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atalog-Pharmacy\data\"/>
    </mc:Choice>
  </mc:AlternateContent>
  <bookViews>
    <workbookView xWindow="0" yWindow="0" windowWidth="38400" windowHeight="17730" activeTab="3"/>
  </bookViews>
  <sheets>
    <sheet name="Parent Drug format" sheetId="2" r:id="rId1"/>
    <sheet name="Sheet3" sheetId="6" r:id="rId2"/>
    <sheet name="morphine" sheetId="3" r:id="rId3"/>
    <sheet name="morphine with extra name column" sheetId="7" r:id="rId4"/>
    <sheet name="milrinone" sheetId="4" r:id="rId5"/>
    <sheet name="vinorelbine" sheetId="5" r:id="rId6"/>
  </sheets>
  <externalReferences>
    <externalReference r:id="rId7"/>
    <externalReference r:id="rId8"/>
    <externalReference r:id="rId9"/>
  </externalReferences>
  <definedNames>
    <definedName name="AHFS">[1]AHFSlevels!$A$3:$B$559</definedName>
    <definedName name="AHFScode">[1]AHFSlevels!$A$3:$A$559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4" i="6" l="1"/>
  <c r="AF9" i="6"/>
  <c r="AF7" i="6"/>
  <c r="K7" i="6"/>
  <c r="E7" i="6"/>
  <c r="AF6" i="6"/>
  <c r="K6" i="6"/>
  <c r="E6" i="6"/>
  <c r="AF5" i="6"/>
  <c r="K5" i="6"/>
  <c r="E5" i="6"/>
  <c r="AF4" i="6"/>
  <c r="K4" i="6"/>
  <c r="E4" i="6"/>
  <c r="AF3" i="6"/>
  <c r="K3" i="6"/>
  <c r="E3" i="6"/>
  <c r="AF2" i="6"/>
  <c r="K2" i="6"/>
  <c r="E2" i="6"/>
  <c r="AF35" i="5"/>
  <c r="AF33" i="5"/>
  <c r="K33" i="5"/>
  <c r="E33" i="5"/>
  <c r="AF32" i="5"/>
  <c r="K32" i="5"/>
  <c r="E32" i="5"/>
  <c r="AF31" i="5"/>
  <c r="K31" i="5"/>
  <c r="E31" i="5"/>
  <c r="AF30" i="5"/>
  <c r="K30" i="5"/>
  <c r="E30" i="5"/>
  <c r="AF29" i="5"/>
  <c r="K29" i="5"/>
  <c r="E29" i="5"/>
  <c r="AF28" i="5"/>
  <c r="K28" i="5"/>
  <c r="E28" i="5"/>
  <c r="AF27" i="5"/>
  <c r="K27" i="5"/>
  <c r="E27" i="5"/>
  <c r="AF26" i="5"/>
  <c r="K26" i="5"/>
  <c r="E26" i="5"/>
  <c r="AF25" i="5"/>
  <c r="K25" i="5"/>
  <c r="E25" i="5"/>
  <c r="AF24" i="5"/>
  <c r="K24" i="5"/>
  <c r="E24" i="5"/>
  <c r="AF23" i="5"/>
  <c r="K23" i="5"/>
  <c r="E23" i="5"/>
  <c r="AF22" i="5"/>
  <c r="K22" i="5"/>
  <c r="E22" i="5"/>
  <c r="AF21" i="5"/>
  <c r="K21" i="5"/>
  <c r="E21" i="5"/>
  <c r="AF20" i="5"/>
  <c r="K20" i="5"/>
  <c r="E20" i="5"/>
  <c r="AF19" i="5"/>
  <c r="K19" i="5"/>
  <c r="E19" i="5"/>
  <c r="AF18" i="5"/>
  <c r="K18" i="5"/>
  <c r="E18" i="5"/>
  <c r="AF17" i="5"/>
  <c r="K17" i="5"/>
  <c r="E17" i="5"/>
  <c r="AF16" i="5"/>
  <c r="K16" i="5"/>
  <c r="E16" i="5"/>
  <c r="AF15" i="5"/>
  <c r="K15" i="5"/>
  <c r="E15" i="5"/>
  <c r="AF14" i="5"/>
  <c r="K14" i="5"/>
  <c r="E14" i="5"/>
  <c r="AF13" i="5"/>
  <c r="K13" i="5"/>
  <c r="E13" i="5"/>
  <c r="AF12" i="5"/>
  <c r="K12" i="5"/>
  <c r="E12" i="5"/>
  <c r="AF11" i="5"/>
  <c r="K11" i="5"/>
  <c r="E11" i="5"/>
  <c r="AF10" i="5"/>
  <c r="K10" i="5"/>
  <c r="E10" i="5"/>
  <c r="AF9" i="5"/>
  <c r="K9" i="5"/>
  <c r="E9" i="5"/>
  <c r="AF8" i="5"/>
  <c r="K8" i="5"/>
  <c r="E8" i="5"/>
  <c r="AF7" i="5"/>
  <c r="K7" i="5"/>
  <c r="E7" i="5"/>
  <c r="AF6" i="5"/>
  <c r="K6" i="5"/>
  <c r="E6" i="5"/>
  <c r="AF5" i="5"/>
  <c r="K5" i="5"/>
  <c r="E5" i="5"/>
  <c r="AF4" i="5"/>
  <c r="K4" i="5"/>
  <c r="E4" i="5"/>
  <c r="AF3" i="5"/>
  <c r="K3" i="5"/>
  <c r="E3" i="5"/>
  <c r="AF2" i="5"/>
  <c r="K2" i="5"/>
  <c r="E2" i="5"/>
  <c r="AF23" i="4"/>
  <c r="AF19" i="4"/>
  <c r="AF17" i="4"/>
  <c r="K17" i="4"/>
  <c r="E17" i="4"/>
  <c r="AF16" i="4"/>
  <c r="K16" i="4"/>
  <c r="E16" i="4"/>
  <c r="AF15" i="4"/>
  <c r="K15" i="4"/>
  <c r="E15" i="4"/>
  <c r="AF14" i="4"/>
  <c r="K14" i="4"/>
  <c r="E14" i="4"/>
  <c r="AF13" i="4"/>
  <c r="K13" i="4"/>
  <c r="E13" i="4"/>
  <c r="AF12" i="4"/>
  <c r="K12" i="4"/>
  <c r="E12" i="4"/>
  <c r="AF11" i="4"/>
  <c r="K11" i="4"/>
  <c r="E11" i="4"/>
  <c r="AF10" i="4"/>
  <c r="K10" i="4"/>
  <c r="E10" i="4"/>
  <c r="AF9" i="4"/>
  <c r="K9" i="4"/>
  <c r="E9" i="4"/>
  <c r="AF8" i="4"/>
  <c r="K8" i="4"/>
  <c r="E8" i="4"/>
  <c r="AF7" i="4"/>
  <c r="K7" i="4"/>
  <c r="E7" i="4"/>
  <c r="AF6" i="4"/>
  <c r="K6" i="4"/>
  <c r="E6" i="4"/>
  <c r="AF5" i="4"/>
  <c r="K5" i="4"/>
  <c r="E5" i="4"/>
  <c r="AF4" i="4"/>
  <c r="K4" i="4"/>
  <c r="E4" i="4"/>
  <c r="AF3" i="4"/>
  <c r="K3" i="4"/>
  <c r="E3" i="4"/>
  <c r="AF2" i="4"/>
  <c r="K2" i="4"/>
  <c r="E2" i="4"/>
  <c r="K47" i="2" l="1"/>
  <c r="K6" i="2" l="1"/>
</calcChain>
</file>

<file path=xl/comments1.xml><?xml version="1.0" encoding="utf-8"?>
<comments xmlns="http://schemas.openxmlformats.org/spreadsheetml/2006/main">
  <authors>
    <author>dp</author>
  </authors>
  <commentList>
    <comment ref="P92" authorId="0" shapeId="0">
      <text>
        <r>
          <rPr>
            <b/>
            <sz val="9"/>
            <color indexed="81"/>
            <rFont val="Tahoma"/>
            <charset val="1"/>
          </rPr>
          <t>dp:</t>
        </r>
        <r>
          <rPr>
            <sz val="9"/>
            <color indexed="81"/>
            <rFont val="Tahoma"/>
            <charset val="1"/>
          </rPr>
          <t xml:space="preserve">
Link "Q4H" with Column "S"
</t>
        </r>
      </text>
    </comment>
  </commentList>
</comments>
</file>

<file path=xl/comments2.xml><?xml version="1.0" encoding="utf-8"?>
<comments xmlns="http://schemas.openxmlformats.org/spreadsheetml/2006/main">
  <authors>
    <author>kjamieson02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Indicate date this has been approved at the CWG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Area who owns the order. Eg: Laboratory, Neurosciences, DI etc.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Division or sub-area within the owning area. Eg: Hematology or Neurophysiology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The type of order. Procedure, consult, medication etc.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Clinician friendly order name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How this order can be placed or originate from</t>
        </r>
      </text>
    </comment>
  </commentList>
</comments>
</file>

<file path=xl/comments3.xml><?xml version="1.0" encoding="utf-8"?>
<comments xmlns="http://schemas.openxmlformats.org/spreadsheetml/2006/main">
  <authors>
    <author>kjamieson02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Indicate date this has been approved at the CWG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Area who owns the order. Eg: Laboratory, Neurosciences, DI etc.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Division or sub-area within the owning area. Eg: Hematology or Neurophysiology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The type of order. Procedure, consult, medication etc.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Clinician friendly order name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kjamieson02:</t>
        </r>
        <r>
          <rPr>
            <sz val="8"/>
            <color indexed="81"/>
            <rFont val="Tahoma"/>
            <family val="2"/>
          </rPr>
          <t xml:space="preserve">
How this order can be placed or originate from</t>
        </r>
      </text>
    </comment>
  </commentList>
</comments>
</file>

<file path=xl/sharedStrings.xml><?xml version="1.0" encoding="utf-8"?>
<sst xmlns="http://schemas.openxmlformats.org/spreadsheetml/2006/main" count="117582" uniqueCount="578">
  <si>
    <t>Approval Date</t>
  </si>
  <si>
    <t>Owner</t>
  </si>
  <si>
    <t>Division</t>
  </si>
  <si>
    <t>Type</t>
  </si>
  <si>
    <t>Name</t>
  </si>
  <si>
    <t>Ordered By</t>
  </si>
  <si>
    <t>Item Marker</t>
  </si>
  <si>
    <t>AHS Generic Item Code</t>
  </si>
  <si>
    <t>Active</t>
  </si>
  <si>
    <t>AHS-Formulary Code</t>
  </si>
  <si>
    <t>AHS-Formulary Status</t>
  </si>
  <si>
    <t>Generic Name</t>
  </si>
  <si>
    <t>Strength</t>
  </si>
  <si>
    <t>Volume</t>
  </si>
  <si>
    <t>Dosage Form</t>
  </si>
  <si>
    <t>Brand Name</t>
  </si>
  <si>
    <t>DISPLAY NAME</t>
  </si>
  <si>
    <t>Column2</t>
  </si>
  <si>
    <t>Dose</t>
  </si>
  <si>
    <t>Units</t>
  </si>
  <si>
    <t>Route</t>
  </si>
  <si>
    <t>Frequency</t>
  </si>
  <si>
    <t>PRN</t>
  </si>
  <si>
    <t>PRN Indication</t>
  </si>
  <si>
    <t>Instructions</t>
  </si>
  <si>
    <t>Maximum PRN Dose</t>
  </si>
  <si>
    <t>Population</t>
  </si>
  <si>
    <t>Additional  notes</t>
  </si>
  <si>
    <t>Dose Calculator</t>
  </si>
  <si>
    <t>Knowledge Topic</t>
  </si>
  <si>
    <t>Provincial Standardized Concentration</t>
  </si>
  <si>
    <t>High Alert Medication</t>
  </si>
  <si>
    <t>TPP Medication</t>
  </si>
  <si>
    <t>Background Information</t>
  </si>
  <si>
    <t>Drug Administration</t>
  </si>
  <si>
    <t>Synonyms</t>
  </si>
  <si>
    <t>AHFS</t>
  </si>
  <si>
    <t>AHFS Name (order view)</t>
  </si>
  <si>
    <t>ATC</t>
  </si>
  <si>
    <t>DIN</t>
  </si>
  <si>
    <t>Additional AHFS</t>
  </si>
  <si>
    <t>AHFS Name (order view)3</t>
  </si>
  <si>
    <t>DIN-2</t>
  </si>
  <si>
    <t>DIN-3</t>
  </si>
  <si>
    <t>DIN-4</t>
  </si>
  <si>
    <t>ATC-2</t>
  </si>
  <si>
    <t>ATC-3</t>
  </si>
  <si>
    <t>HC Product Code</t>
  </si>
  <si>
    <t>HC Ingredient Code</t>
  </si>
  <si>
    <t>Column4</t>
  </si>
  <si>
    <t>ITEM #</t>
  </si>
  <si>
    <t>NOTES</t>
  </si>
  <si>
    <t>SCHEDULE</t>
  </si>
  <si>
    <t>CIS</t>
  </si>
  <si>
    <t>AHS CORRECTIONS FORMULARY</t>
  </si>
  <si>
    <t>AHS-C Notes</t>
  </si>
  <si>
    <t>INDICATIONS (PRN)</t>
  </si>
  <si>
    <t>Development</t>
  </si>
  <si>
    <t>Pharmacy</t>
  </si>
  <si>
    <t>Medication/IV Therapy</t>
  </si>
  <si>
    <t>acetaminophen</t>
  </si>
  <si>
    <t>Both</t>
  </si>
  <si>
    <t>X</t>
  </si>
  <si>
    <t>1025</t>
  </si>
  <si>
    <t>YES</t>
  </si>
  <si>
    <t>F</t>
  </si>
  <si>
    <t>Formulary.</t>
  </si>
  <si>
    <t>32 mg/mL</t>
  </si>
  <si>
    <t>liq ORAL</t>
  </si>
  <si>
    <t>TYLENOL</t>
  </si>
  <si>
    <t>acetaminophen liq ORAL 32 mg/mL   (TYLENOL)</t>
  </si>
  <si>
    <t>mg</t>
  </si>
  <si>
    <t>PO</t>
  </si>
  <si>
    <t>Q4H</t>
  </si>
  <si>
    <t>May give up to 5 doses per 24 hours.</t>
  </si>
  <si>
    <t>Acetaminophen dosing from all sources not to exceed: CHILDREN =  65 mg/kg/24 hours. ADULTS: 4000 mg/24 hours.</t>
  </si>
  <si>
    <t>28:08.92</t>
  </si>
  <si>
    <t>Analgesics and Antipyretics, Miscellaneous</t>
  </si>
  <si>
    <t>N02BE01</t>
  </si>
  <si>
    <t>00875996</t>
  </si>
  <si>
    <t>42066</t>
  </si>
  <si>
    <t>270</t>
  </si>
  <si>
    <t>mg/kg</t>
  </si>
  <si>
    <t>Q6H</t>
  </si>
  <si>
    <t>Suggested dosing for children 6 and up to 12 months of age. Acetaminophen dosing from all sources not to exceed: CHILDREN =  65 mg/kg/24 hours. Dosing should not exceed 5 doses per 24 hours. ADULTS: 4000 mg/24 hours.</t>
  </si>
  <si>
    <t>Suggested dosing for children 12 and up to 24 months of age. Acetaminophen dosing from all sources not to exceed: CHILDREN =  65 mg/kg/24 hours. Dosing should not exceed 5 doses per 24 hours. ADULTS: 4000 mg/24 hours.</t>
  </si>
  <si>
    <t>Suggested dosing for children 2 to under 4 years of age. Acetaminophen dosing from all sources not to exceed: CHILDREN =  65 mg/kg/24 hours. Dosing should not exceed 5 doses per 24 hours. ADULTS: 4000 mg/24 hours.</t>
  </si>
  <si>
    <t>Suggested dosing for children 4 to under 6 years of age. Acetaminophen dosing from all sources not to exceed: CHILDREN =  65 mg/kg/24 hours. Dosing should not exceed 5 doses per 24 hours. ADULTS: 4000 mg/24 hours.</t>
  </si>
  <si>
    <t>Suggested dosing for children 6 to under 9 years of age. Acetaminophen dosing from all sources not to exceed: CHILDREN =  65 mg/kg/24 hours. Dosing should not exceed 5 doses per 24 hours. ADULTS: 4000 mg/24 hours.</t>
  </si>
  <si>
    <t>Suggested dosing for children 9 to under 11 years of age. Acetaminophen dosing from all sources not to exceed: CHILDREN =  65 mg/kg/24 hours. Dosing should not exceed 5 doses per 24 hours. ADULTS: 4000 mg/24 hours.</t>
  </si>
  <si>
    <t>Suggested dosing for children 11 to under 12 years of age. Acetaminophen dosing from all sources not to exceed: CHILDREN =  65 mg/kg/24 hours. Dosing should not exceed 5 doses per 24 hours. ADULTS: 4000 mg/24 hours.</t>
  </si>
  <si>
    <t>1026</t>
  </si>
  <si>
    <t>80 mg/mL</t>
  </si>
  <si>
    <t>acetaminophen liq ORAL 80 mg/mL   (TYLENOL)</t>
  </si>
  <si>
    <t>Acetaminophen dosing from all sources not to exceed: CHILDREN =  65 mg/kg/24 hours. Dosing should not exceed 5 doses per 24 hours. ADULTS: 4000 mg/24 hours.</t>
  </si>
  <si>
    <t>TEMPRA</t>
  </si>
  <si>
    <t>02027801</t>
  </si>
  <si>
    <t>supp</t>
  </si>
  <si>
    <t>PR</t>
  </si>
  <si>
    <t>tab</t>
  </si>
  <si>
    <t>BID</t>
  </si>
  <si>
    <t>HS</t>
  </si>
  <si>
    <t>ONCE</t>
  </si>
  <si>
    <t>DAILY</t>
  </si>
  <si>
    <t>enalapril maleate</t>
  </si>
  <si>
    <t>10 mg</t>
  </si>
  <si>
    <t>ENALAPRIL MALEATE</t>
  </si>
  <si>
    <t xml:space="preserve">enalapril maleate tab 10 mg </t>
  </si>
  <si>
    <t>VASOTEC</t>
  </si>
  <si>
    <t>24:32.04</t>
  </si>
  <si>
    <t>Renin-Angiotensin-Aldosterone System Inhibitors, Angiotensin-Converting Enzyme Inhibitors</t>
  </si>
  <si>
    <t>C09AA02</t>
  </si>
  <si>
    <t>02300052</t>
  </si>
  <si>
    <t>02233006</t>
  </si>
  <si>
    <t>78538</t>
  </si>
  <si>
    <t>20170</t>
  </si>
  <si>
    <t>2.5 mg</t>
  </si>
  <si>
    <t xml:space="preserve">enalapril maleate tab 2.5 mg </t>
  </si>
  <si>
    <t>02300036</t>
  </si>
  <si>
    <t>02300680</t>
  </si>
  <si>
    <t>78536</t>
  </si>
  <si>
    <t>20 mg</t>
  </si>
  <si>
    <t xml:space="preserve">enalapril maleate tab 20 mg </t>
  </si>
  <si>
    <t>02300060</t>
  </si>
  <si>
    <t>02233007</t>
  </si>
  <si>
    <t>78539</t>
  </si>
  <si>
    <t>5 mg</t>
  </si>
  <si>
    <t xml:space="preserve">enalapril maleate tab 5 mg </t>
  </si>
  <si>
    <t>02300044</t>
  </si>
  <si>
    <t>78537</t>
  </si>
  <si>
    <t>10 mg/mL</t>
  </si>
  <si>
    <t>inj AMP</t>
  </si>
  <si>
    <t>IM</t>
  </si>
  <si>
    <t>IV</t>
  </si>
  <si>
    <t>Q12H</t>
  </si>
  <si>
    <t>mg/hour</t>
  </si>
  <si>
    <t>CONTINUOUS</t>
  </si>
  <si>
    <t>SC</t>
  </si>
  <si>
    <t>hydrochlorothiazide-triamterene</t>
  </si>
  <si>
    <t>25 mg-50 mg</t>
  </si>
  <si>
    <t>HYDROCHLOROTHIAZIDE-TRIAMTERENE</t>
  </si>
  <si>
    <t>DYAZIDE, TRIAMTERENE-HYDROCHLOROTHIAZIDE</t>
  </si>
  <si>
    <t>40:28.20</t>
  </si>
  <si>
    <t>C03EA01</t>
  </si>
  <si>
    <t>00532657</t>
  </si>
  <si>
    <t>4523</t>
  </si>
  <si>
    <t>197</t>
  </si>
  <si>
    <t>Administer after breakfast.</t>
  </si>
  <si>
    <t>Administer after breakfast and lunch.</t>
  </si>
  <si>
    <t xml:space="preserve">hydrochlorothiazide-triamterene tab 25 mg-50 mg </t>
  </si>
  <si>
    <t>morphine</t>
  </si>
  <si>
    <t>1 mL</t>
  </si>
  <si>
    <t>MORPHINE SULFATE</t>
  </si>
  <si>
    <t>morphine inj AMP 10 mg/mL 1 mL  (MORPHINE SULFATE)</t>
  </si>
  <si>
    <t>28:08.08</t>
  </si>
  <si>
    <t>Analgesics and Antipyretics, Opiate Agonists</t>
  </si>
  <si>
    <t>N02AA01</t>
  </si>
  <si>
    <t>02382997</t>
  </si>
  <si>
    <t>86878</t>
  </si>
  <si>
    <t>9117</t>
  </si>
  <si>
    <t>mcg/kg/hour</t>
  </si>
  <si>
    <t>Continuous Infusion: 50 mcg/mL 10 mL Syringe, Titrate to desired effect.</t>
  </si>
  <si>
    <t>Neonate</t>
  </si>
  <si>
    <t>Drug Calculator</t>
  </si>
  <si>
    <t>Infant/Child</t>
  </si>
  <si>
    <t>PCA: 50 mcg/mL 10 mL syringe, IV basal rate</t>
  </si>
  <si>
    <t>mcg/kg/dose</t>
  </si>
  <si>
    <t>PCA: 50 mcg/mL 10 mL syringe, IV bolus dose with lockout interval of 5 minutes.</t>
  </si>
  <si>
    <t>Usual lock-out time is 5 to 10 minutes.</t>
  </si>
  <si>
    <t>PCA: 50 mcg/mL 10 mL syringe, IV bolus dose with lockout interval of 6 minutes.</t>
  </si>
  <si>
    <t>PCA: 50 mcg/mL 10 mL syringe, IV bolus dose with lockout interval of 7 minutes.</t>
  </si>
  <si>
    <t>PCA: 50 mcg/mL 10 mL syringe, IV bolus dose with lockout interval of 8 minutes.</t>
  </si>
  <si>
    <t>PCA: 50 mcg/mL 10 mL syringe, IV bolus dose with lockout interval of 9 minutes.</t>
  </si>
  <si>
    <t>PCA: 50 mcg/mL 10 mL syringe, IV bolus dose with lockout interval of 10 minutes.</t>
  </si>
  <si>
    <t>Continuous Infusion: 100 mcg/mL 20 mL syringe, Titrate to desired effect.</t>
  </si>
  <si>
    <t>PCA: 100 mcg/mL 20 mL syringe, IV basal rate</t>
  </si>
  <si>
    <t>PCA: 100 mcg/mL 20 mL syringe, IV bolus dose with lockout interval of 5 minutes.</t>
  </si>
  <si>
    <t>PCA: 100 mcg/mL 20 mL syringe, IV bolus dose with lockout interval of 6 minutes.</t>
  </si>
  <si>
    <t>PCA: 100 mcg/mL 20 mL syringe, IV bolus dose with lockout interval of 7 minutes.</t>
  </si>
  <si>
    <t>PCA: 100 mcg/mL 20 mL syringe, IV bolus dose with lockout interval of 8 minutes.</t>
  </si>
  <si>
    <t>PCA: 100 mcg/mL 20 mL syringe, IV bolus dose with lockout interval of 9 minutes.</t>
  </si>
  <si>
    <t>PCA: 100 mcg/mL 20 mL syringe, IV bolus dose with lockout interval of 10 minutes.</t>
  </si>
  <si>
    <t>Continuous Infusion: 200 mcg/mL 10 mL syringe, Titrate to desired effect.</t>
  </si>
  <si>
    <t>PCA: 200 mcg/mL 10 mL syringe, IV basal rate</t>
  </si>
  <si>
    <t>PCA: 200 mcg/mL 10 mL syringe, IV bolus dose with lockout interval of 5 minutes.</t>
  </si>
  <si>
    <t>PCA: 200 mcg/mL 10 mL syringe, IV bolus dose with lockout interval of 6 minutes.</t>
  </si>
  <si>
    <t>PCA: 200 mcg/mL 10 mL syringe, IV bolus dose with lockout interval of 7 minutes.</t>
  </si>
  <si>
    <t>PCA: 200 mcg/mL 10 mL syringe, IV bolus dose with lockout interval of 8 minutes.</t>
  </si>
  <si>
    <t>PCA: 200 mcg/mL 10 mL syringe, IV bolus dose with lockout interval of 9 minutes.</t>
  </si>
  <si>
    <t>PCA: 200 mcg/mL 10 mL syringe, IV bolus dose with lockout interval of 10 minutes.</t>
  </si>
  <si>
    <t>Continuous Infusion: 500 mcg/mL 10 mL syringe, Titrate to desired effect.</t>
  </si>
  <si>
    <t>PCA: 500 mcg/mL 10 mL syringe, IV basal rate</t>
  </si>
  <si>
    <t>PCA: 500 mcg/mL 10 mL syringe, IV bolus dose with lockout interval of 5 minutes.</t>
  </si>
  <si>
    <t>PCA: 500 mcg/mL 10 mL syringe, IV bolus dose with lockout interval of 6 minutes.</t>
  </si>
  <si>
    <t>PCA: 500 mcg/mL 10 mL syringe, IV bolus dose with lockout interval of 7 minutes.</t>
  </si>
  <si>
    <t>PCA: 500 mcg/mL 10 mL syringe, IV bolus dose with lockout interval of 8 minutes.</t>
  </si>
  <si>
    <t>PCA: 500 mcg/mL 10 mL syringe, IV bolus dose with lockout interval of 9 minutes.</t>
  </si>
  <si>
    <t>PCA: 500 mcg/mL 10 mL syringe, IV bolus dose with lockout interval of 10 minutes.</t>
  </si>
  <si>
    <t>15 mg/mL</t>
  </si>
  <si>
    <t>morphine inj AMP 15 mg/mL 1 mL  (MORPHINE SULFATE)</t>
  </si>
  <si>
    <t xml:space="preserve">Q4H  </t>
  </si>
  <si>
    <t>Pain</t>
  </si>
  <si>
    <t>00392561</t>
  </si>
  <si>
    <t>3042</t>
  </si>
  <si>
    <t>8881</t>
  </si>
  <si>
    <t>NFC</t>
  </si>
  <si>
    <t>2 mg/mL</t>
  </si>
  <si>
    <t>morphine inj AMP 2 mg/mL 1 mL  (MORPHINE SULFATE)</t>
  </si>
  <si>
    <t>02242484</t>
  </si>
  <si>
    <t>66221</t>
  </si>
  <si>
    <t xml:space="preserve">Q6H  </t>
  </si>
  <si>
    <t xml:space="preserve">Q8H  </t>
  </si>
  <si>
    <t>Q2H</t>
  </si>
  <si>
    <t>5 minutes pre-procedure</t>
  </si>
  <si>
    <t xml:space="preserve">mcg/kg </t>
  </si>
  <si>
    <t>Loading dose.</t>
  </si>
  <si>
    <t>Continuous Infusion: 50 mcg/mL 10 mL syringe, Titrate to desired effect.</t>
  </si>
  <si>
    <t>5 mg/mL</t>
  </si>
  <si>
    <t>30 mL</t>
  </si>
  <si>
    <t>inj CART</t>
  </si>
  <si>
    <t>morphine inj CART 5 mg/mL 30 mL  (MORPHINE SULFATE)</t>
  </si>
  <si>
    <t>PCA - IV basal rate</t>
  </si>
  <si>
    <t>00649619</t>
  </si>
  <si>
    <t>7136</t>
  </si>
  <si>
    <t>7423</t>
  </si>
  <si>
    <t>PCA - IV bolus dose</t>
  </si>
  <si>
    <t>Require Lock-out time.</t>
  </si>
  <si>
    <t>Average lock-out time is 8 minutes. Range = 5 - 90 minutes.</t>
  </si>
  <si>
    <t>50 mg/mL</t>
  </si>
  <si>
    <t>inj VIAL</t>
  </si>
  <si>
    <t>MORPHINE HP</t>
  </si>
  <si>
    <t>morphine inj VIAL 50 mg/mL 1 mL  (MORPHINE HP)</t>
  </si>
  <si>
    <t>Continuous infusion: 1 mg/mL 100 mL IV bag</t>
  </si>
  <si>
    <t>00617288</t>
  </si>
  <si>
    <t>7421</t>
  </si>
  <si>
    <t>93</t>
  </si>
  <si>
    <t>1 mg/mL - 100 mL</t>
  </si>
  <si>
    <t>PCA: 1mg/mL 100 mL IV bag, IV basal rate</t>
  </si>
  <si>
    <t>PCA: 1 mg/mL 100 mL IV bag, IV bolus dose</t>
  </si>
  <si>
    <t>Continuous infusion: 1 mg/mL 250 mL IV bag</t>
  </si>
  <si>
    <t>1 mg/mL - 250 mL</t>
  </si>
  <si>
    <t>Continuous infusion: 2 mg/mL 100 mL IV bag</t>
  </si>
  <si>
    <t>2 mg/mL - 100 mL</t>
  </si>
  <si>
    <t>PCA: 5 mg/mL 50 mL IV bag, IV basal rate</t>
  </si>
  <si>
    <t>5 mg/mL - 50 mL</t>
  </si>
  <si>
    <t>PCA: 5 mg/mL 50 mL IV bag - IV bolus dose</t>
  </si>
  <si>
    <t xml:space="preserve">10 mL </t>
  </si>
  <si>
    <t>morphine inj VIAL 50 mg/mL 10 mL   (MORPHINE HP)</t>
  </si>
  <si>
    <t>Continuous infusion: 1mg/mL 100 mL IV bag</t>
  </si>
  <si>
    <t>PCA: 1 mg/mL 100 mL IV bag - IV bolus dose</t>
  </si>
  <si>
    <t>PCA: 5 mg/mL 50 mL IV bag, IV bolus dose</t>
  </si>
  <si>
    <t>5 mL</t>
  </si>
  <si>
    <t>morphine inj VIAL 50 mg/mL 5 mL  (MORPHINE HP)</t>
  </si>
  <si>
    <t>PCA: 1 mg/mL 100 mL IV bag - IV basal rate</t>
  </si>
  <si>
    <t>PCA: 5 mg/mL 50 mL IV bag - IV basal rate</t>
  </si>
  <si>
    <t>50 mL</t>
  </si>
  <si>
    <t>morphine inj VIAL 50 mg/mL 50 mL  (MORPHINE HP)</t>
  </si>
  <si>
    <t>PCA: 1 mg/mL 100 mL IV bag, IV basal rate</t>
  </si>
  <si>
    <t>50 mcg/mL - 10 mL</t>
  </si>
  <si>
    <t>100 mcg/mL - 20 mL</t>
  </si>
  <si>
    <t>200 mcg/mL - 10 mL</t>
  </si>
  <si>
    <t>500 mcg/mL - 10 mL</t>
  </si>
  <si>
    <t>1 mg/mL</t>
  </si>
  <si>
    <t>STATEX</t>
  </si>
  <si>
    <t>morphine liq ORAL 1 mg/mL   (STATEX)</t>
  </si>
  <si>
    <t>Q1H</t>
  </si>
  <si>
    <t>1 mg = 1 mL</t>
  </si>
  <si>
    <t>00591467</t>
  </si>
  <si>
    <t>6134</t>
  </si>
  <si>
    <t>7364</t>
  </si>
  <si>
    <t>Q3H</t>
  </si>
  <si>
    <t>2 mg  = 2 mL</t>
  </si>
  <si>
    <t>3 mg = 3 mL</t>
  </si>
  <si>
    <t>4 mg = 4 mL</t>
  </si>
  <si>
    <t>5 mg = 5 mL</t>
  </si>
  <si>
    <t>10 mg = 10 mL</t>
  </si>
  <si>
    <t>morphine liq ORAL 5 mg/mL   (STATEX)</t>
  </si>
  <si>
    <t>5 mg = 1 mL</t>
  </si>
  <si>
    <t>00591475</t>
  </si>
  <si>
    <t>6133</t>
  </si>
  <si>
    <t>755</t>
  </si>
  <si>
    <t>10 mg = 2 mL</t>
  </si>
  <si>
    <t>20 mg = 4 mL</t>
  </si>
  <si>
    <t>25 mg = 5 mL</t>
  </si>
  <si>
    <t>50 mg = 10 mL</t>
  </si>
  <si>
    <t>morphine supp 10 mg   (STATEX)</t>
  </si>
  <si>
    <t>00632201</t>
  </si>
  <si>
    <t>6132</t>
  </si>
  <si>
    <t>morphine (long acting)</t>
  </si>
  <si>
    <t>cap ER</t>
  </si>
  <si>
    <t>M-ESLON</t>
  </si>
  <si>
    <t>morphine (long acting) cap ER 10 mg   (M-ESLON)</t>
  </si>
  <si>
    <t>02019930</t>
  </si>
  <si>
    <t>14543</t>
  </si>
  <si>
    <t>NFTIC - Tablet format</t>
  </si>
  <si>
    <t>100 mg</t>
  </si>
  <si>
    <t>morphine (long acting) cap ER 100 mg   (M-ESLON)</t>
  </si>
  <si>
    <t>MS CONTIN</t>
  </si>
  <si>
    <t>02019965</t>
  </si>
  <si>
    <t>14541</t>
  </si>
  <si>
    <t>15 mg</t>
  </si>
  <si>
    <t>morphine (long acting) cap ER 15 mg   (M-ESLON)</t>
  </si>
  <si>
    <t>02177749</t>
  </si>
  <si>
    <t>18878</t>
  </si>
  <si>
    <t>200 mg</t>
  </si>
  <si>
    <t>morphine (long acting) cap ER 200 mg   (M-ESLON)</t>
  </si>
  <si>
    <t>02177757</t>
  </si>
  <si>
    <t>18877</t>
  </si>
  <si>
    <t>30 mg</t>
  </si>
  <si>
    <t>morphine (long acting) cap ER 30 mg   (M-ESLON)</t>
  </si>
  <si>
    <t>02019949</t>
  </si>
  <si>
    <t>14502</t>
  </si>
  <si>
    <t>60 mg</t>
  </si>
  <si>
    <t>morphine (long acting) cap ER 60 mg   (M-ESLON)</t>
  </si>
  <si>
    <t>02019957</t>
  </si>
  <si>
    <t>14542</t>
  </si>
  <si>
    <t>morphine (short acting)</t>
  </si>
  <si>
    <t>MS-IR</t>
  </si>
  <si>
    <t>morphine (short acting) tab 10 mg   (MS-IR)</t>
  </si>
  <si>
    <t>00594644</t>
  </si>
  <si>
    <t>6754</t>
  </si>
  <si>
    <t>2072</t>
  </si>
  <si>
    <t>25 mg</t>
  </si>
  <si>
    <t>morphine (short acting) tab 25 mg   (STATEX)</t>
  </si>
  <si>
    <t>00594636</t>
  </si>
  <si>
    <t>6753</t>
  </si>
  <si>
    <t>623</t>
  </si>
  <si>
    <t>morphine (short acting) tab 5 mg   (MS-IR)</t>
  </si>
  <si>
    <t>00594652</t>
  </si>
  <si>
    <t>6755</t>
  </si>
  <si>
    <t>Q4-6H</t>
  </si>
  <si>
    <t>50 mg</t>
  </si>
  <si>
    <t>morphine (short acting) tab 50 mg   (STATEX)</t>
  </si>
  <si>
    <t>00675962</t>
  </si>
  <si>
    <t>6757</t>
  </si>
  <si>
    <t>morphine, pres free</t>
  </si>
  <si>
    <t>morphine, preservative free</t>
  </si>
  <si>
    <t>0.5 mg/mL</t>
  </si>
  <si>
    <t>10 mL</t>
  </si>
  <si>
    <t>MORPHINE LP EPIDURAL</t>
  </si>
  <si>
    <t>morphine, preservative free inj AMP 0.5 mg/mL 10 mL  (MORPHINE LP EPIDURAL)</t>
  </si>
  <si>
    <t>EPIDURAL</t>
  </si>
  <si>
    <t>MAXIMUM DOSE: 100 mcg/kg or 5 mg/day.</t>
  </si>
  <si>
    <t>02021056</t>
  </si>
  <si>
    <t>13966</t>
  </si>
  <si>
    <t>Continuous Infusion: 50 mcg/mL 10 mL EPIDURAL syringe, Titrate to desired effect.</t>
  </si>
  <si>
    <t>Adult</t>
  </si>
  <si>
    <t>EPIDURAL PCA: 50 mcg/mL 10 mL syringe, Basal rate.</t>
  </si>
  <si>
    <t>EPIDURAL PCA: 50 mcg/mL 10 mL syringe, Demand dose with lockout interval of 10 minutes.</t>
  </si>
  <si>
    <t>Lockout period: 10 - 20 minutes</t>
  </si>
  <si>
    <t>EPIDURAL PCA: 50 mcg/mL 10 mL syringe, Demand dose with lockout interval of 11 minutes.</t>
  </si>
  <si>
    <t>EPIDURAL PCA: 50 mcg/mL 10 mL syringe, Demand dose with lockout interval of 12 minutes.</t>
  </si>
  <si>
    <t>EPIDURAL PCA: 50 mcg/mL 10 mL syringe, Demand dose with lockout interval of 13 minutes.</t>
  </si>
  <si>
    <t>EPIDURAL PCA: 50 mcg/mL 10 mL syringe, Demand dose with lockout interval of 14 minutes.</t>
  </si>
  <si>
    <t>EPIDURAL PCA: 50 mcg/mL 10 mL syringe, Demand dose with lockout interval of 15 minutes.</t>
  </si>
  <si>
    <t>EPIDURAL PCA: 50 mcg/mL 10 mL syringe, Demand dose with lockout interval of 16 minutes.</t>
  </si>
  <si>
    <t>EPIDURAL PCA: 50 mcg/mL 10 mL syringe, Demand dose with lockout interval of 17 minutes.</t>
  </si>
  <si>
    <t>EPIDURAL PCA: 50 mcg/mL 10 mL syringe, Demand dose with lockout interval of 18 minutes.</t>
  </si>
  <si>
    <t>EPIDURAL PCA: 50 mcg/mL 10 mL syringe, Demand dose with lockout interval of 19 minutes.</t>
  </si>
  <si>
    <t>EPIDURAL PCA: 50 mcg/mL 10 mL syringe, Demand dose with lockout interval of 20 minutes.</t>
  </si>
  <si>
    <t>Continuous Infusion: 100 mcg/mL 20 mL EPIDURAL syringe, Titrate to desired effect.</t>
  </si>
  <si>
    <t>EPIDURAL PCA: 100 mcg/mL 20 mL syringe, Basal rate.</t>
  </si>
  <si>
    <t>EPIDURAL PCA: 100 mcg/mL 20 mL syringe, Demand dose with lockout interval of 10 minutes.</t>
  </si>
  <si>
    <t>EPIDURAL PCA: 100 mcg/mL 20 mL syringe, Demand dose with lockout interval of 11 minutes.</t>
  </si>
  <si>
    <t>EPIDURAL PCA: 100 mcg/mL 20 mL syringe, Demand dose with lockout interval of 12 minutes.</t>
  </si>
  <si>
    <t>EPIDURAL PCA: 100 mcg/mL 20 mL syringe, Demand dose with lockout interval of 13 minutes.</t>
  </si>
  <si>
    <t>EPIDURAL PCA: 100 mcg/mL 20 mL syringe, Demand dose with lockout interval of 14 minutes.</t>
  </si>
  <si>
    <t>EPIDURAL PCA: 100 mcg/mL 20 mL syringe, Demand dose with lockout interval of 15 minutes.</t>
  </si>
  <si>
    <t>EPIDURAL PCA: 100 mcg/mL 20 mL syringe, Demand dose with lockout interval of 16 minutes.</t>
  </si>
  <si>
    <t>EPIDURAL PCA: 100 mcg/mL 20 mL syringe, Demand dose with lockout interval of 17 minutes.</t>
  </si>
  <si>
    <t>EPIDURAL PCA: 100 mcg/mL 20 mL syringe, Demand dose with lockout interval of 18 minutes.</t>
  </si>
  <si>
    <t>EPIDURAL PCA: 100 mcg/mL 20 mL syringe, Demand dose with lockout interval of 19 minutes.</t>
  </si>
  <si>
    <t>EPIDURAL PCA: 100 mcg/mL 20 mL syringe, Demand dose with lockout interval of 20 minutes.</t>
  </si>
  <si>
    <t>Continuous Infusion: 200 mcg/mL 10 mL EPIDURAL syringe, Titrate to desired effect.</t>
  </si>
  <si>
    <t>EPIDURAL PCA: 200 mcg/mL 10 mL syringe, Basal rate.</t>
  </si>
  <si>
    <t>EPIDURAL PCA: 200 mcg/mL 20 mL syringe, Demand dose with lockout interval of 10 minutes.</t>
  </si>
  <si>
    <t>EPIDURAL PCA: 200 mcg/mL 20 mL syringe, Demand dose with lockout interval of 11 minutes.</t>
  </si>
  <si>
    <t>EPIDURAL PCA: 200 mcg/mL 20 mL syringe, Demand dose with lockout interval of 12 minutes.</t>
  </si>
  <si>
    <t>EPIDURAL PCA: 200 mcg/mL 20 mL syringe, Demand dose with lockout interval of 13 minutes.</t>
  </si>
  <si>
    <t>EPIDURAL PCA: 200 mcg/mL 20 mL syringe, Demand dose with lockout interval of 14 minutes.</t>
  </si>
  <si>
    <t>EPIDURAL PCA: 200 mcg/mL 20 mL syringe, Demand dose with lockout interval of 15 minutes.</t>
  </si>
  <si>
    <t>EPIDURAL PCA: 200 mcg/mL 20 mL syringe, Demand dose with lockout interval of 16 minutes.</t>
  </si>
  <si>
    <t>EPIDURAL PCA: 200 mcg/mL 20 mL syringe, Demand dose with lockout interval of 17 minutes.</t>
  </si>
  <si>
    <t>EPIDURAL PCA: 200 mcg/mL 20 mL syringe, Demand dose with lockout interval of 18 minutes.</t>
  </si>
  <si>
    <t>EPIDURAL PCA: 200 mcg/mL 20 mL syringe, Demand dose with lockout interval of 19 minutes.</t>
  </si>
  <si>
    <t>EPIDURAL PCA: 200 mcg/mL 20 mL syringe, Demand dose with lockout interval of 20 minutes.</t>
  </si>
  <si>
    <t>Continuous Infusion: 500 mcg/mL 10 mL EPIDURAL syringe, Titrate to desired effect.</t>
  </si>
  <si>
    <t>EPIDURAL PCA: 500 mcg/mL 10 mL syringe, Basal rate.</t>
  </si>
  <si>
    <t>EPIDURAL PCA: 500 mcg/mL 10 mL syringe, Demand dose with lockout interval of 10 minutes.</t>
  </si>
  <si>
    <t>EPIDURAL PCA: 500 mcg/mL 10 mL syringe, Demand dose with lockout interval of 11 minutes.</t>
  </si>
  <si>
    <t>EPIDURAL PCA: 500 mcg/mL 10 mL syringe, Demand dose with lockout interval of 12 minutes.</t>
  </si>
  <si>
    <t>EPIDURAL PCA: 500 mcg/mL 10 mL syringe, Demand dose with lockout interval of 13 minutes.</t>
  </si>
  <si>
    <t>EPIDURAL PCA: 500 mcg/mL 10 mL syringe, Demand dose with lockout interval of 14 minutes.</t>
  </si>
  <si>
    <t>EPIDURAL PCA: 500 mcg/mL 10 mL syringe, Demand dose with lockout interval of 15 minutes.</t>
  </si>
  <si>
    <t>EPIDURAL PCA: 500 mcg/mL 10 mL syringe, Demand dose with lockout interval of 16 minutes.</t>
  </si>
  <si>
    <t>EPIDURAL PCA: 500 mcg/mL 10 mL syringe, Demand dose with lockout interval of 17 minutes.</t>
  </si>
  <si>
    <t>EPIDURAL PCA: 500 mcg/mL 10 mL syringe, Demand dose with lockout interval of 18 minutes.</t>
  </si>
  <si>
    <t>EPIDURAL PCA: 500 mcg/mL 10 mL syringe, Demand dose with lockout interval of 19 minutes.</t>
  </si>
  <si>
    <t>EPIDURAL PCA: 500 mcg/mL 10 mL syringe, Demand dose with lockout interval of 20 minutes.</t>
  </si>
  <si>
    <t>morphine, preservative free inj AMP 1 mg/mL 5 mL  (MORPHINE LP EPIDURAL)</t>
  </si>
  <si>
    <t>02021048</t>
  </si>
  <si>
    <t>14020</t>
  </si>
  <si>
    <t>100 mcg/mL - 20 ml</t>
  </si>
  <si>
    <t>EPIDURAL PCA: 200 mcg/mL 10 mL syringe, Demand dose with lockout interval of 10 minutes.</t>
  </si>
  <si>
    <t>EPIDURAL PCA: 200 mcg/mL 10 mL syringe, Demand dose with lockout interval of 11 minutes.</t>
  </si>
  <si>
    <t>EPIDURAL PCA: 200 mcg/mL 10 mL syringe, Demand dose with lockout interval of 12 minutes.</t>
  </si>
  <si>
    <t>EPIDURAL PCA: 200 mcg/mL 10 mL syringe, Demand dose with lockout interval of 13 minutes.</t>
  </si>
  <si>
    <t>EPIDURAL PCA: 200 mcg/mL 10 mL syringe, Demand dose with lockout interval of 14 minutes.</t>
  </si>
  <si>
    <t>EPIDURAL PCA: 200 mcg/mL 10 mL syringe, Demand dose with lockout interval of 15 minutes.</t>
  </si>
  <si>
    <t>EPIDURAL PCA: 200 mcg/mL 10 mL syringe, Demand dose with lockout interval of 16 minutes.</t>
  </si>
  <si>
    <t>EPIDURAL PCA: 200 mcg/mL 10 mL syringe, Demand dose with lockout interval of 17 minutes.</t>
  </si>
  <si>
    <t>EPIDURAL PCA: 200 mcg/mL 10 mL syringe, Demand dose with lockout interval of 18 minutes.</t>
  </si>
  <si>
    <t>EPIDURAL PCA: 200 mcg/mL 10 mL syringe, Demand dose with lockout interval of 19 minutes.</t>
  </si>
  <si>
    <t>EPIDURAL PCA: 200 mcg/mL 10 mL syringe, Demand dose with lockout interval of 20 minutes.</t>
  </si>
  <si>
    <t>Continuous Infusion: 1 mg/mL 10 mL EPIDURAL syringe, Titrate to desired effect.</t>
  </si>
  <si>
    <t>1 mg/mL - 10 mL</t>
  </si>
  <si>
    <t>EPIDURAL PCA: 1 mg/mL 10 mL syringe, Basal rate.</t>
  </si>
  <si>
    <t>EPIDURAL PCA: 1 mg/mL 10 mL syringe, Demand dose with lockout interval of 10 minutes.</t>
  </si>
  <si>
    <t>EPIDURAL PCA: 1 mg/mL 10 mL syringe, Demand dose with lockout interval of 11 minutes.</t>
  </si>
  <si>
    <t>EPIDURAL PCA: 1 mg/mL 10 mL syringe, Demand dose with lockout interval of 12 minutes.</t>
  </si>
  <si>
    <t>EPIDURAL PCA: 1 mg/mL 10 mL syringe, Demand dose with lockout interval of 13 minutes.</t>
  </si>
  <si>
    <t>EPIDURAL PCA: 1 mg/mL 10 mL syringe, Demand dose with lockout interval of 14 minutes.</t>
  </si>
  <si>
    <t>EPIDURAL PCA: 1 mg/mL 10 mL syringe, Demand dose with lockout interval of 15 minutes.</t>
  </si>
  <si>
    <t>EPIDURAL PCA: 1 mg/mL 10 mL syringe, Demand dose with lockout interval of 16 minutes.</t>
  </si>
  <si>
    <t>EPIDURAL PCA: 1 mg/mL 10 mL syringe, Demand dose with lockout interval of 17 minutes.</t>
  </si>
  <si>
    <t>EPIDURAL PCA: 1 mg/mL 10 mL syringe, Demand dose with lockout interval of 18 minutes.</t>
  </si>
  <si>
    <t>EPIDURAL PCA: 1 mg/mL 10 mL syringe, Demand dose with lockout interval of 19 minutes.</t>
  </si>
  <si>
    <t>EPIDURAL PCA: 1 mg/mL 10 mL syringe, Demand dose with lockout interval of 20 minutes.</t>
  </si>
  <si>
    <t xml:space="preserve">Temperature greater than 37.5°C. </t>
  </si>
  <si>
    <t>Acetaminophen dosing from all sources not to exceed: CHILDREN =  65 mg/kg/24 hours. ADULTS: 4000 mg/24 hours. Suggested dose for children 6 months and up to 12 months: 80 mg; 12 months and up to 24 months: 120 mg; 2 years and up to 4 years: 160 mg; 4 years and up to 6 years: 240 mg; 6 years and up to 9 years: 320 mg; 9 years and up to 11 years: 400 mg; 11 years and up to 12 years: 480 mg.</t>
  </si>
  <si>
    <t>NASOGASTRIC TUBE</t>
  </si>
  <si>
    <t>NASOJEJUNAL TUBE</t>
  </si>
  <si>
    <t>OROGASTRIC TUBE</t>
  </si>
  <si>
    <t>PEG TUBE</t>
  </si>
  <si>
    <t>PO/OG</t>
  </si>
  <si>
    <t>PO/NG</t>
  </si>
  <si>
    <t>PO/NG/OG</t>
  </si>
  <si>
    <t>enalapril maleate tab</t>
  </si>
  <si>
    <t>user defined</t>
  </si>
  <si>
    <t>1 - 20</t>
  </si>
  <si>
    <t>enalapril maleate available as 2.5 mg, 5 mg, 10 mg and 20 mg tablets.</t>
  </si>
  <si>
    <t>acetaminophen liq ORAL</t>
  </si>
  <si>
    <t>oxytocin</t>
  </si>
  <si>
    <t>10 unit/mL</t>
  </si>
  <si>
    <t>OXYTOCIN</t>
  </si>
  <si>
    <t>oxytocin inj AMP 10 unit/mL 1 mL</t>
  </si>
  <si>
    <t>units</t>
  </si>
  <si>
    <t>Administer Intramuscularly with delivery of anterior shoulder.</t>
  </si>
  <si>
    <t>76:00</t>
  </si>
  <si>
    <t>Oxytocics</t>
  </si>
  <si>
    <t>H01BB02</t>
  </si>
  <si>
    <t>02139561</t>
  </si>
  <si>
    <t>00497398</t>
  </si>
  <si>
    <t>31361</t>
  </si>
  <si>
    <t>7375</t>
  </si>
  <si>
    <t>Administer by direct injection slowly with delivery of anterior shoulder.</t>
  </si>
  <si>
    <t>milliunits/minute</t>
  </si>
  <si>
    <t>Administer as per protocol for induction of labour</t>
  </si>
  <si>
    <t>20 milliunits/Ml - 1000 mL</t>
  </si>
  <si>
    <t>Administer as per protocol for Post Partum Hemorrhage</t>
  </si>
  <si>
    <t>40 milliunits/mL - 1000 mL</t>
  </si>
  <si>
    <t>oxytocin inj VIAL 10 unit/mL 10 mL</t>
  </si>
  <si>
    <t>oxytocin inj AMP</t>
  </si>
  <si>
    <t>oxytocin infusion</t>
  </si>
  <si>
    <t>blank field</t>
  </si>
  <si>
    <t>Formulary</t>
  </si>
  <si>
    <t>morphine inj AMP</t>
  </si>
  <si>
    <t>IV/IM/SC</t>
  </si>
  <si>
    <t>IV/SC</t>
  </si>
  <si>
    <t>IM/SC</t>
  </si>
  <si>
    <t>IV/IM</t>
  </si>
  <si>
    <t>Severe Pain</t>
  </si>
  <si>
    <t>morphine inj CARTRIDGE</t>
  </si>
  <si>
    <t>Lock-out time required. Average lock-out time is 8 minutes. Range = 5 - 90 minutes.</t>
  </si>
  <si>
    <t>morphine infusion</t>
  </si>
  <si>
    <t>morphine liq ORAL</t>
  </si>
  <si>
    <t>morphine supp</t>
  </si>
  <si>
    <t xml:space="preserve">morphine supp </t>
  </si>
  <si>
    <t>morphine (long acting) cap ER</t>
  </si>
  <si>
    <t>morphine (short acting) tab</t>
  </si>
  <si>
    <t xml:space="preserve">mg </t>
  </si>
  <si>
    <t>morphine, preservative free infusion</t>
  </si>
  <si>
    <t>milrinone</t>
  </si>
  <si>
    <t>MILRINONE</t>
  </si>
  <si>
    <t>mcg/kg</t>
  </si>
  <si>
    <t>INTRAOSSEOUS</t>
  </si>
  <si>
    <t>LOADING DOSE: Administer over 10 to 60 minutes. Follow with maintenance infusion.</t>
  </si>
  <si>
    <t>INFANT / CHILDREN</t>
  </si>
  <si>
    <t>http://intraweb01.albertahealthservices.ca/pharmacy/pm/pm_preview.asp?id=7824</t>
  </si>
  <si>
    <t>PRIMACOR</t>
  </si>
  <si>
    <t>24:04.08</t>
  </si>
  <si>
    <t>C01CE02</t>
  </si>
  <si>
    <t>02244622</t>
  </si>
  <si>
    <t>68609</t>
  </si>
  <si>
    <t>1216</t>
  </si>
  <si>
    <t>50 - 75</t>
  </si>
  <si>
    <t>LOADING DOSE: Administer over 15 to 60 minutes. Follow with maintenance infusion.</t>
  </si>
  <si>
    <t>NEONATE.</t>
  </si>
  <si>
    <t>AHS Provincial NEONATAL Standardized Concentration = 200 mcg/mL and the HIGH concentration is 400 mcg/mL.</t>
  </si>
  <si>
    <t>0.25 - 0.75</t>
  </si>
  <si>
    <t>mcg/kg/minute</t>
  </si>
  <si>
    <t>Maintenance infusion: Titrate to desired effect.</t>
  </si>
  <si>
    <t>LOADING DOSE: Administer over 10 minutes. Follow with maintenance infusion.</t>
  </si>
  <si>
    <t>ADULT</t>
  </si>
  <si>
    <t>AHS Provincial ADULT Standardized Concentration = 0.2 mg/mL and the HIGH standard concentration is 0.4 mg/mL.</t>
  </si>
  <si>
    <t>0.125 - 0.75</t>
  </si>
  <si>
    <t>20 mL</t>
  </si>
  <si>
    <t>milrinone inj VIAL</t>
  </si>
  <si>
    <t>milrinone infusion</t>
  </si>
  <si>
    <t>vinorelbine</t>
  </si>
  <si>
    <t>VINORELBINE</t>
  </si>
  <si>
    <r>
      <t>mg/m</t>
    </r>
    <r>
      <rPr>
        <vertAlign val="superscript"/>
        <sz val="10"/>
        <color theme="1"/>
        <rFont val="Arial"/>
        <family val="2"/>
      </rPr>
      <t>2</t>
    </r>
  </si>
  <si>
    <t>DAY 1. Administer dose diluted in 50 mL 0.9% sodium chloride over 10 minutes concurrently with prehydration.</t>
  </si>
  <si>
    <t>Adjuvant Vinorelbine/CISplatin (every 28 days). Non-Small Cell Lung Cancer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</si>
  <si>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week. If CrCl is greater than or equal to 50 mL/minute, give chemotherapy as ordered. If CrCl less than 50 mL/minute,hold chemotherapy and contact physician. If AST/ALT is less than or equal to 1.5 x ULN and Alk Phos is less than 1.5 x ULN and bilirubin is WLN: Give as ordered. If AST/ALT greater than 1.5 to 5 x ULN AND Alk Phos is 1.5 to 5 x ULN OR bilirubin is ULN to 1.5 x ULN: Administer 75% of vinorelbine dose. If AST/ALT greater than 5 x ULN AND Alk Phos is greater than 5 x ULN OR bilirubin greater than 1.5 x ULN: HOLD treatment. If vinorelbine held for hepatic toxicity, repeat liver function tests weekly. Once recovered, dose vinorelbine at 75%.</t>
    </r>
  </si>
  <si>
    <t>LU 210P</t>
  </si>
  <si>
    <t>http://insite.albertahealthservices.ca/cc/tms-cc-pdm-vinorelbine.pdf</t>
  </si>
  <si>
    <t>NAVELBINE</t>
  </si>
  <si>
    <t>10:00</t>
  </si>
  <si>
    <t>L01CA04</t>
  </si>
  <si>
    <t>02257777</t>
  </si>
  <si>
    <t>74301</t>
  </si>
  <si>
    <t>11350</t>
  </si>
  <si>
    <t>LU 210P revision date: Sep 06, 2013</t>
  </si>
  <si>
    <t>DAY 8. Administer dose diluted in 50 mL 0.9% sodium chloride over 10 minutes concurrently with prehydration.</t>
  </si>
  <si>
    <r>
      <t>DAY 8. If ANC greater than or equal to 1 AND Plts greater than or equal to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0.5 and less than 1 OR Plts are greater than or equal to 50 and less than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Administer 75% of vinorelbine dose. If ANC is less than or equal to 0.5 OR Plts less than 50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HOLD treatment. If CrCl is greater than or equal to 50 mL/minute, give chemotherapy as ordered. If CrCl less than 50 mL/minute, hold chemotherapy and contact physician. If AST/ALT is less than or equal to 1.5 ULN AND Alk Phos is less than 1.5 x ULN AND bilirubin WLN: Give as ordered. If AST/ALT greater than 1.5 to 5 x ULN AND Alk Phos 1.5 to 5 x ULN OR bilirubin is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</si>
  <si>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DAY 15. Administer dose diluted in 50 mL 0.9% sodium chloride over 10 minutes concurrently with 0.9% sodium chloride infusion.</t>
  </si>
  <si>
    <r>
      <t>DAY 15. If ANC greater than or equal to 1 AND Plts greater than or equal to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0.5 and less than 1 OR Plts are greater than or equal to 50 and less than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Administer 75% of vinorelbine dose. If ANC is less than or equal to 0.5 OR Plts less than 50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HOLD treatment. If AST/ALT is less than or equal to 1.5 x ULN AND Alk Phos is less than 1.5 x ULN AND bilirubin WLN: Give as ordered. If AST/ALT greater than 1.5 to 5 x ULN AND Alk Phos 1.5 to 5 x ULN OR bilirubin is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</si>
  <si>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DAY 22. Administer dose diluted in 50 mL 0.9% sodium chloride over 10 minutes concurrently with 0.9% sodium chloride infusion.</t>
  </si>
  <si>
    <r>
      <t>DAY 22. If ANC greater than or equal to 1 AND Plts greater than or equal to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0.5 and less than 1 OR Plts are greater than or equal to 50 and less than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Administer 75% of vinorelbine dose. If ANC is less than or equal to 0.5 OR Plts less than 50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HOLD treatment. If AST/ALT is less than or equal to 1.5 x ULN AND Alk Phos is less than 1.5 x ULN AND bilirubin WLN: Give as ordered. If AST/ALT greater than 1.5 to 5 x ULN AND Alk Phos 1.5 to 5 x ULN OR bilirubin is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</si>
  <si>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DAY 1 of 21. Administer dose diluted in 50 mL 0.9% sodium chloride over 10 minutes concurrently with prehydration.</t>
  </si>
  <si>
    <t>Adjuvant Vinorelbine/CISplatin (every 21 days). Non-Small Cell Lung Cancer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</si>
  <si>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 or adjust dose as per prescriber. If CrCl is greater than or equal to 50 mL/minute, give chemotherapy as ordered. If CrCl less than 50 mL/minute, hold chemotherapy and contact physician.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</si>
  <si>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LU 211P_ARIA: Vino-Cisp-Adj (21d)-NSCLC_Prov</t>
  </si>
  <si>
    <t>LU 211P revision date: Sep 06, 2013</t>
  </si>
  <si>
    <t>DAY 8 of 21. Administer dose diluted in 50 mL 0.9% sodium chloride over 10 minutes concurrently with 0.9% sodium chloride infusion.</t>
  </si>
  <si>
    <r>
      <t>DAY 8. If ANC greater than or equal to 1 AND Plts greater than or equal to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0.5 and less than 1 OR Plts are greater than 50 and less than 75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Give 75% of vinorelbine dose. If ANC is less than or equal to 0.5 OR Plts are less than 50 x 109/L: HOLD treatment.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</si>
  <si>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DAY 1 of 21. Administer dose diluted in 50 mL 0.9% sodium chloride over 10 minutes concurrently with 0.9% sodium chloride infusion.</t>
  </si>
  <si>
    <t>Vinorelbine (Day 1 &amp; 8 every 21 Days). Non-Small Cell Lung Cancer (Advanced Stage)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</si>
  <si>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or equal to 1 and less than 1.5: Reduce dose to 75%. If ANC is less than 1 OR Plts are less than 100 x 109/L: Delay treatment 1 week.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</si>
  <si>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LU 215P_ARIA: Vinorelbine-Met-NSCLC_Prov</t>
  </si>
  <si>
    <t>LU 215P revision date: Sep 06, 2013</t>
  </si>
  <si>
    <r>
      <t>DAY 8.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or equal to 1 and less than 1.5: Reduce dose to 75%. If ANC is less than 1 OR Plts are less than 100 x 109/L: Delay treatment 1 week.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</si>
  <si>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Vinorelbine / CISplatin. Advanced NSCLC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</si>
  <si>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week. If CrCl is greater than or equal to 50 mL/minute, give as ordered. If CrCl less than 50 mL/minute, hold chemotherapy and contact prescriber. If AST/ALT less than or equal to 1.5 x ULN and Alk Phos is less than 1.5 x ULN and bilirubin is WLN: Give as ordered. If AST/ALT greater than 1.5 to 5 x ULN AND Alk Phos is greater than or equal to 1.5 up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</si>
  <si>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LU 216P_ARIA: Vino-Cisp-Met-NSCLC_Prov</t>
  </si>
  <si>
    <t>LU 216P revision date: Sep 06, 2013</t>
  </si>
  <si>
    <t>Vinorelbine / CARBOplatin. Non-Small Cell Lung Cancer (Advanced Stage)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</si>
  <si>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 or dose adjust as per prescriber. If AST/ALT is less than or equal to 1.5 x ULN and Alk Phos is less than 1.5 x ULN and bilirubin is WLN: Give as ordered. If AST/ALT greater than 1.5 to 5 x ULN AND Alk Phos is greater than or equal to 1.5 up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</si>
  <si>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LU 217P_ARIA: Vino-Carb-Met-NSCLC-Prov</t>
  </si>
  <si>
    <t>LU 217P revision date: Sep 06, 2013</t>
  </si>
  <si>
    <r>
      <t>DAY 8.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1 and less than 1.5: Give 75% of vinorelbine dose. If ANC is less than or equal to 1 OR Plts are less than 100 x 109/L: HOLD treatment.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</si>
  <si>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CISplatin &amp; Vinorelbine with CONCURRENT RT. Non-Small Cell Lung Cancer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</si>
  <si>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week. If CrCl is greater than or equal to 50 mL/minute, give as ordered. If CrCl less than 50 mL/minute, hold chemotherapy and contact prescriber.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</si>
  <si>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LU 218P_ARIA: Vino-Cisp+RT-Loc-Adv-NSCLC-Prov</t>
  </si>
  <si>
    <t>LU 218P revision date: Sep 06, 2013</t>
  </si>
  <si>
    <r>
      <t>DAY 8.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or equal to 1 and less than 1.5: Give 75% of vinorelbine dose. If ANC is less than 1 OR Plts are less than 100 x 109/L: Delay 1 week.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</si>
  <si>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DAY 1 of 21. Administer dose diluted in 50 mL 0.9% sodium chloride over 10 minutes concurrently with saline infusion.</t>
  </si>
  <si>
    <t>Vinorelbine and CARBOplatin with CONCURRENT RT. Non-Small Cell Lung Cancer.</t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</si>
  <si>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</si>
  <si>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LU 356T_ARIA: Vino-Carb+RT-Met-NSCLC-TB</t>
  </si>
  <si>
    <t>LU 356T revision date: Aug 22, 2013</t>
  </si>
  <si>
    <r>
      <t>DAY 8.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is greater than 1 and less than 1.5: Give 75% of vinorelbine dose. If ANC is less than or equal to 1 OR Plts are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Hold treatment. If AST/ALT less than or equal to 1.5 x ULN and Alk Phos is less than 1.5 x ULN and bilirubin is WLN: Give as ordered. If AST/ALT greater than 1.5 to 5 x ULN AND Alk Phos 1.5 to 5 x ULN OR bilirubin ULN to 1.5 x ULN: Administer 75% of vinorelbine dose. If AST/ALT greater than 5 x ULN AND Alk Phos greater than 5 x ULN OR bilirubin is greater than 1.5 x ULN: HOLD treatment. If vinorelbine held for hepatic toxicity, repeat liver function tests weekly. Once recovered, dose vinorelbine at 75%.</t>
    </r>
  </si>
  <si>
    <r>
      <t>DAY 1. If ANC greater than or equal to 1.5 AND Plts greater than or equal to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/L, Give as ordered. If ANC less than 1.5 OR Plts less than 100 x 10</t>
    </r>
    <r>
      <rPr>
        <vertAlign val="super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/L: Delay one week. If CrCl is greater than or equal to 50 mL/minute, give chemotherapy as ordered. If CrCl less than 50 mL/minute,hold chemotherapy and contact physician. If AST/ALT greater than 1.5 to 5 x ULN AND Alk Phos 1.5 to 5 x ULN OR bilirubin ULN to 1.5 x ULN: Administer 75% of vinorelbine dose. If AST/ALT greater than 5 x ULN AND Alk Phos greater than 5 x ULN OR bilirubin greater than 1.5 x ULN: HOLD treatment. If vinorelbine held for hepatic toxicity, repeat liver function tests weekly. Once recovered, dose vinorelbine at 75%.</t>
    </r>
  </si>
  <si>
    <t>vinorelbine inj VIAL</t>
  </si>
  <si>
    <t>hydrochlorothiazide-triamterene tab</t>
  </si>
  <si>
    <t>OR</t>
  </si>
  <si>
    <t>CKT ORDER NAME</t>
  </si>
  <si>
    <t>[CKT] morphine injection</t>
  </si>
  <si>
    <t>[CKT] morphine infusion</t>
  </si>
  <si>
    <t>[CKT] morphine PCA</t>
  </si>
  <si>
    <t>[CKT] morphine liq ORAL</t>
  </si>
  <si>
    <t>[CKT] morphine supp</t>
  </si>
  <si>
    <t>[CKT] morphine (long acting) cap ER</t>
  </si>
  <si>
    <t>[CKT] morphine (short acting) tab</t>
  </si>
  <si>
    <t>[CKT] morphine EPIDURAL injection</t>
  </si>
  <si>
    <t>[CKT] morphine EPIDURAL infusion</t>
  </si>
  <si>
    <t>[CKT] morphine EPIDURAL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</si>
</sst>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3D3D3D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sz val="11"/>
      <color theme="0" tint="-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BEC7D1"/>
      </left>
      <right style="medium">
        <color rgb="FFBEC7D1"/>
      </right>
      <top style="medium">
        <color rgb="FFBEC7D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 applyProtection="1">
      <alignment horizontal="left" vertical="top"/>
      <protection locked="0"/>
    </xf>
    <xf numFmtId="0" fontId="1" fillId="2" borderId="0" xfId="0" applyFont="1" applyFill="1" applyAlignment="1">
      <alignment horizontal="center" vertical="top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4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vertical="top"/>
    </xf>
    <xf numFmtId="0" fontId="2" fillId="5" borderId="4" xfId="0" applyNumberFormat="1" applyFont="1" applyFill="1" applyBorder="1" applyAlignment="1">
      <alignment horizontal="left" vertical="top"/>
    </xf>
    <xf numFmtId="0" fontId="2" fillId="6" borderId="4" xfId="0" applyFont="1" applyFill="1" applyBorder="1"/>
    <xf numFmtId="49" fontId="2" fillId="6" borderId="4" xfId="0" applyNumberFormat="1" applyFont="1" applyFill="1" applyBorder="1" applyAlignment="1">
      <alignment horizontal="left" vertical="top"/>
    </xf>
    <xf numFmtId="0" fontId="2" fillId="6" borderId="4" xfId="0" applyNumberFormat="1" applyFont="1" applyFill="1" applyBorder="1" applyAlignment="1">
      <alignment horizontal="left" vertical="top"/>
    </xf>
    <xf numFmtId="0" fontId="0" fillId="7" borderId="0" xfId="0" applyFill="1"/>
    <xf numFmtId="0" fontId="0" fillId="7" borderId="0" xfId="0" quotePrefix="1" applyFill="1"/>
    <xf numFmtId="0" fontId="0" fillId="8" borderId="0" xfId="0" applyFill="1"/>
    <xf numFmtId="0" fontId="2" fillId="9" borderId="4" xfId="0" applyFont="1" applyFill="1" applyBorder="1" applyAlignment="1">
      <alignment horizontal="left" vertical="top"/>
    </xf>
    <xf numFmtId="0" fontId="2" fillId="9" borderId="4" xfId="0" applyNumberFormat="1" applyFont="1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/>
    </xf>
    <xf numFmtId="0" fontId="2" fillId="10" borderId="4" xfId="0" applyNumberFormat="1" applyFont="1" applyFill="1" applyBorder="1" applyAlignment="1">
      <alignment horizontal="left" vertical="top"/>
    </xf>
    <xf numFmtId="49" fontId="2" fillId="10" borderId="4" xfId="0" applyNumberFormat="1" applyFont="1" applyFill="1" applyBorder="1" applyAlignment="1">
      <alignment horizontal="left" vertical="top"/>
    </xf>
    <xf numFmtId="0" fontId="0" fillId="8" borderId="0" xfId="0" quotePrefix="1" applyFill="1"/>
    <xf numFmtId="0" fontId="2" fillId="11" borderId="4" xfId="0" applyFont="1" applyFill="1" applyBorder="1" applyAlignment="1">
      <alignment horizontal="left" vertical="top"/>
    </xf>
    <xf numFmtId="0" fontId="2" fillId="12" borderId="4" xfId="0" applyFont="1" applyFill="1" applyBorder="1" applyAlignment="1">
      <alignment horizontal="left" vertical="top"/>
    </xf>
    <xf numFmtId="0" fontId="0" fillId="0" borderId="0" xfId="0" applyFill="1"/>
    <xf numFmtId="0" fontId="0" fillId="13" borderId="0" xfId="0" applyFill="1"/>
    <xf numFmtId="0" fontId="0" fillId="3" borderId="0" xfId="0" applyFill="1"/>
    <xf numFmtId="0" fontId="2" fillId="3" borderId="4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center" vertical="top"/>
    </xf>
    <xf numFmtId="0" fontId="0" fillId="6" borderId="4" xfId="0" applyFont="1" applyFill="1" applyBorder="1"/>
    <xf numFmtId="0" fontId="2" fillId="5" borderId="4" xfId="0" applyFont="1" applyFill="1" applyBorder="1" applyAlignment="1">
      <alignment horizontal="center" vertical="top"/>
    </xf>
    <xf numFmtId="0" fontId="0" fillId="5" borderId="4" xfId="0" applyFont="1" applyFill="1" applyBorder="1"/>
    <xf numFmtId="0" fontId="0" fillId="14" borderId="0" xfId="0" applyFill="1"/>
    <xf numFmtId="49" fontId="2" fillId="12" borderId="4" xfId="0" applyNumberFormat="1" applyFont="1" applyFill="1" applyBorder="1" applyAlignment="1">
      <alignment horizontal="left" vertical="top"/>
    </xf>
    <xf numFmtId="0" fontId="2" fillId="12" borderId="4" xfId="0" applyNumberFormat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4" xfId="0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top"/>
    </xf>
    <xf numFmtId="0" fontId="0" fillId="0" borderId="4" xfId="0" applyFont="1" applyFill="1" applyBorder="1"/>
    <xf numFmtId="0" fontId="0" fillId="0" borderId="5" xfId="0" applyFont="1" applyFill="1" applyBorder="1"/>
    <xf numFmtId="0" fontId="2" fillId="0" borderId="4" xfId="0" quotePrefix="1" applyNumberFormat="1" applyFont="1" applyFill="1" applyBorder="1" applyAlignment="1">
      <alignment horizontal="left" vertical="top"/>
    </xf>
    <xf numFmtId="0" fontId="0" fillId="7" borderId="0" xfId="0" applyFill="1" applyBorder="1"/>
    <xf numFmtId="0" fontId="2" fillId="12" borderId="0" xfId="0" applyFont="1" applyFill="1" applyBorder="1" applyAlignment="1">
      <alignment horizontal="left" vertical="top"/>
    </xf>
    <xf numFmtId="0" fontId="2" fillId="11" borderId="0" xfId="0" applyNumberFormat="1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/>
    </xf>
    <xf numFmtId="0" fontId="2" fillId="12" borderId="0" xfId="0" quotePrefix="1" applyNumberFormat="1" applyFont="1" applyFill="1" applyBorder="1" applyAlignment="1">
      <alignment horizontal="left" vertical="top"/>
    </xf>
    <xf numFmtId="0" fontId="2" fillId="11" borderId="0" xfId="0" quotePrefix="1" applyNumberFormat="1" applyFont="1" applyFill="1" applyBorder="1" applyAlignment="1">
      <alignment horizontal="left" vertical="top"/>
    </xf>
    <xf numFmtId="0" fontId="0" fillId="0" borderId="0" xfId="0" applyFill="1" applyBorder="1"/>
    <xf numFmtId="0" fontId="0" fillId="8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8" borderId="0" xfId="0" applyFont="1" applyFill="1" applyBorder="1" applyAlignment="1">
      <alignment horizontal="left" vertical="top"/>
    </xf>
    <xf numFmtId="49" fontId="2" fillId="0" borderId="4" xfId="0" applyNumberFormat="1" applyFont="1" applyFill="1" applyBorder="1" applyAlignment="1">
      <alignment horizontal="center" vertical="top"/>
    </xf>
    <xf numFmtId="0" fontId="2" fillId="7" borderId="0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49" fontId="2" fillId="7" borderId="4" xfId="0" applyNumberFormat="1" applyFont="1" applyFill="1" applyBorder="1" applyAlignment="1">
      <alignment horizontal="left" vertical="top"/>
    </xf>
    <xf numFmtId="0" fontId="2" fillId="7" borderId="4" xfId="0" applyNumberFormat="1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center" vertical="top"/>
    </xf>
    <xf numFmtId="0" fontId="2" fillId="8" borderId="6" xfId="0" applyFont="1" applyFill="1" applyBorder="1" applyAlignment="1">
      <alignment horizontal="left" vertical="top"/>
    </xf>
    <xf numFmtId="0" fontId="11" fillId="5" borderId="4" xfId="0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 vertical="top"/>
    </xf>
    <xf numFmtId="0" fontId="0" fillId="0" borderId="7" xfId="0" applyBorder="1"/>
    <xf numFmtId="0" fontId="11" fillId="7" borderId="5" xfId="0" applyFont="1" applyFill="1" applyBorder="1" applyAlignment="1">
      <alignment horizontal="left" vertical="top"/>
    </xf>
    <xf numFmtId="0" fontId="0" fillId="7" borderId="9" xfId="0" applyFill="1" applyBorder="1"/>
    <xf numFmtId="0" fontId="2" fillId="7" borderId="10" xfId="0" applyFont="1" applyFill="1" applyBorder="1" applyAlignment="1">
      <alignment horizontal="left" vertical="top"/>
    </xf>
    <xf numFmtId="0" fontId="0" fillId="7" borderId="11" xfId="0" applyFill="1" applyBorder="1"/>
    <xf numFmtId="0" fontId="0" fillId="7" borderId="12" xfId="0" applyFill="1" applyBorder="1"/>
    <xf numFmtId="0" fontId="2" fillId="7" borderId="14" xfId="0" applyFont="1" applyFill="1" applyBorder="1" applyAlignment="1">
      <alignment horizontal="left" vertical="top"/>
    </xf>
    <xf numFmtId="0" fontId="0" fillId="7" borderId="13" xfId="0" applyFill="1" applyBorder="1"/>
    <xf numFmtId="0" fontId="2" fillId="7" borderId="8" xfId="0" applyNumberFormat="1" applyFont="1" applyFill="1" applyBorder="1" applyAlignment="1">
      <alignment horizontal="left" vertical="top"/>
    </xf>
    <xf numFmtId="0" fontId="0" fillId="7" borderId="8" xfId="0" applyFill="1" applyBorder="1"/>
    <xf numFmtId="0" fontId="11" fillId="7" borderId="0" xfId="0" applyFont="1" applyFill="1" applyBorder="1" applyAlignment="1">
      <alignment horizontal="left" vertical="top"/>
    </xf>
    <xf numFmtId="0" fontId="0" fillId="8" borderId="12" xfId="0" applyFill="1" applyBorder="1"/>
    <xf numFmtId="0" fontId="2" fillId="8" borderId="4" xfId="0" applyFont="1" applyFill="1" applyBorder="1" applyAlignment="1">
      <alignment horizontal="left" vertical="top"/>
    </xf>
    <xf numFmtId="0" fontId="0" fillId="8" borderId="13" xfId="0" applyFill="1" applyBorder="1"/>
    <xf numFmtId="0" fontId="9" fillId="8" borderId="0" xfId="0" applyFont="1" applyFill="1"/>
    <xf numFmtId="0" fontId="12" fillId="8" borderId="0" xfId="0" applyFont="1" applyFill="1"/>
    <xf numFmtId="0" fontId="3" fillId="1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y%20Documents\1%20AHS%20-%20PROVINCIAL%20CIS\PHA%20Governance%20documents\modelling-drug\AHFScod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y%20Documents\1%20AHS%20-%20PROVINCIAL%20CIS\PHA%20Governance%20documents\modelling-drug\CKT%20View\CKT_VI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y%20Documents\1%20AHS%20-%20PROVINCIAL%20CIS\CKCM\DRUG%20DATABASE\CKCM-FK%20Pharmacy%20order%20catalogue-V3_2016-04-22%20IN%20DEVELOP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FS"/>
      <sheetName val="AHFSlevels"/>
      <sheetName val="RULES"/>
      <sheetName val="Drug Data Sheet"/>
      <sheetName val="AHFScodes"/>
    </sheetNames>
    <sheetDataSet>
      <sheetData sheetId="0"/>
      <sheetData sheetId="1">
        <row r="3">
          <cell r="A3" t="str">
            <v>04:00</v>
          </cell>
          <cell r="B3" t="str">
            <v>Antihistamine Drugs</v>
          </cell>
        </row>
        <row r="4">
          <cell r="A4" t="str">
            <v>04:04</v>
          </cell>
          <cell r="B4" t="str">
            <v>First Generation Antihistamines</v>
          </cell>
        </row>
        <row r="5">
          <cell r="A5" t="str">
            <v>04:04.08</v>
          </cell>
          <cell r="B5" t="str">
            <v>First Generation Antihistamines, Ethylenediamine Derivatives</v>
          </cell>
        </row>
        <row r="6">
          <cell r="A6" t="str">
            <v>04:04.12</v>
          </cell>
          <cell r="B6" t="str">
            <v>First Generation Antihistamines, Phenothiazine Derivatives</v>
          </cell>
        </row>
        <row r="7">
          <cell r="A7" t="str">
            <v>04:04.16</v>
          </cell>
          <cell r="B7" t="str">
            <v>First Generation Antihistamines, Piperazine Derivatives</v>
          </cell>
        </row>
        <row r="8">
          <cell r="A8" t="str">
            <v>04:04.20</v>
          </cell>
          <cell r="B8" t="str">
            <v>First Generation Antihistamines, Propylamine Derivatives</v>
          </cell>
        </row>
        <row r="9">
          <cell r="A9" t="str">
            <v>04:04.92</v>
          </cell>
          <cell r="B9" t="str">
            <v>First Generation Antihistamines, Miscellaneous Derivatives</v>
          </cell>
        </row>
        <row r="10">
          <cell r="A10" t="str">
            <v>04:08</v>
          </cell>
          <cell r="B10" t="str">
            <v>Second Generation Antihistamines</v>
          </cell>
        </row>
        <row r="11">
          <cell r="A11" t="str">
            <v>04:92</v>
          </cell>
          <cell r="B11" t="str">
            <v>Other Antihistamine</v>
          </cell>
        </row>
        <row r="12">
          <cell r="A12" t="str">
            <v>08:00</v>
          </cell>
          <cell r="B12" t="str">
            <v>Anti-infective Agents</v>
          </cell>
        </row>
        <row r="13">
          <cell r="A13" t="str">
            <v>08:08</v>
          </cell>
          <cell r="B13" t="str">
            <v>Anthelmintics</v>
          </cell>
        </row>
        <row r="14">
          <cell r="A14" t="str">
            <v>08:12</v>
          </cell>
          <cell r="B14" t="str">
            <v>Antibacterials</v>
          </cell>
        </row>
        <row r="15">
          <cell r="A15" t="str">
            <v>08:12.02</v>
          </cell>
          <cell r="B15" t="str">
            <v>Antibacterials, Aminoglycosides</v>
          </cell>
        </row>
        <row r="16">
          <cell r="A16" t="str">
            <v>08:12.06</v>
          </cell>
          <cell r="B16" t="str">
            <v>Antibacterials, Cephalosporins</v>
          </cell>
        </row>
        <row r="17">
          <cell r="A17" t="str">
            <v>08:12.06.04</v>
          </cell>
          <cell r="B17" t="str">
            <v>Antibacterials, Cephalosporins</v>
          </cell>
        </row>
        <row r="18">
          <cell r="A18" t="str">
            <v>08:12.06.08</v>
          </cell>
          <cell r="B18" t="str">
            <v>Antibacterials, Cephalosporins</v>
          </cell>
        </row>
        <row r="19">
          <cell r="A19" t="str">
            <v>08:12.06.12</v>
          </cell>
          <cell r="B19" t="str">
            <v>Antibacterials, Cephalosporins</v>
          </cell>
        </row>
        <row r="20">
          <cell r="A20" t="str">
            <v>08:12.06.16</v>
          </cell>
          <cell r="B20" t="str">
            <v>Antibacterials, Cephalosporins</v>
          </cell>
        </row>
        <row r="21">
          <cell r="A21" t="str">
            <v>08:12.07</v>
          </cell>
          <cell r="B21" t="str">
            <v>Antibacterials, Miscellaneous beta-Lactams</v>
          </cell>
        </row>
        <row r="22">
          <cell r="A22" t="str">
            <v>08:12.07.04</v>
          </cell>
          <cell r="B22" t="str">
            <v>Antibacterials, Miscellaneous beta-Lactams</v>
          </cell>
        </row>
        <row r="23">
          <cell r="A23" t="str">
            <v>08:12.07.08</v>
          </cell>
          <cell r="B23" t="str">
            <v>Antibacterials, Miscellaneous beta-Lactams</v>
          </cell>
        </row>
        <row r="24">
          <cell r="A24" t="str">
            <v>08:12.07.12</v>
          </cell>
          <cell r="B24" t="str">
            <v>Antibacterials, Miscellaneous beta-Lactams</v>
          </cell>
        </row>
        <row r="25">
          <cell r="A25" t="str">
            <v>08:12.07.16</v>
          </cell>
          <cell r="B25" t="str">
            <v>Antibacterials, Miscellaneous beta-Lactams</v>
          </cell>
        </row>
        <row r="26">
          <cell r="A26" t="str">
            <v>08:12.08</v>
          </cell>
          <cell r="B26" t="str">
            <v>Antibacterials, Chloramphenicol</v>
          </cell>
        </row>
        <row r="27">
          <cell r="A27" t="str">
            <v>08:12.12</v>
          </cell>
          <cell r="B27" t="str">
            <v>Antibacterials, Macrolides</v>
          </cell>
        </row>
        <row r="28">
          <cell r="A28" t="str">
            <v>08:12.12.04</v>
          </cell>
          <cell r="B28" t="str">
            <v>Antibacterials, Macrolides</v>
          </cell>
        </row>
        <row r="29">
          <cell r="A29" t="str">
            <v>08:12.12.12</v>
          </cell>
          <cell r="B29" t="str">
            <v>Antibacterials, Macrolides</v>
          </cell>
        </row>
        <row r="30">
          <cell r="A30" t="str">
            <v>08:12.12.92</v>
          </cell>
          <cell r="B30" t="str">
            <v>Antibacterials, Macrolides</v>
          </cell>
        </row>
        <row r="31">
          <cell r="A31" t="str">
            <v>08:12.16</v>
          </cell>
          <cell r="B31" t="str">
            <v>Antibacterials, Penicillins</v>
          </cell>
        </row>
        <row r="32">
          <cell r="A32" t="str">
            <v>08:12.16.04</v>
          </cell>
          <cell r="B32" t="str">
            <v>Antibacterials, Penicillins</v>
          </cell>
        </row>
        <row r="33">
          <cell r="A33" t="str">
            <v>08:12.16.08</v>
          </cell>
          <cell r="B33" t="str">
            <v>Antibacterials, Penicillins</v>
          </cell>
        </row>
        <row r="34">
          <cell r="A34" t="str">
            <v>08:12.16.12</v>
          </cell>
          <cell r="B34" t="str">
            <v>Antibacterials, Penicillins</v>
          </cell>
        </row>
        <row r="35">
          <cell r="A35" t="str">
            <v>08:12.16.16</v>
          </cell>
          <cell r="B35" t="str">
            <v>Antibacterials, Penicillins</v>
          </cell>
        </row>
        <row r="36">
          <cell r="A36" t="str">
            <v>08:12.18</v>
          </cell>
          <cell r="B36" t="str">
            <v>Antibacterials, Quinolones</v>
          </cell>
        </row>
        <row r="37">
          <cell r="A37" t="str">
            <v>08:12.20</v>
          </cell>
          <cell r="B37" t="str">
            <v>Antibacterials, Sulfonamides</v>
          </cell>
        </row>
        <row r="38">
          <cell r="A38" t="str">
            <v>08:12.24</v>
          </cell>
          <cell r="B38" t="str">
            <v>Antibacterials, Tetracyclines</v>
          </cell>
        </row>
        <row r="39">
          <cell r="A39" t="str">
            <v>08:12.24.12</v>
          </cell>
          <cell r="B39" t="str">
            <v>Antibacterials, Tetracyclines</v>
          </cell>
        </row>
        <row r="40">
          <cell r="A40" t="str">
            <v>08:12.28</v>
          </cell>
          <cell r="B40" t="str">
            <v>Antibacterials, Miscellaneous</v>
          </cell>
        </row>
        <row r="41">
          <cell r="A41" t="str">
            <v>08:12.28.04</v>
          </cell>
          <cell r="B41" t="str">
            <v>Antibacterials, Miscellaneous</v>
          </cell>
        </row>
        <row r="42">
          <cell r="A42" t="str">
            <v>08:12.28.08</v>
          </cell>
          <cell r="B42" t="str">
            <v>Antibacterials, Miscellaneous</v>
          </cell>
        </row>
        <row r="43">
          <cell r="A43" t="str">
            <v>08:12.28.12</v>
          </cell>
          <cell r="B43" t="str">
            <v>Antibacterials, Miscellaneous</v>
          </cell>
        </row>
        <row r="44">
          <cell r="A44" t="str">
            <v>08:12.28.16</v>
          </cell>
          <cell r="B44" t="str">
            <v>Antibacterials, Miscellaneous</v>
          </cell>
        </row>
        <row r="45">
          <cell r="A45" t="str">
            <v>08:12.28.20</v>
          </cell>
          <cell r="B45" t="str">
            <v>Antibacterials, Miscellaneous</v>
          </cell>
        </row>
        <row r="46">
          <cell r="A46" t="str">
            <v>08:12.28.24</v>
          </cell>
          <cell r="B46" t="str">
            <v>Antibacterials, Miscellaneous</v>
          </cell>
        </row>
        <row r="47">
          <cell r="A47" t="str">
            <v>08:12.28.28</v>
          </cell>
          <cell r="B47" t="str">
            <v>Antibacterials, Miscellaneous</v>
          </cell>
        </row>
        <row r="48">
          <cell r="A48" t="str">
            <v>08:12.28.30</v>
          </cell>
          <cell r="B48" t="str">
            <v>Antibacterials, Miscellaneous</v>
          </cell>
        </row>
        <row r="49">
          <cell r="A49" t="str">
            <v>08:12.28.32</v>
          </cell>
          <cell r="B49" t="str">
            <v>Antibacterials, Miscellaneous</v>
          </cell>
        </row>
        <row r="50">
          <cell r="A50" t="str">
            <v>08:12.28.92</v>
          </cell>
          <cell r="B50" t="str">
            <v>Antibacterials, Miscellaneous</v>
          </cell>
        </row>
        <row r="51">
          <cell r="A51" t="str">
            <v>08:14</v>
          </cell>
          <cell r="B51" t="str">
            <v>Antifungals</v>
          </cell>
        </row>
        <row r="52">
          <cell r="A52" t="str">
            <v>08:14.04</v>
          </cell>
          <cell r="B52" t="str">
            <v>Antifungals, Allylamines</v>
          </cell>
        </row>
        <row r="53">
          <cell r="A53" t="str">
            <v>08:14.08</v>
          </cell>
          <cell r="B53" t="str">
            <v>Antifungals, Azoles</v>
          </cell>
        </row>
        <row r="54">
          <cell r="A54" t="str">
            <v>08:14.16</v>
          </cell>
          <cell r="B54" t="str">
            <v>Antifungals, Echinocandins</v>
          </cell>
        </row>
        <row r="55">
          <cell r="A55" t="str">
            <v>08:14.28</v>
          </cell>
          <cell r="B55" t="str">
            <v>Antifungals, Polyenes</v>
          </cell>
        </row>
        <row r="56">
          <cell r="A56" t="str">
            <v>08:14.32</v>
          </cell>
          <cell r="B56" t="str">
            <v>Antifungals, Pyrimidines</v>
          </cell>
        </row>
        <row r="57">
          <cell r="A57" t="str">
            <v>08:14.92</v>
          </cell>
          <cell r="B57" t="str">
            <v>Antifungals, Miscellaneous</v>
          </cell>
        </row>
        <row r="58">
          <cell r="A58" t="str">
            <v>08:16</v>
          </cell>
          <cell r="B58" t="str">
            <v>Antimycobacterials</v>
          </cell>
        </row>
        <row r="59">
          <cell r="A59" t="str">
            <v>08:16.04</v>
          </cell>
          <cell r="B59" t="str">
            <v>Antimycobacterials, Antituberculosis Agents</v>
          </cell>
        </row>
        <row r="60">
          <cell r="A60" t="str">
            <v>08:16.92</v>
          </cell>
          <cell r="B60" t="str">
            <v>Antimycobacterials, Miscellaneous</v>
          </cell>
        </row>
        <row r="61">
          <cell r="A61" t="str">
            <v>08:18</v>
          </cell>
          <cell r="B61" t="str">
            <v>Antivirals</v>
          </cell>
        </row>
        <row r="62">
          <cell r="A62" t="str">
            <v>08:18.04</v>
          </cell>
          <cell r="B62" t="str">
            <v>Antivirals, Adamantanes</v>
          </cell>
        </row>
        <row r="63">
          <cell r="A63" t="str">
            <v>08:18.08</v>
          </cell>
          <cell r="B63" t="str">
            <v>Antivirals, Antiretrovirals</v>
          </cell>
        </row>
        <row r="64">
          <cell r="A64" t="str">
            <v>08:18.08.04</v>
          </cell>
          <cell r="B64" t="str">
            <v>Antivirals, Antiretrovirals</v>
          </cell>
        </row>
        <row r="65">
          <cell r="A65" t="str">
            <v>08:18.08.08</v>
          </cell>
          <cell r="B65" t="str">
            <v>Antivirals, Antiretrovirals</v>
          </cell>
        </row>
        <row r="66">
          <cell r="A66" t="str">
            <v>08:18.08.12</v>
          </cell>
          <cell r="B66" t="str">
            <v>Antivirals, Antiretrovirals</v>
          </cell>
        </row>
        <row r="67">
          <cell r="A67" t="str">
            <v>08:18.08.16</v>
          </cell>
          <cell r="B67" t="str">
            <v>Antivirals, Antiretrovirals</v>
          </cell>
        </row>
        <row r="68">
          <cell r="A68" t="str">
            <v>08:18.08.20</v>
          </cell>
          <cell r="B68" t="str">
            <v>Antivirals, Antiretrovirals</v>
          </cell>
        </row>
        <row r="69">
          <cell r="A69" t="str">
            <v>08:18.08.92</v>
          </cell>
          <cell r="B69" t="str">
            <v>Antivirals, Antiretrovirals</v>
          </cell>
        </row>
        <row r="70">
          <cell r="A70" t="str">
            <v>08:18.20</v>
          </cell>
          <cell r="B70" t="str">
            <v>Antivirals, Interferons</v>
          </cell>
        </row>
        <row r="71">
          <cell r="A71" t="str">
            <v>08:18.24</v>
          </cell>
          <cell r="B71" t="str">
            <v>Antivirals, Monoclonal Antibodies</v>
          </cell>
        </row>
        <row r="72">
          <cell r="A72" t="str">
            <v>08:18.28</v>
          </cell>
          <cell r="B72" t="str">
            <v>Antivirals, Neuraminidase Inhibitors</v>
          </cell>
        </row>
        <row r="73">
          <cell r="A73" t="str">
            <v>08:18.32</v>
          </cell>
          <cell r="B73" t="str">
            <v>Antivirals, Nucleosides and Nucleotides</v>
          </cell>
        </row>
        <row r="74">
          <cell r="A74" t="str">
            <v>08:18.92</v>
          </cell>
          <cell r="B74" t="str">
            <v>Antivirals, Miscellaneous</v>
          </cell>
        </row>
        <row r="75">
          <cell r="A75" t="str">
            <v>08:30</v>
          </cell>
          <cell r="B75" t="str">
            <v>Antiprotozoals</v>
          </cell>
        </row>
        <row r="76">
          <cell r="A76" t="str">
            <v>08:30.04</v>
          </cell>
          <cell r="B76" t="str">
            <v>Antiprotozoals, Amebicides</v>
          </cell>
        </row>
        <row r="77">
          <cell r="A77" t="str">
            <v>08:30.08</v>
          </cell>
          <cell r="B77" t="str">
            <v>Antiprotozoals, Antimalarials</v>
          </cell>
        </row>
        <row r="78">
          <cell r="A78" t="str">
            <v>08:30.92</v>
          </cell>
          <cell r="B78" t="str">
            <v>Antiprotozoals, Miscellaneous</v>
          </cell>
        </row>
        <row r="79">
          <cell r="A79" t="str">
            <v>08:36</v>
          </cell>
          <cell r="B79" t="str">
            <v>Urinary Anti-infectives</v>
          </cell>
        </row>
        <row r="80">
          <cell r="A80" t="str">
            <v>08:92</v>
          </cell>
          <cell r="B80" t="str">
            <v>Anti-infectives, Miscellaneous</v>
          </cell>
        </row>
        <row r="81">
          <cell r="A81" t="str">
            <v>10:00</v>
          </cell>
          <cell r="B81" t="str">
            <v>Antineoplastic Agents</v>
          </cell>
        </row>
        <row r="82">
          <cell r="A82" t="str">
            <v>12:00</v>
          </cell>
          <cell r="B82" t="str">
            <v>Autonomic Drugs</v>
          </cell>
        </row>
        <row r="83">
          <cell r="A83" t="str">
            <v>12:04</v>
          </cell>
          <cell r="B83" t="str">
            <v>Parasympathomimetic (Cholinergic) Agents</v>
          </cell>
        </row>
        <row r="84">
          <cell r="A84" t="str">
            <v>12:08</v>
          </cell>
          <cell r="B84" t="str">
            <v>Anticholinergic Agents</v>
          </cell>
        </row>
        <row r="85">
          <cell r="A85" t="str">
            <v>12:08.04</v>
          </cell>
          <cell r="B85" t="str">
            <v>Anticholinergic Agents, Antiparkinsonian Agents</v>
          </cell>
        </row>
        <row r="86">
          <cell r="A86" t="str">
            <v>12:08.08</v>
          </cell>
          <cell r="B86" t="str">
            <v>Anticholinergic Agents, Antimuscarinics/Antispasmodics</v>
          </cell>
        </row>
        <row r="87">
          <cell r="A87" t="str">
            <v>12:12</v>
          </cell>
          <cell r="B87" t="str">
            <v>Sympathomimetic (Adrenergic) Agents</v>
          </cell>
        </row>
        <row r="88">
          <cell r="A88" t="str">
            <v>12:12.04</v>
          </cell>
          <cell r="B88" t="str">
            <v>Sympathomimetic (Adrenergic) Agents, alpha-Adrenergic Agonists</v>
          </cell>
        </row>
        <row r="89">
          <cell r="A89" t="str">
            <v>12:12.08</v>
          </cell>
          <cell r="B89" t="str">
            <v>Sympathomimetic (Adrenergic) Agents, beta-Adrenergic Agonists</v>
          </cell>
        </row>
        <row r="90">
          <cell r="A90" t="str">
            <v>12:12.08.04</v>
          </cell>
          <cell r="B90" t="str">
            <v>Sympathomimetic (Adrenergic) Agents, beta-Adrenergic Agonists</v>
          </cell>
        </row>
        <row r="91">
          <cell r="A91" t="str">
            <v>12:12.08.08</v>
          </cell>
          <cell r="B91" t="str">
            <v>Sympathomimetic (Adrenergic) Agents, beta-Adrenergic Agonists</v>
          </cell>
        </row>
        <row r="92">
          <cell r="A92" t="str">
            <v>12:12.08.12</v>
          </cell>
          <cell r="B92" t="str">
            <v>Sympathomimetic (Adrenergic) Agents, beta-Adrenergic Agonists</v>
          </cell>
        </row>
        <row r="93">
          <cell r="A93" t="str">
            <v>12:12.12</v>
          </cell>
          <cell r="B93" t="str">
            <v>Sympathomimetic (Adrenergic) Agents, alpha- and beta-Adrenergic Agonists</v>
          </cell>
        </row>
        <row r="94">
          <cell r="A94" t="str">
            <v>12:16</v>
          </cell>
          <cell r="B94" t="str">
            <v>Sympatholytic (Adrenergic Blocking) Agents</v>
          </cell>
        </row>
        <row r="95">
          <cell r="A95" t="str">
            <v>12:16.04</v>
          </cell>
          <cell r="B95" t="str">
            <v>Sympatholytic (Adrenergic Blocking) Agents, alpha-Adrenergic Blocking Agents</v>
          </cell>
        </row>
        <row r="96">
          <cell r="A96" t="str">
            <v>12:16.04.04</v>
          </cell>
          <cell r="B96" t="str">
            <v>Sympatholytic (Adrenergic Blocking) Agents, alpha-Adrenergic Blocking Agents</v>
          </cell>
        </row>
        <row r="97">
          <cell r="A97" t="str">
            <v>12:16.04.08</v>
          </cell>
          <cell r="B97" t="str">
            <v>Sympatholytic (Adrenergic Blocking) Agents, alpha-Adrenergic Blocking Agents</v>
          </cell>
        </row>
        <row r="98">
          <cell r="A98" t="str">
            <v>12:16.04.12</v>
          </cell>
          <cell r="B98" t="str">
            <v>Sympatholytic (Adrenergic Blocking) Agents, alpha-Adrenergic Blocking Agents</v>
          </cell>
        </row>
        <row r="99">
          <cell r="A99" t="str">
            <v>12:20</v>
          </cell>
          <cell r="B99" t="str">
            <v>Skeletal Muscle Relaxants</v>
          </cell>
        </row>
        <row r="100">
          <cell r="A100" t="str">
            <v>12:20.04</v>
          </cell>
          <cell r="B100" t="str">
            <v>Skeletal Muscle Relaxants, Centrally Acting Skeletal Muscle Relaxants</v>
          </cell>
        </row>
        <row r="101">
          <cell r="A101" t="str">
            <v>12:20.08</v>
          </cell>
          <cell r="B101" t="str">
            <v>Skeletal Muscle Relaxants, Direct-acting Skeletal Muscle Relaxants</v>
          </cell>
        </row>
        <row r="102">
          <cell r="A102" t="str">
            <v>12:20.12</v>
          </cell>
          <cell r="B102" t="str">
            <v>Skeletal Muscle Relaxants, GABA-derivative Skeletal Muscle Relaxants</v>
          </cell>
        </row>
        <row r="103">
          <cell r="A103" t="str">
            <v>12:20.20</v>
          </cell>
          <cell r="B103" t="str">
            <v>Skeletal Muscle Relaxants, Neuromuscular Blocking Agents</v>
          </cell>
        </row>
        <row r="104">
          <cell r="A104" t="str">
            <v>12:20.92</v>
          </cell>
          <cell r="B104" t="str">
            <v>Skeletal Muscle Relaxants, Miscellaneous</v>
          </cell>
        </row>
        <row r="105">
          <cell r="A105" t="str">
            <v>12:92</v>
          </cell>
          <cell r="B105" t="str">
            <v>Autonomic Drugs, Miscellaneous</v>
          </cell>
        </row>
        <row r="106">
          <cell r="A106" t="str">
            <v>16:00</v>
          </cell>
          <cell r="B106" t="str">
            <v>Blood Derivatives</v>
          </cell>
        </row>
        <row r="107">
          <cell r="A107" t="str">
            <v>20:00</v>
          </cell>
          <cell r="B107" t="str">
            <v>Blood Formation, Coagulation, and Thrombosis Agents</v>
          </cell>
        </row>
        <row r="108">
          <cell r="A108" t="str">
            <v>20:04</v>
          </cell>
          <cell r="B108" t="str">
            <v>Antianemia Drugs</v>
          </cell>
        </row>
        <row r="109">
          <cell r="A109" t="str">
            <v>20:04.04</v>
          </cell>
          <cell r="B109" t="str">
            <v>Antianemia Drugs, Iron Preparations</v>
          </cell>
        </row>
        <row r="110">
          <cell r="A110" t="str">
            <v>20:04.08</v>
          </cell>
          <cell r="B110" t="str">
            <v>Antianemia Drugs, Liver and Stomach Preparations</v>
          </cell>
        </row>
        <row r="111">
          <cell r="A111" t="str">
            <v>20:12</v>
          </cell>
          <cell r="B111" t="str">
            <v>Antithrombotic Agents</v>
          </cell>
        </row>
        <row r="112">
          <cell r="A112" t="str">
            <v>20:12.04</v>
          </cell>
          <cell r="B112" t="str">
            <v>Antithrombotic Agents, Anticoagulants</v>
          </cell>
        </row>
        <row r="113">
          <cell r="A113" t="str">
            <v>20:12.04.08</v>
          </cell>
          <cell r="B113" t="str">
            <v>Antithrombotic Agents, Anticoagulants</v>
          </cell>
        </row>
        <row r="114">
          <cell r="A114" t="str">
            <v>20:12.04.12</v>
          </cell>
          <cell r="B114" t="str">
            <v>Antithrombotic Agents, Anticoagulants</v>
          </cell>
        </row>
        <row r="115">
          <cell r="A115" t="str">
            <v>20:12.04.14</v>
          </cell>
          <cell r="B115" t="str">
            <v>Antithrombotic Agents, Anticoagulants</v>
          </cell>
        </row>
        <row r="116">
          <cell r="A116" t="str">
            <v>20:12.04.16</v>
          </cell>
          <cell r="B116" t="str">
            <v>Antithrombotic Agents, Anticoagulants</v>
          </cell>
        </row>
        <row r="117">
          <cell r="A117" t="str">
            <v>20:12.04.92</v>
          </cell>
          <cell r="B117" t="str">
            <v>Antithrombotic Agents, Anticoagulants</v>
          </cell>
        </row>
        <row r="118">
          <cell r="A118" t="str">
            <v>20:12.14</v>
          </cell>
          <cell r="B118" t="str">
            <v>Antithrombotic Agents, Platelet-reducing Agents</v>
          </cell>
        </row>
        <row r="119">
          <cell r="A119" t="str">
            <v>20:12.18</v>
          </cell>
          <cell r="B119" t="str">
            <v>Antithrombotic Agents, Platelet-Aggregation Inhibitors</v>
          </cell>
        </row>
        <row r="120">
          <cell r="A120" t="str">
            <v>20:12.20</v>
          </cell>
          <cell r="B120" t="str">
            <v>Antithrombotic Agents, Thrombolytic Agents</v>
          </cell>
        </row>
        <row r="121">
          <cell r="A121" t="str">
            <v>20:16</v>
          </cell>
          <cell r="B121" t="str">
            <v>Hematopoietic Agents</v>
          </cell>
        </row>
        <row r="122">
          <cell r="A122" t="str">
            <v>20:24</v>
          </cell>
          <cell r="B122" t="str">
            <v>Hemorrheologic Agents</v>
          </cell>
        </row>
        <row r="123">
          <cell r="A123" t="str">
            <v>20:28</v>
          </cell>
          <cell r="B123" t="str">
            <v>Antihemorrhagic Agents</v>
          </cell>
        </row>
        <row r="124">
          <cell r="A124" t="str">
            <v>20:28.08</v>
          </cell>
          <cell r="B124" t="str">
            <v>Antihemorrhagic Agents, Antiheparin Agents</v>
          </cell>
        </row>
        <row r="125">
          <cell r="A125" t="str">
            <v>20:28.16</v>
          </cell>
          <cell r="B125" t="str">
            <v>Antihemorrhagic Agents, Hemostatics</v>
          </cell>
        </row>
        <row r="126">
          <cell r="A126" t="str">
            <v>20:28.92</v>
          </cell>
          <cell r="B126" t="str">
            <v>Antihemorrhagic Agents, Misc</v>
          </cell>
        </row>
        <row r="127">
          <cell r="A127" t="str">
            <v>20:92</v>
          </cell>
          <cell r="B127" t="str">
            <v>Blood Formation, Coagulation, and Thrombosis Agents; Miscellaneous</v>
          </cell>
        </row>
        <row r="128">
          <cell r="A128" t="str">
            <v>24:00</v>
          </cell>
          <cell r="B128" t="str">
            <v>Cardiovascular Drugs</v>
          </cell>
        </row>
        <row r="129">
          <cell r="A129" t="str">
            <v>24:04</v>
          </cell>
          <cell r="B129" t="str">
            <v>Cardiac Drugs</v>
          </cell>
        </row>
        <row r="130">
          <cell r="A130" t="str">
            <v>24:04.04</v>
          </cell>
          <cell r="B130" t="str">
            <v>Cardiac Drugs, Antiarrhythmic Agents</v>
          </cell>
        </row>
        <row r="131">
          <cell r="A131" t="str">
            <v>24:04.04.04</v>
          </cell>
          <cell r="B131" t="str">
            <v>Cardiac Drugs, Antiarrhythmic Agents</v>
          </cell>
        </row>
        <row r="132">
          <cell r="A132" t="str">
            <v>24:04.04.08</v>
          </cell>
          <cell r="B132" t="str">
            <v>Cardiac Drugs, Antiarrhythmic Agents</v>
          </cell>
        </row>
        <row r="133">
          <cell r="A133" t="str">
            <v>24:04.04.12</v>
          </cell>
          <cell r="B133" t="str">
            <v>Cardiac Drugs, Antiarrhythmic Agents</v>
          </cell>
        </row>
        <row r="134">
          <cell r="A134" t="str">
            <v>24:04.04.16</v>
          </cell>
          <cell r="B134" t="str">
            <v>Cardiac Drugs, Antiarrhythmic Agents</v>
          </cell>
        </row>
        <row r="135">
          <cell r="A135" t="str">
            <v>24:04.04.20</v>
          </cell>
          <cell r="B135" t="str">
            <v>Cardiac Drugs, Antiarrhythmic Agents</v>
          </cell>
        </row>
        <row r="136">
          <cell r="A136" t="str">
            <v>24:04.04.24</v>
          </cell>
          <cell r="B136" t="str">
            <v>Cardiac Drugs, Antiarrhythmic Agents</v>
          </cell>
        </row>
        <row r="137">
          <cell r="A137" t="str">
            <v>24:04.04.92</v>
          </cell>
          <cell r="B137" t="str">
            <v>Cardiac Drugs, Antiarrhythmic Agents</v>
          </cell>
        </row>
        <row r="138">
          <cell r="A138" t="str">
            <v>24:04.08</v>
          </cell>
          <cell r="B138" t="str">
            <v>Cardiac Drugs, Cardiotonic Agents</v>
          </cell>
        </row>
        <row r="139">
          <cell r="A139" t="str">
            <v>24:04.92</v>
          </cell>
          <cell r="B139" t="str">
            <v>Cardiac Drugs, Miscellaneous</v>
          </cell>
        </row>
        <row r="140">
          <cell r="A140" t="str">
            <v>24:06</v>
          </cell>
          <cell r="B140" t="str">
            <v>Antilipemic Agents</v>
          </cell>
        </row>
        <row r="141">
          <cell r="A141" t="str">
            <v>24:06.04</v>
          </cell>
          <cell r="B141" t="str">
            <v>Antilipemic Agents, Bile Acid Sequestrants</v>
          </cell>
        </row>
        <row r="142">
          <cell r="A142" t="str">
            <v>24:06.05</v>
          </cell>
          <cell r="B142" t="str">
            <v>Antilipemic Agents, Cholesterol Absorption Inhibitors</v>
          </cell>
        </row>
        <row r="143">
          <cell r="A143" t="str">
            <v>24:06.06</v>
          </cell>
          <cell r="B143" t="str">
            <v>Antilipemic Agents, Fibric Acid Derivatives</v>
          </cell>
        </row>
        <row r="144">
          <cell r="A144" t="str">
            <v>24:06.08</v>
          </cell>
          <cell r="B144" t="str">
            <v>Antilipemic Agents, HMG-CoA Reductase Inhibitors</v>
          </cell>
        </row>
        <row r="145">
          <cell r="A145" t="str">
            <v>24:06.92</v>
          </cell>
          <cell r="B145" t="str">
            <v>Antilipemic Agents, Miscellaneous</v>
          </cell>
        </row>
        <row r="146">
          <cell r="A146" t="str">
            <v>24:08</v>
          </cell>
          <cell r="B146" t="str">
            <v>Hypotensive Agents</v>
          </cell>
        </row>
        <row r="147">
          <cell r="A147" t="str">
            <v>24:08.04</v>
          </cell>
          <cell r="B147" t="str">
            <v>Hypotensive Agents, alpha-Adrenergic Blocking Agents</v>
          </cell>
        </row>
        <row r="148">
          <cell r="A148" t="str">
            <v>24:08.12</v>
          </cell>
          <cell r="B148" t="str">
            <v>Hypotensive Agents, Calcium-Channel Blocking Agents</v>
          </cell>
        </row>
        <row r="149">
          <cell r="A149" t="str">
            <v>24:08.12.08</v>
          </cell>
          <cell r="B149" t="str">
            <v>Hypotensive Agents, Calcium-Channel Blocking Agents</v>
          </cell>
        </row>
        <row r="150">
          <cell r="A150" t="str">
            <v>24:08.12.92</v>
          </cell>
          <cell r="B150" t="str">
            <v>Hypotensive Agents, Calcium-Channel Blocking Agents</v>
          </cell>
        </row>
        <row r="151">
          <cell r="A151" t="str">
            <v>24:08.16</v>
          </cell>
          <cell r="B151" t="str">
            <v>Hypotensive Agents, Central alpha-Agonists</v>
          </cell>
        </row>
        <row r="152">
          <cell r="A152" t="str">
            <v>24:08.20</v>
          </cell>
          <cell r="B152" t="str">
            <v>Hypotensive Agents, Direct Vasodilators</v>
          </cell>
        </row>
        <row r="153">
          <cell r="A153" t="str">
            <v>24:08.24</v>
          </cell>
          <cell r="B153" t="str">
            <v>Hypotensive Agents, Diuretics</v>
          </cell>
        </row>
        <row r="154">
          <cell r="A154" t="str">
            <v>24:08.24.04</v>
          </cell>
          <cell r="B154" t="str">
            <v>Hypotensive Agents, Diuretics</v>
          </cell>
        </row>
        <row r="155">
          <cell r="A155" t="str">
            <v>24:08.24.08</v>
          </cell>
          <cell r="B155" t="str">
            <v>Hypotensive Agents, Diuretics</v>
          </cell>
        </row>
        <row r="156">
          <cell r="A156" t="str">
            <v>24:08.24.12</v>
          </cell>
          <cell r="B156" t="str">
            <v>Hypotensive Agents, Diuretics</v>
          </cell>
        </row>
        <row r="157">
          <cell r="A157" t="str">
            <v>24:08.24.16</v>
          </cell>
          <cell r="B157" t="str">
            <v>Hypotensive Agents, Diuretics</v>
          </cell>
        </row>
        <row r="158">
          <cell r="A158" t="str">
            <v>24:08.24.20</v>
          </cell>
          <cell r="B158" t="str">
            <v>Hypotensive Agents, Diuretics</v>
          </cell>
        </row>
        <row r="159">
          <cell r="A159" t="str">
            <v>24:08.24.24</v>
          </cell>
          <cell r="B159" t="str">
            <v>Hypotensive Agents, Diuretics</v>
          </cell>
        </row>
        <row r="160">
          <cell r="A160" t="str">
            <v>24:08.24.92</v>
          </cell>
          <cell r="B160" t="str">
            <v>Hypotensive Agents, Diuretics</v>
          </cell>
        </row>
        <row r="161">
          <cell r="A161" t="str">
            <v>24:08.32</v>
          </cell>
          <cell r="B161" t="str">
            <v>Hypotensive Agents, Peripheral Adrenergic Inhibitors</v>
          </cell>
        </row>
        <row r="162">
          <cell r="A162" t="str">
            <v>24:08.44</v>
          </cell>
          <cell r="B162" t="str">
            <v>Hypotensive Agents, Renin-Angiotensin-Aldosterone System Inhibitors</v>
          </cell>
        </row>
        <row r="163">
          <cell r="A163" t="str">
            <v>24:08.44.04</v>
          </cell>
          <cell r="B163" t="str">
            <v>Hypotensive Agents, Renin-Angiotensin-Aldosterone System Inhibitors</v>
          </cell>
        </row>
        <row r="164">
          <cell r="A164" t="str">
            <v>24:08.44.08</v>
          </cell>
          <cell r="B164" t="str">
            <v>Hypotensive Agents, Renin-Angiotensin-Aldosterone System Inhibitors</v>
          </cell>
        </row>
        <row r="165">
          <cell r="A165" t="str">
            <v>24:08.44.20</v>
          </cell>
          <cell r="B165" t="str">
            <v>Hypotensive Agents, Renin-Angiotensin-Aldosterone System Inhibitors</v>
          </cell>
        </row>
        <row r="166">
          <cell r="A166" t="str">
            <v>24:08.92</v>
          </cell>
          <cell r="B166" t="str">
            <v>Hypotensive Agents, Miscellaneous</v>
          </cell>
        </row>
        <row r="167">
          <cell r="A167" t="str">
            <v>24:12</v>
          </cell>
          <cell r="B167" t="str">
            <v>Vasodilating Agents</v>
          </cell>
        </row>
        <row r="168">
          <cell r="A168" t="str">
            <v>24:12.08</v>
          </cell>
          <cell r="B168" t="str">
            <v>Vasodilating Agents, Nitrates and Nitrites</v>
          </cell>
        </row>
        <row r="169">
          <cell r="A169" t="str">
            <v>24:12.12</v>
          </cell>
          <cell r="B169" t="str">
            <v>Vasodilating Agents, Phosphodiesterase Inhibitors</v>
          </cell>
        </row>
        <row r="170">
          <cell r="A170" t="str">
            <v>24:12.92</v>
          </cell>
          <cell r="B170" t="str">
            <v>Vasodilating Agents, Miscellaneous</v>
          </cell>
        </row>
        <row r="171">
          <cell r="A171" t="str">
            <v>24:16</v>
          </cell>
          <cell r="B171" t="str">
            <v>Sclerosing Agents</v>
          </cell>
        </row>
        <row r="172">
          <cell r="A172" t="str">
            <v>24:20</v>
          </cell>
          <cell r="B172" t="str">
            <v>alpha-Adrenergic Blocking Agents</v>
          </cell>
        </row>
        <row r="173">
          <cell r="A173" t="str">
            <v>24:24</v>
          </cell>
          <cell r="B173" t="str">
            <v>beta-Adrenergic Blocking Agents</v>
          </cell>
        </row>
        <row r="174">
          <cell r="A174" t="str">
            <v>24:28</v>
          </cell>
          <cell r="B174" t="str">
            <v>Calcium-Channel Blocking Agents</v>
          </cell>
        </row>
        <row r="175">
          <cell r="A175" t="str">
            <v>24:28.08</v>
          </cell>
          <cell r="B175" t="str">
            <v>Calcium-Channel Blocking Agents, Dihydropyridines</v>
          </cell>
        </row>
        <row r="176">
          <cell r="A176" t="str">
            <v>24:28.92</v>
          </cell>
          <cell r="B176" t="str">
            <v>Calcium-Channel Blocking Agents, Miscellaneous</v>
          </cell>
        </row>
        <row r="177">
          <cell r="A177" t="str">
            <v>24:32</v>
          </cell>
          <cell r="B177" t="str">
            <v>Renin-Angiotensin-Aldosterone System Inhibitors</v>
          </cell>
        </row>
        <row r="178">
          <cell r="A178" t="str">
            <v>24:32.04</v>
          </cell>
          <cell r="B178" t="str">
            <v>Renin-Angiotensin-Aldosterone System Inhibitors, Angiotensin-Converting Enzyme Inhibitors</v>
          </cell>
        </row>
        <row r="179">
          <cell r="A179" t="str">
            <v>24:32.08</v>
          </cell>
          <cell r="B179" t="str">
            <v>Renin-Angiotensin-Aldosterone System Inhibitors, Angiotensin II Receptor Antagonists</v>
          </cell>
        </row>
        <row r="180">
          <cell r="A180" t="str">
            <v>24:32.20</v>
          </cell>
          <cell r="B180" t="str">
            <v>Renin-Angiotensin-Aldosterone System Inhibitors, Mineralocorticoid (Aldosterone) Receptor Antagonists</v>
          </cell>
        </row>
        <row r="181">
          <cell r="A181" t="str">
            <v>24:32.40</v>
          </cell>
          <cell r="B181" t="str">
            <v>Renin-Angiotensin-Aldosterone System Inhibitors, Renin Inhibitors</v>
          </cell>
        </row>
        <row r="182">
          <cell r="A182" t="str">
            <v>28:00</v>
          </cell>
          <cell r="B182" t="str">
            <v>Central Nervous System Agents</v>
          </cell>
        </row>
        <row r="183">
          <cell r="A183" t="str">
            <v>28:04</v>
          </cell>
          <cell r="B183" t="str">
            <v>General Anesthetics</v>
          </cell>
        </row>
        <row r="184">
          <cell r="A184" t="str">
            <v>28:04.04</v>
          </cell>
          <cell r="B184" t="str">
            <v>General Anesthetics, Barbiturates</v>
          </cell>
        </row>
        <row r="185">
          <cell r="A185" t="str">
            <v>28:04.16</v>
          </cell>
          <cell r="B185" t="str">
            <v>General Anesthetics, Inhalation Anesthetics</v>
          </cell>
        </row>
        <row r="186">
          <cell r="A186" t="str">
            <v>28:04.92</v>
          </cell>
          <cell r="B186" t="str">
            <v>General Anesthetics, Miscellaneous</v>
          </cell>
        </row>
        <row r="187">
          <cell r="A187" t="str">
            <v>28:08</v>
          </cell>
          <cell r="B187" t="str">
            <v>Analgesics and Antipyretics</v>
          </cell>
        </row>
        <row r="188">
          <cell r="A188" t="str">
            <v>28:08.04</v>
          </cell>
          <cell r="B188" t="str">
            <v>Analgesics and Antipyretics, Nonsteroidal Anti-inflammatory Agents</v>
          </cell>
        </row>
        <row r="189">
          <cell r="A189" t="str">
            <v>28:08.04.08</v>
          </cell>
          <cell r="B189" t="str">
            <v>Analgesics and Antipyretics, Nonsteroidal Anti-inflammatory Agents</v>
          </cell>
        </row>
        <row r="190">
          <cell r="A190" t="str">
            <v>28:08.04.24</v>
          </cell>
          <cell r="B190" t="str">
            <v>Analgesics and Antipyretics, Nonsteroidal Anti-inflammatory Agents</v>
          </cell>
        </row>
        <row r="191">
          <cell r="A191" t="str">
            <v>28:08.04.92</v>
          </cell>
          <cell r="B191" t="str">
            <v>Analgesics and Antipyretics, Nonsteroidal Anti-inflammatory Agents</v>
          </cell>
        </row>
        <row r="192">
          <cell r="A192" t="str">
            <v>28:08.08</v>
          </cell>
          <cell r="B192" t="str">
            <v>Analgesics and Antipyretics, Opiate Agonists</v>
          </cell>
        </row>
        <row r="193">
          <cell r="A193" t="str">
            <v>28:08.12</v>
          </cell>
          <cell r="B193" t="str">
            <v>Analgesics and Antipyretics, Opiate Partial Agonists</v>
          </cell>
        </row>
        <row r="194">
          <cell r="A194" t="str">
            <v>28:08.92</v>
          </cell>
          <cell r="B194" t="str">
            <v>Analgesics and Antipyretics, Miscellaneous</v>
          </cell>
        </row>
        <row r="195">
          <cell r="A195" t="str">
            <v>28:10</v>
          </cell>
          <cell r="B195" t="str">
            <v>Opiate Antagonists</v>
          </cell>
        </row>
        <row r="196">
          <cell r="A196" t="str">
            <v>28:12</v>
          </cell>
          <cell r="B196" t="str">
            <v>Anticonvulsants</v>
          </cell>
        </row>
        <row r="197">
          <cell r="A197" t="str">
            <v>28:12.04</v>
          </cell>
          <cell r="B197" t="str">
            <v>Anticonvulsants, Barbiturates</v>
          </cell>
        </row>
        <row r="198">
          <cell r="A198" t="str">
            <v>28:12.08</v>
          </cell>
          <cell r="B198" t="str">
            <v>Anticonvulsants, Benzodiazepines</v>
          </cell>
        </row>
        <row r="199">
          <cell r="A199" t="str">
            <v>28:12.12</v>
          </cell>
          <cell r="B199" t="str">
            <v>Anticonvulsants, Hydantoins</v>
          </cell>
        </row>
        <row r="200">
          <cell r="A200" t="str">
            <v>28:12.16</v>
          </cell>
          <cell r="B200" t="str">
            <v>Anticonvulsants, Oxazolidinediones</v>
          </cell>
        </row>
        <row r="201">
          <cell r="A201" t="str">
            <v>28:12.20</v>
          </cell>
          <cell r="B201" t="str">
            <v>Anticonvulsants, Succinimides</v>
          </cell>
        </row>
        <row r="202">
          <cell r="A202" t="str">
            <v>28:12.92</v>
          </cell>
          <cell r="B202" t="str">
            <v>Anticonvulsants, Anticonvulsants, Miscellaneous</v>
          </cell>
        </row>
        <row r="203">
          <cell r="A203" t="str">
            <v>28:16</v>
          </cell>
          <cell r="B203" t="str">
            <v>Psychotherapeutic Agents</v>
          </cell>
        </row>
        <row r="204">
          <cell r="A204" t="str">
            <v>28:16.04</v>
          </cell>
          <cell r="B204" t="str">
            <v>Psychotherapeutic Agents, Antidepressants</v>
          </cell>
        </row>
        <row r="205">
          <cell r="A205" t="str">
            <v>28:16.04.12</v>
          </cell>
          <cell r="B205" t="str">
            <v>Psychotherapeutic Agents, Antidepressants</v>
          </cell>
        </row>
        <row r="206">
          <cell r="A206" t="str">
            <v>28:16.04.16</v>
          </cell>
          <cell r="B206" t="str">
            <v>Psychotherapeutic Agents, Antidepressants</v>
          </cell>
        </row>
        <row r="207">
          <cell r="A207" t="str">
            <v>28:16.04.20</v>
          </cell>
          <cell r="B207" t="str">
            <v>Psychotherapeutic Agents, Antidepressants</v>
          </cell>
        </row>
        <row r="208">
          <cell r="A208" t="str">
            <v>28:16.04.24</v>
          </cell>
          <cell r="B208" t="str">
            <v>Psychotherapeutic Agents, Antidepressants</v>
          </cell>
        </row>
        <row r="209">
          <cell r="A209" t="str">
            <v>28:16.04.28</v>
          </cell>
          <cell r="B209" t="str">
            <v>Psychotherapeutic Agents, Antidepressants</v>
          </cell>
        </row>
        <row r="210">
          <cell r="A210" t="str">
            <v>28:16.04.92</v>
          </cell>
          <cell r="B210" t="str">
            <v>Psychotherapeutic Agents, Antidepressants</v>
          </cell>
        </row>
        <row r="211">
          <cell r="A211" t="str">
            <v>28:16.08</v>
          </cell>
          <cell r="B211" t="str">
            <v>Psychotherapeutic Agents, Antipsychotics</v>
          </cell>
        </row>
        <row r="212">
          <cell r="A212" t="str">
            <v>28:16.08.04</v>
          </cell>
          <cell r="B212" t="str">
            <v>Psychotherapeutic Agents, Antipsychotics</v>
          </cell>
        </row>
        <row r="213">
          <cell r="A213" t="str">
            <v>28:16.08.08</v>
          </cell>
          <cell r="B213" t="str">
            <v>Psychotherapeutic Agents, Antipsychotics</v>
          </cell>
        </row>
        <row r="214">
          <cell r="A214" t="str">
            <v>28:16.08.24</v>
          </cell>
          <cell r="B214" t="str">
            <v>Psychotherapeutic Agents, Antipsychotics</v>
          </cell>
        </row>
        <row r="215">
          <cell r="A215" t="str">
            <v>28:16.08.32</v>
          </cell>
          <cell r="B215" t="str">
            <v>Psychotherapeutic Agents, Antipsychotics</v>
          </cell>
        </row>
        <row r="216">
          <cell r="A216" t="str">
            <v>28:16.08.92</v>
          </cell>
          <cell r="B216" t="str">
            <v>Psychotherapeutic Agents, Antipsychotics</v>
          </cell>
        </row>
        <row r="217">
          <cell r="A217" t="str">
            <v>28:16.92</v>
          </cell>
          <cell r="B217" t="str">
            <v>Psychotherapeutic Agents, Miscellaneous</v>
          </cell>
        </row>
        <row r="218">
          <cell r="A218" t="str">
            <v>28:20</v>
          </cell>
          <cell r="B218" t="str">
            <v>Anorexigenic Agents and Respiratory and Cerebral Stimulants</v>
          </cell>
        </row>
        <row r="219">
          <cell r="A219" t="str">
            <v>28:20.04</v>
          </cell>
          <cell r="B219" t="str">
            <v>Anorexigenic Agents and Respiratory and Cerebral Stimulants, Amphetamines</v>
          </cell>
        </row>
        <row r="220">
          <cell r="A220" t="str">
            <v>28:20.92</v>
          </cell>
          <cell r="B220" t="str">
            <v>Anorexigenic Agents and Respiratory and Cerebral Stimulants, Miscellaneous</v>
          </cell>
        </row>
        <row r="221">
          <cell r="A221" t="str">
            <v>28:24</v>
          </cell>
          <cell r="B221" t="str">
            <v>Anxiolytics, Sedatives, and Hypnotics</v>
          </cell>
        </row>
        <row r="222">
          <cell r="A222" t="str">
            <v>28:24.04</v>
          </cell>
          <cell r="B222" t="str">
            <v>Anxiolytics, Sedatives, and Hypnotics, Barbiturates</v>
          </cell>
        </row>
        <row r="223">
          <cell r="A223" t="str">
            <v>28:24.08</v>
          </cell>
          <cell r="B223" t="str">
            <v>Anxiolytics, Sedatives, and Hypnotics, Benzodiazepines</v>
          </cell>
        </row>
        <row r="224">
          <cell r="A224" t="str">
            <v>28:24.92</v>
          </cell>
          <cell r="B224" t="str">
            <v>Anxiolytics, Sedatives, and Hypnotics; Miscellaneous</v>
          </cell>
        </row>
        <row r="225">
          <cell r="A225" t="str">
            <v>28:28</v>
          </cell>
          <cell r="B225" t="str">
            <v>Antimanic Agents</v>
          </cell>
        </row>
        <row r="226">
          <cell r="A226" t="str">
            <v>28:32</v>
          </cell>
          <cell r="B226" t="str">
            <v>Antimigraine Agents</v>
          </cell>
        </row>
        <row r="227">
          <cell r="A227" t="str">
            <v>28:32.28</v>
          </cell>
          <cell r="B227" t="str">
            <v>Antimigraine Agents, Selective Serotonin Agonists</v>
          </cell>
        </row>
        <row r="228">
          <cell r="A228" t="str">
            <v>28:32.92</v>
          </cell>
          <cell r="B228" t="str">
            <v>Antimigraine Agents, Miscellaneous</v>
          </cell>
        </row>
        <row r="229">
          <cell r="A229" t="str">
            <v>28:36</v>
          </cell>
          <cell r="B229" t="str">
            <v>Antiparkinsonian Agents</v>
          </cell>
        </row>
        <row r="230">
          <cell r="A230" t="str">
            <v>28:36.04</v>
          </cell>
          <cell r="B230" t="str">
            <v>Antiparkinsonian Agents, Adamantanes</v>
          </cell>
        </row>
        <row r="231">
          <cell r="A231" t="str">
            <v>28:36.08</v>
          </cell>
          <cell r="B231" t="str">
            <v>Antiparkinsonian Agents, Anticholinergic Agents</v>
          </cell>
        </row>
        <row r="232">
          <cell r="A232" t="str">
            <v>28:36.12</v>
          </cell>
          <cell r="B232" t="str">
            <v>Antiparkinsonian Agents, Catechol-O-Methyltransferase (COMT) Inhibitors</v>
          </cell>
        </row>
        <row r="233">
          <cell r="A233" t="str">
            <v>28:36.16</v>
          </cell>
          <cell r="B233" t="str">
            <v>Antiparkinsonian Agents, Dopamine Precursors</v>
          </cell>
        </row>
        <row r="234">
          <cell r="A234" t="str">
            <v>28:36.20</v>
          </cell>
          <cell r="B234" t="str">
            <v>Antiparkinsonian Agents, Dopamine Receptor Agonists</v>
          </cell>
        </row>
        <row r="235">
          <cell r="A235" t="str">
            <v>28:36.20.04</v>
          </cell>
          <cell r="B235" t="str">
            <v>Antiparkinsonian Agents, Dopamine Receptor Agonists</v>
          </cell>
        </row>
        <row r="236">
          <cell r="A236" t="str">
            <v>28:36.20.08</v>
          </cell>
          <cell r="B236" t="str">
            <v>Antiparkinsonian Agents, Dopamine Receptor Agonists</v>
          </cell>
        </row>
        <row r="237">
          <cell r="A237" t="str">
            <v>28:36.32</v>
          </cell>
          <cell r="B237" t="str">
            <v>Antiparkinsonian Agents, Monoamine Oxidase B Inhibitors</v>
          </cell>
        </row>
        <row r="238">
          <cell r="A238" t="str">
            <v>28:40</v>
          </cell>
          <cell r="B238" t="str">
            <v>Fibromyalgia Agents</v>
          </cell>
        </row>
        <row r="239">
          <cell r="A239" t="str">
            <v>28:92</v>
          </cell>
          <cell r="B239" t="str">
            <v>Central Nervous System Agents, Miscellaneous</v>
          </cell>
        </row>
        <row r="240">
          <cell r="A240" t="str">
            <v>32:00</v>
          </cell>
          <cell r="B240" t="str">
            <v>Contraceptives (foams, devices)</v>
          </cell>
        </row>
        <row r="241">
          <cell r="A241" t="str">
            <v>34:00</v>
          </cell>
          <cell r="B241" t="str">
            <v>Dental Agents</v>
          </cell>
        </row>
        <row r="242">
          <cell r="A242" t="str">
            <v>36:00</v>
          </cell>
          <cell r="B242" t="str">
            <v>Diagnostic Agents</v>
          </cell>
        </row>
        <row r="243">
          <cell r="A243" t="str">
            <v>36:04</v>
          </cell>
          <cell r="B243" t="str">
            <v>Adrenocortical Insufficiency</v>
          </cell>
        </row>
        <row r="244">
          <cell r="A244" t="str">
            <v>36:08</v>
          </cell>
          <cell r="B244" t="str">
            <v>Amyloidosis</v>
          </cell>
        </row>
        <row r="245">
          <cell r="A245" t="str">
            <v>36:10</v>
          </cell>
          <cell r="B245" t="str">
            <v>Appendicitis</v>
          </cell>
        </row>
        <row r="246">
          <cell r="A246" t="str">
            <v>36:12</v>
          </cell>
          <cell r="B246" t="str">
            <v>Blood Volume</v>
          </cell>
        </row>
        <row r="247">
          <cell r="A247" t="str">
            <v>36:16</v>
          </cell>
          <cell r="B247" t="str">
            <v>Brucellosis</v>
          </cell>
        </row>
        <row r="248">
          <cell r="A248" t="str">
            <v>36:18</v>
          </cell>
          <cell r="B248" t="str">
            <v>Cardiac Function</v>
          </cell>
        </row>
        <row r="249">
          <cell r="A249" t="str">
            <v>36:24</v>
          </cell>
          <cell r="B249" t="str">
            <v>Circulation Time</v>
          </cell>
        </row>
        <row r="250">
          <cell r="A250" t="str">
            <v>36:26</v>
          </cell>
          <cell r="B250" t="str">
            <v>Diabetes Mellitus</v>
          </cell>
        </row>
        <row r="251">
          <cell r="A251" t="str">
            <v>36:28</v>
          </cell>
          <cell r="B251" t="str">
            <v>Diphtheria</v>
          </cell>
        </row>
        <row r="252">
          <cell r="A252" t="str">
            <v>36:30</v>
          </cell>
          <cell r="B252" t="str">
            <v>Drug Hypersensitivity</v>
          </cell>
        </row>
        <row r="253">
          <cell r="A253" t="str">
            <v>36:32</v>
          </cell>
          <cell r="B253" t="str">
            <v>Fungi</v>
          </cell>
        </row>
        <row r="254">
          <cell r="A254" t="str">
            <v>36:34</v>
          </cell>
          <cell r="B254" t="str">
            <v>Gallbladder Function</v>
          </cell>
        </row>
        <row r="255">
          <cell r="A255" t="str">
            <v>36:36</v>
          </cell>
          <cell r="B255" t="str">
            <v>Gastric Function</v>
          </cell>
        </row>
        <row r="256">
          <cell r="A256" t="str">
            <v>36:38</v>
          </cell>
          <cell r="B256" t="str">
            <v>Intestinal Absorption</v>
          </cell>
        </row>
        <row r="257">
          <cell r="A257" t="str">
            <v>36:40</v>
          </cell>
          <cell r="B257" t="str">
            <v>Kidney Function</v>
          </cell>
        </row>
        <row r="258">
          <cell r="A258" t="str">
            <v>36:44</v>
          </cell>
          <cell r="B258" t="str">
            <v>Liver Function</v>
          </cell>
        </row>
        <row r="259">
          <cell r="A259" t="str">
            <v>36:48</v>
          </cell>
          <cell r="B259" t="str">
            <v>Lymphogranuloma Venereum</v>
          </cell>
        </row>
        <row r="260">
          <cell r="A260" t="str">
            <v>36:52</v>
          </cell>
          <cell r="B260" t="str">
            <v>Mumps</v>
          </cell>
        </row>
        <row r="261">
          <cell r="A261" t="str">
            <v>36:56</v>
          </cell>
          <cell r="B261" t="str">
            <v>Myasthenia Gravis</v>
          </cell>
        </row>
        <row r="262">
          <cell r="A262" t="str">
            <v>36:58</v>
          </cell>
          <cell r="B262" t="str">
            <v>Ocular Disorders</v>
          </cell>
        </row>
        <row r="263">
          <cell r="A263" t="str">
            <v>36:60</v>
          </cell>
          <cell r="B263" t="str">
            <v>Thyroid Function</v>
          </cell>
        </row>
        <row r="264">
          <cell r="A264" t="str">
            <v>36:61</v>
          </cell>
          <cell r="B264" t="str">
            <v>Pancreatic Function</v>
          </cell>
        </row>
        <row r="265">
          <cell r="A265" t="str">
            <v>36:62</v>
          </cell>
          <cell r="B265" t="str">
            <v>Phenylketonuria</v>
          </cell>
        </row>
        <row r="266">
          <cell r="A266" t="str">
            <v>36:64</v>
          </cell>
          <cell r="B266" t="str">
            <v>Pheochromocytoma</v>
          </cell>
        </row>
        <row r="267">
          <cell r="A267" t="str">
            <v>36:66</v>
          </cell>
          <cell r="B267" t="str">
            <v>Pituitary Function</v>
          </cell>
        </row>
        <row r="268">
          <cell r="A268" t="str">
            <v>36:68</v>
          </cell>
          <cell r="B268" t="str">
            <v>Roentgenography</v>
          </cell>
        </row>
        <row r="269">
          <cell r="A269" t="str">
            <v>36:72</v>
          </cell>
          <cell r="B269" t="str">
            <v>Scarlet Fever</v>
          </cell>
        </row>
        <row r="270">
          <cell r="A270" t="str">
            <v>36:76</v>
          </cell>
          <cell r="B270" t="str">
            <v>Sweating</v>
          </cell>
        </row>
        <row r="271">
          <cell r="A271" t="str">
            <v>36:80</v>
          </cell>
          <cell r="B271" t="str">
            <v>Trichinosis</v>
          </cell>
        </row>
        <row r="272">
          <cell r="A272" t="str">
            <v>36:84</v>
          </cell>
          <cell r="B272" t="str">
            <v>Tuberculosis</v>
          </cell>
        </row>
        <row r="273">
          <cell r="A273" t="str">
            <v>36:88</v>
          </cell>
          <cell r="B273" t="str">
            <v>Urine and Feces Contents</v>
          </cell>
        </row>
        <row r="274">
          <cell r="A274" t="str">
            <v>36:88.12</v>
          </cell>
          <cell r="B274" t="str">
            <v>Urine and Feces Contents, Ketones</v>
          </cell>
        </row>
        <row r="275">
          <cell r="A275" t="str">
            <v>36:88.20</v>
          </cell>
          <cell r="B275" t="str">
            <v>Urine and Feces Contents, Occult Blood</v>
          </cell>
        </row>
        <row r="276">
          <cell r="A276" t="str">
            <v>36:88.24</v>
          </cell>
          <cell r="B276" t="str">
            <v>Urine and Feces Contents, pH</v>
          </cell>
        </row>
        <row r="277">
          <cell r="A277" t="str">
            <v>36:88.28</v>
          </cell>
          <cell r="B277" t="str">
            <v>Urine and Feces Contents, Protein</v>
          </cell>
        </row>
        <row r="278">
          <cell r="A278" t="str">
            <v>36:88.40</v>
          </cell>
          <cell r="B278" t="str">
            <v>Urine and Feces Contents, Sugar</v>
          </cell>
        </row>
        <row r="279">
          <cell r="A279" t="str">
            <v>36:89</v>
          </cell>
          <cell r="B279" t="str">
            <v>Other Diagnostic Agents</v>
          </cell>
        </row>
        <row r="280">
          <cell r="A280" t="str">
            <v>38:00</v>
          </cell>
          <cell r="B280" t="str">
            <v>Disinfectants (for agents used on objects other than skin)</v>
          </cell>
        </row>
        <row r="281">
          <cell r="A281" t="str">
            <v>40:00</v>
          </cell>
          <cell r="B281" t="str">
            <v>Electrolytic, Caloric, and Water Balance</v>
          </cell>
        </row>
        <row r="282">
          <cell r="A282" t="str">
            <v>40:04</v>
          </cell>
          <cell r="B282" t="str">
            <v>Acidifying Agents</v>
          </cell>
        </row>
        <row r="283">
          <cell r="A283" t="str">
            <v>40:08</v>
          </cell>
          <cell r="B283" t="str">
            <v>Alkalinizing Agents</v>
          </cell>
        </row>
        <row r="284">
          <cell r="A284" t="str">
            <v>40:10</v>
          </cell>
          <cell r="B284" t="str">
            <v>Ammonia Detoxicants</v>
          </cell>
        </row>
        <row r="285">
          <cell r="A285" t="str">
            <v>40:12</v>
          </cell>
          <cell r="B285" t="str">
            <v>Replacement Preparations</v>
          </cell>
        </row>
        <row r="286">
          <cell r="A286" t="str">
            <v>40:18</v>
          </cell>
          <cell r="B286" t="str">
            <v>Ion-removing Agents</v>
          </cell>
        </row>
        <row r="287">
          <cell r="A287" t="str">
            <v>40:18.16</v>
          </cell>
          <cell r="B287" t="str">
            <v>Ion-removing Agents, Sodium-removing Agents</v>
          </cell>
        </row>
        <row r="288">
          <cell r="A288" t="str">
            <v>40:18.17</v>
          </cell>
          <cell r="B288" t="str">
            <v>Ion-removing Agents, Calcium-removing Agents</v>
          </cell>
        </row>
        <row r="289">
          <cell r="A289" t="str">
            <v>40:18.18</v>
          </cell>
          <cell r="B289" t="str">
            <v>Ion-removing Agents, Potassium-removing Agents</v>
          </cell>
        </row>
        <row r="290">
          <cell r="A290" t="str">
            <v>40:18.19</v>
          </cell>
          <cell r="B290" t="str">
            <v>Ion-removing Agents, Phosphate-removing Agents</v>
          </cell>
        </row>
        <row r="291">
          <cell r="A291" t="str">
            <v>40:18.92</v>
          </cell>
          <cell r="B291" t="str">
            <v>Other Ion-removing Agents</v>
          </cell>
        </row>
        <row r="292">
          <cell r="A292" t="str">
            <v>40:20</v>
          </cell>
          <cell r="B292" t="str">
            <v>Caloric Agents</v>
          </cell>
        </row>
        <row r="293">
          <cell r="A293" t="str">
            <v>40:24</v>
          </cell>
          <cell r="B293" t="str">
            <v>Salt and Sugar Substitutes</v>
          </cell>
        </row>
        <row r="294">
          <cell r="A294" t="str">
            <v>40:28</v>
          </cell>
          <cell r="B294" t="str">
            <v>Diuretics</v>
          </cell>
        </row>
        <row r="295">
          <cell r="A295" t="str">
            <v>40:28.04</v>
          </cell>
          <cell r="B295" t="str">
            <v>Diuretics, Carbonic Anhydrase Inhibitors</v>
          </cell>
        </row>
        <row r="296">
          <cell r="A296" t="str">
            <v>40:28.08</v>
          </cell>
          <cell r="B296" t="str">
            <v>Diuretics, Loop Diuretics</v>
          </cell>
        </row>
        <row r="297">
          <cell r="A297" t="str">
            <v>40:28.12</v>
          </cell>
          <cell r="B297" t="str">
            <v>Diuretics, Osmotic Diuretics</v>
          </cell>
        </row>
        <row r="298">
          <cell r="A298" t="str">
            <v>40:28.16</v>
          </cell>
          <cell r="B298" t="str">
            <v>Diuretics, Potassium-sparing Diuretics</v>
          </cell>
        </row>
        <row r="299">
          <cell r="A299" t="str">
            <v>40:28.20</v>
          </cell>
          <cell r="B299" t="str">
            <v>Diuretics, Thiazide Diuretics</v>
          </cell>
        </row>
        <row r="300">
          <cell r="A300" t="str">
            <v>40:28.24</v>
          </cell>
          <cell r="B300" t="str">
            <v>Diuretics, Thiazide-like Diuretics</v>
          </cell>
        </row>
        <row r="301">
          <cell r="A301" t="str">
            <v>40:28.92</v>
          </cell>
          <cell r="B301" t="str">
            <v>Diuretics, Miscellaneous</v>
          </cell>
        </row>
        <row r="302">
          <cell r="A302" t="str">
            <v>40:36</v>
          </cell>
          <cell r="B302" t="str">
            <v>Irrigating Solutions</v>
          </cell>
        </row>
        <row r="303">
          <cell r="A303" t="str">
            <v>40:40</v>
          </cell>
          <cell r="B303" t="str">
            <v>Uricosuric Agents</v>
          </cell>
        </row>
        <row r="304">
          <cell r="A304" t="str">
            <v>44:00</v>
          </cell>
          <cell r="B304" t="str">
            <v>Enzymes</v>
          </cell>
        </row>
        <row r="305">
          <cell r="A305" t="str">
            <v>48:00</v>
          </cell>
          <cell r="B305" t="str">
            <v>Respiratory Tract Agents</v>
          </cell>
        </row>
        <row r="306">
          <cell r="A306" t="str">
            <v>48:08</v>
          </cell>
          <cell r="B306" t="str">
            <v>Antitussives</v>
          </cell>
        </row>
        <row r="307">
          <cell r="A307" t="str">
            <v>48:10</v>
          </cell>
          <cell r="B307" t="str">
            <v>Anti-inflammatory Agents</v>
          </cell>
        </row>
        <row r="308">
          <cell r="A308" t="str">
            <v>48:10.08</v>
          </cell>
          <cell r="B308" t="str">
            <v>Anti-inflammatory Agents, Corticosteroids</v>
          </cell>
        </row>
        <row r="309">
          <cell r="A309" t="str">
            <v>48:10.08.04</v>
          </cell>
          <cell r="B309" t="str">
            <v>Anti-inflammatory Agents, Corticosteroids</v>
          </cell>
        </row>
        <row r="310">
          <cell r="A310" t="str">
            <v>48:10.08.08</v>
          </cell>
          <cell r="B310" t="str">
            <v>Anti-inflammatory Agents, Corticosteroids</v>
          </cell>
        </row>
        <row r="311">
          <cell r="A311" t="str">
            <v>48:10.24</v>
          </cell>
          <cell r="B311" t="str">
            <v>Anti-inflammatory Agents, Leukotriene Modifiers</v>
          </cell>
        </row>
        <row r="312">
          <cell r="A312" t="str">
            <v>48:10.32</v>
          </cell>
          <cell r="B312" t="str">
            <v>Anti-inflammatory Agents, Mast-cell Stabilizers</v>
          </cell>
        </row>
        <row r="313">
          <cell r="A313" t="str">
            <v>48:12</v>
          </cell>
          <cell r="B313" t="str">
            <v>Bronchodilators</v>
          </cell>
        </row>
        <row r="314">
          <cell r="A314" t="str">
            <v>48:12.04</v>
          </cell>
          <cell r="B314" t="str">
            <v>Bronchodilators, Adrenergic Agents</v>
          </cell>
        </row>
        <row r="315">
          <cell r="A315" t="str">
            <v>48:12.04.08</v>
          </cell>
          <cell r="B315" t="str">
            <v>Bronchodilators, Adrenergic Agents</v>
          </cell>
        </row>
        <row r="316">
          <cell r="A316" t="str">
            <v>48:12.04.12</v>
          </cell>
          <cell r="B316" t="str">
            <v>Bronchodilators, Adrenergic Agents</v>
          </cell>
        </row>
        <row r="317">
          <cell r="A317" t="str">
            <v>48:12.04.16</v>
          </cell>
          <cell r="B317" t="str">
            <v>Bronchodilators, Adrenergic Agents</v>
          </cell>
        </row>
        <row r="318">
          <cell r="A318" t="str">
            <v>48:12.08</v>
          </cell>
          <cell r="B318" t="str">
            <v>Bronchodilators, Anticholinergic Agents</v>
          </cell>
        </row>
        <row r="319">
          <cell r="A319" t="str">
            <v>48:12.12</v>
          </cell>
          <cell r="B319" t="str">
            <v>Bronchodilators, Xanthine Derivatives</v>
          </cell>
        </row>
        <row r="320">
          <cell r="A320" t="str">
            <v>48:16</v>
          </cell>
          <cell r="B320" t="str">
            <v>Expectorants</v>
          </cell>
        </row>
        <row r="321">
          <cell r="A321" t="str">
            <v>48:24</v>
          </cell>
          <cell r="B321" t="str">
            <v>Mucolytic Agents</v>
          </cell>
        </row>
        <row r="322">
          <cell r="A322" t="str">
            <v>48:36</v>
          </cell>
          <cell r="B322" t="str">
            <v>Pulmonary Surfactants</v>
          </cell>
        </row>
        <row r="323">
          <cell r="A323" t="str">
            <v>48:48</v>
          </cell>
          <cell r="B323" t="str">
            <v>Vasodilating Agents</v>
          </cell>
        </row>
        <row r="324">
          <cell r="A324" t="str">
            <v>48:92</v>
          </cell>
          <cell r="B324" t="str">
            <v>Respiratory Tract Agents, Miscellaneous</v>
          </cell>
        </row>
        <row r="325">
          <cell r="A325" t="str">
            <v>52:00</v>
          </cell>
          <cell r="B325" t="str">
            <v>Eye, Ear, Nose, and Throat (EENT) Preparations</v>
          </cell>
        </row>
        <row r="326">
          <cell r="A326" t="str">
            <v>52:02</v>
          </cell>
          <cell r="B326" t="str">
            <v xml:space="preserve">EENT Drugs, Antiallergic Agents, </v>
          </cell>
        </row>
        <row r="327">
          <cell r="A327" t="str">
            <v>52:04</v>
          </cell>
          <cell r="B327" t="str">
            <v xml:space="preserve">EENT Drugs, Anti-infectives, </v>
          </cell>
        </row>
        <row r="328">
          <cell r="A328" t="str">
            <v>52:04.04</v>
          </cell>
          <cell r="B328" t="str">
            <v>EENT Drugs, Anti-infectives, Antibacterials</v>
          </cell>
        </row>
        <row r="329">
          <cell r="A329" t="str">
            <v>52:04.16</v>
          </cell>
          <cell r="B329" t="str">
            <v>EENT Drugs, Anti-infectives, Antifungals</v>
          </cell>
        </row>
        <row r="330">
          <cell r="A330" t="str">
            <v>52:04.20</v>
          </cell>
          <cell r="B330" t="str">
            <v>EENT Drugs, Anti-infectives, Antivirals</v>
          </cell>
        </row>
        <row r="331">
          <cell r="A331" t="str">
            <v>52:04.92</v>
          </cell>
          <cell r="B331" t="str">
            <v>EENT Drugs, Anti-infectives, Anti-infectives, Miscellaneous</v>
          </cell>
        </row>
        <row r="332">
          <cell r="A332" t="str">
            <v>52:08</v>
          </cell>
          <cell r="B332" t="str">
            <v xml:space="preserve">EENT Drugs, Anti-inflammatory Agents, </v>
          </cell>
        </row>
        <row r="333">
          <cell r="A333" t="str">
            <v>52:08.08</v>
          </cell>
          <cell r="B333" t="str">
            <v>EENT Drugs, Anti-inflammatory Agents, Corticosteroids</v>
          </cell>
        </row>
        <row r="334">
          <cell r="A334" t="str">
            <v>52:08.20</v>
          </cell>
          <cell r="B334" t="str">
            <v>EENT Drugs, Anti-inflammatory Agents, Nonsteroidal Anti-inflammatory Agents</v>
          </cell>
        </row>
        <row r="335">
          <cell r="A335" t="str">
            <v>52:08.92</v>
          </cell>
          <cell r="B335" t="str">
            <v>EENT Drugs, Anti-inflammatory Agents, Miscellaneous</v>
          </cell>
        </row>
        <row r="336">
          <cell r="A336" t="str">
            <v>52:12</v>
          </cell>
          <cell r="B336" t="str">
            <v xml:space="preserve">EENT Drugs, Contact Lens Solutions, </v>
          </cell>
        </row>
        <row r="337">
          <cell r="A337" t="str">
            <v>52:16</v>
          </cell>
          <cell r="B337" t="str">
            <v xml:space="preserve">EENT Drugs, Local Anesthetics, </v>
          </cell>
        </row>
        <row r="338">
          <cell r="A338" t="str">
            <v>52:24</v>
          </cell>
          <cell r="B338" t="str">
            <v xml:space="preserve">EENT Drugs, Mydriatics, </v>
          </cell>
        </row>
        <row r="339">
          <cell r="A339" t="str">
            <v>52:28</v>
          </cell>
          <cell r="B339" t="str">
            <v xml:space="preserve">EENT Drugs, Mouthwashes and Gargles, </v>
          </cell>
        </row>
        <row r="340">
          <cell r="A340" t="str">
            <v>52:32</v>
          </cell>
          <cell r="B340" t="str">
            <v xml:space="preserve">EENT Drugs, Vasoconstrictors, </v>
          </cell>
        </row>
        <row r="341">
          <cell r="A341" t="str">
            <v>52:40</v>
          </cell>
          <cell r="B341" t="str">
            <v xml:space="preserve">EENT Drugs, Antiglaucoma Agents, </v>
          </cell>
        </row>
        <row r="342">
          <cell r="A342" t="str">
            <v>52:40.04</v>
          </cell>
          <cell r="B342" t="str">
            <v>EENT Drugs, Antiglaucoma Agents, alpha-Adrenergic Agonists</v>
          </cell>
        </row>
        <row r="343">
          <cell r="A343" t="str">
            <v>52:40.08</v>
          </cell>
          <cell r="B343" t="str">
            <v>EENT Drugs, Antiglaucoma Agents, beta-Adrenergic Blocking Agents</v>
          </cell>
        </row>
        <row r="344">
          <cell r="A344" t="str">
            <v>52:40.12</v>
          </cell>
          <cell r="B344" t="str">
            <v>EENT Drugs, Antiglaucoma Agents, Carbonic Anhydrase Inhibitors</v>
          </cell>
        </row>
        <row r="345">
          <cell r="A345" t="str">
            <v>52:40.20</v>
          </cell>
          <cell r="B345" t="str">
            <v>EENT Drugs, Antiglaucoma Agents, Miotics</v>
          </cell>
        </row>
        <row r="346">
          <cell r="A346" t="str">
            <v>52:40.24</v>
          </cell>
          <cell r="B346" t="str">
            <v>EENT Drugs, Antiglaucoma Agents, Osmotic Agents</v>
          </cell>
        </row>
        <row r="347">
          <cell r="A347" t="str">
            <v>52:40.28</v>
          </cell>
          <cell r="B347" t="str">
            <v>EENT Drugs, Antiglaucoma Agents, Prostaglandin Analogs</v>
          </cell>
        </row>
        <row r="348">
          <cell r="A348" t="str">
            <v>52:40.92</v>
          </cell>
          <cell r="B348" t="str">
            <v>EENT Drugs, Antiglaucoma Agents, Miscellaneous</v>
          </cell>
        </row>
        <row r="349">
          <cell r="A349" t="str">
            <v>52:92</v>
          </cell>
          <cell r="B349" t="str">
            <v>EENT Drugs, Miscellaneous</v>
          </cell>
        </row>
        <row r="350">
          <cell r="A350" t="str">
            <v>56:00</v>
          </cell>
          <cell r="B350" t="str">
            <v>Gastrointestinal Drugs</v>
          </cell>
        </row>
        <row r="351">
          <cell r="A351" t="str">
            <v>56:04</v>
          </cell>
          <cell r="B351" t="str">
            <v>Antacids and Adsorbents</v>
          </cell>
        </row>
        <row r="352">
          <cell r="A352" t="str">
            <v>56:08</v>
          </cell>
          <cell r="B352" t="str">
            <v>Antidiarrhea Agents</v>
          </cell>
        </row>
        <row r="353">
          <cell r="A353" t="str">
            <v>56:10</v>
          </cell>
          <cell r="B353" t="str">
            <v>Antiflatulents</v>
          </cell>
        </row>
        <row r="354">
          <cell r="A354" t="str">
            <v>56:12</v>
          </cell>
          <cell r="B354" t="str">
            <v>Cathartics and Laxatives</v>
          </cell>
        </row>
        <row r="355">
          <cell r="A355" t="str">
            <v>56:14</v>
          </cell>
          <cell r="B355" t="str">
            <v>Cholelitholytic Agents</v>
          </cell>
        </row>
        <row r="356">
          <cell r="A356" t="str">
            <v>56:16</v>
          </cell>
          <cell r="B356" t="str">
            <v>Digestants</v>
          </cell>
        </row>
        <row r="357">
          <cell r="A357" t="str">
            <v>56:20</v>
          </cell>
          <cell r="B357" t="str">
            <v>Emetics</v>
          </cell>
        </row>
        <row r="358">
          <cell r="A358" t="str">
            <v>56:22</v>
          </cell>
          <cell r="B358" t="str">
            <v>Antiemetics</v>
          </cell>
        </row>
        <row r="359">
          <cell r="A359" t="str">
            <v>56:22.08</v>
          </cell>
          <cell r="B359" t="str">
            <v>Antiemetics, Antihistamines</v>
          </cell>
        </row>
        <row r="360">
          <cell r="A360" t="str">
            <v>56:22.20</v>
          </cell>
          <cell r="B360" t="str">
            <v>Antiemetics, 5-HT3 Receptor Antagonists</v>
          </cell>
        </row>
        <row r="361">
          <cell r="A361" t="str">
            <v>56:22.92</v>
          </cell>
          <cell r="B361" t="str">
            <v>Antiemetics, Miscellaneous</v>
          </cell>
        </row>
        <row r="362">
          <cell r="A362" t="str">
            <v>56:24</v>
          </cell>
          <cell r="B362" t="str">
            <v>Lipotropic Agents</v>
          </cell>
        </row>
        <row r="363">
          <cell r="A363" t="str">
            <v>56:28</v>
          </cell>
          <cell r="B363" t="str">
            <v>Antiulcer Agents and Acid Suppressants</v>
          </cell>
        </row>
        <row r="364">
          <cell r="A364" t="str">
            <v>56:28.12</v>
          </cell>
          <cell r="B364" t="str">
            <v>Antiulcer Agents and Acid Suppressants, Histamine H2-Antagonists</v>
          </cell>
        </row>
        <row r="365">
          <cell r="A365" t="str">
            <v>56:28.28</v>
          </cell>
          <cell r="B365" t="str">
            <v>Antiulcer Agents and Acid Suppressants, Prostaglandins</v>
          </cell>
        </row>
        <row r="366">
          <cell r="A366" t="str">
            <v>56:28.32</v>
          </cell>
          <cell r="B366" t="str">
            <v>Antiulcer Agents and Acid Suppressants, Protectants</v>
          </cell>
        </row>
        <row r="367">
          <cell r="A367" t="str">
            <v>56:28.36</v>
          </cell>
          <cell r="B367" t="str">
            <v>Antiulcer Agents and Acid Suppressants, Proton-pump Inhibitors</v>
          </cell>
        </row>
        <row r="368">
          <cell r="A368" t="str">
            <v>56:32</v>
          </cell>
          <cell r="B368" t="str">
            <v>Gastrointestinal Drugs, Prokinetic Agents</v>
          </cell>
        </row>
        <row r="369">
          <cell r="A369" t="str">
            <v>56:36</v>
          </cell>
          <cell r="B369" t="str">
            <v>Gastrointestinal Drugs, Anti-inflammatory Agents</v>
          </cell>
        </row>
        <row r="370">
          <cell r="A370" t="str">
            <v>56:92</v>
          </cell>
          <cell r="B370" t="str">
            <v>GI Drugs, Miscellaneous</v>
          </cell>
        </row>
        <row r="371">
          <cell r="A371" t="str">
            <v>60:00</v>
          </cell>
          <cell r="B371" t="str">
            <v>Gold Compounds</v>
          </cell>
        </row>
        <row r="372">
          <cell r="A372" t="str">
            <v>64:00</v>
          </cell>
          <cell r="B372" t="str">
            <v>Heavy Metal Antagonists</v>
          </cell>
        </row>
        <row r="373">
          <cell r="A373" t="str">
            <v>68:00</v>
          </cell>
          <cell r="B373" t="str">
            <v>Hormones and Synthetic Substitutes</v>
          </cell>
        </row>
        <row r="374">
          <cell r="A374" t="str">
            <v>68:04</v>
          </cell>
          <cell r="B374" t="str">
            <v>Adrenals</v>
          </cell>
        </row>
        <row r="375">
          <cell r="A375" t="str">
            <v>68:08</v>
          </cell>
          <cell r="B375" t="str">
            <v>Androgens</v>
          </cell>
        </row>
        <row r="376">
          <cell r="A376" t="str">
            <v>68:12</v>
          </cell>
          <cell r="B376" t="str">
            <v>Contraceptives</v>
          </cell>
        </row>
        <row r="377">
          <cell r="A377" t="str">
            <v>68:16</v>
          </cell>
          <cell r="B377" t="str">
            <v>Estrogens and Estrogen Agonists-Antagonists</v>
          </cell>
        </row>
        <row r="378">
          <cell r="A378" t="str">
            <v>68:16.04</v>
          </cell>
          <cell r="B378" t="str">
            <v>Estrogens and Estrogen Agonists-Antagonists, Estrogens</v>
          </cell>
        </row>
        <row r="379">
          <cell r="A379" t="str">
            <v>68:16.12</v>
          </cell>
          <cell r="B379" t="str">
            <v>Estrogens and Estrogen Agonists-Antagonists, Estrogen Agonists-Antagonists</v>
          </cell>
        </row>
        <row r="380">
          <cell r="A380" t="str">
            <v>68:18</v>
          </cell>
          <cell r="B380" t="str">
            <v>Gonadotropins</v>
          </cell>
        </row>
        <row r="381">
          <cell r="A381" t="str">
            <v>68:20</v>
          </cell>
          <cell r="B381" t="str">
            <v>Antidiabetic Agents</v>
          </cell>
        </row>
        <row r="382">
          <cell r="A382" t="str">
            <v>68:20.02</v>
          </cell>
          <cell r="B382" t="str">
            <v>Antidiabetic Agents, alpha-Glucosidase Inhibitors</v>
          </cell>
        </row>
        <row r="383">
          <cell r="A383" t="str">
            <v>68:20.03</v>
          </cell>
          <cell r="B383" t="str">
            <v>Antidiabetic Agents, Amylinomimetics</v>
          </cell>
        </row>
        <row r="384">
          <cell r="A384" t="str">
            <v>68:20.04</v>
          </cell>
          <cell r="B384" t="str">
            <v>Antidiabetic Agents, Biguanides</v>
          </cell>
        </row>
        <row r="385">
          <cell r="A385" t="str">
            <v>68:20.05</v>
          </cell>
          <cell r="B385" t="str">
            <v>Antidiabetic Agents, Dipeptidyl Peptidase-4 (DPP-4) Inhibitors</v>
          </cell>
        </row>
        <row r="386">
          <cell r="A386" t="str">
            <v>68:20.06</v>
          </cell>
          <cell r="B386" t="str">
            <v>Antidiabetic Agents, Incretin Mimetics</v>
          </cell>
        </row>
        <row r="387">
          <cell r="A387" t="str">
            <v>68:20.08</v>
          </cell>
          <cell r="B387" t="str">
            <v>Antidiabetic Agents, Insulins</v>
          </cell>
        </row>
        <row r="388">
          <cell r="A388" t="str">
            <v>68:20.16</v>
          </cell>
          <cell r="B388" t="str">
            <v>Antidiabetic Agents, Meglitinides</v>
          </cell>
        </row>
        <row r="389">
          <cell r="A389" t="str">
            <v>68:20.20</v>
          </cell>
          <cell r="B389" t="str">
            <v>Antidiabetic Agents, Sulfonylureas</v>
          </cell>
        </row>
        <row r="390">
          <cell r="A390" t="str">
            <v>68:20.28</v>
          </cell>
          <cell r="B390" t="str">
            <v>Antidiabetic Agents, Thiazolidinediones</v>
          </cell>
        </row>
        <row r="391">
          <cell r="A391" t="str">
            <v>68:20.92</v>
          </cell>
          <cell r="B391" t="str">
            <v>Antidiabetic Agents, Antidiabetic Agents, Miscellaneous</v>
          </cell>
        </row>
        <row r="392">
          <cell r="A392" t="str">
            <v>68:22</v>
          </cell>
          <cell r="B392" t="str">
            <v>Antihypoglycemic Agents</v>
          </cell>
        </row>
        <row r="393">
          <cell r="A393" t="str">
            <v>68:22.12</v>
          </cell>
          <cell r="B393" t="str">
            <v>Antihypoglycemic Agents, Glycogenolytic Agents</v>
          </cell>
        </row>
        <row r="394">
          <cell r="A394" t="str">
            <v>68:22.92</v>
          </cell>
          <cell r="B394" t="str">
            <v>Antihypoglycemic Agents, Miscellaneous</v>
          </cell>
        </row>
        <row r="395">
          <cell r="A395" t="str">
            <v>68:24</v>
          </cell>
          <cell r="B395" t="str">
            <v>Parathyroid</v>
          </cell>
        </row>
        <row r="396">
          <cell r="A396" t="str">
            <v>68:28</v>
          </cell>
          <cell r="B396" t="str">
            <v>Pituitary</v>
          </cell>
        </row>
        <row r="397">
          <cell r="A397" t="str">
            <v>68:30</v>
          </cell>
          <cell r="B397" t="str">
            <v>Somatotropin Agonists and Antagonists</v>
          </cell>
        </row>
        <row r="398">
          <cell r="A398" t="str">
            <v>68:30.04</v>
          </cell>
          <cell r="B398" t="str">
            <v>Somatotropin Agonists</v>
          </cell>
        </row>
        <row r="399">
          <cell r="A399" t="str">
            <v>68:30.08</v>
          </cell>
          <cell r="B399" t="str">
            <v>Somatotropin Antagonists</v>
          </cell>
        </row>
        <row r="400">
          <cell r="A400" t="str">
            <v>68:32</v>
          </cell>
          <cell r="B400" t="str">
            <v>Progestins</v>
          </cell>
        </row>
        <row r="401">
          <cell r="A401" t="str">
            <v>68:34</v>
          </cell>
          <cell r="B401" t="str">
            <v>Other Corpus Luteum Hormones</v>
          </cell>
        </row>
        <row r="402">
          <cell r="A402" t="str">
            <v>68:36</v>
          </cell>
          <cell r="B402" t="str">
            <v>Thyroid and Antithyroid Agents</v>
          </cell>
        </row>
        <row r="403">
          <cell r="A403" t="str">
            <v>68:36.04</v>
          </cell>
          <cell r="B403" t="str">
            <v>Thyroid Agents</v>
          </cell>
        </row>
        <row r="404">
          <cell r="A404" t="str">
            <v>68:36.08</v>
          </cell>
          <cell r="B404" t="str">
            <v>Antithyroid Agents</v>
          </cell>
        </row>
        <row r="405">
          <cell r="A405" t="str">
            <v>72:00</v>
          </cell>
          <cell r="B405" t="str">
            <v>Local Anesthetics</v>
          </cell>
        </row>
        <row r="406">
          <cell r="A406" t="str">
            <v>76:00</v>
          </cell>
          <cell r="B406" t="str">
            <v>Oxytocics</v>
          </cell>
        </row>
        <row r="407">
          <cell r="A407" t="str">
            <v>78:00</v>
          </cell>
          <cell r="B407" t="str">
            <v>Radioactive Agents</v>
          </cell>
        </row>
        <row r="408">
          <cell r="A408" t="str">
            <v>80:00</v>
          </cell>
          <cell r="B408" t="str">
            <v>Serums, Toxoids, and Vaccines</v>
          </cell>
        </row>
        <row r="409">
          <cell r="A409" t="str">
            <v>80:04</v>
          </cell>
          <cell r="B409" t="str">
            <v>Serums</v>
          </cell>
        </row>
        <row r="410">
          <cell r="A410" t="str">
            <v>80:08</v>
          </cell>
          <cell r="B410" t="str">
            <v>Toxoids</v>
          </cell>
        </row>
        <row r="411">
          <cell r="A411" t="str">
            <v>80:12</v>
          </cell>
          <cell r="B411" t="str">
            <v>Vaccines</v>
          </cell>
        </row>
        <row r="412">
          <cell r="A412" t="str">
            <v>84:00</v>
          </cell>
          <cell r="B412" t="str">
            <v>Skin and Mucous Membrane Agents</v>
          </cell>
        </row>
        <row r="413">
          <cell r="A413" t="str">
            <v>84:04</v>
          </cell>
          <cell r="B413" t="str">
            <v>Skin and Mucous Membrane Agents, Anti-infectives</v>
          </cell>
        </row>
        <row r="414">
          <cell r="A414" t="str">
            <v>84:04.04</v>
          </cell>
          <cell r="B414" t="str">
            <v>Skin and Mucous Membrane Agents, Antibacterials</v>
          </cell>
        </row>
        <row r="415">
          <cell r="A415" t="str">
            <v>84:04.06</v>
          </cell>
          <cell r="B415" t="str">
            <v>Skin and Mucous Membrane Agents, Antivirals</v>
          </cell>
        </row>
        <row r="416">
          <cell r="A416" t="str">
            <v>84:04.08</v>
          </cell>
          <cell r="B416" t="str">
            <v>Skin and Mucous Membrane Agents, Antifungals</v>
          </cell>
        </row>
        <row r="417">
          <cell r="A417" t="str">
            <v>84:04.08.04</v>
          </cell>
          <cell r="B417" t="str">
            <v>Skin and Mucous Membrane Agents, Antifungals</v>
          </cell>
        </row>
        <row r="418">
          <cell r="A418" t="str">
            <v>84:04.08.08</v>
          </cell>
          <cell r="B418" t="str">
            <v>Skin and Mucous Membrane Agents, Antifungals</v>
          </cell>
        </row>
        <row r="419">
          <cell r="A419" t="str">
            <v>84:04.08.12</v>
          </cell>
          <cell r="B419" t="str">
            <v>Skin and Mucous Membrane Agents, Antifungals</v>
          </cell>
        </row>
        <row r="420">
          <cell r="A420" t="str">
            <v>84:04.08.16</v>
          </cell>
          <cell r="B420" t="str">
            <v>Skin and Mucous Membrane Agents, Antifungals</v>
          </cell>
        </row>
        <row r="421">
          <cell r="A421" t="str">
            <v>84:04.08.20</v>
          </cell>
          <cell r="B421" t="str">
            <v>Skin and Mucous Membrane Agents, Antifungals</v>
          </cell>
        </row>
        <row r="422">
          <cell r="A422" t="str">
            <v>84:04.08.28</v>
          </cell>
          <cell r="B422" t="str">
            <v>Skin and Mucous Membrane Agents, Antifungals</v>
          </cell>
        </row>
        <row r="423">
          <cell r="A423" t="str">
            <v>84:04.08.32</v>
          </cell>
          <cell r="B423" t="str">
            <v>Skin and Mucous Membrane Agents, Antifungals</v>
          </cell>
        </row>
        <row r="424">
          <cell r="A424" t="str">
            <v>84:04.08.40</v>
          </cell>
          <cell r="B424" t="str">
            <v>Skin and Mucous Membrane Agents, Antifungals</v>
          </cell>
        </row>
        <row r="425">
          <cell r="A425" t="str">
            <v>84:04.08.92</v>
          </cell>
          <cell r="B425" t="str">
            <v>Skin and Mucous Membrane Agents, Antifungals</v>
          </cell>
        </row>
        <row r="426">
          <cell r="A426" t="str">
            <v>84:04.12</v>
          </cell>
          <cell r="B426" t="str">
            <v>Skin and Mucous Membrane Agents, Scabicides and Pediculicides</v>
          </cell>
        </row>
        <row r="427">
          <cell r="A427" t="str">
            <v>84:04.92</v>
          </cell>
          <cell r="B427" t="str">
            <v>Skin and Mucous Membrane Agents, Local Anti-infectives, Miscellaneous</v>
          </cell>
        </row>
        <row r="428">
          <cell r="A428" t="str">
            <v>84:06</v>
          </cell>
          <cell r="B428" t="str">
            <v>Skin and Mucous Membrane Agents, Anti-inflammatory Agents</v>
          </cell>
        </row>
        <row r="429">
          <cell r="A429" t="str">
            <v>84:08</v>
          </cell>
          <cell r="B429" t="str">
            <v>Skin and Mucous Membrane Agents, Antipruritics and Local Anesthetics</v>
          </cell>
        </row>
        <row r="430">
          <cell r="A430" t="str">
            <v>84:12</v>
          </cell>
          <cell r="B430" t="str">
            <v>Skin and Mucous Membrane Agents, Astringents</v>
          </cell>
        </row>
        <row r="431">
          <cell r="A431" t="str">
            <v>84:16</v>
          </cell>
          <cell r="B431" t="str">
            <v>Skin and Mucous Membrane Agents, Cell Stimulants and Proliferants</v>
          </cell>
        </row>
        <row r="432">
          <cell r="A432" t="str">
            <v>84:20</v>
          </cell>
          <cell r="B432" t="str">
            <v>Skin and Mucous Membrane Agents, Detergents</v>
          </cell>
        </row>
        <row r="433">
          <cell r="A433" t="str">
            <v>84:24</v>
          </cell>
          <cell r="B433" t="str">
            <v>Skin and Mucous Membrane Agents, Emollients, Demulcents, and Protectants</v>
          </cell>
        </row>
        <row r="434">
          <cell r="A434" t="str">
            <v>84:24.04</v>
          </cell>
          <cell r="B434" t="str">
            <v>Skin and Mucous Membrane Agents, Basic Lotions and Liniments</v>
          </cell>
        </row>
        <row r="435">
          <cell r="A435" t="str">
            <v>84:24.08</v>
          </cell>
          <cell r="B435" t="str">
            <v>Skin and Mucous Membrane Agents, Basic Oils and Other Solvents</v>
          </cell>
        </row>
        <row r="436">
          <cell r="A436" t="str">
            <v>84:24.12</v>
          </cell>
          <cell r="B436" t="str">
            <v>Skin and Mucous Membrane Agents, Basic Ointments and Protectants</v>
          </cell>
        </row>
        <row r="437">
          <cell r="A437" t="str">
            <v>84:24.16</v>
          </cell>
          <cell r="B437" t="str">
            <v>Skin and Mucous Membrane Agents, Basic Powders and Demulcents</v>
          </cell>
        </row>
        <row r="438">
          <cell r="A438" t="str">
            <v>84:28</v>
          </cell>
          <cell r="B438" t="str">
            <v>Skin and Mucous Membrane Agents, Keratolytic Agents</v>
          </cell>
        </row>
        <row r="439">
          <cell r="A439" t="str">
            <v>84:32</v>
          </cell>
          <cell r="B439" t="str">
            <v>Skin and Mucous Membrane Agents, Keratoplastic Agents</v>
          </cell>
        </row>
        <row r="440">
          <cell r="A440" t="str">
            <v>84:50</v>
          </cell>
          <cell r="B440" t="str">
            <v>Skin and Mucous Membrane Agents, Depigmenting and Pigmenting Agents</v>
          </cell>
        </row>
        <row r="441">
          <cell r="A441" t="str">
            <v>84:50.04</v>
          </cell>
          <cell r="B441" t="str">
            <v>Skin and Mucous Membrane Agents, Depigmenting Agents</v>
          </cell>
        </row>
        <row r="442">
          <cell r="A442" t="str">
            <v>84:50.06</v>
          </cell>
          <cell r="B442" t="str">
            <v>Skin and Mucous Membrane Agents, Pigmenting Agents</v>
          </cell>
        </row>
        <row r="443">
          <cell r="A443" t="str">
            <v>84:80</v>
          </cell>
          <cell r="B443" t="str">
            <v>Skin and Mucous Membrane Agents, Sunscreen Agents</v>
          </cell>
        </row>
        <row r="444">
          <cell r="A444" t="str">
            <v>84:92</v>
          </cell>
          <cell r="B444" t="str">
            <v>Skin and Mucous Membrane Agents, Miscellaneous</v>
          </cell>
        </row>
        <row r="445">
          <cell r="A445" t="str">
            <v>86:00</v>
          </cell>
          <cell r="B445" t="str">
            <v>Smooth Muscle Relaxants</v>
          </cell>
        </row>
        <row r="446">
          <cell r="A446" t="str">
            <v>86:08</v>
          </cell>
          <cell r="B446" t="str">
            <v>Gastrointestinal Smooth Muscle Relaxants</v>
          </cell>
        </row>
        <row r="447">
          <cell r="A447" t="str">
            <v>86:12</v>
          </cell>
          <cell r="B447" t="str">
            <v>Genitourinary Smooth Muscle Relaxants</v>
          </cell>
        </row>
        <row r="448">
          <cell r="A448" t="str">
            <v>86:16</v>
          </cell>
          <cell r="B448" t="str">
            <v>Respiratory Smooth Muscle Relaxants</v>
          </cell>
        </row>
        <row r="449">
          <cell r="A449" t="str">
            <v>88:00</v>
          </cell>
          <cell r="B449" t="str">
            <v>Vitamins</v>
          </cell>
        </row>
        <row r="450">
          <cell r="A450" t="str">
            <v>88:04</v>
          </cell>
          <cell r="B450" t="str">
            <v>Vitamin A</v>
          </cell>
        </row>
        <row r="451">
          <cell r="A451" t="str">
            <v>88:04.01</v>
          </cell>
          <cell r="B451" t="str">
            <v>Vitamin A and D</v>
          </cell>
        </row>
        <row r="452">
          <cell r="A452" t="str">
            <v>88:08</v>
          </cell>
          <cell r="B452" t="str">
            <v>Vitamin B Complex</v>
          </cell>
        </row>
        <row r="453">
          <cell r="A453" t="str">
            <v>88:12</v>
          </cell>
          <cell r="B453" t="str">
            <v>Vitamin C</v>
          </cell>
        </row>
        <row r="454">
          <cell r="A454" t="str">
            <v>88:16</v>
          </cell>
          <cell r="B454" t="str">
            <v>Vitamin D</v>
          </cell>
        </row>
        <row r="455">
          <cell r="A455" t="str">
            <v>88:20</v>
          </cell>
          <cell r="B455" t="str">
            <v>Vitamin E</v>
          </cell>
        </row>
        <row r="456">
          <cell r="A456" t="str">
            <v>88:24</v>
          </cell>
          <cell r="B456" t="str">
            <v>Vitamin K Activity</v>
          </cell>
        </row>
        <row r="457">
          <cell r="A457" t="str">
            <v>88:28</v>
          </cell>
          <cell r="B457" t="str">
            <v>Multivitamin Preparations</v>
          </cell>
        </row>
        <row r="458">
          <cell r="A458" t="str">
            <v>92:00</v>
          </cell>
          <cell r="B458" t="str">
            <v>Miscellaneous Therapeutic Agents</v>
          </cell>
        </row>
        <row r="459">
          <cell r="A459" t="str">
            <v>92:04</v>
          </cell>
          <cell r="B459" t="str">
            <v>Alcohol Deterrents</v>
          </cell>
        </row>
        <row r="460">
          <cell r="A460" t="str">
            <v>92:08</v>
          </cell>
          <cell r="B460" t="str">
            <v>5-alpha-Reductase Inhibitors</v>
          </cell>
        </row>
        <row r="461">
          <cell r="A461" t="str">
            <v>92:12</v>
          </cell>
          <cell r="B461" t="str">
            <v>Antidotes</v>
          </cell>
        </row>
        <row r="462">
          <cell r="A462" t="str">
            <v>92:16</v>
          </cell>
          <cell r="B462" t="str">
            <v>Antigout Agents</v>
          </cell>
        </row>
        <row r="463">
          <cell r="A463" t="str">
            <v>92:20</v>
          </cell>
          <cell r="B463" t="str">
            <v>Biologic Response Modifiers</v>
          </cell>
        </row>
        <row r="464">
          <cell r="A464" t="str">
            <v>92:24</v>
          </cell>
          <cell r="B464" t="str">
            <v>Bone Resorption Inhibitors</v>
          </cell>
        </row>
        <row r="465">
          <cell r="A465" t="str">
            <v>92:28</v>
          </cell>
          <cell r="B465" t="str">
            <v>Cariostatic Agents</v>
          </cell>
        </row>
        <row r="466">
          <cell r="A466" t="str">
            <v>92:32</v>
          </cell>
          <cell r="B466" t="str">
            <v>Complement Inhibitors</v>
          </cell>
        </row>
        <row r="467">
          <cell r="A467" t="str">
            <v>92:36</v>
          </cell>
          <cell r="B467" t="str">
            <v>Disease-modifying Antirheumatic Agents</v>
          </cell>
        </row>
        <row r="468">
          <cell r="A468" t="str">
            <v>92:40</v>
          </cell>
          <cell r="B468" t="str">
            <v>Gonadotropin-releasing Hormone Antagonists</v>
          </cell>
        </row>
        <row r="469">
          <cell r="A469" t="str">
            <v>92:44</v>
          </cell>
          <cell r="B469" t="str">
            <v>Immunosuppressive Agents</v>
          </cell>
        </row>
        <row r="470">
          <cell r="A470" t="str">
            <v>92:56</v>
          </cell>
          <cell r="B470" t="str">
            <v>Protective Agents</v>
          </cell>
        </row>
        <row r="471">
          <cell r="A471" t="str">
            <v>92:92</v>
          </cell>
          <cell r="B471" t="str">
            <v>Other Miscellaneous Therapeutic Agents</v>
          </cell>
        </row>
        <row r="472">
          <cell r="A472" t="str">
            <v>94:00</v>
          </cell>
          <cell r="B472" t="str">
            <v>Devices</v>
          </cell>
        </row>
        <row r="473">
          <cell r="A473" t="str">
            <v>94:04</v>
          </cell>
          <cell r="B473" t="str">
            <v>Anesthesiology</v>
          </cell>
        </row>
        <row r="474">
          <cell r="A474" t="str">
            <v>94:04.04</v>
          </cell>
          <cell r="B474" t="str">
            <v>Anesthesiology, Diagnostic Devices</v>
          </cell>
        </row>
        <row r="475">
          <cell r="A475" t="str">
            <v>94:04.08</v>
          </cell>
          <cell r="B475" t="str">
            <v>Anesthesiology, Monitoring Devices</v>
          </cell>
        </row>
        <row r="476">
          <cell r="A476" t="str">
            <v>94:04.20</v>
          </cell>
          <cell r="B476" t="str">
            <v>Anesthesiology, Therapeutic Devices</v>
          </cell>
        </row>
        <row r="477">
          <cell r="A477" t="str">
            <v>94:04.92</v>
          </cell>
          <cell r="B477" t="str">
            <v>Anesthesiology Devices, Miscellaneous</v>
          </cell>
        </row>
        <row r="478">
          <cell r="A478" t="str">
            <v>94:08</v>
          </cell>
          <cell r="B478" t="str">
            <v>Devices, Cardiovascular</v>
          </cell>
        </row>
        <row r="479">
          <cell r="A479" t="str">
            <v>94:08.04</v>
          </cell>
          <cell r="B479" t="str">
            <v>Cardiovascular, Diagnostic Devices</v>
          </cell>
        </row>
        <row r="480">
          <cell r="A480" t="str">
            <v>94:08.08</v>
          </cell>
          <cell r="B480" t="str">
            <v>Cardiovascular, Monitoring Devices</v>
          </cell>
        </row>
        <row r="481">
          <cell r="A481" t="str">
            <v>94:08.12</v>
          </cell>
          <cell r="B481" t="str">
            <v>Cardiovascular, Prosthetic Devices</v>
          </cell>
        </row>
        <row r="482">
          <cell r="A482" t="str">
            <v>94:08.16</v>
          </cell>
          <cell r="B482" t="str">
            <v>Cardiovascular, Surgical Devices</v>
          </cell>
        </row>
        <row r="483">
          <cell r="A483" t="str">
            <v>94:08.20</v>
          </cell>
          <cell r="B483" t="str">
            <v>Cardiovascular, Therapeutic Devices</v>
          </cell>
        </row>
        <row r="484">
          <cell r="A484" t="str">
            <v>94.12</v>
          </cell>
          <cell r="B484" t="str">
            <v>Devices, Clinical Chemistry and Clinical Toxicology</v>
          </cell>
        </row>
        <row r="485">
          <cell r="A485" t="str">
            <v>94.12.04</v>
          </cell>
          <cell r="B485" t="str">
            <v>Clinical Chemistry and Clinical Toxicology, Clinical Chemistry Test Systems</v>
          </cell>
        </row>
        <row r="486">
          <cell r="A486" t="str">
            <v>94.12.08</v>
          </cell>
          <cell r="B486" t="str">
            <v>Clinical Chemistry and Clinical Toxicology, Clinical Laboratory Instruments</v>
          </cell>
        </row>
        <row r="487">
          <cell r="A487" t="str">
            <v>94.12.12</v>
          </cell>
          <cell r="B487" t="str">
            <v>Clinical Chemistry and Clinical Toxicology, Clinical Toxicology Test Systems</v>
          </cell>
        </row>
        <row r="488">
          <cell r="A488" t="str">
            <v>94:16</v>
          </cell>
          <cell r="B488" t="str">
            <v>Devices, Dental</v>
          </cell>
        </row>
        <row r="489">
          <cell r="A489" t="str">
            <v>94:16.04</v>
          </cell>
          <cell r="B489" t="str">
            <v>Dental, Diagnostic Devices</v>
          </cell>
        </row>
        <row r="490">
          <cell r="A490" t="str">
            <v>94:16.12</v>
          </cell>
          <cell r="B490" t="str">
            <v>Dental, Prosthetic Devices</v>
          </cell>
        </row>
        <row r="491">
          <cell r="A491" t="str">
            <v>94:16.16</v>
          </cell>
          <cell r="B491" t="str">
            <v>Dental, Surgical Devices</v>
          </cell>
        </row>
        <row r="492">
          <cell r="A492" t="str">
            <v>94:16.20</v>
          </cell>
          <cell r="B492" t="str">
            <v>Dental, Therapeutic Devices</v>
          </cell>
        </row>
        <row r="493">
          <cell r="A493" t="str">
            <v>94:16.92</v>
          </cell>
          <cell r="B493" t="str">
            <v>Dental Devices, Miscellaneous</v>
          </cell>
        </row>
        <row r="494">
          <cell r="A494" t="str">
            <v>94:20</v>
          </cell>
          <cell r="B494" t="str">
            <v>Devices, Ear, Nose, and Throat</v>
          </cell>
        </row>
        <row r="495">
          <cell r="A495" t="str">
            <v>94:20.04</v>
          </cell>
          <cell r="B495" t="str">
            <v>Ear, Nose, and Throat, Diagnostic Devices</v>
          </cell>
        </row>
        <row r="496">
          <cell r="A496" t="str">
            <v>94:20.12</v>
          </cell>
          <cell r="B496" t="str">
            <v>Ear, Nose, and Throat, Prosthetic Devices</v>
          </cell>
        </row>
        <row r="497">
          <cell r="A497" t="str">
            <v>94:20.16</v>
          </cell>
          <cell r="B497" t="str">
            <v>Ear, Nose, and Throat, Surgical Devices</v>
          </cell>
        </row>
        <row r="498">
          <cell r="A498" t="str">
            <v>94:20.20</v>
          </cell>
          <cell r="B498" t="str">
            <v>Ear, Nose, and Throat, Therapeutic Devices</v>
          </cell>
        </row>
        <row r="499">
          <cell r="A499" t="str">
            <v>94:24</v>
          </cell>
          <cell r="B499" t="str">
            <v>Devices, Gastroenterology and Urology</v>
          </cell>
        </row>
        <row r="500">
          <cell r="A500" t="str">
            <v>94:24.04</v>
          </cell>
          <cell r="B500" t="str">
            <v>Gastroenterology and Urology, Diagnostic Devices</v>
          </cell>
        </row>
        <row r="501">
          <cell r="A501" t="str">
            <v>94:24.08</v>
          </cell>
          <cell r="B501" t="str">
            <v>Gastroenterology and Urology, Monitoring Devices</v>
          </cell>
        </row>
        <row r="502">
          <cell r="A502" t="str">
            <v>94:24.12</v>
          </cell>
          <cell r="B502" t="str">
            <v>Gastroenterology and Urology, Prosthetic Devices</v>
          </cell>
        </row>
        <row r="503">
          <cell r="A503" t="str">
            <v>94:24.16</v>
          </cell>
          <cell r="B503" t="str">
            <v>Gastroenterology and Urology, Surgical Devices</v>
          </cell>
        </row>
        <row r="504">
          <cell r="A504" t="str">
            <v>94:24.20</v>
          </cell>
          <cell r="B504" t="str">
            <v>Gastroenterology and Urology, Therapeutic Devices</v>
          </cell>
        </row>
        <row r="505">
          <cell r="A505" t="str">
            <v>94:28</v>
          </cell>
          <cell r="B505" t="str">
            <v>Devices, General and Plastic Surgery</v>
          </cell>
        </row>
        <row r="506">
          <cell r="A506" t="str">
            <v>94:28.04</v>
          </cell>
          <cell r="B506" t="str">
            <v>General and Plastic Surgery, Diagnostic Devices</v>
          </cell>
        </row>
        <row r="507">
          <cell r="A507" t="str">
            <v>94:28.12</v>
          </cell>
          <cell r="B507" t="str">
            <v>General and Plastic Surgery, Prosthetic Devices</v>
          </cell>
        </row>
        <row r="508">
          <cell r="A508" t="str">
            <v>94:28.16</v>
          </cell>
          <cell r="B508" t="str">
            <v>General and Plastic Surgery, Surgical Devices</v>
          </cell>
        </row>
        <row r="509">
          <cell r="A509" t="str">
            <v>94:28.20</v>
          </cell>
          <cell r="B509" t="str">
            <v>General and Plastic Surgery, Therapeutic Devices</v>
          </cell>
        </row>
        <row r="510">
          <cell r="A510" t="str">
            <v>94:32</v>
          </cell>
          <cell r="B510" t="str">
            <v>Devices, General Hospital and Personal Use</v>
          </cell>
        </row>
        <row r="511">
          <cell r="A511" t="str">
            <v>94:32.08</v>
          </cell>
          <cell r="B511" t="str">
            <v>General Hospital and Personal Use, Monitoring Devices</v>
          </cell>
        </row>
        <row r="512">
          <cell r="A512" t="str">
            <v>94:32.20</v>
          </cell>
          <cell r="B512" t="str">
            <v>General Hospital and Personal Use, Therapeutic Devices</v>
          </cell>
        </row>
        <row r="513">
          <cell r="A513" t="str">
            <v>94:32.92</v>
          </cell>
          <cell r="B513" t="str">
            <v>General Hospital and Personal Use, General Hospital and Personal Use Devices, Miscellaneous</v>
          </cell>
        </row>
        <row r="514">
          <cell r="A514" t="str">
            <v>94:36</v>
          </cell>
          <cell r="B514" t="str">
            <v>Devices, Hematology and Pathology</v>
          </cell>
        </row>
        <row r="515">
          <cell r="A515" t="str">
            <v>94:36.04</v>
          </cell>
          <cell r="B515" t="str">
            <v>Hematology and Pathology, Biological Stains</v>
          </cell>
        </row>
        <row r="516">
          <cell r="A516" t="str">
            <v>94:36.08</v>
          </cell>
          <cell r="B516" t="str">
            <v>Hematology and Pathology, Cell and Tissue Culture Products</v>
          </cell>
        </row>
        <row r="517">
          <cell r="A517" t="str">
            <v>94:36.12</v>
          </cell>
          <cell r="B517" t="str">
            <v>Hematology and Pathology, Pathology Instrumentation and Accessories</v>
          </cell>
        </row>
        <row r="518">
          <cell r="A518" t="str">
            <v>94:36.16</v>
          </cell>
          <cell r="B518" t="str">
            <v>Hematology and Pathology, Specimen Preparation Reagents</v>
          </cell>
        </row>
        <row r="519">
          <cell r="A519" t="str">
            <v>94:36.20</v>
          </cell>
          <cell r="B519" t="str">
            <v>Hematology and Pathology, Automated and Semi-Automated Hematology Devices</v>
          </cell>
        </row>
        <row r="520">
          <cell r="A520" t="str">
            <v>94:36.24</v>
          </cell>
          <cell r="B520" t="str">
            <v>Hematology and Pathology, Manual Hematology Devices</v>
          </cell>
        </row>
        <row r="521">
          <cell r="A521" t="str">
            <v>94:36.28</v>
          </cell>
          <cell r="B521" t="str">
            <v>Hematology and Pathology, Hematology Kits and Packages</v>
          </cell>
        </row>
        <row r="522">
          <cell r="A522" t="str">
            <v>94:36.32</v>
          </cell>
          <cell r="B522" t="str">
            <v>Hematology and Pathology, Hematology Reagents</v>
          </cell>
        </row>
        <row r="523">
          <cell r="A523" t="str">
            <v>94:36.36</v>
          </cell>
          <cell r="B523" t="str">
            <v>Hematology and Pathology, Products Used in Establishments that Manufacture Blood and Blood Products</v>
          </cell>
        </row>
        <row r="524">
          <cell r="A524" t="str">
            <v>94:40</v>
          </cell>
          <cell r="B524" t="str">
            <v>Devices, Immunology and Microbiology</v>
          </cell>
        </row>
        <row r="525">
          <cell r="A525" t="str">
            <v>94:40.04</v>
          </cell>
          <cell r="B525" t="str">
            <v>Immunology and Microbiology, Diagnostic Devices</v>
          </cell>
        </row>
        <row r="526">
          <cell r="A526" t="str">
            <v>94:40.08</v>
          </cell>
          <cell r="B526" t="str">
            <v>Immunology and Microbiology, Microbiology Devices</v>
          </cell>
        </row>
        <row r="527">
          <cell r="A527" t="str">
            <v>94:40.12</v>
          </cell>
          <cell r="B527" t="str">
            <v>Immunology and Microbiology, Serological Reagents</v>
          </cell>
        </row>
        <row r="528">
          <cell r="A528" t="str">
            <v>94:40.16</v>
          </cell>
          <cell r="B528" t="str">
            <v>Immunology and Microbiology, Immunology Laboratory Equipment and Reagents</v>
          </cell>
        </row>
        <row r="529">
          <cell r="A529" t="str">
            <v>94:40.20</v>
          </cell>
          <cell r="B529" t="str">
            <v>Immunology and Microbiology, Immunological Test Systems</v>
          </cell>
        </row>
        <row r="530">
          <cell r="A530" t="str">
            <v>94:40.24</v>
          </cell>
          <cell r="B530" t="str">
            <v>Immunology and Microbiology, Tumor Associated Antigen Immunological Test Systems</v>
          </cell>
        </row>
        <row r="531">
          <cell r="A531" t="str">
            <v>94:44</v>
          </cell>
          <cell r="B531" t="str">
            <v>Devices, Neurology</v>
          </cell>
        </row>
        <row r="532">
          <cell r="A532" t="str">
            <v>94:44.04</v>
          </cell>
          <cell r="B532" t="str">
            <v>Neurology, Diagnostic Devices</v>
          </cell>
        </row>
        <row r="533">
          <cell r="A533" t="str">
            <v>94:44.16</v>
          </cell>
          <cell r="B533" t="str">
            <v>Neurology, Surgical Devices</v>
          </cell>
        </row>
        <row r="534">
          <cell r="A534" t="str">
            <v>94:44.20</v>
          </cell>
          <cell r="B534" t="str">
            <v>Neurology, Therapeutic Devices</v>
          </cell>
        </row>
        <row r="535">
          <cell r="A535" t="str">
            <v>94:48</v>
          </cell>
          <cell r="B535" t="str">
            <v>Devices, Obstetrical and Gynecological</v>
          </cell>
        </row>
        <row r="536">
          <cell r="A536" t="str">
            <v>94:48.04</v>
          </cell>
          <cell r="B536" t="str">
            <v>Obstetrical and Gynecological, Diagnostic Devices</v>
          </cell>
        </row>
        <row r="537">
          <cell r="A537" t="str">
            <v>94:48.08</v>
          </cell>
          <cell r="B537" t="str">
            <v>Obstetrical and Gynecological, Monitoring Devices</v>
          </cell>
        </row>
        <row r="538">
          <cell r="A538" t="str">
            <v>94:48.12</v>
          </cell>
          <cell r="B538" t="str">
            <v>Obstetrical and Gynecological, Prosthetic Devices</v>
          </cell>
        </row>
        <row r="539">
          <cell r="A539" t="str">
            <v>94:48.16</v>
          </cell>
          <cell r="B539" t="str">
            <v>Obstetrical and Gynecological, Surgical Devices</v>
          </cell>
        </row>
        <row r="540">
          <cell r="A540" t="str">
            <v>94:48.20</v>
          </cell>
          <cell r="B540" t="str">
            <v>Obstetrical and Gynecological, Therapeutic Devices</v>
          </cell>
        </row>
        <row r="541">
          <cell r="A541" t="str">
            <v>94:48.24</v>
          </cell>
          <cell r="B541" t="str">
            <v>Obstetrical and Gynecological, Assisted Reproduction Devices</v>
          </cell>
        </row>
        <row r="542">
          <cell r="A542" t="str">
            <v>94:52</v>
          </cell>
          <cell r="B542" t="str">
            <v>Devices, Ophthalmic</v>
          </cell>
        </row>
        <row r="543">
          <cell r="A543" t="str">
            <v>94:52.04</v>
          </cell>
          <cell r="B543" t="str">
            <v>Ophthalmic, Diagnostic Devices</v>
          </cell>
        </row>
        <row r="544">
          <cell r="A544" t="str">
            <v>94:52.12</v>
          </cell>
          <cell r="B544" t="str">
            <v>Ophthalmic, Prosthetic Devices</v>
          </cell>
        </row>
        <row r="545">
          <cell r="A545" t="str">
            <v>94:52.16</v>
          </cell>
          <cell r="B545" t="str">
            <v>Ophthalmic, Surgical Devices</v>
          </cell>
        </row>
        <row r="546">
          <cell r="A546" t="str">
            <v>94:52.20</v>
          </cell>
          <cell r="B546" t="str">
            <v>Ophthalmic, Therapeutic Devices</v>
          </cell>
        </row>
        <row r="547">
          <cell r="A547" t="str">
            <v>94:56</v>
          </cell>
          <cell r="B547" t="str">
            <v>Devices, Orthopedic</v>
          </cell>
        </row>
        <row r="548">
          <cell r="A548" t="str">
            <v>94:56.04</v>
          </cell>
          <cell r="B548" t="str">
            <v>Orthopedic, Diagnostic Devices</v>
          </cell>
        </row>
        <row r="549">
          <cell r="A549" t="str">
            <v>94:56.12</v>
          </cell>
          <cell r="B549" t="str">
            <v>Orthopedic, Prosthetic Devices</v>
          </cell>
        </row>
        <row r="550">
          <cell r="A550" t="str">
            <v>94:56.16</v>
          </cell>
          <cell r="B550" t="str">
            <v>Orthopedic, Surgical Devices</v>
          </cell>
        </row>
        <row r="551">
          <cell r="A551" t="str">
            <v>94:60</v>
          </cell>
          <cell r="B551" t="str">
            <v>Devices, Physical Medicine</v>
          </cell>
        </row>
        <row r="552">
          <cell r="A552" t="str">
            <v>94:60.04</v>
          </cell>
          <cell r="B552" t="str">
            <v>Physical Medicine, Diagnostic Devices</v>
          </cell>
        </row>
        <row r="553">
          <cell r="A553" t="str">
            <v>94:60.12</v>
          </cell>
          <cell r="B553" t="str">
            <v>Physical Medicine, Prosthetic Devices</v>
          </cell>
        </row>
        <row r="554">
          <cell r="A554" t="str">
            <v>94:60.20</v>
          </cell>
          <cell r="B554" t="str">
            <v>Physical Medicine, Therapeutic Devices</v>
          </cell>
        </row>
        <row r="555">
          <cell r="A555" t="str">
            <v>94:64</v>
          </cell>
          <cell r="B555" t="str">
            <v>Devices, Radiology</v>
          </cell>
        </row>
        <row r="556">
          <cell r="A556" t="str">
            <v>94:64.04</v>
          </cell>
          <cell r="B556" t="str">
            <v>Radiology, Diagnostic Devices</v>
          </cell>
        </row>
        <row r="557">
          <cell r="A557" t="str">
            <v>94:64.20</v>
          </cell>
          <cell r="B557" t="str">
            <v>Radiology, Therapeutic Devices</v>
          </cell>
        </row>
        <row r="558">
          <cell r="A558" t="str">
            <v>94:64.92</v>
          </cell>
          <cell r="B558" t="str">
            <v>Radiology Devices, Miscellaneous</v>
          </cell>
        </row>
        <row r="559">
          <cell r="A559" t="str">
            <v>96:00</v>
          </cell>
          <cell r="B559" t="str">
            <v>Pharmaceutical Aids</v>
          </cell>
        </row>
      </sheetData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 Drugs"/>
      <sheetName val="Frequency Format"/>
      <sheetName val="Sheet1"/>
      <sheetName val="Sheet3"/>
      <sheetName val="Drug Name Structure"/>
      <sheetName val="CKTview"/>
      <sheetName val="Sheet2"/>
      <sheetName val="Sheet4"/>
      <sheetName val="CKT_VIEW"/>
    </sheetNames>
    <definedNames>
      <definedName name="form_code" refersTo="='CKTview'!$BX$2:$BX$25"/>
      <definedName name="formulary" refersTo="='CKTview'!$BX$2:$BY$25"/>
    </definedNames>
    <sheetDataSet>
      <sheetData sheetId="0"/>
      <sheetData sheetId="1"/>
      <sheetData sheetId="2"/>
      <sheetData sheetId="3"/>
      <sheetData sheetId="4"/>
      <sheetData sheetId="5">
        <row r="2">
          <cell r="BX2" t="str">
            <v>DC</v>
          </cell>
          <cell r="BY2" t="str">
            <v>Discontinued.</v>
          </cell>
        </row>
        <row r="3">
          <cell r="BX3" t="str">
            <v>F</v>
          </cell>
          <cell r="BY3" t="str">
            <v>Formulary.</v>
          </cell>
        </row>
        <row r="4">
          <cell r="BX4" t="str">
            <v>F_PEND</v>
          </cell>
          <cell r="BY4" t="str">
            <v>Formulary_pending DTC decision.</v>
          </cell>
        </row>
        <row r="5">
          <cell r="BX5" t="str">
            <v>FG</v>
          </cell>
          <cell r="BY5" t="str">
            <v>Formulary with Usage guidelines.</v>
          </cell>
        </row>
        <row r="6">
          <cell r="BX6" t="str">
            <v>FG_PEND</v>
          </cell>
          <cell r="BY6" t="str">
            <v>Formulary with Usage guidelines_pending DTC decision.</v>
          </cell>
        </row>
        <row r="7">
          <cell r="BX7" t="str">
            <v>FGSAP</v>
          </cell>
          <cell r="BY7" t="str">
            <v>Formulary with Usage guidelines. Health Canada Special Access Programme.</v>
          </cell>
        </row>
        <row r="8">
          <cell r="BX8" t="str">
            <v>FGTI</v>
          </cell>
          <cell r="BY8" t="str">
            <v>Formulary with Usage guidelines, therapeutic interchange.</v>
          </cell>
        </row>
        <row r="9">
          <cell r="BX9" t="str">
            <v>FR</v>
          </cell>
          <cell r="BY9" t="str">
            <v>Formulary with Restrictions.</v>
          </cell>
        </row>
        <row r="10">
          <cell r="BX10" t="str">
            <v>FRG</v>
          </cell>
          <cell r="BY10" t="str">
            <v>Formulary with Restrictions, Usage guidelines.</v>
          </cell>
        </row>
        <row r="11">
          <cell r="BX11" t="str">
            <v>FRG_PEND</v>
          </cell>
          <cell r="BY11" t="str">
            <v>Formulary with Restrictions, Usage guidelines_pending DTC decision.</v>
          </cell>
        </row>
        <row r="12">
          <cell r="BX12" t="str">
            <v>FRGTI</v>
          </cell>
          <cell r="BY12" t="str">
            <v>Formulary with Restrictions, Usage guidelines, Therapeutic Interchange.</v>
          </cell>
        </row>
        <row r="13">
          <cell r="BX13" t="str">
            <v>FRGTI_PEND</v>
          </cell>
          <cell r="BY13" t="str">
            <v>Formulary with Restrictions, Usage guidelines, Therapeutic Interchange_pending DTC decision.</v>
          </cell>
        </row>
        <row r="14">
          <cell r="BX14" t="str">
            <v>FRSAP</v>
          </cell>
          <cell r="BY14" t="str">
            <v>Formulary with Restrictions. Health Canada Special Access Programme.</v>
          </cell>
        </row>
        <row r="15">
          <cell r="BX15" t="str">
            <v>FRTI</v>
          </cell>
          <cell r="BY15" t="str">
            <v>Formulary with Restrictions, Therapeutic Interchange.</v>
          </cell>
        </row>
        <row r="16">
          <cell r="BX16" t="str">
            <v>FSAP</v>
          </cell>
          <cell r="BY16" t="str">
            <v>Formulary, Health Canada Special Access Programme.</v>
          </cell>
        </row>
        <row r="17">
          <cell r="BX17" t="str">
            <v>FTI</v>
          </cell>
          <cell r="BY17" t="str">
            <v>Formulary with Therapeutic Interchange.</v>
          </cell>
        </row>
        <row r="18">
          <cell r="BX18" t="str">
            <v>NF</v>
          </cell>
          <cell r="BY18" t="str">
            <v>Non-Formulary.</v>
          </cell>
        </row>
        <row r="19">
          <cell r="BX19" t="str">
            <v>NF_PEND</v>
          </cell>
          <cell r="BY19" t="str">
            <v>Non-Formulary_pending DTC decision.</v>
          </cell>
        </row>
        <row r="20">
          <cell r="BX20" t="str">
            <v>NFGTI</v>
          </cell>
          <cell r="BY20" t="str">
            <v>Non-Formulary with Usage guidelines, therapeutic interchange.</v>
          </cell>
        </row>
        <row r="21">
          <cell r="BX21" t="str">
            <v>NFSAP</v>
          </cell>
          <cell r="BY21" t="str">
            <v>Non-Formulary, Health Canada Special Access Programme.</v>
          </cell>
        </row>
        <row r="22">
          <cell r="BX22" t="str">
            <v>NFTI</v>
          </cell>
          <cell r="BY22" t="str">
            <v>Non-Formulary with Therapeutic Interchange.</v>
          </cell>
        </row>
        <row r="23">
          <cell r="BX23" t="str">
            <v>NPP</v>
          </cell>
          <cell r="BY23" t="str">
            <v>Not a pharmacy product.</v>
          </cell>
        </row>
        <row r="24">
          <cell r="BX24" t="str">
            <v>NPP_PEND</v>
          </cell>
          <cell r="BY24" t="str">
            <v>Not a pharmacy product_pending DTC decision.</v>
          </cell>
        </row>
        <row r="25">
          <cell r="BX25" t="str">
            <v>UR</v>
          </cell>
          <cell r="BY25" t="str">
            <v>Under review.</v>
          </cell>
        </row>
      </sheetData>
      <sheetData sheetId="6"/>
      <sheetData sheetId="7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 Drugs"/>
      <sheetName val="Frequency Format"/>
      <sheetName val="DATA ELEMENTS"/>
      <sheetName val="OUT OF SCOPE PRODUCTS"/>
      <sheetName val="Topical Products"/>
      <sheetName val="DESIGN INFO"/>
      <sheetName val="TO DO LIST"/>
      <sheetName val="Sheet1"/>
      <sheetName val="PRN MAX DOSE"/>
      <sheetName val="INSTRUCTIONS TABLE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N200"/>
  <sheetViews>
    <sheetView topLeftCell="F1" workbookViewId="0">
      <pane ySplit="555" topLeftCell="A48" activePane="bottomLeft"/>
      <selection pane="bottomLeft" activeCell="F67" sqref="F67"/>
    </sheetView>
  </sheetViews>
  <sheetFormatPr defaultRowHeight="14.25" x14ac:dyDescent="0.2"/>
  <cols>
    <col min="1" max="1" width="9.75" customWidth="1"/>
    <col min="2" max="2" width="21.5" customWidth="1"/>
    <col min="3" max="3" width="7.625" customWidth="1"/>
    <col min="4" max="4" width="19.375" customWidth="1"/>
    <col min="5" max="5" width="27.125" customWidth="1"/>
    <col min="6" max="6" width="44" customWidth="1"/>
    <col min="7" max="7" width="16.25" customWidth="1"/>
    <col min="9" max="9" width="13.25" customWidth="1"/>
    <col min="10" max="10" width="17" customWidth="1"/>
    <col min="11" max="11" width="56.125" customWidth="1"/>
    <col min="12" max="12" width="3.25" customWidth="1"/>
    <col min="13" max="13" width="6.625" customWidth="1"/>
    <col min="14" max="14" width="12" customWidth="1"/>
    <col min="15" max="15" width="7.375" customWidth="1"/>
    <col min="16" max="16" width="11.125" customWidth="1"/>
    <col min="17" max="17" width="6.125" customWidth="1"/>
    <col min="18" max="18" width="14.5" customWidth="1"/>
    <col min="19" max="19" width="11.75" customWidth="1"/>
    <col min="20" max="20" width="18.875" customWidth="1"/>
    <col min="21" max="21" width="11.375" customWidth="1"/>
    <col min="22" max="22" width="17.25" customWidth="1"/>
    <col min="23" max="23" width="15.25" customWidth="1"/>
    <col min="24" max="24" width="16.625" customWidth="1"/>
    <col min="25" max="25" width="33.5" customWidth="1"/>
    <col min="26" max="26" width="20.625" customWidth="1"/>
    <col min="27" max="27" width="15.25" customWidth="1"/>
    <col min="28" max="28" width="28.625" customWidth="1"/>
    <col min="29" max="29" width="21" customWidth="1"/>
    <col min="30" max="30" width="38.125" customWidth="1"/>
    <col min="31" max="31" width="13.125" customWidth="1"/>
    <col min="32" max="32" width="56.875" customWidth="1"/>
    <col min="33" max="33" width="13.5" customWidth="1"/>
    <col min="34" max="34" width="12.75" customWidth="1"/>
    <col min="35" max="35" width="17.75" customWidth="1"/>
    <col min="36" max="36" width="32.25" customWidth="1"/>
    <col min="37" max="37" width="9.875" customWidth="1"/>
    <col min="39" max="39" width="10.625" customWidth="1"/>
    <col min="42" max="42" width="16.25" customWidth="1"/>
    <col min="43" max="43" width="18.25" customWidth="1"/>
    <col min="44" max="44" width="9.75" customWidth="1"/>
    <col min="47" max="47" width="11.375" customWidth="1"/>
    <col min="49" max="49" width="29" customWidth="1"/>
    <col min="50" max="50" width="12.625" customWidth="1"/>
    <col min="67" max="67" width="26.875" customWidth="1"/>
  </cols>
  <sheetData>
    <row r="1" spans="1:92" s="10" customFormat="1" ht="12.75" x14ac:dyDescent="0.2">
      <c r="A1" s="3" t="s">
        <v>6</v>
      </c>
      <c r="B1" s="4" t="s">
        <v>7</v>
      </c>
      <c r="C1" s="5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8" t="s">
        <v>13</v>
      </c>
      <c r="I1" s="8" t="s">
        <v>14</v>
      </c>
      <c r="J1" s="5" t="s">
        <v>15</v>
      </c>
      <c r="K1" s="5" t="s">
        <v>16</v>
      </c>
      <c r="L1" s="5" t="s">
        <v>17</v>
      </c>
      <c r="M1" s="7" t="s">
        <v>18</v>
      </c>
      <c r="N1" s="8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4" t="s">
        <v>36</v>
      </c>
      <c r="AF1" s="5" t="s">
        <v>37</v>
      </c>
      <c r="AG1" s="5" t="s">
        <v>38</v>
      </c>
      <c r="AH1" s="4" t="s">
        <v>39</v>
      </c>
      <c r="AI1" s="4" t="s">
        <v>40</v>
      </c>
      <c r="AJ1" s="5" t="s">
        <v>41</v>
      </c>
      <c r="AK1" s="5" t="s">
        <v>42</v>
      </c>
      <c r="AL1" s="4" t="s">
        <v>43</v>
      </c>
      <c r="AM1" s="5" t="s">
        <v>44</v>
      </c>
      <c r="AN1" s="5" t="s">
        <v>45</v>
      </c>
      <c r="AO1" s="5" t="s">
        <v>46</v>
      </c>
      <c r="AP1" s="4" t="s">
        <v>47</v>
      </c>
      <c r="AQ1" s="4" t="s">
        <v>48</v>
      </c>
      <c r="AR1" s="5" t="s">
        <v>49</v>
      </c>
      <c r="AS1" s="5" t="s">
        <v>50</v>
      </c>
      <c r="AT1" s="5" t="s">
        <v>51</v>
      </c>
      <c r="AU1" s="9" t="s">
        <v>52</v>
      </c>
      <c r="AV1" s="5" t="s">
        <v>53</v>
      </c>
      <c r="AW1" s="5" t="s">
        <v>54</v>
      </c>
      <c r="AX1" s="5" t="s">
        <v>55</v>
      </c>
      <c r="BM1" s="11" t="s">
        <v>56</v>
      </c>
      <c r="BN1" s="11"/>
      <c r="BQ1" s="11" t="s">
        <v>52</v>
      </c>
      <c r="BS1" s="11"/>
      <c r="CL1" s="12"/>
      <c r="CN1" s="12"/>
    </row>
    <row r="2" spans="1:9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60</v>
      </c>
      <c r="G2" t="s">
        <v>67</v>
      </c>
      <c r="I2" t="s">
        <v>68</v>
      </c>
      <c r="J2" t="s">
        <v>69</v>
      </c>
      <c r="K2" t="s">
        <v>70</v>
      </c>
      <c r="M2">
        <v>0</v>
      </c>
      <c r="N2" t="s">
        <v>71</v>
      </c>
      <c r="O2" t="s">
        <v>72</v>
      </c>
      <c r="P2" t="s">
        <v>73</v>
      </c>
      <c r="Q2" t="s">
        <v>64</v>
      </c>
      <c r="S2" t="s">
        <v>74</v>
      </c>
      <c r="T2" t="s">
        <v>75</v>
      </c>
      <c r="V2" t="s">
        <v>75</v>
      </c>
      <c r="AE2" t="s">
        <v>76</v>
      </c>
      <c r="AF2" t="s">
        <v>77</v>
      </c>
      <c r="AG2" t="s">
        <v>78</v>
      </c>
      <c r="AH2" t="s">
        <v>79</v>
      </c>
      <c r="AP2" t="s">
        <v>80</v>
      </c>
      <c r="AQ2" t="s">
        <v>81</v>
      </c>
    </row>
    <row r="3" spans="1:92" x14ac:dyDescent="0.2">
      <c r="F3" t="s">
        <v>60</v>
      </c>
      <c r="G3" t="s">
        <v>92</v>
      </c>
      <c r="I3" t="s">
        <v>68</v>
      </c>
      <c r="J3" t="s">
        <v>69</v>
      </c>
      <c r="K3" t="s">
        <v>93</v>
      </c>
    </row>
    <row r="6" spans="1:92" x14ac:dyDescent="0.2">
      <c r="C6" t="s">
        <v>64</v>
      </c>
      <c r="D6" t="s">
        <v>65</v>
      </c>
      <c r="E6" t="s">
        <v>66</v>
      </c>
      <c r="F6" t="s">
        <v>60</v>
      </c>
      <c r="I6" t="s">
        <v>68</v>
      </c>
      <c r="K6" t="str">
        <f>CONCATENATE(F6," - ",I6)</f>
        <v>acetaminophen - liq ORAL</v>
      </c>
      <c r="M6" s="13"/>
      <c r="N6" s="13" t="s">
        <v>71</v>
      </c>
      <c r="O6" s="13" t="s">
        <v>72</v>
      </c>
      <c r="P6" s="13" t="s">
        <v>73</v>
      </c>
      <c r="Q6" s="13" t="s">
        <v>64</v>
      </c>
      <c r="R6" t="s">
        <v>428</v>
      </c>
      <c r="S6" s="15" t="s">
        <v>74</v>
      </c>
      <c r="T6" s="13" t="s">
        <v>75</v>
      </c>
      <c r="U6" s="13"/>
      <c r="V6" s="14" t="s">
        <v>429</v>
      </c>
      <c r="W6" s="13"/>
      <c r="X6" s="13"/>
      <c r="Y6" s="13"/>
      <c r="Z6" s="13"/>
      <c r="AA6" s="13"/>
      <c r="AB6" s="13"/>
      <c r="AC6" s="13"/>
      <c r="AD6" s="13"/>
      <c r="AE6" s="16" t="s">
        <v>76</v>
      </c>
      <c r="AF6" s="17" t="s">
        <v>77</v>
      </c>
      <c r="AG6" s="13" t="s">
        <v>78</v>
      </c>
      <c r="AH6" s="16" t="s">
        <v>79</v>
      </c>
    </row>
    <row r="7" spans="1:92" x14ac:dyDescent="0.2">
      <c r="M7" s="14">
        <v>10</v>
      </c>
      <c r="N7" s="14" t="s">
        <v>82</v>
      </c>
      <c r="O7" t="s">
        <v>430</v>
      </c>
      <c r="P7" s="14" t="s">
        <v>73</v>
      </c>
      <c r="Q7" s="14"/>
      <c r="R7" t="s">
        <v>201</v>
      </c>
      <c r="S7" s="18"/>
      <c r="T7" s="14"/>
      <c r="U7" s="14"/>
      <c r="W7" s="14"/>
      <c r="X7" s="14"/>
      <c r="Y7" s="14"/>
      <c r="Z7" s="14"/>
      <c r="AA7" s="14"/>
      <c r="AB7" s="14"/>
      <c r="AC7" s="14"/>
      <c r="AD7" s="14"/>
      <c r="AE7" s="19"/>
      <c r="AF7" s="20"/>
      <c r="AG7" s="14" t="s">
        <v>78</v>
      </c>
      <c r="AH7" s="19" t="s">
        <v>79</v>
      </c>
    </row>
    <row r="8" spans="1:92" x14ac:dyDescent="0.2">
      <c r="M8" s="14">
        <v>15</v>
      </c>
      <c r="N8" s="14"/>
      <c r="O8" t="s">
        <v>431</v>
      </c>
      <c r="P8" s="13" t="s">
        <v>83</v>
      </c>
      <c r="S8" s="15"/>
      <c r="U8" s="13"/>
      <c r="V8" s="14"/>
      <c r="W8" s="13"/>
      <c r="X8" s="13"/>
      <c r="Y8" s="13"/>
      <c r="Z8" s="13"/>
      <c r="AA8" s="13"/>
      <c r="AB8" s="13"/>
      <c r="AC8" s="13"/>
      <c r="AD8" s="13"/>
      <c r="AF8" s="17"/>
      <c r="AG8" s="13" t="s">
        <v>78</v>
      </c>
      <c r="AH8" s="16" t="s">
        <v>79</v>
      </c>
    </row>
    <row r="9" spans="1:92" x14ac:dyDescent="0.2">
      <c r="M9" s="14">
        <v>80</v>
      </c>
      <c r="O9" t="s">
        <v>432</v>
      </c>
      <c r="U9" s="14"/>
      <c r="V9" s="13"/>
      <c r="W9" s="14"/>
      <c r="X9" s="14"/>
      <c r="Y9" s="14"/>
      <c r="Z9" s="14"/>
      <c r="AA9" s="14"/>
      <c r="AB9" s="14"/>
      <c r="AC9" s="14"/>
      <c r="AD9" s="14"/>
      <c r="AF9" s="20"/>
      <c r="AG9" s="14" t="s">
        <v>78</v>
      </c>
      <c r="AH9" s="19" t="s">
        <v>79</v>
      </c>
    </row>
    <row r="10" spans="1:92" x14ac:dyDescent="0.2">
      <c r="M10" s="13">
        <v>120</v>
      </c>
      <c r="O10" t="s">
        <v>433</v>
      </c>
      <c r="U10" s="13"/>
      <c r="V10" s="14"/>
      <c r="W10" s="13"/>
      <c r="X10" s="13"/>
      <c r="Y10" s="13"/>
      <c r="Z10" s="13"/>
      <c r="AA10" s="13"/>
      <c r="AB10" s="13"/>
      <c r="AC10" s="13"/>
      <c r="AD10" s="13"/>
      <c r="AF10" s="17"/>
      <c r="AG10" s="13" t="s">
        <v>78</v>
      </c>
      <c r="AH10" s="16" t="s">
        <v>79</v>
      </c>
    </row>
    <row r="11" spans="1:92" x14ac:dyDescent="0.2">
      <c r="M11" s="14">
        <v>160</v>
      </c>
      <c r="O11" t="s">
        <v>435</v>
      </c>
      <c r="U11" s="14"/>
      <c r="V11" s="13"/>
      <c r="W11" s="14"/>
      <c r="X11" s="14"/>
      <c r="Y11" s="14"/>
      <c r="Z11" s="14"/>
      <c r="AA11" s="14"/>
      <c r="AB11" s="14"/>
      <c r="AC11" s="14"/>
      <c r="AD11" s="14"/>
      <c r="AF11" s="20"/>
      <c r="AG11" s="14" t="s">
        <v>78</v>
      </c>
      <c r="AH11" s="19" t="s">
        <v>79</v>
      </c>
    </row>
    <row r="12" spans="1:92" x14ac:dyDescent="0.2">
      <c r="M12" s="13">
        <v>240</v>
      </c>
      <c r="O12" t="s">
        <v>434</v>
      </c>
      <c r="U12" s="13"/>
      <c r="V12" s="14"/>
      <c r="W12" s="13"/>
      <c r="X12" s="13"/>
      <c r="Y12" s="13"/>
      <c r="Z12" s="13"/>
      <c r="AA12" s="13"/>
      <c r="AB12" s="13"/>
      <c r="AC12" s="13"/>
      <c r="AD12" s="13"/>
      <c r="AF12" s="17"/>
      <c r="AG12" s="13" t="s">
        <v>78</v>
      </c>
      <c r="AH12" s="16" t="s">
        <v>79</v>
      </c>
    </row>
    <row r="13" spans="1:92" x14ac:dyDescent="0.2">
      <c r="M13" s="14">
        <v>320</v>
      </c>
      <c r="O13" t="s">
        <v>436</v>
      </c>
      <c r="U13" s="14"/>
      <c r="V13" s="13"/>
      <c r="W13" s="14"/>
      <c r="X13" s="14"/>
      <c r="Y13" s="14"/>
      <c r="Z13" s="14"/>
      <c r="AA13" s="14"/>
      <c r="AB13" s="14"/>
      <c r="AC13" s="14"/>
      <c r="AD13" s="14"/>
      <c r="AF13" s="20"/>
      <c r="AG13" s="14" t="s">
        <v>78</v>
      </c>
      <c r="AH13" s="19" t="s">
        <v>79</v>
      </c>
    </row>
    <row r="14" spans="1:92" x14ac:dyDescent="0.2">
      <c r="M14" s="13">
        <v>400</v>
      </c>
      <c r="U14" s="13"/>
      <c r="V14" s="14"/>
      <c r="W14" s="13"/>
      <c r="X14" s="13"/>
      <c r="Y14" s="13"/>
      <c r="Z14" s="13"/>
      <c r="AA14" s="13"/>
      <c r="AB14" s="13"/>
      <c r="AC14" s="13"/>
      <c r="AD14" s="13"/>
      <c r="AF14" s="17"/>
      <c r="AG14" s="13" t="s">
        <v>78</v>
      </c>
      <c r="AH14" s="16" t="s">
        <v>79</v>
      </c>
    </row>
    <row r="15" spans="1:92" x14ac:dyDescent="0.2">
      <c r="M15" s="14">
        <v>480</v>
      </c>
      <c r="U15" s="14"/>
      <c r="V15" s="13"/>
      <c r="W15" s="14"/>
      <c r="X15" s="14"/>
      <c r="Y15" s="14"/>
      <c r="Z15" s="14"/>
      <c r="AA15" s="14"/>
      <c r="AB15" s="14"/>
      <c r="AC15" s="14"/>
      <c r="AD15" s="14"/>
      <c r="AF15" s="20"/>
      <c r="AG15" s="14" t="s">
        <v>78</v>
      </c>
      <c r="AH15" s="19" t="s">
        <v>79</v>
      </c>
    </row>
    <row r="16" spans="1:92" x14ac:dyDescent="0.2">
      <c r="M16" s="13"/>
      <c r="U16" s="13"/>
      <c r="W16" s="13"/>
      <c r="X16" s="13"/>
      <c r="Y16" s="13"/>
      <c r="Z16" s="13"/>
      <c r="AA16" s="13"/>
      <c r="AB16" s="13"/>
      <c r="AC16" s="13"/>
      <c r="AD16" s="13"/>
      <c r="AF16" s="17"/>
      <c r="AG16" s="13" t="s">
        <v>78</v>
      </c>
      <c r="AH16" s="16" t="s">
        <v>79</v>
      </c>
    </row>
    <row r="17" spans="1:43" x14ac:dyDescent="0.2">
      <c r="U17" s="14"/>
      <c r="W17" s="14"/>
      <c r="X17" s="14"/>
      <c r="Y17" s="14"/>
      <c r="Z17" s="14"/>
      <c r="AA17" s="14"/>
      <c r="AB17" s="14"/>
      <c r="AC17" s="14"/>
      <c r="AD17" s="14"/>
      <c r="AF17" s="20"/>
      <c r="AG17" s="14" t="s">
        <v>78</v>
      </c>
      <c r="AH17" s="19" t="s">
        <v>79</v>
      </c>
    </row>
    <row r="18" spans="1:43" x14ac:dyDescent="0.2">
      <c r="U18" s="13"/>
      <c r="W18" s="13"/>
      <c r="X18" s="13"/>
      <c r="Y18" s="13"/>
      <c r="Z18" s="13"/>
      <c r="AA18" s="13"/>
      <c r="AB18" s="13"/>
      <c r="AC18" s="13"/>
      <c r="AD18" s="13" t="s">
        <v>95</v>
      </c>
      <c r="AF18" s="17"/>
      <c r="AG18" s="13" t="s">
        <v>78</v>
      </c>
      <c r="AH18" s="16" t="s">
        <v>96</v>
      </c>
    </row>
    <row r="19" spans="1:43" s="23" customFormat="1" x14ac:dyDescent="0.2">
      <c r="U19" s="24"/>
      <c r="W19" s="24"/>
      <c r="X19" s="24"/>
      <c r="Y19" s="24"/>
      <c r="Z19" s="24"/>
      <c r="AA19" s="24"/>
      <c r="AB19" s="24"/>
      <c r="AC19" s="24"/>
      <c r="AD19" s="24" t="s">
        <v>95</v>
      </c>
      <c r="AF19" s="25"/>
      <c r="AG19" s="24" t="s">
        <v>78</v>
      </c>
      <c r="AH19" s="26" t="s">
        <v>96</v>
      </c>
    </row>
    <row r="20" spans="1:43" s="23" customFormat="1" x14ac:dyDescent="0.2">
      <c r="U20" s="27"/>
      <c r="W20" s="27"/>
      <c r="X20" s="27"/>
      <c r="Y20" s="27"/>
      <c r="Z20" s="27"/>
      <c r="AA20" s="27"/>
      <c r="AB20" s="27"/>
      <c r="AC20" s="27"/>
      <c r="AD20" s="27" t="s">
        <v>95</v>
      </c>
      <c r="AF20" s="28"/>
      <c r="AG20" s="27" t="s">
        <v>78</v>
      </c>
      <c r="AH20" s="29" t="s">
        <v>96</v>
      </c>
    </row>
    <row r="21" spans="1:43" x14ac:dyDescent="0.2">
      <c r="A21" t="s">
        <v>62</v>
      </c>
      <c r="C21" t="s">
        <v>64</v>
      </c>
      <c r="D21" t="s">
        <v>65</v>
      </c>
      <c r="E21" t="s">
        <v>66</v>
      </c>
      <c r="F21" t="s">
        <v>104</v>
      </c>
      <c r="G21" t="s">
        <v>105</v>
      </c>
      <c r="I21" t="s">
        <v>99</v>
      </c>
      <c r="J21" t="s">
        <v>106</v>
      </c>
      <c r="K21" t="s">
        <v>107</v>
      </c>
      <c r="M21">
        <v>10</v>
      </c>
      <c r="N21" t="s">
        <v>71</v>
      </c>
      <c r="O21" s="14" t="s">
        <v>72</v>
      </c>
      <c r="P21" t="s">
        <v>103</v>
      </c>
      <c r="Q21" s="14"/>
      <c r="R21" s="14"/>
      <c r="S21" s="14"/>
      <c r="T21" s="14"/>
      <c r="U21" s="14"/>
      <c r="V21" s="14"/>
      <c r="W21" s="14"/>
      <c r="X21" s="14"/>
      <c r="Z21" s="20"/>
      <c r="AA21" s="14"/>
      <c r="AB21" s="19"/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K21" t="s">
        <v>113</v>
      </c>
      <c r="AP21" t="s">
        <v>114</v>
      </c>
      <c r="AQ21" t="s">
        <v>115</v>
      </c>
    </row>
    <row r="22" spans="1:43" x14ac:dyDescent="0.2">
      <c r="C22" t="s">
        <v>64</v>
      </c>
      <c r="D22" t="s">
        <v>65</v>
      </c>
      <c r="E22" t="s">
        <v>66</v>
      </c>
      <c r="F22" t="s">
        <v>104</v>
      </c>
      <c r="G22" t="s">
        <v>105</v>
      </c>
      <c r="I22" t="s">
        <v>99</v>
      </c>
      <c r="J22" t="s">
        <v>106</v>
      </c>
      <c r="K22" t="s">
        <v>107</v>
      </c>
      <c r="M22">
        <v>10</v>
      </c>
      <c r="N22" t="s">
        <v>71</v>
      </c>
      <c r="O22" s="13" t="s">
        <v>72</v>
      </c>
      <c r="P22" t="s">
        <v>100</v>
      </c>
      <c r="Q22" s="13"/>
      <c r="R22" s="13"/>
      <c r="S22" s="13"/>
      <c r="T22" s="13"/>
      <c r="U22" s="13"/>
      <c r="V22" s="13"/>
      <c r="W22" s="13"/>
      <c r="X22" s="13"/>
      <c r="Z22" s="17"/>
      <c r="AA22" s="13"/>
      <c r="AB22" s="16"/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K22" t="s">
        <v>113</v>
      </c>
      <c r="AP22" t="s">
        <v>114</v>
      </c>
      <c r="AQ22" t="s">
        <v>115</v>
      </c>
    </row>
    <row r="23" spans="1:43" x14ac:dyDescent="0.2">
      <c r="C23" t="s">
        <v>64</v>
      </c>
      <c r="D23" t="s">
        <v>65</v>
      </c>
      <c r="E23" t="s">
        <v>66</v>
      </c>
      <c r="F23" t="s">
        <v>104</v>
      </c>
      <c r="G23" t="s">
        <v>105</v>
      </c>
      <c r="I23" t="s">
        <v>99</v>
      </c>
      <c r="J23" t="s">
        <v>106</v>
      </c>
      <c r="K23" t="s">
        <v>107</v>
      </c>
      <c r="M23">
        <v>10</v>
      </c>
      <c r="N23" t="s">
        <v>71</v>
      </c>
      <c r="O23" s="14" t="s">
        <v>72</v>
      </c>
      <c r="P23" t="s">
        <v>134</v>
      </c>
      <c r="Q23" s="14"/>
      <c r="R23" s="14"/>
      <c r="S23" s="14"/>
      <c r="T23" s="14"/>
      <c r="U23" s="14"/>
      <c r="V23" s="14"/>
      <c r="W23" s="14"/>
      <c r="X23" s="14"/>
      <c r="Z23" s="20"/>
      <c r="AA23" s="14"/>
      <c r="AB23" s="19"/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K23" t="s">
        <v>119</v>
      </c>
      <c r="AP23" t="s">
        <v>120</v>
      </c>
      <c r="AQ23" t="s">
        <v>115</v>
      </c>
    </row>
    <row r="24" spans="1:43" x14ac:dyDescent="0.2">
      <c r="C24" t="s">
        <v>64</v>
      </c>
      <c r="D24" t="s">
        <v>65</v>
      </c>
      <c r="E24" t="s">
        <v>66</v>
      </c>
      <c r="F24" t="s">
        <v>104</v>
      </c>
      <c r="G24" t="s">
        <v>105</v>
      </c>
      <c r="I24" t="s">
        <v>99</v>
      </c>
      <c r="J24" t="s">
        <v>106</v>
      </c>
      <c r="K24" t="s">
        <v>107</v>
      </c>
      <c r="M24">
        <v>10</v>
      </c>
      <c r="N24" t="s">
        <v>71</v>
      </c>
      <c r="O24" s="13" t="s">
        <v>72</v>
      </c>
      <c r="P24" t="s">
        <v>101</v>
      </c>
      <c r="Q24" s="13"/>
      <c r="R24" s="13"/>
      <c r="S24" s="13"/>
      <c r="T24" s="13"/>
      <c r="U24" s="13"/>
      <c r="V24" s="13"/>
      <c r="W24" s="13"/>
      <c r="X24" s="13"/>
      <c r="Z24" s="17"/>
      <c r="AA24" s="13"/>
      <c r="AB24" s="16"/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K24" t="s">
        <v>119</v>
      </c>
      <c r="AP24" t="s">
        <v>120</v>
      </c>
      <c r="AQ24" t="s">
        <v>115</v>
      </c>
    </row>
    <row r="25" spans="1:43" x14ac:dyDescent="0.2">
      <c r="C25" t="s">
        <v>64</v>
      </c>
      <c r="D25" t="s">
        <v>65</v>
      </c>
      <c r="E25" t="s">
        <v>66</v>
      </c>
      <c r="F25" t="s">
        <v>104</v>
      </c>
      <c r="G25" t="s">
        <v>105</v>
      </c>
      <c r="I25" t="s">
        <v>99</v>
      </c>
      <c r="J25" t="s">
        <v>106</v>
      </c>
      <c r="K25" t="s">
        <v>107</v>
      </c>
      <c r="M25">
        <v>10</v>
      </c>
      <c r="N25" t="s">
        <v>71</v>
      </c>
      <c r="O25" s="14" t="s">
        <v>72</v>
      </c>
      <c r="P25" t="s">
        <v>102</v>
      </c>
      <c r="Q25" s="14"/>
      <c r="R25" s="14"/>
      <c r="S25" s="14"/>
      <c r="T25" s="14"/>
      <c r="U25" s="14"/>
      <c r="V25" s="14"/>
      <c r="W25" s="14"/>
      <c r="X25" s="14"/>
      <c r="Z25" s="20"/>
      <c r="AA25" s="14"/>
      <c r="AB25" s="19"/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K25" t="s">
        <v>124</v>
      </c>
      <c r="AP25" t="s">
        <v>125</v>
      </c>
      <c r="AQ25" t="s">
        <v>115</v>
      </c>
    </row>
    <row r="26" spans="1:43" x14ac:dyDescent="0.2">
      <c r="A26" t="s">
        <v>62</v>
      </c>
      <c r="C26" t="s">
        <v>64</v>
      </c>
      <c r="D26" t="s">
        <v>65</v>
      </c>
      <c r="E26" t="s">
        <v>66</v>
      </c>
      <c r="F26" t="s">
        <v>104</v>
      </c>
      <c r="G26" t="s">
        <v>116</v>
      </c>
      <c r="I26" t="s">
        <v>99</v>
      </c>
      <c r="J26" t="s">
        <v>106</v>
      </c>
      <c r="K26" t="s">
        <v>117</v>
      </c>
      <c r="M26">
        <v>2.5</v>
      </c>
      <c r="N26" t="s">
        <v>71</v>
      </c>
      <c r="O26" s="13" t="s">
        <v>72</v>
      </c>
      <c r="P26" t="s">
        <v>103</v>
      </c>
      <c r="Q26" s="13"/>
      <c r="R26" s="13"/>
      <c r="S26" s="13"/>
      <c r="T26" s="13"/>
      <c r="U26" s="13"/>
      <c r="V26" s="13"/>
      <c r="W26" s="13"/>
      <c r="X26" s="13"/>
      <c r="Z26" s="17"/>
      <c r="AA26" s="13"/>
      <c r="AB26" s="16"/>
      <c r="AD26" t="s">
        <v>108</v>
      </c>
      <c r="AE26" t="s">
        <v>109</v>
      </c>
      <c r="AF26" t="s">
        <v>110</v>
      </c>
      <c r="AG26" t="s">
        <v>111</v>
      </c>
      <c r="AH26" t="s">
        <v>118</v>
      </c>
      <c r="AK26" t="s">
        <v>124</v>
      </c>
      <c r="AP26" t="s">
        <v>125</v>
      </c>
      <c r="AQ26" t="s">
        <v>115</v>
      </c>
    </row>
    <row r="27" spans="1:43" x14ac:dyDescent="0.2">
      <c r="C27" t="s">
        <v>64</v>
      </c>
      <c r="D27" t="s">
        <v>65</v>
      </c>
      <c r="E27" t="s">
        <v>66</v>
      </c>
      <c r="F27" t="s">
        <v>104</v>
      </c>
      <c r="G27" t="s">
        <v>116</v>
      </c>
      <c r="I27" t="s">
        <v>99</v>
      </c>
      <c r="J27" t="s">
        <v>106</v>
      </c>
      <c r="K27" t="s">
        <v>117</v>
      </c>
      <c r="M27">
        <v>2.5</v>
      </c>
      <c r="N27" t="s">
        <v>71</v>
      </c>
      <c r="O27" s="14" t="s">
        <v>72</v>
      </c>
      <c r="P27" t="s">
        <v>100</v>
      </c>
      <c r="Q27" s="14"/>
      <c r="R27" s="14"/>
      <c r="S27" s="14"/>
      <c r="T27" s="14"/>
      <c r="U27" s="14"/>
      <c r="V27" s="14"/>
      <c r="W27" s="14"/>
      <c r="X27" s="14"/>
      <c r="Z27" s="20"/>
      <c r="AA27" s="14"/>
      <c r="AB27" s="19"/>
      <c r="AD27" t="s">
        <v>108</v>
      </c>
      <c r="AE27" t="s">
        <v>109</v>
      </c>
      <c r="AF27" t="s">
        <v>110</v>
      </c>
      <c r="AG27" t="s">
        <v>111</v>
      </c>
      <c r="AH27" t="s">
        <v>118</v>
      </c>
      <c r="AP27" t="s">
        <v>129</v>
      </c>
      <c r="AQ27" t="s">
        <v>115</v>
      </c>
    </row>
    <row r="28" spans="1:43" x14ac:dyDescent="0.2">
      <c r="C28" t="s">
        <v>64</v>
      </c>
      <c r="D28" t="s">
        <v>65</v>
      </c>
      <c r="E28" t="s">
        <v>66</v>
      </c>
      <c r="F28" t="s">
        <v>104</v>
      </c>
      <c r="G28" t="s">
        <v>116</v>
      </c>
      <c r="I28" t="s">
        <v>99</v>
      </c>
      <c r="J28" t="s">
        <v>106</v>
      </c>
      <c r="K28" t="s">
        <v>117</v>
      </c>
      <c r="M28">
        <v>2.5</v>
      </c>
      <c r="N28" t="s">
        <v>71</v>
      </c>
      <c r="O28" s="13" t="s">
        <v>72</v>
      </c>
      <c r="P28" t="s">
        <v>134</v>
      </c>
      <c r="Q28" s="13"/>
      <c r="R28" s="13"/>
      <c r="S28" s="13"/>
      <c r="T28" s="13"/>
      <c r="U28" s="13"/>
      <c r="V28" s="13"/>
      <c r="W28" s="13"/>
      <c r="X28" s="13"/>
      <c r="Z28" s="17"/>
      <c r="AA28" s="13"/>
      <c r="AB28" s="16"/>
      <c r="AD28" t="s">
        <v>108</v>
      </c>
      <c r="AE28" t="s">
        <v>109</v>
      </c>
      <c r="AF28" t="s">
        <v>110</v>
      </c>
      <c r="AG28" t="s">
        <v>111</v>
      </c>
      <c r="AH28" t="s">
        <v>118</v>
      </c>
      <c r="AP28" t="s">
        <v>129</v>
      </c>
      <c r="AQ28" t="s">
        <v>115</v>
      </c>
    </row>
    <row r="29" spans="1:43" x14ac:dyDescent="0.2">
      <c r="C29" t="s">
        <v>64</v>
      </c>
      <c r="D29" t="s">
        <v>65</v>
      </c>
      <c r="E29" t="s">
        <v>66</v>
      </c>
      <c r="F29" t="s">
        <v>104</v>
      </c>
      <c r="G29" t="s">
        <v>116</v>
      </c>
      <c r="I29" t="s">
        <v>99</v>
      </c>
      <c r="J29" t="s">
        <v>106</v>
      </c>
      <c r="K29" t="s">
        <v>117</v>
      </c>
      <c r="M29">
        <v>2.5</v>
      </c>
      <c r="N29" t="s">
        <v>71</v>
      </c>
      <c r="O29" s="14" t="s">
        <v>72</v>
      </c>
      <c r="P29" t="s">
        <v>101</v>
      </c>
      <c r="Q29" s="14"/>
      <c r="R29" s="14"/>
      <c r="S29" s="14"/>
      <c r="T29" s="14"/>
      <c r="U29" s="14"/>
      <c r="V29" s="14"/>
      <c r="W29" s="14"/>
      <c r="X29" s="14"/>
      <c r="Z29" s="20"/>
      <c r="AA29" s="14"/>
      <c r="AB29" s="19"/>
      <c r="AD29" t="s">
        <v>108</v>
      </c>
      <c r="AE29" t="s">
        <v>109</v>
      </c>
      <c r="AF29" t="s">
        <v>110</v>
      </c>
      <c r="AG29" t="s">
        <v>111</v>
      </c>
      <c r="AH29" t="s">
        <v>118</v>
      </c>
      <c r="AP29" t="s">
        <v>129</v>
      </c>
      <c r="AQ29" t="s">
        <v>115</v>
      </c>
    </row>
    <row r="30" spans="1:43" x14ac:dyDescent="0.2">
      <c r="C30" t="s">
        <v>64</v>
      </c>
      <c r="D30" t="s">
        <v>65</v>
      </c>
      <c r="E30" t="s">
        <v>66</v>
      </c>
      <c r="F30" t="s">
        <v>104</v>
      </c>
      <c r="G30" t="s">
        <v>116</v>
      </c>
      <c r="I30" t="s">
        <v>99</v>
      </c>
      <c r="J30" t="s">
        <v>106</v>
      </c>
      <c r="K30" t="s">
        <v>117</v>
      </c>
      <c r="M30">
        <v>2.5</v>
      </c>
      <c r="N30" t="s">
        <v>71</v>
      </c>
      <c r="O30" t="s">
        <v>72</v>
      </c>
      <c r="P30" t="s">
        <v>102</v>
      </c>
      <c r="AD30" t="s">
        <v>108</v>
      </c>
      <c r="AE30" t="s">
        <v>109</v>
      </c>
      <c r="AF30" t="s">
        <v>110</v>
      </c>
      <c r="AG30" t="s">
        <v>111</v>
      </c>
      <c r="AH30" t="s">
        <v>118</v>
      </c>
      <c r="AP30" t="s">
        <v>129</v>
      </c>
      <c r="AQ30" t="s">
        <v>115</v>
      </c>
    </row>
    <row r="31" spans="1:43" x14ac:dyDescent="0.2">
      <c r="A31" t="s">
        <v>62</v>
      </c>
      <c r="C31" t="s">
        <v>64</v>
      </c>
      <c r="D31" t="s">
        <v>65</v>
      </c>
      <c r="E31" t="s">
        <v>66</v>
      </c>
      <c r="F31" t="s">
        <v>104</v>
      </c>
      <c r="G31" t="s">
        <v>121</v>
      </c>
      <c r="I31" t="s">
        <v>99</v>
      </c>
      <c r="J31" t="s">
        <v>106</v>
      </c>
      <c r="K31" t="s">
        <v>122</v>
      </c>
      <c r="M31">
        <v>20</v>
      </c>
      <c r="N31" t="s">
        <v>71</v>
      </c>
      <c r="O31" t="s">
        <v>72</v>
      </c>
      <c r="P31" t="s">
        <v>103</v>
      </c>
      <c r="AD31" t="s">
        <v>108</v>
      </c>
      <c r="AE31" t="s">
        <v>109</v>
      </c>
      <c r="AF31" t="s">
        <v>110</v>
      </c>
      <c r="AG31" t="s">
        <v>111</v>
      </c>
      <c r="AH31" t="s">
        <v>123</v>
      </c>
    </row>
    <row r="32" spans="1:43" x14ac:dyDescent="0.2">
      <c r="C32" t="s">
        <v>64</v>
      </c>
      <c r="D32" t="s">
        <v>65</v>
      </c>
      <c r="E32" t="s">
        <v>66</v>
      </c>
      <c r="F32" t="s">
        <v>104</v>
      </c>
      <c r="G32" t="s">
        <v>121</v>
      </c>
      <c r="I32" t="s">
        <v>99</v>
      </c>
      <c r="J32" t="s">
        <v>106</v>
      </c>
      <c r="K32" t="s">
        <v>122</v>
      </c>
      <c r="M32">
        <v>20</v>
      </c>
      <c r="N32" t="s">
        <v>71</v>
      </c>
      <c r="O32" t="s">
        <v>72</v>
      </c>
      <c r="P32" t="s">
        <v>100</v>
      </c>
      <c r="AD32" t="s">
        <v>108</v>
      </c>
      <c r="AE32" t="s">
        <v>109</v>
      </c>
      <c r="AF32" t="s">
        <v>110</v>
      </c>
      <c r="AG32" t="s">
        <v>111</v>
      </c>
      <c r="AH32" t="s">
        <v>123</v>
      </c>
    </row>
    <row r="33" spans="1:43" x14ac:dyDescent="0.2">
      <c r="C33" t="s">
        <v>64</v>
      </c>
      <c r="D33" t="s">
        <v>65</v>
      </c>
      <c r="E33" t="s">
        <v>66</v>
      </c>
      <c r="F33" t="s">
        <v>104</v>
      </c>
      <c r="G33" t="s">
        <v>121</v>
      </c>
      <c r="I33" t="s">
        <v>99</v>
      </c>
      <c r="J33" t="s">
        <v>106</v>
      </c>
      <c r="K33" t="s">
        <v>122</v>
      </c>
      <c r="M33">
        <v>20</v>
      </c>
      <c r="N33" t="s">
        <v>71</v>
      </c>
      <c r="O33" t="s">
        <v>72</v>
      </c>
      <c r="P33" t="s">
        <v>134</v>
      </c>
      <c r="AD33" t="s">
        <v>108</v>
      </c>
      <c r="AE33" t="s">
        <v>109</v>
      </c>
      <c r="AF33" t="s">
        <v>110</v>
      </c>
      <c r="AG33" t="s">
        <v>111</v>
      </c>
      <c r="AH33" t="s">
        <v>123</v>
      </c>
    </row>
    <row r="34" spans="1:43" x14ac:dyDescent="0.2">
      <c r="C34" t="s">
        <v>64</v>
      </c>
      <c r="D34" t="s">
        <v>65</v>
      </c>
      <c r="E34" t="s">
        <v>66</v>
      </c>
      <c r="F34" t="s">
        <v>104</v>
      </c>
      <c r="G34" t="s">
        <v>121</v>
      </c>
      <c r="I34" t="s">
        <v>99</v>
      </c>
      <c r="J34" t="s">
        <v>106</v>
      </c>
      <c r="K34" t="s">
        <v>122</v>
      </c>
      <c r="M34">
        <v>20</v>
      </c>
      <c r="N34" t="s">
        <v>71</v>
      </c>
      <c r="O34" t="s">
        <v>72</v>
      </c>
      <c r="P34" t="s">
        <v>101</v>
      </c>
      <c r="AD34" t="s">
        <v>108</v>
      </c>
      <c r="AE34" t="s">
        <v>109</v>
      </c>
      <c r="AF34" t="s">
        <v>110</v>
      </c>
      <c r="AG34" t="s">
        <v>111</v>
      </c>
      <c r="AH34" t="s">
        <v>123</v>
      </c>
    </row>
    <row r="35" spans="1:43" x14ac:dyDescent="0.2">
      <c r="C35" t="s">
        <v>64</v>
      </c>
      <c r="D35" t="s">
        <v>65</v>
      </c>
      <c r="E35" t="s">
        <v>66</v>
      </c>
      <c r="F35" t="s">
        <v>104</v>
      </c>
      <c r="G35" t="s">
        <v>121</v>
      </c>
      <c r="I35" t="s">
        <v>99</v>
      </c>
      <c r="J35" t="s">
        <v>106</v>
      </c>
      <c r="K35" t="s">
        <v>122</v>
      </c>
      <c r="M35">
        <v>20</v>
      </c>
      <c r="N35" t="s">
        <v>71</v>
      </c>
      <c r="O35" t="s">
        <v>72</v>
      </c>
      <c r="P35" t="s">
        <v>102</v>
      </c>
      <c r="AD35" t="s">
        <v>108</v>
      </c>
      <c r="AE35" t="s">
        <v>109</v>
      </c>
      <c r="AF35" t="s">
        <v>110</v>
      </c>
      <c r="AG35" t="s">
        <v>111</v>
      </c>
      <c r="AH35" t="s">
        <v>123</v>
      </c>
    </row>
    <row r="36" spans="1:43" x14ac:dyDescent="0.2">
      <c r="A36" t="s">
        <v>62</v>
      </c>
      <c r="C36" t="s">
        <v>64</v>
      </c>
      <c r="D36" t="s">
        <v>65</v>
      </c>
      <c r="E36" t="s">
        <v>66</v>
      </c>
      <c r="F36" t="s">
        <v>104</v>
      </c>
      <c r="G36" t="s">
        <v>126</v>
      </c>
      <c r="I36" t="s">
        <v>99</v>
      </c>
      <c r="J36" t="s">
        <v>106</v>
      </c>
      <c r="K36" t="s">
        <v>127</v>
      </c>
      <c r="M36">
        <v>5</v>
      </c>
      <c r="N36" t="s">
        <v>71</v>
      </c>
      <c r="O36" t="s">
        <v>72</v>
      </c>
      <c r="P36" t="s">
        <v>103</v>
      </c>
      <c r="AD36" t="s">
        <v>108</v>
      </c>
      <c r="AE36" t="s">
        <v>109</v>
      </c>
      <c r="AF36" t="s">
        <v>110</v>
      </c>
      <c r="AG36" t="s">
        <v>111</v>
      </c>
      <c r="AH36" t="s">
        <v>128</v>
      </c>
    </row>
    <row r="37" spans="1:43" x14ac:dyDescent="0.2">
      <c r="C37" t="s">
        <v>64</v>
      </c>
      <c r="D37" t="s">
        <v>65</v>
      </c>
      <c r="E37" t="s">
        <v>66</v>
      </c>
      <c r="F37" t="s">
        <v>104</v>
      </c>
      <c r="G37" t="s">
        <v>126</v>
      </c>
      <c r="I37" t="s">
        <v>99</v>
      </c>
      <c r="J37" t="s">
        <v>106</v>
      </c>
      <c r="K37" t="s">
        <v>127</v>
      </c>
      <c r="M37">
        <v>5</v>
      </c>
      <c r="N37" t="s">
        <v>71</v>
      </c>
      <c r="O37" t="s">
        <v>72</v>
      </c>
      <c r="P37" t="s">
        <v>100</v>
      </c>
      <c r="AD37" t="s">
        <v>108</v>
      </c>
      <c r="AE37" t="s">
        <v>109</v>
      </c>
      <c r="AF37" t="s">
        <v>110</v>
      </c>
      <c r="AG37" t="s">
        <v>111</v>
      </c>
      <c r="AH37" t="s">
        <v>128</v>
      </c>
    </row>
    <row r="38" spans="1:43" x14ac:dyDescent="0.2">
      <c r="C38" t="s">
        <v>64</v>
      </c>
      <c r="D38" t="s">
        <v>65</v>
      </c>
      <c r="E38" t="s">
        <v>66</v>
      </c>
      <c r="F38" t="s">
        <v>104</v>
      </c>
      <c r="G38" t="s">
        <v>126</v>
      </c>
      <c r="I38" t="s">
        <v>99</v>
      </c>
      <c r="J38" t="s">
        <v>106</v>
      </c>
      <c r="K38" t="s">
        <v>127</v>
      </c>
      <c r="M38">
        <v>5</v>
      </c>
      <c r="N38" t="s">
        <v>71</v>
      </c>
      <c r="O38" t="s">
        <v>72</v>
      </c>
      <c r="P38" t="s">
        <v>134</v>
      </c>
      <c r="AD38" t="s">
        <v>108</v>
      </c>
      <c r="AE38" t="s">
        <v>109</v>
      </c>
      <c r="AF38" t="s">
        <v>110</v>
      </c>
      <c r="AG38" t="s">
        <v>111</v>
      </c>
      <c r="AH38" t="s">
        <v>128</v>
      </c>
    </row>
    <row r="39" spans="1:43" x14ac:dyDescent="0.2">
      <c r="C39" t="s">
        <v>64</v>
      </c>
      <c r="D39" t="s">
        <v>65</v>
      </c>
      <c r="E39" t="s">
        <v>66</v>
      </c>
      <c r="F39" t="s">
        <v>104</v>
      </c>
      <c r="G39" t="s">
        <v>126</v>
      </c>
      <c r="I39" t="s">
        <v>99</v>
      </c>
      <c r="J39" t="s">
        <v>106</v>
      </c>
      <c r="K39" t="s">
        <v>127</v>
      </c>
      <c r="M39">
        <v>5</v>
      </c>
      <c r="N39" t="s">
        <v>71</v>
      </c>
      <c r="O39" t="s">
        <v>72</v>
      </c>
      <c r="P39" t="s">
        <v>101</v>
      </c>
      <c r="AD39" t="s">
        <v>108</v>
      </c>
      <c r="AE39" t="s">
        <v>109</v>
      </c>
      <c r="AF39" t="s">
        <v>110</v>
      </c>
      <c r="AG39" t="s">
        <v>111</v>
      </c>
      <c r="AH39" t="s">
        <v>128</v>
      </c>
    </row>
    <row r="40" spans="1:43" x14ac:dyDescent="0.2">
      <c r="C40" t="s">
        <v>64</v>
      </c>
      <c r="D40" t="s">
        <v>65</v>
      </c>
      <c r="E40" t="s">
        <v>66</v>
      </c>
      <c r="F40" t="s">
        <v>104</v>
      </c>
      <c r="G40" t="s">
        <v>126</v>
      </c>
      <c r="I40" t="s">
        <v>99</v>
      </c>
      <c r="J40" t="s">
        <v>106</v>
      </c>
      <c r="K40" t="s">
        <v>127</v>
      </c>
      <c r="M40">
        <v>5</v>
      </c>
      <c r="N40" t="s">
        <v>71</v>
      </c>
      <c r="O40" t="s">
        <v>72</v>
      </c>
      <c r="P40" t="s">
        <v>102</v>
      </c>
      <c r="AD40" t="s">
        <v>108</v>
      </c>
      <c r="AE40" t="s">
        <v>109</v>
      </c>
      <c r="AF40" t="s">
        <v>110</v>
      </c>
      <c r="AG40" t="s">
        <v>111</v>
      </c>
      <c r="AH40" t="s">
        <v>128</v>
      </c>
    </row>
    <row r="41" spans="1:43" x14ac:dyDescent="0.2">
      <c r="C41" t="s">
        <v>64</v>
      </c>
      <c r="D41" t="s">
        <v>65</v>
      </c>
      <c r="E41" t="s">
        <v>66</v>
      </c>
      <c r="F41" t="s">
        <v>104</v>
      </c>
      <c r="G41" t="s">
        <v>126</v>
      </c>
      <c r="I41" t="s">
        <v>99</v>
      </c>
      <c r="J41" t="s">
        <v>106</v>
      </c>
      <c r="K41" t="s">
        <v>127</v>
      </c>
      <c r="M41">
        <v>15</v>
      </c>
      <c r="N41" t="s">
        <v>71</v>
      </c>
      <c r="O41" t="s">
        <v>72</v>
      </c>
      <c r="P41" t="s">
        <v>103</v>
      </c>
      <c r="AD41" t="s">
        <v>108</v>
      </c>
      <c r="AE41" t="s">
        <v>109</v>
      </c>
      <c r="AF41" t="s">
        <v>110</v>
      </c>
      <c r="AG41" t="s">
        <v>111</v>
      </c>
      <c r="AH41" t="s">
        <v>128</v>
      </c>
    </row>
    <row r="42" spans="1:43" x14ac:dyDescent="0.2">
      <c r="C42" t="s">
        <v>64</v>
      </c>
      <c r="D42" t="s">
        <v>65</v>
      </c>
      <c r="E42" t="s">
        <v>66</v>
      </c>
      <c r="F42" t="s">
        <v>104</v>
      </c>
      <c r="G42" t="s">
        <v>126</v>
      </c>
      <c r="I42" t="s">
        <v>99</v>
      </c>
      <c r="J42" t="s">
        <v>106</v>
      </c>
      <c r="K42" t="s">
        <v>127</v>
      </c>
      <c r="M42">
        <v>15</v>
      </c>
      <c r="N42" t="s">
        <v>71</v>
      </c>
      <c r="O42" t="s">
        <v>72</v>
      </c>
      <c r="P42" t="s">
        <v>100</v>
      </c>
      <c r="AD42" t="s">
        <v>108</v>
      </c>
      <c r="AE42" t="s">
        <v>109</v>
      </c>
      <c r="AF42" t="s">
        <v>110</v>
      </c>
      <c r="AG42" t="s">
        <v>111</v>
      </c>
      <c r="AH42" t="s">
        <v>128</v>
      </c>
    </row>
    <row r="43" spans="1:43" x14ac:dyDescent="0.2">
      <c r="C43" t="s">
        <v>64</v>
      </c>
      <c r="D43" t="s">
        <v>65</v>
      </c>
      <c r="E43" t="s">
        <v>66</v>
      </c>
      <c r="F43" t="s">
        <v>104</v>
      </c>
      <c r="G43" t="s">
        <v>126</v>
      </c>
      <c r="I43" t="s">
        <v>99</v>
      </c>
      <c r="J43" t="s">
        <v>106</v>
      </c>
      <c r="K43" t="s">
        <v>127</v>
      </c>
      <c r="M43">
        <v>15</v>
      </c>
      <c r="N43" t="s">
        <v>71</v>
      </c>
      <c r="O43" t="s">
        <v>72</v>
      </c>
      <c r="P43" t="s">
        <v>134</v>
      </c>
      <c r="AD43" t="s">
        <v>108</v>
      </c>
      <c r="AE43" t="s">
        <v>109</v>
      </c>
      <c r="AF43" t="s">
        <v>110</v>
      </c>
      <c r="AG43" t="s">
        <v>111</v>
      </c>
      <c r="AH43" t="s">
        <v>128</v>
      </c>
    </row>
    <row r="44" spans="1:43" x14ac:dyDescent="0.2">
      <c r="C44" t="s">
        <v>64</v>
      </c>
      <c r="D44" t="s">
        <v>65</v>
      </c>
      <c r="E44" t="s">
        <v>66</v>
      </c>
      <c r="F44" t="s">
        <v>104</v>
      </c>
      <c r="G44" t="s">
        <v>126</v>
      </c>
      <c r="I44" t="s">
        <v>99</v>
      </c>
      <c r="J44" t="s">
        <v>106</v>
      </c>
      <c r="K44" t="s">
        <v>127</v>
      </c>
      <c r="M44">
        <v>15</v>
      </c>
      <c r="N44" t="s">
        <v>71</v>
      </c>
      <c r="O44" t="s">
        <v>72</v>
      </c>
      <c r="P44" t="s">
        <v>101</v>
      </c>
      <c r="AD44" t="s">
        <v>108</v>
      </c>
      <c r="AE44" t="s">
        <v>109</v>
      </c>
      <c r="AF44" t="s">
        <v>110</v>
      </c>
      <c r="AG44" t="s">
        <v>111</v>
      </c>
      <c r="AH44" t="s">
        <v>128</v>
      </c>
    </row>
    <row r="45" spans="1:43" x14ac:dyDescent="0.2">
      <c r="C45" t="s">
        <v>64</v>
      </c>
      <c r="D45" t="s">
        <v>65</v>
      </c>
      <c r="E45" t="s">
        <v>66</v>
      </c>
      <c r="F45" t="s">
        <v>104</v>
      </c>
      <c r="G45" t="s">
        <v>126</v>
      </c>
      <c r="I45" t="s">
        <v>99</v>
      </c>
      <c r="J45" t="s">
        <v>106</v>
      </c>
      <c r="K45" t="s">
        <v>127</v>
      </c>
      <c r="M45">
        <v>15</v>
      </c>
      <c r="N45" t="s">
        <v>71</v>
      </c>
      <c r="O45" t="s">
        <v>72</v>
      </c>
      <c r="P45" t="s">
        <v>102</v>
      </c>
      <c r="AD45" t="s">
        <v>108</v>
      </c>
      <c r="AE45" t="s">
        <v>109</v>
      </c>
      <c r="AF45" t="s">
        <v>110</v>
      </c>
      <c r="AG45" t="s">
        <v>111</v>
      </c>
      <c r="AH45" t="s">
        <v>128</v>
      </c>
    </row>
    <row r="46" spans="1:43" s="23" customFormat="1" x14ac:dyDescent="0.2"/>
    <row r="47" spans="1:43" s="21" customFormat="1" x14ac:dyDescent="0.2">
      <c r="A47" s="21" t="s">
        <v>62</v>
      </c>
      <c r="C47" s="21" t="s">
        <v>64</v>
      </c>
      <c r="D47" s="21" t="s">
        <v>65</v>
      </c>
      <c r="E47" s="21" t="s">
        <v>66</v>
      </c>
      <c r="F47" s="21" t="s">
        <v>437</v>
      </c>
      <c r="J47" s="21" t="s">
        <v>106</v>
      </c>
      <c r="K47" s="21" t="str">
        <f>F47</f>
        <v>enalapril maleate tab</v>
      </c>
      <c r="M47" s="21">
        <v>10</v>
      </c>
      <c r="N47" s="21" t="s">
        <v>71</v>
      </c>
      <c r="O47" s="21" t="s">
        <v>72</v>
      </c>
      <c r="P47" s="21" t="s">
        <v>103</v>
      </c>
      <c r="AC47" s="21" t="s">
        <v>440</v>
      </c>
      <c r="AD47" s="21" t="s">
        <v>108</v>
      </c>
      <c r="AE47" s="21" t="s">
        <v>109</v>
      </c>
      <c r="AF47" s="21" t="s">
        <v>110</v>
      </c>
      <c r="AG47" s="21" t="s">
        <v>111</v>
      </c>
      <c r="AH47" s="21" t="s">
        <v>112</v>
      </c>
      <c r="AK47" s="21" t="s">
        <v>113</v>
      </c>
      <c r="AP47" s="21" t="s">
        <v>114</v>
      </c>
      <c r="AQ47" s="21" t="s">
        <v>115</v>
      </c>
    </row>
    <row r="48" spans="1:43" s="21" customFormat="1" x14ac:dyDescent="0.2">
      <c r="C48" s="21" t="s">
        <v>64</v>
      </c>
      <c r="D48" s="21" t="s">
        <v>65</v>
      </c>
      <c r="E48" s="21" t="s">
        <v>66</v>
      </c>
      <c r="F48" s="21" t="s">
        <v>437</v>
      </c>
      <c r="M48" s="21">
        <v>2.5</v>
      </c>
      <c r="N48" s="21" t="s">
        <v>71</v>
      </c>
      <c r="O48" s="21" t="s">
        <v>430</v>
      </c>
      <c r="P48" s="21" t="s">
        <v>100</v>
      </c>
      <c r="AC48" s="21" t="s">
        <v>440</v>
      </c>
      <c r="AD48" s="21" t="s">
        <v>108</v>
      </c>
      <c r="AE48" s="21" t="s">
        <v>109</v>
      </c>
      <c r="AF48" s="21" t="s">
        <v>110</v>
      </c>
      <c r="AG48" s="21" t="s">
        <v>111</v>
      </c>
      <c r="AH48" s="21" t="s">
        <v>112</v>
      </c>
      <c r="AK48" s="21" t="s">
        <v>113</v>
      </c>
      <c r="AP48" s="21" t="s">
        <v>114</v>
      </c>
      <c r="AQ48" s="21" t="s">
        <v>115</v>
      </c>
    </row>
    <row r="49" spans="1:43" s="21" customFormat="1" x14ac:dyDescent="0.2">
      <c r="C49" s="21" t="s">
        <v>64</v>
      </c>
      <c r="D49" s="21" t="s">
        <v>65</v>
      </c>
      <c r="E49" s="21" t="s">
        <v>66</v>
      </c>
      <c r="F49" s="21" t="s">
        <v>437</v>
      </c>
      <c r="M49" s="21">
        <v>20</v>
      </c>
      <c r="N49" s="21" t="s">
        <v>71</v>
      </c>
      <c r="O49" s="21" t="s">
        <v>431</v>
      </c>
      <c r="P49" s="21" t="s">
        <v>101</v>
      </c>
      <c r="AC49" s="21" t="s">
        <v>440</v>
      </c>
      <c r="AD49" s="21" t="s">
        <v>108</v>
      </c>
      <c r="AE49" s="21" t="s">
        <v>109</v>
      </c>
      <c r="AF49" s="21" t="s">
        <v>110</v>
      </c>
      <c r="AG49" s="21" t="s">
        <v>111</v>
      </c>
      <c r="AH49" s="21" t="s">
        <v>118</v>
      </c>
      <c r="AK49" s="21" t="s">
        <v>119</v>
      </c>
      <c r="AP49" s="21" t="s">
        <v>120</v>
      </c>
      <c r="AQ49" s="21" t="s">
        <v>115</v>
      </c>
    </row>
    <row r="50" spans="1:43" s="21" customFormat="1" x14ac:dyDescent="0.2">
      <c r="C50" s="21" t="s">
        <v>64</v>
      </c>
      <c r="D50" s="21" t="s">
        <v>65</v>
      </c>
      <c r="E50" s="21" t="s">
        <v>66</v>
      </c>
      <c r="F50" s="21" t="s">
        <v>437</v>
      </c>
      <c r="M50" s="21">
        <v>5</v>
      </c>
      <c r="N50" s="21" t="s">
        <v>71</v>
      </c>
      <c r="O50" s="21" t="s">
        <v>432</v>
      </c>
      <c r="P50" s="21" t="s">
        <v>134</v>
      </c>
      <c r="AC50" s="21" t="s">
        <v>440</v>
      </c>
      <c r="AD50" s="21" t="s">
        <v>108</v>
      </c>
      <c r="AE50" s="21" t="s">
        <v>109</v>
      </c>
      <c r="AF50" s="21" t="s">
        <v>110</v>
      </c>
      <c r="AG50" s="21" t="s">
        <v>111</v>
      </c>
      <c r="AH50" s="21" t="s">
        <v>118</v>
      </c>
      <c r="AK50" s="21" t="s">
        <v>119</v>
      </c>
      <c r="AP50" s="21" t="s">
        <v>120</v>
      </c>
      <c r="AQ50" s="21" t="s">
        <v>115</v>
      </c>
    </row>
    <row r="51" spans="1:43" s="21" customFormat="1" x14ac:dyDescent="0.2">
      <c r="C51" s="21" t="s">
        <v>64</v>
      </c>
      <c r="D51" s="21" t="s">
        <v>65</v>
      </c>
      <c r="E51" s="21" t="s">
        <v>66</v>
      </c>
      <c r="F51" s="21" t="s">
        <v>437</v>
      </c>
      <c r="M51" s="21">
        <v>15</v>
      </c>
      <c r="N51" s="21" t="s">
        <v>71</v>
      </c>
      <c r="O51" s="21" t="s">
        <v>433</v>
      </c>
      <c r="P51" s="21" t="s">
        <v>102</v>
      </c>
      <c r="AC51" s="21" t="s">
        <v>440</v>
      </c>
      <c r="AD51" s="21" t="s">
        <v>108</v>
      </c>
      <c r="AE51" s="21" t="s">
        <v>109</v>
      </c>
      <c r="AF51" s="21" t="s">
        <v>110</v>
      </c>
      <c r="AG51" s="21" t="s">
        <v>111</v>
      </c>
      <c r="AH51" s="21" t="s">
        <v>123</v>
      </c>
      <c r="AK51" s="21" t="s">
        <v>124</v>
      </c>
      <c r="AP51" s="21" t="s">
        <v>125</v>
      </c>
      <c r="AQ51" s="21" t="s">
        <v>115</v>
      </c>
    </row>
    <row r="52" spans="1:43" s="21" customFormat="1" x14ac:dyDescent="0.2">
      <c r="C52" s="21" t="s">
        <v>64</v>
      </c>
      <c r="D52" s="21" t="s">
        <v>65</v>
      </c>
      <c r="E52" s="21" t="s">
        <v>66</v>
      </c>
      <c r="F52" s="21" t="s">
        <v>437</v>
      </c>
      <c r="M52" s="21" t="s">
        <v>438</v>
      </c>
      <c r="O52" s="21" t="s">
        <v>435</v>
      </c>
      <c r="AC52" s="21" t="s">
        <v>440</v>
      </c>
      <c r="AD52" s="21" t="s">
        <v>108</v>
      </c>
      <c r="AE52" s="21" t="s">
        <v>109</v>
      </c>
      <c r="AF52" s="21" t="s">
        <v>110</v>
      </c>
      <c r="AG52" s="21" t="s">
        <v>111</v>
      </c>
      <c r="AH52" s="21" t="s">
        <v>123</v>
      </c>
      <c r="AK52" s="21" t="s">
        <v>124</v>
      </c>
      <c r="AP52" s="21" t="s">
        <v>125</v>
      </c>
      <c r="AQ52" s="21" t="s">
        <v>115</v>
      </c>
    </row>
    <row r="53" spans="1:43" s="21" customFormat="1" x14ac:dyDescent="0.2">
      <c r="C53" s="21" t="s">
        <v>64</v>
      </c>
      <c r="D53" s="21" t="s">
        <v>65</v>
      </c>
      <c r="E53" s="21" t="s">
        <v>66</v>
      </c>
      <c r="F53" s="21" t="s">
        <v>437</v>
      </c>
      <c r="M53" s="22" t="s">
        <v>439</v>
      </c>
      <c r="N53" s="21" t="s">
        <v>71</v>
      </c>
      <c r="O53" s="21" t="s">
        <v>434</v>
      </c>
      <c r="AC53" s="21" t="s">
        <v>440</v>
      </c>
      <c r="AD53" s="21" t="s">
        <v>108</v>
      </c>
      <c r="AE53" s="21" t="s">
        <v>109</v>
      </c>
      <c r="AF53" s="21" t="s">
        <v>110</v>
      </c>
      <c r="AG53" s="21" t="s">
        <v>111</v>
      </c>
      <c r="AH53" s="21" t="s">
        <v>128</v>
      </c>
      <c r="AP53" s="21" t="s">
        <v>129</v>
      </c>
      <c r="AQ53" s="21" t="s">
        <v>115</v>
      </c>
    </row>
    <row r="54" spans="1:43" s="21" customFormat="1" x14ac:dyDescent="0.2">
      <c r="C54" s="21" t="s">
        <v>64</v>
      </c>
      <c r="D54" s="21" t="s">
        <v>65</v>
      </c>
      <c r="E54" s="21" t="s">
        <v>66</v>
      </c>
      <c r="F54" s="21" t="s">
        <v>437</v>
      </c>
      <c r="N54" s="21" t="s">
        <v>71</v>
      </c>
      <c r="O54" s="21" t="s">
        <v>436</v>
      </c>
      <c r="AC54" s="21" t="s">
        <v>440</v>
      </c>
      <c r="AD54" s="21" t="s">
        <v>108</v>
      </c>
      <c r="AE54" s="21" t="s">
        <v>109</v>
      </c>
      <c r="AF54" s="21" t="s">
        <v>110</v>
      </c>
      <c r="AG54" s="21" t="s">
        <v>111</v>
      </c>
      <c r="AH54" s="21" t="s">
        <v>128</v>
      </c>
      <c r="AP54" s="21" t="s">
        <v>129</v>
      </c>
      <c r="AQ54" s="21" t="s">
        <v>115</v>
      </c>
    </row>
    <row r="55" spans="1:43" s="23" customFormat="1" x14ac:dyDescent="0.2">
      <c r="M55" s="30"/>
      <c r="AD55" s="23" t="s">
        <v>108</v>
      </c>
      <c r="AE55" s="23" t="s">
        <v>109</v>
      </c>
      <c r="AF55" s="23" t="s">
        <v>110</v>
      </c>
      <c r="AG55" s="23" t="s">
        <v>111</v>
      </c>
      <c r="AH55" s="23" t="s">
        <v>128</v>
      </c>
      <c r="AP55" s="23" t="s">
        <v>129</v>
      </c>
      <c r="AQ55" s="23" t="s">
        <v>115</v>
      </c>
    </row>
    <row r="56" spans="1:43" s="23" customFormat="1" x14ac:dyDescent="0.2">
      <c r="AD56" s="23" t="s">
        <v>108</v>
      </c>
      <c r="AE56" s="23" t="s">
        <v>109</v>
      </c>
      <c r="AF56" s="23" t="s">
        <v>110</v>
      </c>
      <c r="AG56" s="23" t="s">
        <v>111</v>
      </c>
      <c r="AH56" s="23" t="s">
        <v>128</v>
      </c>
      <c r="AP56" s="23" t="s">
        <v>129</v>
      </c>
      <c r="AQ56" s="23" t="s">
        <v>115</v>
      </c>
    </row>
    <row r="57" spans="1:43" x14ac:dyDescent="0.2">
      <c r="A57" t="s">
        <v>62</v>
      </c>
      <c r="B57" t="s">
        <v>63</v>
      </c>
      <c r="C57" t="s">
        <v>64</v>
      </c>
      <c r="D57" t="s">
        <v>65</v>
      </c>
      <c r="E57" t="s">
        <v>66</v>
      </c>
      <c r="F57" t="s">
        <v>60</v>
      </c>
      <c r="G57" t="s">
        <v>67</v>
      </c>
      <c r="I57" t="s">
        <v>68</v>
      </c>
      <c r="J57" t="s">
        <v>69</v>
      </c>
      <c r="K57" t="s">
        <v>70</v>
      </c>
      <c r="M57">
        <v>0</v>
      </c>
      <c r="N57" t="s">
        <v>71</v>
      </c>
      <c r="O57" t="s">
        <v>72</v>
      </c>
      <c r="P57" t="s">
        <v>73</v>
      </c>
      <c r="Q57" t="s">
        <v>64</v>
      </c>
      <c r="S57" t="s">
        <v>74</v>
      </c>
      <c r="T57" t="s">
        <v>75</v>
      </c>
      <c r="V57" t="s">
        <v>75</v>
      </c>
      <c r="AE57" t="s">
        <v>76</v>
      </c>
      <c r="AF57" t="s">
        <v>77</v>
      </c>
      <c r="AG57" t="s">
        <v>78</v>
      </c>
      <c r="AH57" t="s">
        <v>79</v>
      </c>
    </row>
    <row r="58" spans="1:43" x14ac:dyDescent="0.2">
      <c r="A58" t="s">
        <v>62</v>
      </c>
      <c r="B58" t="s">
        <v>63</v>
      </c>
      <c r="C58" t="s">
        <v>64</v>
      </c>
      <c r="D58" t="s">
        <v>65</v>
      </c>
      <c r="E58" t="s">
        <v>66</v>
      </c>
      <c r="F58" t="s">
        <v>60</v>
      </c>
      <c r="G58" t="s">
        <v>67</v>
      </c>
      <c r="I58" t="s">
        <v>68</v>
      </c>
      <c r="J58" t="s">
        <v>69</v>
      </c>
      <c r="K58" t="s">
        <v>70</v>
      </c>
      <c r="M58">
        <v>10</v>
      </c>
      <c r="N58" t="s">
        <v>82</v>
      </c>
      <c r="O58" t="s">
        <v>72</v>
      </c>
      <c r="P58" t="s">
        <v>73</v>
      </c>
      <c r="Q58" t="s">
        <v>64</v>
      </c>
      <c r="S58" t="s">
        <v>74</v>
      </c>
      <c r="T58" t="s">
        <v>75</v>
      </c>
      <c r="V58" t="s">
        <v>75</v>
      </c>
      <c r="AE58" t="s">
        <v>76</v>
      </c>
      <c r="AF58" t="s">
        <v>77</v>
      </c>
      <c r="AG58" t="s">
        <v>78</v>
      </c>
      <c r="AH58" t="s">
        <v>79</v>
      </c>
    </row>
    <row r="59" spans="1:43" x14ac:dyDescent="0.2">
      <c r="A59" t="s">
        <v>62</v>
      </c>
      <c r="B59" t="s">
        <v>63</v>
      </c>
      <c r="C59" t="s">
        <v>64</v>
      </c>
      <c r="D59" t="s">
        <v>65</v>
      </c>
      <c r="E59" t="s">
        <v>66</v>
      </c>
      <c r="F59" t="s">
        <v>60</v>
      </c>
      <c r="G59" t="s">
        <v>67</v>
      </c>
      <c r="I59" t="s">
        <v>68</v>
      </c>
      <c r="J59" t="s">
        <v>69</v>
      </c>
      <c r="K59" t="s">
        <v>70</v>
      </c>
      <c r="M59">
        <v>10</v>
      </c>
      <c r="N59" t="s">
        <v>82</v>
      </c>
      <c r="O59" t="s">
        <v>72</v>
      </c>
      <c r="P59" t="s">
        <v>83</v>
      </c>
      <c r="Q59" t="s">
        <v>64</v>
      </c>
      <c r="T59" t="s">
        <v>75</v>
      </c>
      <c r="V59" t="s">
        <v>75</v>
      </c>
      <c r="AE59" t="s">
        <v>76</v>
      </c>
      <c r="AF59" t="s">
        <v>77</v>
      </c>
      <c r="AG59" t="s">
        <v>78</v>
      </c>
      <c r="AH59" t="s">
        <v>79</v>
      </c>
    </row>
    <row r="60" spans="1:43" x14ac:dyDescent="0.2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60</v>
      </c>
      <c r="G60" t="s">
        <v>67</v>
      </c>
      <c r="I60" t="s">
        <v>68</v>
      </c>
      <c r="J60" t="s">
        <v>69</v>
      </c>
      <c r="K60" t="s">
        <v>70</v>
      </c>
      <c r="M60">
        <v>15</v>
      </c>
      <c r="N60" t="s">
        <v>82</v>
      </c>
      <c r="O60" t="s">
        <v>72</v>
      </c>
      <c r="P60" t="s">
        <v>73</v>
      </c>
      <c r="Q60" t="s">
        <v>64</v>
      </c>
      <c r="S60" t="s">
        <v>74</v>
      </c>
      <c r="T60" t="s">
        <v>75</v>
      </c>
      <c r="V60" t="s">
        <v>75</v>
      </c>
      <c r="AE60" t="s">
        <v>76</v>
      </c>
      <c r="AF60" t="s">
        <v>77</v>
      </c>
      <c r="AG60" t="s">
        <v>78</v>
      </c>
      <c r="AH60" t="s">
        <v>79</v>
      </c>
    </row>
    <row r="61" spans="1:43" x14ac:dyDescent="0.2">
      <c r="A61" t="s">
        <v>62</v>
      </c>
      <c r="B61" t="s">
        <v>63</v>
      </c>
      <c r="C61" t="s">
        <v>64</v>
      </c>
      <c r="D61" t="s">
        <v>65</v>
      </c>
      <c r="E61" t="s">
        <v>66</v>
      </c>
      <c r="F61" t="s">
        <v>60</v>
      </c>
      <c r="G61" t="s">
        <v>67</v>
      </c>
      <c r="I61" t="s">
        <v>68</v>
      </c>
      <c r="J61" t="s">
        <v>69</v>
      </c>
      <c r="K61" t="s">
        <v>70</v>
      </c>
      <c r="M61">
        <v>15</v>
      </c>
      <c r="N61" t="s">
        <v>82</v>
      </c>
      <c r="O61" t="s">
        <v>72</v>
      </c>
      <c r="P61" t="s">
        <v>83</v>
      </c>
      <c r="Q61" t="s">
        <v>64</v>
      </c>
      <c r="T61" t="s">
        <v>75</v>
      </c>
      <c r="V61" t="s">
        <v>75</v>
      </c>
      <c r="AE61" t="s">
        <v>76</v>
      </c>
      <c r="AF61" t="s">
        <v>77</v>
      </c>
      <c r="AG61" t="s">
        <v>78</v>
      </c>
      <c r="AH61" t="s">
        <v>79</v>
      </c>
    </row>
    <row r="62" spans="1:43" x14ac:dyDescent="0.2">
      <c r="A62" t="s">
        <v>62</v>
      </c>
      <c r="B62" t="s">
        <v>63</v>
      </c>
      <c r="C62" t="s">
        <v>64</v>
      </c>
      <c r="D62" t="s">
        <v>65</v>
      </c>
      <c r="E62" t="s">
        <v>66</v>
      </c>
      <c r="F62" t="s">
        <v>60</v>
      </c>
      <c r="G62" t="s">
        <v>67</v>
      </c>
      <c r="I62" t="s">
        <v>68</v>
      </c>
      <c r="J62" t="s">
        <v>69</v>
      </c>
      <c r="K62" t="s">
        <v>70</v>
      </c>
      <c r="M62">
        <v>80</v>
      </c>
      <c r="N62" t="s">
        <v>71</v>
      </c>
      <c r="O62" t="s">
        <v>72</v>
      </c>
      <c r="P62" t="s">
        <v>73</v>
      </c>
      <c r="Q62" t="s">
        <v>64</v>
      </c>
      <c r="S62" t="s">
        <v>74</v>
      </c>
      <c r="T62" t="s">
        <v>75</v>
      </c>
      <c r="V62" t="s">
        <v>84</v>
      </c>
      <c r="AE62" t="s">
        <v>76</v>
      </c>
      <c r="AF62" t="s">
        <v>77</v>
      </c>
      <c r="AG62" t="s">
        <v>78</v>
      </c>
      <c r="AH62" t="s">
        <v>79</v>
      </c>
    </row>
    <row r="63" spans="1:43" x14ac:dyDescent="0.2">
      <c r="A63" t="s">
        <v>62</v>
      </c>
      <c r="B63" t="s">
        <v>63</v>
      </c>
      <c r="C63" t="s">
        <v>64</v>
      </c>
      <c r="D63" t="s">
        <v>65</v>
      </c>
      <c r="E63" t="s">
        <v>66</v>
      </c>
      <c r="F63" t="s">
        <v>60</v>
      </c>
      <c r="G63" t="s">
        <v>67</v>
      </c>
      <c r="I63" t="s">
        <v>68</v>
      </c>
      <c r="J63" t="s">
        <v>69</v>
      </c>
      <c r="K63" t="s">
        <v>70</v>
      </c>
      <c r="M63">
        <v>120</v>
      </c>
      <c r="N63" t="s">
        <v>71</v>
      </c>
      <c r="O63" t="s">
        <v>72</v>
      </c>
      <c r="P63" t="s">
        <v>73</v>
      </c>
      <c r="Q63" t="s">
        <v>64</v>
      </c>
      <c r="S63" t="s">
        <v>74</v>
      </c>
      <c r="T63" t="s">
        <v>75</v>
      </c>
      <c r="V63" t="s">
        <v>85</v>
      </c>
      <c r="AE63" t="s">
        <v>76</v>
      </c>
      <c r="AF63" t="s">
        <v>77</v>
      </c>
      <c r="AG63" t="s">
        <v>78</v>
      </c>
      <c r="AH63" t="s">
        <v>79</v>
      </c>
    </row>
    <row r="64" spans="1:43" x14ac:dyDescent="0.2">
      <c r="A64" t="s">
        <v>62</v>
      </c>
      <c r="B64" t="s">
        <v>63</v>
      </c>
      <c r="C64" t="s">
        <v>64</v>
      </c>
      <c r="D64" t="s">
        <v>65</v>
      </c>
      <c r="E64" t="s">
        <v>66</v>
      </c>
      <c r="F64" t="s">
        <v>60</v>
      </c>
      <c r="G64" t="s">
        <v>67</v>
      </c>
      <c r="I64" t="s">
        <v>68</v>
      </c>
      <c r="J64" t="s">
        <v>69</v>
      </c>
      <c r="K64" t="s">
        <v>70</v>
      </c>
      <c r="M64">
        <v>160</v>
      </c>
      <c r="N64" t="s">
        <v>71</v>
      </c>
      <c r="O64" t="s">
        <v>72</v>
      </c>
      <c r="P64" t="s">
        <v>73</v>
      </c>
      <c r="Q64" t="s">
        <v>64</v>
      </c>
      <c r="S64" t="s">
        <v>74</v>
      </c>
      <c r="T64" t="s">
        <v>75</v>
      </c>
      <c r="V64" t="s">
        <v>86</v>
      </c>
      <c r="AE64" t="s">
        <v>76</v>
      </c>
      <c r="AF64" t="s">
        <v>77</v>
      </c>
      <c r="AG64" t="s">
        <v>78</v>
      </c>
      <c r="AH64" t="s">
        <v>79</v>
      </c>
    </row>
    <row r="65" spans="1:34" x14ac:dyDescent="0.2">
      <c r="A65" t="s">
        <v>62</v>
      </c>
      <c r="B65" t="s">
        <v>63</v>
      </c>
      <c r="C65" t="s">
        <v>64</v>
      </c>
      <c r="D65" t="s">
        <v>65</v>
      </c>
      <c r="E65" t="s">
        <v>66</v>
      </c>
      <c r="F65" t="s">
        <v>60</v>
      </c>
      <c r="G65" t="s">
        <v>67</v>
      </c>
      <c r="I65" t="s">
        <v>68</v>
      </c>
      <c r="J65" t="s">
        <v>69</v>
      </c>
      <c r="K65" t="s">
        <v>70</v>
      </c>
      <c r="M65">
        <v>240</v>
      </c>
      <c r="N65" t="s">
        <v>71</v>
      </c>
      <c r="O65" t="s">
        <v>72</v>
      </c>
      <c r="P65" t="s">
        <v>73</v>
      </c>
      <c r="Q65" t="s">
        <v>64</v>
      </c>
      <c r="S65" t="s">
        <v>74</v>
      </c>
      <c r="T65" t="s">
        <v>75</v>
      </c>
      <c r="V65" t="s">
        <v>87</v>
      </c>
      <c r="AE65" t="s">
        <v>76</v>
      </c>
      <c r="AF65" t="s">
        <v>77</v>
      </c>
      <c r="AG65" t="s">
        <v>78</v>
      </c>
      <c r="AH65" t="s">
        <v>79</v>
      </c>
    </row>
    <row r="66" spans="1:34" x14ac:dyDescent="0.2">
      <c r="A66" t="s">
        <v>62</v>
      </c>
      <c r="B66" t="s">
        <v>63</v>
      </c>
      <c r="C66" t="s">
        <v>64</v>
      </c>
      <c r="D66" t="s">
        <v>65</v>
      </c>
      <c r="E66" t="s">
        <v>66</v>
      </c>
      <c r="F66" t="s">
        <v>60</v>
      </c>
      <c r="G66" t="s">
        <v>67</v>
      </c>
      <c r="I66" t="s">
        <v>68</v>
      </c>
      <c r="J66" t="s">
        <v>69</v>
      </c>
      <c r="K66" t="s">
        <v>70</v>
      </c>
      <c r="M66">
        <v>320</v>
      </c>
      <c r="N66" t="s">
        <v>71</v>
      </c>
      <c r="O66" t="s">
        <v>72</v>
      </c>
      <c r="P66" t="s">
        <v>73</v>
      </c>
      <c r="Q66" t="s">
        <v>64</v>
      </c>
      <c r="S66" t="s">
        <v>74</v>
      </c>
      <c r="T66" t="s">
        <v>75</v>
      </c>
      <c r="V66" t="s">
        <v>88</v>
      </c>
      <c r="AE66" t="s">
        <v>76</v>
      </c>
      <c r="AF66" t="s">
        <v>77</v>
      </c>
      <c r="AG66" t="s">
        <v>78</v>
      </c>
      <c r="AH66" t="s">
        <v>79</v>
      </c>
    </row>
    <row r="67" spans="1:34" x14ac:dyDescent="0.2">
      <c r="A67" t="s">
        <v>62</v>
      </c>
      <c r="B67" t="s">
        <v>63</v>
      </c>
      <c r="C67" t="s">
        <v>64</v>
      </c>
      <c r="D67" t="s">
        <v>65</v>
      </c>
      <c r="E67" t="s">
        <v>66</v>
      </c>
      <c r="F67" t="s">
        <v>60</v>
      </c>
      <c r="G67" t="s">
        <v>67</v>
      </c>
      <c r="I67" t="s">
        <v>68</v>
      </c>
      <c r="J67" t="s">
        <v>69</v>
      </c>
      <c r="K67" t="s">
        <v>70</v>
      </c>
      <c r="M67">
        <v>400</v>
      </c>
      <c r="N67" t="s">
        <v>71</v>
      </c>
      <c r="O67" t="s">
        <v>72</v>
      </c>
      <c r="P67" t="s">
        <v>73</v>
      </c>
      <c r="Q67" t="s">
        <v>64</v>
      </c>
      <c r="S67" t="s">
        <v>74</v>
      </c>
      <c r="T67" t="s">
        <v>75</v>
      </c>
      <c r="V67" t="s">
        <v>89</v>
      </c>
      <c r="AE67" t="s">
        <v>76</v>
      </c>
      <c r="AF67" t="s">
        <v>77</v>
      </c>
      <c r="AG67" t="s">
        <v>78</v>
      </c>
      <c r="AH67" t="s">
        <v>79</v>
      </c>
    </row>
    <row r="68" spans="1:34" x14ac:dyDescent="0.2">
      <c r="A68" t="s">
        <v>62</v>
      </c>
      <c r="B68" t="s">
        <v>63</v>
      </c>
      <c r="C68" t="s">
        <v>64</v>
      </c>
      <c r="D68" t="s">
        <v>65</v>
      </c>
      <c r="E68" t="s">
        <v>66</v>
      </c>
      <c r="F68" t="s">
        <v>60</v>
      </c>
      <c r="G68" t="s">
        <v>67</v>
      </c>
      <c r="I68" t="s">
        <v>68</v>
      </c>
      <c r="J68" t="s">
        <v>69</v>
      </c>
      <c r="K68" t="s">
        <v>70</v>
      </c>
      <c r="M68">
        <v>480</v>
      </c>
      <c r="N68" t="s">
        <v>71</v>
      </c>
      <c r="O68" t="s">
        <v>72</v>
      </c>
      <c r="P68" t="s">
        <v>73</v>
      </c>
      <c r="Q68" t="s">
        <v>64</v>
      </c>
      <c r="S68" t="s">
        <v>74</v>
      </c>
      <c r="T68" t="s">
        <v>75</v>
      </c>
      <c r="V68" t="s">
        <v>90</v>
      </c>
      <c r="AE68" t="s">
        <v>76</v>
      </c>
      <c r="AF68" t="s">
        <v>77</v>
      </c>
      <c r="AG68" t="s">
        <v>78</v>
      </c>
      <c r="AH68" t="s">
        <v>79</v>
      </c>
    </row>
    <row r="69" spans="1:34" x14ac:dyDescent="0.2">
      <c r="A69" t="s">
        <v>62</v>
      </c>
      <c r="B69" t="s">
        <v>91</v>
      </c>
      <c r="C69" t="s">
        <v>64</v>
      </c>
      <c r="D69" t="s">
        <v>65</v>
      </c>
      <c r="E69" t="s">
        <v>66</v>
      </c>
      <c r="F69" t="s">
        <v>60</v>
      </c>
      <c r="G69" t="s">
        <v>92</v>
      </c>
      <c r="I69" t="s">
        <v>68</v>
      </c>
      <c r="J69" t="s">
        <v>69</v>
      </c>
      <c r="K69" t="s">
        <v>93</v>
      </c>
      <c r="M69">
        <v>0</v>
      </c>
      <c r="N69" t="s">
        <v>71</v>
      </c>
      <c r="O69" t="s">
        <v>72</v>
      </c>
      <c r="P69" t="s">
        <v>73</v>
      </c>
      <c r="Q69" t="s">
        <v>64</v>
      </c>
      <c r="S69" t="s">
        <v>74</v>
      </c>
      <c r="T69" t="s">
        <v>75</v>
      </c>
      <c r="V69" t="s">
        <v>94</v>
      </c>
      <c r="AD69" t="s">
        <v>95</v>
      </c>
      <c r="AE69" t="s">
        <v>76</v>
      </c>
      <c r="AF69" t="s">
        <v>77</v>
      </c>
      <c r="AG69" t="s">
        <v>78</v>
      </c>
      <c r="AH69" t="s">
        <v>96</v>
      </c>
    </row>
    <row r="70" spans="1:34" x14ac:dyDescent="0.2">
      <c r="A70" t="s">
        <v>62</v>
      </c>
      <c r="B70" t="s">
        <v>91</v>
      </c>
      <c r="C70" t="s">
        <v>64</v>
      </c>
      <c r="D70" t="s">
        <v>65</v>
      </c>
      <c r="E70" t="s">
        <v>66</v>
      </c>
      <c r="F70" t="s">
        <v>60</v>
      </c>
      <c r="G70" t="s">
        <v>92</v>
      </c>
      <c r="I70" t="s">
        <v>68</v>
      </c>
      <c r="J70" t="s">
        <v>69</v>
      </c>
      <c r="K70" t="s">
        <v>93</v>
      </c>
      <c r="M70">
        <v>10</v>
      </c>
      <c r="N70" t="s">
        <v>82</v>
      </c>
      <c r="O70" t="s">
        <v>72</v>
      </c>
      <c r="P70" t="s">
        <v>73</v>
      </c>
      <c r="Q70" t="s">
        <v>64</v>
      </c>
      <c r="S70" t="s">
        <v>74</v>
      </c>
      <c r="T70" t="s">
        <v>75</v>
      </c>
      <c r="V70" t="s">
        <v>94</v>
      </c>
      <c r="AD70" t="s">
        <v>95</v>
      </c>
      <c r="AE70" t="s">
        <v>76</v>
      </c>
      <c r="AF70" t="s">
        <v>77</v>
      </c>
      <c r="AG70" t="s">
        <v>78</v>
      </c>
      <c r="AH70" t="s">
        <v>96</v>
      </c>
    </row>
    <row r="71" spans="1:34" x14ac:dyDescent="0.2">
      <c r="A71" t="s">
        <v>62</v>
      </c>
      <c r="B71" t="s">
        <v>91</v>
      </c>
      <c r="C71" t="s">
        <v>64</v>
      </c>
      <c r="D71" t="s">
        <v>65</v>
      </c>
      <c r="E71" t="s">
        <v>66</v>
      </c>
      <c r="F71" t="s">
        <v>60</v>
      </c>
      <c r="G71" t="s">
        <v>92</v>
      </c>
      <c r="I71" t="s">
        <v>68</v>
      </c>
      <c r="J71" t="s">
        <v>69</v>
      </c>
      <c r="K71" t="s">
        <v>93</v>
      </c>
      <c r="M71">
        <v>10</v>
      </c>
      <c r="N71" t="s">
        <v>82</v>
      </c>
      <c r="O71" t="s">
        <v>72</v>
      </c>
      <c r="P71" t="s">
        <v>83</v>
      </c>
      <c r="Q71" t="s">
        <v>64</v>
      </c>
      <c r="T71" t="s">
        <v>75</v>
      </c>
      <c r="V71" t="s">
        <v>94</v>
      </c>
      <c r="AD71" t="s">
        <v>95</v>
      </c>
      <c r="AE71" t="s">
        <v>76</v>
      </c>
      <c r="AF71" t="s">
        <v>77</v>
      </c>
      <c r="AG71" t="s">
        <v>78</v>
      </c>
      <c r="AH71" t="s">
        <v>96</v>
      </c>
    </row>
    <row r="72" spans="1:34" x14ac:dyDescent="0.2">
      <c r="A72" t="s">
        <v>62</v>
      </c>
      <c r="B72" t="s">
        <v>91</v>
      </c>
      <c r="C72" t="s">
        <v>64</v>
      </c>
      <c r="D72" t="s">
        <v>65</v>
      </c>
      <c r="E72" t="s">
        <v>66</v>
      </c>
      <c r="F72" t="s">
        <v>60</v>
      </c>
      <c r="G72" t="s">
        <v>92</v>
      </c>
      <c r="I72" t="s">
        <v>68</v>
      </c>
      <c r="J72" t="s">
        <v>69</v>
      </c>
      <c r="K72" t="s">
        <v>93</v>
      </c>
      <c r="M72">
        <v>15</v>
      </c>
      <c r="N72" t="s">
        <v>82</v>
      </c>
      <c r="O72" t="s">
        <v>72</v>
      </c>
      <c r="P72" t="s">
        <v>73</v>
      </c>
      <c r="Q72" t="s">
        <v>64</v>
      </c>
      <c r="S72" t="s">
        <v>74</v>
      </c>
      <c r="T72" t="s">
        <v>75</v>
      </c>
      <c r="V72" t="s">
        <v>94</v>
      </c>
      <c r="AD72" t="s">
        <v>95</v>
      </c>
      <c r="AE72" t="s">
        <v>76</v>
      </c>
      <c r="AF72" t="s">
        <v>77</v>
      </c>
      <c r="AG72" t="s">
        <v>78</v>
      </c>
      <c r="AH72" t="s">
        <v>96</v>
      </c>
    </row>
    <row r="73" spans="1:34" x14ac:dyDescent="0.2">
      <c r="A73" t="s">
        <v>62</v>
      </c>
      <c r="B73" t="s">
        <v>91</v>
      </c>
      <c r="C73" t="s">
        <v>64</v>
      </c>
      <c r="D73" t="s">
        <v>65</v>
      </c>
      <c r="E73" t="s">
        <v>66</v>
      </c>
      <c r="F73" t="s">
        <v>60</v>
      </c>
      <c r="G73" t="s">
        <v>92</v>
      </c>
      <c r="I73" t="s">
        <v>68</v>
      </c>
      <c r="J73" t="s">
        <v>69</v>
      </c>
      <c r="K73" t="s">
        <v>93</v>
      </c>
      <c r="M73">
        <v>15</v>
      </c>
      <c r="N73" t="s">
        <v>82</v>
      </c>
      <c r="O73" t="s">
        <v>72</v>
      </c>
      <c r="P73" t="s">
        <v>83</v>
      </c>
      <c r="Q73" t="s">
        <v>64</v>
      </c>
      <c r="T73" t="s">
        <v>75</v>
      </c>
      <c r="V73" t="s">
        <v>94</v>
      </c>
      <c r="AD73" t="s">
        <v>95</v>
      </c>
      <c r="AE73" t="s">
        <v>76</v>
      </c>
      <c r="AF73" t="s">
        <v>77</v>
      </c>
      <c r="AG73" t="s">
        <v>78</v>
      </c>
      <c r="AH73" t="s">
        <v>96</v>
      </c>
    </row>
    <row r="74" spans="1:34" x14ac:dyDescent="0.2">
      <c r="A74" t="s">
        <v>62</v>
      </c>
      <c r="B74" t="s">
        <v>91</v>
      </c>
      <c r="C74" t="s">
        <v>64</v>
      </c>
      <c r="D74" t="s">
        <v>65</v>
      </c>
      <c r="E74" t="s">
        <v>66</v>
      </c>
      <c r="F74" t="s">
        <v>60</v>
      </c>
      <c r="G74" t="s">
        <v>92</v>
      </c>
      <c r="I74" t="s">
        <v>68</v>
      </c>
      <c r="J74" t="s">
        <v>69</v>
      </c>
      <c r="K74" t="s">
        <v>93</v>
      </c>
      <c r="M74">
        <v>80</v>
      </c>
      <c r="N74" t="s">
        <v>71</v>
      </c>
      <c r="O74" t="s">
        <v>72</v>
      </c>
      <c r="P74" t="s">
        <v>73</v>
      </c>
      <c r="Q74" t="s">
        <v>64</v>
      </c>
      <c r="S74" t="s">
        <v>74</v>
      </c>
      <c r="T74" t="s">
        <v>75</v>
      </c>
      <c r="V74" t="s">
        <v>84</v>
      </c>
      <c r="AD74" t="s">
        <v>95</v>
      </c>
      <c r="AE74" t="s">
        <v>76</v>
      </c>
      <c r="AF74" t="s">
        <v>77</v>
      </c>
      <c r="AG74" t="s">
        <v>78</v>
      </c>
      <c r="AH74" t="s">
        <v>96</v>
      </c>
    </row>
    <row r="75" spans="1:34" x14ac:dyDescent="0.2">
      <c r="A75" t="s">
        <v>62</v>
      </c>
      <c r="B75" t="s">
        <v>91</v>
      </c>
      <c r="C75" t="s">
        <v>64</v>
      </c>
      <c r="D75" t="s">
        <v>65</v>
      </c>
      <c r="E75" t="s">
        <v>66</v>
      </c>
      <c r="F75" t="s">
        <v>60</v>
      </c>
      <c r="G75" t="s">
        <v>92</v>
      </c>
      <c r="I75" t="s">
        <v>68</v>
      </c>
      <c r="J75" t="s">
        <v>69</v>
      </c>
      <c r="K75" t="s">
        <v>93</v>
      </c>
      <c r="M75">
        <v>120</v>
      </c>
      <c r="N75" t="s">
        <v>71</v>
      </c>
      <c r="O75" t="s">
        <v>72</v>
      </c>
      <c r="P75" t="s">
        <v>73</v>
      </c>
      <c r="Q75" t="s">
        <v>64</v>
      </c>
      <c r="S75" t="s">
        <v>74</v>
      </c>
      <c r="T75" t="s">
        <v>75</v>
      </c>
      <c r="V75" t="s">
        <v>85</v>
      </c>
      <c r="AD75" t="s">
        <v>95</v>
      </c>
      <c r="AE75" t="s">
        <v>76</v>
      </c>
      <c r="AF75" t="s">
        <v>77</v>
      </c>
      <c r="AG75" t="s">
        <v>78</v>
      </c>
      <c r="AH75" t="s">
        <v>96</v>
      </c>
    </row>
    <row r="76" spans="1:34" x14ac:dyDescent="0.2">
      <c r="A76" t="s">
        <v>62</v>
      </c>
      <c r="B76" t="s">
        <v>91</v>
      </c>
      <c r="C76" t="s">
        <v>64</v>
      </c>
      <c r="D76" t="s">
        <v>65</v>
      </c>
      <c r="E76" t="s">
        <v>66</v>
      </c>
      <c r="F76" t="s">
        <v>60</v>
      </c>
      <c r="G76" t="s">
        <v>92</v>
      </c>
      <c r="I76" t="s">
        <v>68</v>
      </c>
      <c r="J76" t="s">
        <v>69</v>
      </c>
      <c r="K76" t="s">
        <v>93</v>
      </c>
      <c r="M76">
        <v>160</v>
      </c>
      <c r="N76" t="s">
        <v>71</v>
      </c>
      <c r="O76" t="s">
        <v>72</v>
      </c>
      <c r="P76" t="s">
        <v>73</v>
      </c>
      <c r="Q76" t="s">
        <v>64</v>
      </c>
      <c r="S76" t="s">
        <v>74</v>
      </c>
      <c r="T76" t="s">
        <v>75</v>
      </c>
      <c r="V76" t="s">
        <v>86</v>
      </c>
      <c r="AD76" t="s">
        <v>95</v>
      </c>
      <c r="AE76" t="s">
        <v>76</v>
      </c>
      <c r="AF76" t="s">
        <v>77</v>
      </c>
      <c r="AG76" t="s">
        <v>78</v>
      </c>
      <c r="AH76" t="s">
        <v>96</v>
      </c>
    </row>
    <row r="77" spans="1:34" x14ac:dyDescent="0.2">
      <c r="A77" t="s">
        <v>62</v>
      </c>
      <c r="B77" t="s">
        <v>91</v>
      </c>
      <c r="C77" t="s">
        <v>64</v>
      </c>
      <c r="D77" t="s">
        <v>65</v>
      </c>
      <c r="E77" t="s">
        <v>66</v>
      </c>
      <c r="F77" t="s">
        <v>60</v>
      </c>
      <c r="G77" t="s">
        <v>92</v>
      </c>
      <c r="I77" t="s">
        <v>68</v>
      </c>
      <c r="J77" t="s">
        <v>69</v>
      </c>
      <c r="K77" t="s">
        <v>93</v>
      </c>
      <c r="M77">
        <v>240</v>
      </c>
      <c r="N77" t="s">
        <v>71</v>
      </c>
      <c r="O77" t="s">
        <v>72</v>
      </c>
      <c r="P77" t="s">
        <v>73</v>
      </c>
      <c r="Q77" t="s">
        <v>64</v>
      </c>
      <c r="S77" t="s">
        <v>74</v>
      </c>
      <c r="T77" t="s">
        <v>75</v>
      </c>
      <c r="V77" t="s">
        <v>87</v>
      </c>
      <c r="AD77" t="s">
        <v>95</v>
      </c>
      <c r="AE77" t="s">
        <v>76</v>
      </c>
      <c r="AF77" t="s">
        <v>77</v>
      </c>
      <c r="AG77" t="s">
        <v>78</v>
      </c>
      <c r="AH77" t="s">
        <v>96</v>
      </c>
    </row>
    <row r="78" spans="1:34" x14ac:dyDescent="0.2">
      <c r="A78" t="s">
        <v>62</v>
      </c>
      <c r="B78" t="s">
        <v>91</v>
      </c>
      <c r="C78" t="s">
        <v>64</v>
      </c>
      <c r="D78" t="s">
        <v>65</v>
      </c>
      <c r="E78" t="s">
        <v>66</v>
      </c>
      <c r="F78" t="s">
        <v>60</v>
      </c>
      <c r="G78" t="s">
        <v>92</v>
      </c>
      <c r="I78" t="s">
        <v>68</v>
      </c>
      <c r="J78" t="s">
        <v>69</v>
      </c>
      <c r="K78" t="s">
        <v>93</v>
      </c>
      <c r="M78">
        <v>320</v>
      </c>
      <c r="N78" t="s">
        <v>71</v>
      </c>
      <c r="O78" t="s">
        <v>72</v>
      </c>
      <c r="P78" t="s">
        <v>73</v>
      </c>
      <c r="Q78" t="s">
        <v>64</v>
      </c>
      <c r="S78" t="s">
        <v>74</v>
      </c>
      <c r="T78" t="s">
        <v>75</v>
      </c>
      <c r="V78" t="s">
        <v>88</v>
      </c>
      <c r="AD78" t="s">
        <v>95</v>
      </c>
      <c r="AE78" t="s">
        <v>76</v>
      </c>
      <c r="AF78" t="s">
        <v>77</v>
      </c>
      <c r="AG78" t="s">
        <v>78</v>
      </c>
      <c r="AH78" t="s">
        <v>96</v>
      </c>
    </row>
    <row r="79" spans="1:34" x14ac:dyDescent="0.2">
      <c r="A79" t="s">
        <v>62</v>
      </c>
      <c r="B79" t="s">
        <v>91</v>
      </c>
      <c r="C79" t="s">
        <v>64</v>
      </c>
      <c r="D79" t="s">
        <v>65</v>
      </c>
      <c r="E79" t="s">
        <v>66</v>
      </c>
      <c r="F79" t="s">
        <v>60</v>
      </c>
      <c r="G79" t="s">
        <v>92</v>
      </c>
      <c r="I79" t="s">
        <v>68</v>
      </c>
      <c r="J79" t="s">
        <v>69</v>
      </c>
      <c r="K79" t="s">
        <v>93</v>
      </c>
      <c r="M79">
        <v>400</v>
      </c>
      <c r="N79" t="s">
        <v>71</v>
      </c>
      <c r="O79" t="s">
        <v>72</v>
      </c>
      <c r="P79" t="s">
        <v>73</v>
      </c>
      <c r="Q79" t="s">
        <v>64</v>
      </c>
      <c r="S79" t="s">
        <v>74</v>
      </c>
      <c r="T79" t="s">
        <v>75</v>
      </c>
      <c r="V79" t="s">
        <v>89</v>
      </c>
      <c r="AD79" t="s">
        <v>95</v>
      </c>
      <c r="AE79" t="s">
        <v>76</v>
      </c>
      <c r="AF79" t="s">
        <v>77</v>
      </c>
      <c r="AG79" t="s">
        <v>78</v>
      </c>
      <c r="AH79" t="s">
        <v>96</v>
      </c>
    </row>
    <row r="80" spans="1:34" x14ac:dyDescent="0.2">
      <c r="A80" t="s">
        <v>62</v>
      </c>
      <c r="B80" t="s">
        <v>91</v>
      </c>
      <c r="C80" t="s">
        <v>64</v>
      </c>
      <c r="D80" t="s">
        <v>65</v>
      </c>
      <c r="E80" t="s">
        <v>66</v>
      </c>
      <c r="F80" t="s">
        <v>60</v>
      </c>
      <c r="G80" t="s">
        <v>92</v>
      </c>
      <c r="I80" t="s">
        <v>68</v>
      </c>
      <c r="J80" t="s">
        <v>69</v>
      </c>
      <c r="K80" t="s">
        <v>93</v>
      </c>
      <c r="M80">
        <v>480</v>
      </c>
      <c r="N80" t="s">
        <v>71</v>
      </c>
      <c r="O80" t="s">
        <v>72</v>
      </c>
      <c r="P80" t="s">
        <v>73</v>
      </c>
      <c r="Q80" t="s">
        <v>64</v>
      </c>
      <c r="S80" t="s">
        <v>74</v>
      </c>
      <c r="T80" t="s">
        <v>75</v>
      </c>
      <c r="V80" t="s">
        <v>90</v>
      </c>
      <c r="AD80" t="s">
        <v>95</v>
      </c>
      <c r="AE80" t="s">
        <v>76</v>
      </c>
      <c r="AF80" t="s">
        <v>77</v>
      </c>
      <c r="AG80" t="s">
        <v>78</v>
      </c>
      <c r="AH80" t="s">
        <v>96</v>
      </c>
    </row>
    <row r="81" spans="1:34" s="23" customFormat="1" x14ac:dyDescent="0.2"/>
    <row r="82" spans="1:34" s="21" customFormat="1" x14ac:dyDescent="0.2">
      <c r="A82" s="21" t="s">
        <v>62</v>
      </c>
      <c r="B82" s="22" t="s">
        <v>91</v>
      </c>
      <c r="C82" s="21" t="s">
        <v>64</v>
      </c>
      <c r="D82" s="21" t="s">
        <v>65</v>
      </c>
      <c r="E82" s="21" t="s">
        <v>66</v>
      </c>
      <c r="F82" s="21" t="s">
        <v>441</v>
      </c>
      <c r="J82" s="21" t="s">
        <v>69</v>
      </c>
      <c r="K82" s="21" t="s">
        <v>441</v>
      </c>
      <c r="M82" s="21" t="s">
        <v>438</v>
      </c>
      <c r="N82" s="21" t="s">
        <v>71</v>
      </c>
      <c r="O82" s="32" t="s">
        <v>72</v>
      </c>
      <c r="P82" s="21" t="s">
        <v>73</v>
      </c>
      <c r="Q82" s="21" t="s">
        <v>64</v>
      </c>
      <c r="S82" s="21" t="s">
        <v>74</v>
      </c>
      <c r="T82" s="21" t="s">
        <v>75</v>
      </c>
      <c r="V82" s="31" t="s">
        <v>429</v>
      </c>
      <c r="AE82" s="21" t="s">
        <v>76</v>
      </c>
      <c r="AF82" s="21" t="s">
        <v>77</v>
      </c>
      <c r="AG82" s="21" t="s">
        <v>78</v>
      </c>
      <c r="AH82" s="21" t="s">
        <v>79</v>
      </c>
    </row>
    <row r="83" spans="1:34" s="21" customFormat="1" x14ac:dyDescent="0.2">
      <c r="M83" s="21">
        <v>80</v>
      </c>
      <c r="N83" s="21" t="s">
        <v>71</v>
      </c>
      <c r="O83" s="21" t="s">
        <v>430</v>
      </c>
      <c r="P83" s="21" t="s">
        <v>83</v>
      </c>
      <c r="V83" s="31"/>
      <c r="AD83" s="21" t="s">
        <v>95</v>
      </c>
      <c r="AH83" s="21" t="s">
        <v>96</v>
      </c>
    </row>
    <row r="84" spans="1:34" s="21" customFormat="1" x14ac:dyDescent="0.2">
      <c r="M84" s="21">
        <v>120</v>
      </c>
      <c r="N84" s="21" t="s">
        <v>71</v>
      </c>
      <c r="O84" s="21" t="s">
        <v>431</v>
      </c>
    </row>
    <row r="85" spans="1:34" s="21" customFormat="1" x14ac:dyDescent="0.2">
      <c r="M85" s="21">
        <v>160</v>
      </c>
      <c r="N85" s="21" t="s">
        <v>71</v>
      </c>
      <c r="O85" s="21" t="s">
        <v>432</v>
      </c>
    </row>
    <row r="86" spans="1:34" s="21" customFormat="1" x14ac:dyDescent="0.2">
      <c r="M86" s="21">
        <v>240</v>
      </c>
      <c r="N86" s="21" t="s">
        <v>71</v>
      </c>
      <c r="O86" s="21" t="s">
        <v>433</v>
      </c>
    </row>
    <row r="87" spans="1:34" s="21" customFormat="1" x14ac:dyDescent="0.2">
      <c r="M87" s="21">
        <v>320</v>
      </c>
      <c r="N87" s="21" t="s">
        <v>71</v>
      </c>
      <c r="O87" s="21" t="s">
        <v>435</v>
      </c>
    </row>
    <row r="88" spans="1:34" s="21" customFormat="1" x14ac:dyDescent="0.2">
      <c r="M88" s="21">
        <v>400</v>
      </c>
      <c r="N88" s="21" t="s">
        <v>71</v>
      </c>
      <c r="O88" s="21" t="s">
        <v>434</v>
      </c>
    </row>
    <row r="89" spans="1:34" s="21" customFormat="1" x14ac:dyDescent="0.2">
      <c r="M89" s="21">
        <v>480</v>
      </c>
      <c r="N89" s="21" t="s">
        <v>71</v>
      </c>
      <c r="O89" s="21" t="s">
        <v>436</v>
      </c>
    </row>
    <row r="90" spans="1:34" s="23" customFormat="1" x14ac:dyDescent="0.2"/>
    <row r="91" spans="1:34" s="23" customFormat="1" x14ac:dyDescent="0.2"/>
    <row r="92" spans="1:34" s="21" customFormat="1" x14ac:dyDescent="0.2">
      <c r="A92" s="21" t="s">
        <v>62</v>
      </c>
      <c r="B92" s="21" t="s">
        <v>91</v>
      </c>
      <c r="C92" s="21" t="s">
        <v>64</v>
      </c>
      <c r="D92" s="21" t="s">
        <v>65</v>
      </c>
      <c r="E92" s="21" t="s">
        <v>66</v>
      </c>
      <c r="F92" s="21" t="s">
        <v>441</v>
      </c>
      <c r="J92" s="21" t="s">
        <v>69</v>
      </c>
      <c r="K92" s="21" t="s">
        <v>441</v>
      </c>
      <c r="M92" s="21">
        <v>10</v>
      </c>
      <c r="N92" s="21" t="s">
        <v>82</v>
      </c>
      <c r="O92" s="32" t="s">
        <v>72</v>
      </c>
      <c r="P92" s="21" t="s">
        <v>73</v>
      </c>
      <c r="Q92" s="21" t="s">
        <v>64</v>
      </c>
      <c r="S92" s="21" t="s">
        <v>74</v>
      </c>
      <c r="T92" s="21" t="s">
        <v>75</v>
      </c>
      <c r="V92" s="31" t="s">
        <v>429</v>
      </c>
      <c r="AE92" s="21" t="s">
        <v>76</v>
      </c>
      <c r="AF92" s="21" t="s">
        <v>77</v>
      </c>
      <c r="AG92" s="21" t="s">
        <v>78</v>
      </c>
      <c r="AH92" s="21" t="s">
        <v>79</v>
      </c>
    </row>
    <row r="93" spans="1:34" s="21" customFormat="1" x14ac:dyDescent="0.2">
      <c r="M93" s="21">
        <v>15</v>
      </c>
      <c r="O93" s="21" t="s">
        <v>430</v>
      </c>
      <c r="P93" s="21" t="s">
        <v>83</v>
      </c>
    </row>
    <row r="94" spans="1:34" s="21" customFormat="1" x14ac:dyDescent="0.2">
      <c r="M94" s="21" t="s">
        <v>438</v>
      </c>
      <c r="O94" s="21" t="s">
        <v>431</v>
      </c>
    </row>
    <row r="95" spans="1:34" s="21" customFormat="1" x14ac:dyDescent="0.2">
      <c r="O95" s="21" t="s">
        <v>432</v>
      </c>
    </row>
    <row r="96" spans="1:34" s="21" customFormat="1" x14ac:dyDescent="0.2">
      <c r="O96" s="21" t="s">
        <v>433</v>
      </c>
    </row>
    <row r="97" spans="1:48" s="21" customFormat="1" x14ac:dyDescent="0.2">
      <c r="O97" s="21" t="s">
        <v>435</v>
      </c>
    </row>
    <row r="98" spans="1:48" s="21" customFormat="1" x14ac:dyDescent="0.2">
      <c r="O98" s="21" t="s">
        <v>434</v>
      </c>
    </row>
    <row r="99" spans="1:48" s="21" customFormat="1" x14ac:dyDescent="0.2">
      <c r="O99" s="21" t="s">
        <v>436</v>
      </c>
    </row>
    <row r="100" spans="1:48" s="23" customFormat="1" x14ac:dyDescent="0.2"/>
    <row r="101" spans="1:48" s="23" customFormat="1" x14ac:dyDescent="0.2"/>
    <row r="102" spans="1:48" x14ac:dyDescent="0.2">
      <c r="A102" t="s">
        <v>62</v>
      </c>
      <c r="C102" t="s">
        <v>64</v>
      </c>
      <c r="D102" t="s">
        <v>65</v>
      </c>
      <c r="E102" t="s">
        <v>66</v>
      </c>
      <c r="F102" t="s">
        <v>442</v>
      </c>
      <c r="G102" t="s">
        <v>443</v>
      </c>
      <c r="H102" t="s">
        <v>151</v>
      </c>
      <c r="I102" t="s">
        <v>131</v>
      </c>
      <c r="J102" t="s">
        <v>444</v>
      </c>
      <c r="K102" t="s">
        <v>445</v>
      </c>
      <c r="M102">
        <v>10</v>
      </c>
      <c r="N102" t="s">
        <v>446</v>
      </c>
      <c r="O102" t="s">
        <v>132</v>
      </c>
      <c r="P102" t="s">
        <v>102</v>
      </c>
      <c r="S102" t="s">
        <v>447</v>
      </c>
      <c r="Z102" t="s">
        <v>64</v>
      </c>
      <c r="AE102" t="s">
        <v>448</v>
      </c>
      <c r="AF102" t="s">
        <v>449</v>
      </c>
      <c r="AG102" t="s">
        <v>450</v>
      </c>
      <c r="AH102" t="s">
        <v>451</v>
      </c>
      <c r="AK102" t="s">
        <v>452</v>
      </c>
      <c r="AP102" t="s">
        <v>453</v>
      </c>
      <c r="AQ102" t="s">
        <v>454</v>
      </c>
    </row>
    <row r="103" spans="1:48" x14ac:dyDescent="0.2">
      <c r="C103" t="s">
        <v>64</v>
      </c>
      <c r="D103" t="s">
        <v>65</v>
      </c>
      <c r="E103" t="s">
        <v>66</v>
      </c>
      <c r="F103" t="s">
        <v>442</v>
      </c>
      <c r="G103" t="s">
        <v>443</v>
      </c>
      <c r="H103" t="s">
        <v>151</v>
      </c>
      <c r="I103" t="s">
        <v>131</v>
      </c>
      <c r="J103" t="s">
        <v>444</v>
      </c>
      <c r="K103" t="s">
        <v>445</v>
      </c>
      <c r="M103">
        <v>5</v>
      </c>
      <c r="N103" t="s">
        <v>446</v>
      </c>
      <c r="O103" t="s">
        <v>133</v>
      </c>
      <c r="P103" t="s">
        <v>102</v>
      </c>
      <c r="S103" t="s">
        <v>455</v>
      </c>
      <c r="Z103" t="s">
        <v>64</v>
      </c>
      <c r="AE103" t="s">
        <v>448</v>
      </c>
      <c r="AF103" t="s">
        <v>449</v>
      </c>
      <c r="AG103" t="s">
        <v>450</v>
      </c>
      <c r="AH103" t="s">
        <v>451</v>
      </c>
      <c r="AK103" t="s">
        <v>452</v>
      </c>
      <c r="AP103" t="s">
        <v>453</v>
      </c>
      <c r="AQ103" t="s">
        <v>454</v>
      </c>
    </row>
    <row r="104" spans="1:48" x14ac:dyDescent="0.2">
      <c r="C104" t="s">
        <v>64</v>
      </c>
      <c r="D104" t="s">
        <v>65</v>
      </c>
      <c r="E104" t="s">
        <v>66</v>
      </c>
      <c r="F104" t="s">
        <v>442</v>
      </c>
      <c r="G104" t="s">
        <v>443</v>
      </c>
      <c r="H104" t="s">
        <v>151</v>
      </c>
      <c r="I104" t="s">
        <v>131</v>
      </c>
      <c r="J104" t="s">
        <v>444</v>
      </c>
      <c r="K104" t="s">
        <v>445</v>
      </c>
      <c r="M104">
        <v>10</v>
      </c>
      <c r="N104" t="s">
        <v>446</v>
      </c>
      <c r="O104" t="s">
        <v>133</v>
      </c>
      <c r="P104" t="s">
        <v>102</v>
      </c>
      <c r="S104" t="s">
        <v>455</v>
      </c>
      <c r="Z104" t="s">
        <v>64</v>
      </c>
      <c r="AE104" t="s">
        <v>448</v>
      </c>
      <c r="AF104" t="s">
        <v>449</v>
      </c>
      <c r="AG104" t="s">
        <v>450</v>
      </c>
      <c r="AH104" t="s">
        <v>451</v>
      </c>
      <c r="AK104" t="s">
        <v>452</v>
      </c>
      <c r="AP104" t="s">
        <v>453</v>
      </c>
      <c r="AQ104" t="s">
        <v>454</v>
      </c>
    </row>
    <row r="105" spans="1:48" x14ac:dyDescent="0.2">
      <c r="C105" t="s">
        <v>64</v>
      </c>
      <c r="D105" t="s">
        <v>65</v>
      </c>
      <c r="E105" t="s">
        <v>66</v>
      </c>
      <c r="F105" t="s">
        <v>442</v>
      </c>
      <c r="G105" t="s">
        <v>443</v>
      </c>
      <c r="H105" t="s">
        <v>151</v>
      </c>
      <c r="I105" t="s">
        <v>131</v>
      </c>
      <c r="J105" t="s">
        <v>444</v>
      </c>
      <c r="K105" t="s">
        <v>445</v>
      </c>
      <c r="M105">
        <v>2</v>
      </c>
      <c r="N105" t="s">
        <v>456</v>
      </c>
      <c r="O105" t="s">
        <v>133</v>
      </c>
      <c r="P105" t="s">
        <v>136</v>
      </c>
      <c r="S105" t="s">
        <v>457</v>
      </c>
      <c r="W105" t="s">
        <v>64</v>
      </c>
      <c r="Z105" t="s">
        <v>64</v>
      </c>
      <c r="AE105" t="s">
        <v>448</v>
      </c>
      <c r="AF105" t="s">
        <v>449</v>
      </c>
      <c r="AG105" t="s">
        <v>450</v>
      </c>
      <c r="AH105" t="s">
        <v>451</v>
      </c>
      <c r="AK105" t="s">
        <v>452</v>
      </c>
      <c r="AP105" t="s">
        <v>453</v>
      </c>
      <c r="AQ105" t="s">
        <v>454</v>
      </c>
      <c r="AT105" t="s">
        <v>458</v>
      </c>
      <c r="AV105" t="s">
        <v>163</v>
      </c>
    </row>
    <row r="106" spans="1:48" x14ac:dyDescent="0.2">
      <c r="C106" t="s">
        <v>64</v>
      </c>
      <c r="D106" t="s">
        <v>65</v>
      </c>
      <c r="E106" t="s">
        <v>66</v>
      </c>
      <c r="F106" t="s">
        <v>442</v>
      </c>
      <c r="G106" t="s">
        <v>443</v>
      </c>
      <c r="H106" t="s">
        <v>151</v>
      </c>
      <c r="I106" t="s">
        <v>131</v>
      </c>
      <c r="J106" t="s">
        <v>444</v>
      </c>
      <c r="K106" t="s">
        <v>445</v>
      </c>
      <c r="M106">
        <v>4</v>
      </c>
      <c r="N106" t="s">
        <v>456</v>
      </c>
      <c r="O106" t="s">
        <v>133</v>
      </c>
      <c r="P106" t="s">
        <v>136</v>
      </c>
      <c r="S106" t="s">
        <v>457</v>
      </c>
      <c r="Z106" t="s">
        <v>64</v>
      </c>
      <c r="AE106" t="s">
        <v>448</v>
      </c>
      <c r="AF106" t="s">
        <v>449</v>
      </c>
      <c r="AG106" t="s">
        <v>450</v>
      </c>
      <c r="AH106" t="s">
        <v>451</v>
      </c>
      <c r="AK106" t="s">
        <v>452</v>
      </c>
      <c r="AP106" t="s">
        <v>453</v>
      </c>
      <c r="AQ106" t="s">
        <v>454</v>
      </c>
      <c r="AT106" t="s">
        <v>458</v>
      </c>
    </row>
    <row r="107" spans="1:48" x14ac:dyDescent="0.2">
      <c r="C107" t="s">
        <v>64</v>
      </c>
      <c r="D107" t="s">
        <v>65</v>
      </c>
      <c r="E107" t="s">
        <v>66</v>
      </c>
      <c r="F107" t="s">
        <v>442</v>
      </c>
      <c r="G107" t="s">
        <v>443</v>
      </c>
      <c r="H107" t="s">
        <v>151</v>
      </c>
      <c r="I107" t="s">
        <v>131</v>
      </c>
      <c r="J107" t="s">
        <v>444</v>
      </c>
      <c r="K107" t="s">
        <v>445</v>
      </c>
      <c r="M107">
        <v>6</v>
      </c>
      <c r="N107" t="s">
        <v>456</v>
      </c>
      <c r="O107" t="s">
        <v>133</v>
      </c>
      <c r="P107" t="s">
        <v>136</v>
      </c>
      <c r="S107" t="s">
        <v>457</v>
      </c>
      <c r="Z107" t="s">
        <v>64</v>
      </c>
      <c r="AE107" t="s">
        <v>448</v>
      </c>
      <c r="AF107" t="s">
        <v>449</v>
      </c>
      <c r="AG107" t="s">
        <v>450</v>
      </c>
      <c r="AH107" t="s">
        <v>451</v>
      </c>
      <c r="AK107" t="s">
        <v>452</v>
      </c>
      <c r="AP107" t="s">
        <v>453</v>
      </c>
      <c r="AQ107" t="s">
        <v>454</v>
      </c>
      <c r="AT107" t="s">
        <v>458</v>
      </c>
    </row>
    <row r="108" spans="1:48" x14ac:dyDescent="0.2">
      <c r="C108" t="s">
        <v>64</v>
      </c>
      <c r="D108" t="s">
        <v>65</v>
      </c>
      <c r="E108" t="s">
        <v>66</v>
      </c>
      <c r="F108" t="s">
        <v>442</v>
      </c>
      <c r="G108" t="s">
        <v>443</v>
      </c>
      <c r="H108" t="s">
        <v>151</v>
      </c>
      <c r="I108" t="s">
        <v>131</v>
      </c>
      <c r="J108" t="s">
        <v>444</v>
      </c>
      <c r="K108" t="s">
        <v>445</v>
      </c>
      <c r="M108">
        <v>8</v>
      </c>
      <c r="N108" t="s">
        <v>456</v>
      </c>
      <c r="O108" t="s">
        <v>133</v>
      </c>
      <c r="P108" t="s">
        <v>136</v>
      </c>
      <c r="S108" t="s">
        <v>457</v>
      </c>
      <c r="Z108" t="s">
        <v>64</v>
      </c>
      <c r="AE108" t="s">
        <v>448</v>
      </c>
      <c r="AF108" t="s">
        <v>449</v>
      </c>
      <c r="AG108" t="s">
        <v>450</v>
      </c>
      <c r="AH108" t="s">
        <v>451</v>
      </c>
      <c r="AK108" t="s">
        <v>452</v>
      </c>
      <c r="AP108" t="s">
        <v>453</v>
      </c>
      <c r="AQ108" t="s">
        <v>454</v>
      </c>
      <c r="AT108" t="s">
        <v>458</v>
      </c>
    </row>
    <row r="109" spans="1:48" x14ac:dyDescent="0.2">
      <c r="C109" t="s">
        <v>64</v>
      </c>
      <c r="D109" t="s">
        <v>65</v>
      </c>
      <c r="E109" t="s">
        <v>66</v>
      </c>
      <c r="F109" t="s">
        <v>442</v>
      </c>
      <c r="G109" t="s">
        <v>443</v>
      </c>
      <c r="H109" t="s">
        <v>151</v>
      </c>
      <c r="I109" t="s">
        <v>131</v>
      </c>
      <c r="J109" t="s">
        <v>444</v>
      </c>
      <c r="K109" t="s">
        <v>445</v>
      </c>
      <c r="M109">
        <v>10</v>
      </c>
      <c r="N109" t="s">
        <v>456</v>
      </c>
      <c r="O109" t="s">
        <v>133</v>
      </c>
      <c r="P109" t="s">
        <v>136</v>
      </c>
      <c r="S109" t="s">
        <v>457</v>
      </c>
      <c r="Z109" t="s">
        <v>64</v>
      </c>
      <c r="AE109" t="s">
        <v>448</v>
      </c>
      <c r="AF109" t="s">
        <v>449</v>
      </c>
      <c r="AG109" t="s">
        <v>450</v>
      </c>
      <c r="AH109" t="s">
        <v>451</v>
      </c>
      <c r="AK109" t="s">
        <v>452</v>
      </c>
      <c r="AP109" t="s">
        <v>453</v>
      </c>
      <c r="AQ109" t="s">
        <v>454</v>
      </c>
      <c r="AT109" t="s">
        <v>458</v>
      </c>
    </row>
    <row r="110" spans="1:48" x14ac:dyDescent="0.2">
      <c r="C110" t="s">
        <v>64</v>
      </c>
      <c r="D110" t="s">
        <v>65</v>
      </c>
      <c r="E110" t="s">
        <v>66</v>
      </c>
      <c r="F110" t="s">
        <v>442</v>
      </c>
      <c r="G110" t="s">
        <v>443</v>
      </c>
      <c r="H110" t="s">
        <v>151</v>
      </c>
      <c r="I110" t="s">
        <v>131</v>
      </c>
      <c r="J110" t="s">
        <v>444</v>
      </c>
      <c r="K110" t="s">
        <v>445</v>
      </c>
      <c r="M110">
        <v>12</v>
      </c>
      <c r="N110" t="s">
        <v>456</v>
      </c>
      <c r="O110" t="s">
        <v>133</v>
      </c>
      <c r="P110" t="s">
        <v>136</v>
      </c>
      <c r="S110" t="s">
        <v>457</v>
      </c>
      <c r="Z110" t="s">
        <v>64</v>
      </c>
      <c r="AE110" t="s">
        <v>448</v>
      </c>
      <c r="AF110" t="s">
        <v>449</v>
      </c>
      <c r="AG110" t="s">
        <v>450</v>
      </c>
      <c r="AH110" t="s">
        <v>451</v>
      </c>
      <c r="AK110" t="s">
        <v>452</v>
      </c>
      <c r="AP110" t="s">
        <v>453</v>
      </c>
      <c r="AQ110" t="s">
        <v>454</v>
      </c>
      <c r="AT110" t="s">
        <v>458</v>
      </c>
    </row>
    <row r="111" spans="1:48" x14ac:dyDescent="0.2">
      <c r="C111" t="s">
        <v>64</v>
      </c>
      <c r="D111" t="s">
        <v>65</v>
      </c>
      <c r="E111" t="s">
        <v>66</v>
      </c>
      <c r="F111" t="s">
        <v>442</v>
      </c>
      <c r="G111" t="s">
        <v>443</v>
      </c>
      <c r="H111" t="s">
        <v>151</v>
      </c>
      <c r="I111" t="s">
        <v>131</v>
      </c>
      <c r="J111" t="s">
        <v>444</v>
      </c>
      <c r="K111" t="s">
        <v>445</v>
      </c>
      <c r="M111">
        <v>14</v>
      </c>
      <c r="N111" t="s">
        <v>456</v>
      </c>
      <c r="O111" t="s">
        <v>133</v>
      </c>
      <c r="P111" t="s">
        <v>136</v>
      </c>
      <c r="S111" t="s">
        <v>457</v>
      </c>
      <c r="Z111" t="s">
        <v>64</v>
      </c>
      <c r="AE111" t="s">
        <v>448</v>
      </c>
      <c r="AF111" t="s">
        <v>449</v>
      </c>
      <c r="AG111" t="s">
        <v>450</v>
      </c>
      <c r="AH111" t="s">
        <v>451</v>
      </c>
      <c r="AK111" t="s">
        <v>452</v>
      </c>
      <c r="AP111" t="s">
        <v>453</v>
      </c>
      <c r="AQ111" t="s">
        <v>454</v>
      </c>
      <c r="AT111" t="s">
        <v>458</v>
      </c>
    </row>
    <row r="112" spans="1:48" x14ac:dyDescent="0.2">
      <c r="C112" t="s">
        <v>64</v>
      </c>
      <c r="D112" t="s">
        <v>65</v>
      </c>
      <c r="E112" t="s">
        <v>66</v>
      </c>
      <c r="F112" t="s">
        <v>442</v>
      </c>
      <c r="G112" t="s">
        <v>443</v>
      </c>
      <c r="H112" t="s">
        <v>151</v>
      </c>
      <c r="I112" t="s">
        <v>131</v>
      </c>
      <c r="J112" t="s">
        <v>444</v>
      </c>
      <c r="K112" t="s">
        <v>445</v>
      </c>
      <c r="M112">
        <v>16</v>
      </c>
      <c r="N112" t="s">
        <v>456</v>
      </c>
      <c r="O112" t="s">
        <v>133</v>
      </c>
      <c r="P112" t="s">
        <v>136</v>
      </c>
      <c r="S112" t="s">
        <v>457</v>
      </c>
      <c r="Z112" t="s">
        <v>64</v>
      </c>
      <c r="AE112" t="s">
        <v>448</v>
      </c>
      <c r="AF112" t="s">
        <v>449</v>
      </c>
      <c r="AG112" t="s">
        <v>450</v>
      </c>
      <c r="AH112" t="s">
        <v>451</v>
      </c>
      <c r="AK112" t="s">
        <v>452</v>
      </c>
      <c r="AP112" t="s">
        <v>453</v>
      </c>
      <c r="AQ112" t="s">
        <v>454</v>
      </c>
      <c r="AT112" t="s">
        <v>458</v>
      </c>
    </row>
    <row r="113" spans="3:48" x14ac:dyDescent="0.2">
      <c r="C113" t="s">
        <v>64</v>
      </c>
      <c r="D113" t="s">
        <v>65</v>
      </c>
      <c r="E113" t="s">
        <v>66</v>
      </c>
      <c r="F113" t="s">
        <v>442</v>
      </c>
      <c r="G113" t="s">
        <v>443</v>
      </c>
      <c r="H113" t="s">
        <v>151</v>
      </c>
      <c r="I113" t="s">
        <v>131</v>
      </c>
      <c r="J113" t="s">
        <v>444</v>
      </c>
      <c r="K113" t="s">
        <v>445</v>
      </c>
      <c r="M113">
        <v>18</v>
      </c>
      <c r="N113" t="s">
        <v>456</v>
      </c>
      <c r="O113" t="s">
        <v>133</v>
      </c>
      <c r="P113" t="s">
        <v>136</v>
      </c>
      <c r="S113" t="s">
        <v>457</v>
      </c>
      <c r="Z113" t="s">
        <v>64</v>
      </c>
      <c r="AE113" t="s">
        <v>448</v>
      </c>
      <c r="AF113" t="s">
        <v>449</v>
      </c>
      <c r="AG113" t="s">
        <v>450</v>
      </c>
      <c r="AH113" t="s">
        <v>451</v>
      </c>
      <c r="AK113" t="s">
        <v>452</v>
      </c>
      <c r="AP113" t="s">
        <v>453</v>
      </c>
      <c r="AQ113" t="s">
        <v>454</v>
      </c>
      <c r="AT113" t="s">
        <v>458</v>
      </c>
    </row>
    <row r="114" spans="3:48" x14ac:dyDescent="0.2">
      <c r="C114" t="s">
        <v>64</v>
      </c>
      <c r="D114" t="s">
        <v>65</v>
      </c>
      <c r="E114" t="s">
        <v>66</v>
      </c>
      <c r="F114" t="s">
        <v>442</v>
      </c>
      <c r="G114" t="s">
        <v>443</v>
      </c>
      <c r="H114" t="s">
        <v>151</v>
      </c>
      <c r="I114" t="s">
        <v>131</v>
      </c>
      <c r="J114" t="s">
        <v>444</v>
      </c>
      <c r="K114" t="s">
        <v>445</v>
      </c>
      <c r="M114">
        <v>20</v>
      </c>
      <c r="N114" t="s">
        <v>456</v>
      </c>
      <c r="O114" t="s">
        <v>133</v>
      </c>
      <c r="P114" t="s">
        <v>136</v>
      </c>
      <c r="S114" t="s">
        <v>457</v>
      </c>
      <c r="Z114" t="s">
        <v>64</v>
      </c>
      <c r="AE114" t="s">
        <v>448</v>
      </c>
      <c r="AF114" t="s">
        <v>449</v>
      </c>
      <c r="AG114" t="s">
        <v>450</v>
      </c>
      <c r="AH114" t="s">
        <v>451</v>
      </c>
      <c r="AK114" t="s">
        <v>452</v>
      </c>
      <c r="AP114" t="s">
        <v>453</v>
      </c>
      <c r="AQ114" t="s">
        <v>454</v>
      </c>
      <c r="AT114" t="s">
        <v>458</v>
      </c>
    </row>
    <row r="115" spans="3:48" x14ac:dyDescent="0.2">
      <c r="C115" t="s">
        <v>64</v>
      </c>
      <c r="D115" t="s">
        <v>65</v>
      </c>
      <c r="E115" t="s">
        <v>66</v>
      </c>
      <c r="F115" t="s">
        <v>442</v>
      </c>
      <c r="G115" t="s">
        <v>443</v>
      </c>
      <c r="H115" t="s">
        <v>151</v>
      </c>
      <c r="I115" t="s">
        <v>131</v>
      </c>
      <c r="J115" t="s">
        <v>444</v>
      </c>
      <c r="K115" t="s">
        <v>445</v>
      </c>
      <c r="M115">
        <v>20</v>
      </c>
      <c r="N115" t="s">
        <v>456</v>
      </c>
      <c r="O115" t="s">
        <v>133</v>
      </c>
      <c r="P115" t="s">
        <v>136</v>
      </c>
      <c r="S115" t="s">
        <v>459</v>
      </c>
      <c r="Z115" t="s">
        <v>64</v>
      </c>
      <c r="AE115" t="s">
        <v>448</v>
      </c>
      <c r="AF115" t="s">
        <v>449</v>
      </c>
      <c r="AG115" t="s">
        <v>450</v>
      </c>
      <c r="AH115" t="s">
        <v>451</v>
      </c>
      <c r="AK115" t="s">
        <v>452</v>
      </c>
      <c r="AP115" t="s">
        <v>453</v>
      </c>
      <c r="AQ115" t="s">
        <v>454</v>
      </c>
      <c r="AT115" t="s">
        <v>458</v>
      </c>
    </row>
    <row r="116" spans="3:48" x14ac:dyDescent="0.2">
      <c r="C116" t="s">
        <v>64</v>
      </c>
      <c r="D116" t="s">
        <v>65</v>
      </c>
      <c r="E116" t="s">
        <v>66</v>
      </c>
      <c r="F116" t="s">
        <v>442</v>
      </c>
      <c r="G116" t="s">
        <v>443</v>
      </c>
      <c r="H116" t="s">
        <v>151</v>
      </c>
      <c r="I116" t="s">
        <v>131</v>
      </c>
      <c r="J116" t="s">
        <v>444</v>
      </c>
      <c r="K116" t="s">
        <v>445</v>
      </c>
      <c r="M116">
        <v>25</v>
      </c>
      <c r="N116" t="s">
        <v>456</v>
      </c>
      <c r="O116" t="s">
        <v>133</v>
      </c>
      <c r="P116" t="s">
        <v>136</v>
      </c>
      <c r="S116" t="s">
        <v>459</v>
      </c>
      <c r="Z116" t="s">
        <v>64</v>
      </c>
      <c r="AE116" t="s">
        <v>448</v>
      </c>
      <c r="AF116" t="s">
        <v>449</v>
      </c>
      <c r="AG116" t="s">
        <v>450</v>
      </c>
      <c r="AH116" t="s">
        <v>451</v>
      </c>
      <c r="AK116" t="s">
        <v>452</v>
      </c>
      <c r="AP116" t="s">
        <v>453</v>
      </c>
      <c r="AQ116" t="s">
        <v>454</v>
      </c>
      <c r="AT116" t="s">
        <v>458</v>
      </c>
    </row>
    <row r="117" spans="3:48" x14ac:dyDescent="0.2">
      <c r="C117" t="s">
        <v>64</v>
      </c>
      <c r="D117" t="s">
        <v>65</v>
      </c>
      <c r="E117" t="s">
        <v>66</v>
      </c>
      <c r="F117" t="s">
        <v>442</v>
      </c>
      <c r="G117" t="s">
        <v>443</v>
      </c>
      <c r="H117" t="s">
        <v>151</v>
      </c>
      <c r="I117" t="s">
        <v>131</v>
      </c>
      <c r="J117" t="s">
        <v>444</v>
      </c>
      <c r="K117" t="s">
        <v>445</v>
      </c>
      <c r="M117">
        <v>30</v>
      </c>
      <c r="N117" t="s">
        <v>456</v>
      </c>
      <c r="O117" t="s">
        <v>133</v>
      </c>
      <c r="P117" t="s">
        <v>136</v>
      </c>
      <c r="S117" t="s">
        <v>459</v>
      </c>
      <c r="Z117" t="s">
        <v>64</v>
      </c>
      <c r="AE117" t="s">
        <v>448</v>
      </c>
      <c r="AF117" t="s">
        <v>449</v>
      </c>
      <c r="AG117" t="s">
        <v>450</v>
      </c>
      <c r="AH117" t="s">
        <v>451</v>
      </c>
      <c r="AK117" t="s">
        <v>452</v>
      </c>
      <c r="AP117" t="s">
        <v>453</v>
      </c>
      <c r="AQ117" t="s">
        <v>454</v>
      </c>
      <c r="AT117" t="s">
        <v>458</v>
      </c>
    </row>
    <row r="118" spans="3:48" x14ac:dyDescent="0.2">
      <c r="C118" t="s">
        <v>64</v>
      </c>
      <c r="D118" t="s">
        <v>65</v>
      </c>
      <c r="E118" t="s">
        <v>66</v>
      </c>
      <c r="F118" t="s">
        <v>442</v>
      </c>
      <c r="G118" t="s">
        <v>443</v>
      </c>
      <c r="H118" t="s">
        <v>151</v>
      </c>
      <c r="I118" t="s">
        <v>131</v>
      </c>
      <c r="J118" t="s">
        <v>444</v>
      </c>
      <c r="K118" t="s">
        <v>445</v>
      </c>
      <c r="M118">
        <v>35</v>
      </c>
      <c r="N118" t="s">
        <v>456</v>
      </c>
      <c r="O118" t="s">
        <v>133</v>
      </c>
      <c r="P118" t="s">
        <v>136</v>
      </c>
      <c r="S118" t="s">
        <v>459</v>
      </c>
      <c r="Z118" t="s">
        <v>64</v>
      </c>
      <c r="AE118" t="s">
        <v>448</v>
      </c>
      <c r="AF118" t="s">
        <v>449</v>
      </c>
      <c r="AG118" t="s">
        <v>450</v>
      </c>
      <c r="AH118" t="s">
        <v>451</v>
      </c>
      <c r="AK118" t="s">
        <v>452</v>
      </c>
      <c r="AP118" t="s">
        <v>453</v>
      </c>
      <c r="AQ118" t="s">
        <v>454</v>
      </c>
      <c r="AT118" t="s">
        <v>458</v>
      </c>
    </row>
    <row r="119" spans="3:48" x14ac:dyDescent="0.2">
      <c r="C119" t="s">
        <v>64</v>
      </c>
      <c r="D119" t="s">
        <v>65</v>
      </c>
      <c r="E119" t="s">
        <v>66</v>
      </c>
      <c r="F119" t="s">
        <v>442</v>
      </c>
      <c r="G119" t="s">
        <v>443</v>
      </c>
      <c r="H119" t="s">
        <v>151</v>
      </c>
      <c r="I119" t="s">
        <v>131</v>
      </c>
      <c r="J119" t="s">
        <v>444</v>
      </c>
      <c r="K119" t="s">
        <v>445</v>
      </c>
      <c r="M119">
        <v>40</v>
      </c>
      <c r="N119" t="s">
        <v>456</v>
      </c>
      <c r="O119" t="s">
        <v>133</v>
      </c>
      <c r="P119" t="s">
        <v>136</v>
      </c>
      <c r="S119" t="s">
        <v>459</v>
      </c>
      <c r="Z119" t="s">
        <v>64</v>
      </c>
      <c r="AE119" t="s">
        <v>448</v>
      </c>
      <c r="AF119" t="s">
        <v>449</v>
      </c>
      <c r="AG119" t="s">
        <v>450</v>
      </c>
      <c r="AH119" t="s">
        <v>451</v>
      </c>
      <c r="AK119" t="s">
        <v>452</v>
      </c>
      <c r="AP119" t="s">
        <v>453</v>
      </c>
      <c r="AQ119" t="s">
        <v>454</v>
      </c>
      <c r="AT119" t="s">
        <v>458</v>
      </c>
    </row>
    <row r="120" spans="3:48" x14ac:dyDescent="0.2">
      <c r="C120" t="s">
        <v>64</v>
      </c>
      <c r="D120" t="s">
        <v>65</v>
      </c>
      <c r="E120" t="s">
        <v>66</v>
      </c>
      <c r="F120" t="s">
        <v>442</v>
      </c>
      <c r="G120" t="s">
        <v>443</v>
      </c>
      <c r="H120" t="s">
        <v>151</v>
      </c>
      <c r="I120" t="s">
        <v>131</v>
      </c>
      <c r="J120" t="s">
        <v>444</v>
      </c>
      <c r="K120" t="s">
        <v>445</v>
      </c>
      <c r="M120">
        <v>2</v>
      </c>
      <c r="N120" t="s">
        <v>456</v>
      </c>
      <c r="O120" t="s">
        <v>133</v>
      </c>
      <c r="P120" t="s">
        <v>136</v>
      </c>
      <c r="S120" t="s">
        <v>457</v>
      </c>
      <c r="W120" t="s">
        <v>64</v>
      </c>
      <c r="Z120" t="s">
        <v>64</v>
      </c>
      <c r="AE120" t="s">
        <v>448</v>
      </c>
      <c r="AF120" t="s">
        <v>449</v>
      </c>
      <c r="AG120" t="s">
        <v>450</v>
      </c>
      <c r="AH120" t="s">
        <v>451</v>
      </c>
      <c r="AK120" t="s">
        <v>452</v>
      </c>
      <c r="AP120" t="s">
        <v>453</v>
      </c>
      <c r="AQ120" t="s">
        <v>454</v>
      </c>
      <c r="AT120" t="s">
        <v>458</v>
      </c>
      <c r="AV120" t="s">
        <v>163</v>
      </c>
    </row>
    <row r="121" spans="3:48" x14ac:dyDescent="0.2">
      <c r="C121" t="s">
        <v>64</v>
      </c>
      <c r="D121" t="s">
        <v>65</v>
      </c>
      <c r="E121" t="s">
        <v>66</v>
      </c>
      <c r="F121" t="s">
        <v>442</v>
      </c>
      <c r="G121" t="s">
        <v>443</v>
      </c>
      <c r="H121" t="s">
        <v>151</v>
      </c>
      <c r="I121" t="s">
        <v>131</v>
      </c>
      <c r="J121" t="s">
        <v>444</v>
      </c>
      <c r="K121" t="s">
        <v>445</v>
      </c>
      <c r="M121">
        <v>4</v>
      </c>
      <c r="N121" t="s">
        <v>456</v>
      </c>
      <c r="O121" t="s">
        <v>133</v>
      </c>
      <c r="P121" t="s">
        <v>136</v>
      </c>
      <c r="S121" t="s">
        <v>457</v>
      </c>
      <c r="Z121" t="s">
        <v>64</v>
      </c>
      <c r="AE121" t="s">
        <v>448</v>
      </c>
      <c r="AF121" t="s">
        <v>449</v>
      </c>
      <c r="AG121" t="s">
        <v>450</v>
      </c>
      <c r="AH121" t="s">
        <v>451</v>
      </c>
      <c r="AK121" t="s">
        <v>452</v>
      </c>
      <c r="AP121" t="s">
        <v>453</v>
      </c>
      <c r="AQ121" t="s">
        <v>454</v>
      </c>
      <c r="AT121" t="s">
        <v>458</v>
      </c>
    </row>
    <row r="122" spans="3:48" x14ac:dyDescent="0.2">
      <c r="C122" t="s">
        <v>64</v>
      </c>
      <c r="D122" t="s">
        <v>65</v>
      </c>
      <c r="E122" t="s">
        <v>66</v>
      </c>
      <c r="F122" t="s">
        <v>442</v>
      </c>
      <c r="G122" t="s">
        <v>443</v>
      </c>
      <c r="H122" t="s">
        <v>151</v>
      </c>
      <c r="I122" t="s">
        <v>131</v>
      </c>
      <c r="J122" t="s">
        <v>444</v>
      </c>
      <c r="K122" t="s">
        <v>445</v>
      </c>
      <c r="M122">
        <v>6</v>
      </c>
      <c r="N122" t="s">
        <v>456</v>
      </c>
      <c r="O122" t="s">
        <v>133</v>
      </c>
      <c r="P122" t="s">
        <v>136</v>
      </c>
      <c r="S122" t="s">
        <v>457</v>
      </c>
      <c r="Z122" t="s">
        <v>64</v>
      </c>
      <c r="AE122" t="s">
        <v>448</v>
      </c>
      <c r="AF122" t="s">
        <v>449</v>
      </c>
      <c r="AG122" t="s">
        <v>450</v>
      </c>
      <c r="AH122" t="s">
        <v>451</v>
      </c>
      <c r="AK122" t="s">
        <v>452</v>
      </c>
      <c r="AP122" t="s">
        <v>453</v>
      </c>
      <c r="AQ122" t="s">
        <v>454</v>
      </c>
      <c r="AT122" t="s">
        <v>458</v>
      </c>
    </row>
    <row r="123" spans="3:48" x14ac:dyDescent="0.2">
      <c r="C123" t="s">
        <v>64</v>
      </c>
      <c r="D123" t="s">
        <v>65</v>
      </c>
      <c r="E123" t="s">
        <v>66</v>
      </c>
      <c r="F123" t="s">
        <v>442</v>
      </c>
      <c r="G123" t="s">
        <v>443</v>
      </c>
      <c r="H123" t="s">
        <v>151</v>
      </c>
      <c r="I123" t="s">
        <v>131</v>
      </c>
      <c r="J123" t="s">
        <v>444</v>
      </c>
      <c r="K123" t="s">
        <v>445</v>
      </c>
      <c r="M123">
        <v>8</v>
      </c>
      <c r="N123" t="s">
        <v>456</v>
      </c>
      <c r="O123" t="s">
        <v>133</v>
      </c>
      <c r="P123" t="s">
        <v>136</v>
      </c>
      <c r="S123" t="s">
        <v>457</v>
      </c>
      <c r="Z123" t="s">
        <v>64</v>
      </c>
      <c r="AE123" t="s">
        <v>448</v>
      </c>
      <c r="AF123" t="s">
        <v>449</v>
      </c>
      <c r="AG123" t="s">
        <v>450</v>
      </c>
      <c r="AH123" t="s">
        <v>451</v>
      </c>
      <c r="AK123" t="s">
        <v>452</v>
      </c>
      <c r="AP123" t="s">
        <v>453</v>
      </c>
      <c r="AQ123" t="s">
        <v>454</v>
      </c>
      <c r="AT123" t="s">
        <v>458</v>
      </c>
    </row>
    <row r="124" spans="3:48" x14ac:dyDescent="0.2">
      <c r="C124" t="s">
        <v>64</v>
      </c>
      <c r="D124" t="s">
        <v>65</v>
      </c>
      <c r="E124" t="s">
        <v>66</v>
      </c>
      <c r="F124" t="s">
        <v>442</v>
      </c>
      <c r="G124" t="s">
        <v>443</v>
      </c>
      <c r="H124" t="s">
        <v>151</v>
      </c>
      <c r="I124" t="s">
        <v>131</v>
      </c>
      <c r="J124" t="s">
        <v>444</v>
      </c>
      <c r="K124" t="s">
        <v>445</v>
      </c>
      <c r="M124">
        <v>10</v>
      </c>
      <c r="N124" t="s">
        <v>456</v>
      </c>
      <c r="O124" t="s">
        <v>133</v>
      </c>
      <c r="P124" t="s">
        <v>136</v>
      </c>
      <c r="S124" t="s">
        <v>457</v>
      </c>
      <c r="Z124" t="s">
        <v>64</v>
      </c>
      <c r="AE124" t="s">
        <v>448</v>
      </c>
      <c r="AF124" t="s">
        <v>449</v>
      </c>
      <c r="AG124" t="s">
        <v>450</v>
      </c>
      <c r="AH124" t="s">
        <v>451</v>
      </c>
      <c r="AK124" t="s">
        <v>452</v>
      </c>
      <c r="AP124" t="s">
        <v>453</v>
      </c>
      <c r="AQ124" t="s">
        <v>454</v>
      </c>
      <c r="AT124" t="s">
        <v>458</v>
      </c>
    </row>
    <row r="125" spans="3:48" x14ac:dyDescent="0.2">
      <c r="C125" t="s">
        <v>64</v>
      </c>
      <c r="D125" t="s">
        <v>65</v>
      </c>
      <c r="E125" t="s">
        <v>66</v>
      </c>
      <c r="F125" t="s">
        <v>442</v>
      </c>
      <c r="G125" t="s">
        <v>443</v>
      </c>
      <c r="H125" t="s">
        <v>151</v>
      </c>
      <c r="I125" t="s">
        <v>131</v>
      </c>
      <c r="J125" t="s">
        <v>444</v>
      </c>
      <c r="K125" t="s">
        <v>445</v>
      </c>
      <c r="M125">
        <v>12</v>
      </c>
      <c r="N125" t="s">
        <v>456</v>
      </c>
      <c r="O125" t="s">
        <v>133</v>
      </c>
      <c r="P125" t="s">
        <v>136</v>
      </c>
      <c r="S125" t="s">
        <v>457</v>
      </c>
      <c r="Z125" t="s">
        <v>64</v>
      </c>
      <c r="AE125" t="s">
        <v>448</v>
      </c>
      <c r="AF125" t="s">
        <v>449</v>
      </c>
      <c r="AG125" t="s">
        <v>450</v>
      </c>
      <c r="AH125" t="s">
        <v>451</v>
      </c>
      <c r="AK125" t="s">
        <v>452</v>
      </c>
      <c r="AP125" t="s">
        <v>453</v>
      </c>
      <c r="AQ125" t="s">
        <v>454</v>
      </c>
      <c r="AT125" t="s">
        <v>458</v>
      </c>
    </row>
    <row r="126" spans="3:48" x14ac:dyDescent="0.2">
      <c r="C126" t="s">
        <v>64</v>
      </c>
      <c r="D126" t="s">
        <v>65</v>
      </c>
      <c r="E126" t="s">
        <v>66</v>
      </c>
      <c r="F126" t="s">
        <v>442</v>
      </c>
      <c r="G126" t="s">
        <v>443</v>
      </c>
      <c r="H126" t="s">
        <v>151</v>
      </c>
      <c r="I126" t="s">
        <v>131</v>
      </c>
      <c r="J126" t="s">
        <v>444</v>
      </c>
      <c r="K126" t="s">
        <v>445</v>
      </c>
      <c r="M126">
        <v>14</v>
      </c>
      <c r="N126" t="s">
        <v>456</v>
      </c>
      <c r="O126" t="s">
        <v>133</v>
      </c>
      <c r="P126" t="s">
        <v>136</v>
      </c>
      <c r="S126" t="s">
        <v>457</v>
      </c>
      <c r="Z126" t="s">
        <v>64</v>
      </c>
      <c r="AE126" t="s">
        <v>448</v>
      </c>
      <c r="AF126" t="s">
        <v>449</v>
      </c>
      <c r="AG126" t="s">
        <v>450</v>
      </c>
      <c r="AH126" t="s">
        <v>451</v>
      </c>
      <c r="AK126" t="s">
        <v>452</v>
      </c>
      <c r="AP126" t="s">
        <v>453</v>
      </c>
      <c r="AQ126" t="s">
        <v>454</v>
      </c>
      <c r="AT126" t="s">
        <v>458</v>
      </c>
    </row>
    <row r="127" spans="3:48" x14ac:dyDescent="0.2">
      <c r="C127" t="s">
        <v>64</v>
      </c>
      <c r="D127" t="s">
        <v>65</v>
      </c>
      <c r="E127" t="s">
        <v>66</v>
      </c>
      <c r="F127" t="s">
        <v>442</v>
      </c>
      <c r="G127" t="s">
        <v>443</v>
      </c>
      <c r="H127" t="s">
        <v>151</v>
      </c>
      <c r="I127" t="s">
        <v>131</v>
      </c>
      <c r="J127" t="s">
        <v>444</v>
      </c>
      <c r="K127" t="s">
        <v>445</v>
      </c>
      <c r="M127">
        <v>16</v>
      </c>
      <c r="N127" t="s">
        <v>456</v>
      </c>
      <c r="O127" t="s">
        <v>133</v>
      </c>
      <c r="P127" t="s">
        <v>136</v>
      </c>
      <c r="S127" t="s">
        <v>457</v>
      </c>
      <c r="Z127" t="s">
        <v>64</v>
      </c>
      <c r="AE127" t="s">
        <v>448</v>
      </c>
      <c r="AF127" t="s">
        <v>449</v>
      </c>
      <c r="AG127" t="s">
        <v>450</v>
      </c>
      <c r="AH127" t="s">
        <v>451</v>
      </c>
      <c r="AK127" t="s">
        <v>452</v>
      </c>
      <c r="AP127" t="s">
        <v>453</v>
      </c>
      <c r="AQ127" t="s">
        <v>454</v>
      </c>
      <c r="AT127" t="s">
        <v>458</v>
      </c>
    </row>
    <row r="128" spans="3:48" x14ac:dyDescent="0.2">
      <c r="C128" t="s">
        <v>64</v>
      </c>
      <c r="D128" t="s">
        <v>65</v>
      </c>
      <c r="E128" t="s">
        <v>66</v>
      </c>
      <c r="F128" t="s">
        <v>442</v>
      </c>
      <c r="G128" t="s">
        <v>443</v>
      </c>
      <c r="H128" t="s">
        <v>151</v>
      </c>
      <c r="I128" t="s">
        <v>131</v>
      </c>
      <c r="J128" t="s">
        <v>444</v>
      </c>
      <c r="K128" t="s">
        <v>445</v>
      </c>
      <c r="M128">
        <v>18</v>
      </c>
      <c r="N128" t="s">
        <v>456</v>
      </c>
      <c r="O128" t="s">
        <v>133</v>
      </c>
      <c r="P128" t="s">
        <v>136</v>
      </c>
      <c r="S128" t="s">
        <v>457</v>
      </c>
      <c r="Z128" t="s">
        <v>64</v>
      </c>
      <c r="AE128" t="s">
        <v>448</v>
      </c>
      <c r="AF128" t="s">
        <v>449</v>
      </c>
      <c r="AG128" t="s">
        <v>450</v>
      </c>
      <c r="AH128" t="s">
        <v>451</v>
      </c>
      <c r="AK128" t="s">
        <v>452</v>
      </c>
      <c r="AP128" t="s">
        <v>453</v>
      </c>
      <c r="AQ128" t="s">
        <v>454</v>
      </c>
      <c r="AT128" t="s">
        <v>458</v>
      </c>
    </row>
    <row r="129" spans="3:48" x14ac:dyDescent="0.2">
      <c r="C129" t="s">
        <v>64</v>
      </c>
      <c r="D129" t="s">
        <v>65</v>
      </c>
      <c r="E129" t="s">
        <v>66</v>
      </c>
      <c r="F129" t="s">
        <v>442</v>
      </c>
      <c r="G129" t="s">
        <v>443</v>
      </c>
      <c r="H129" t="s">
        <v>151</v>
      </c>
      <c r="I129" t="s">
        <v>131</v>
      </c>
      <c r="J129" t="s">
        <v>444</v>
      </c>
      <c r="K129" t="s">
        <v>445</v>
      </c>
      <c r="M129">
        <v>20</v>
      </c>
      <c r="N129" t="s">
        <v>456</v>
      </c>
      <c r="O129" t="s">
        <v>133</v>
      </c>
      <c r="P129" t="s">
        <v>136</v>
      </c>
      <c r="S129" t="s">
        <v>457</v>
      </c>
      <c r="Z129" t="s">
        <v>64</v>
      </c>
      <c r="AE129" t="s">
        <v>448</v>
      </c>
      <c r="AF129" t="s">
        <v>449</v>
      </c>
      <c r="AG129" t="s">
        <v>450</v>
      </c>
      <c r="AH129" t="s">
        <v>451</v>
      </c>
      <c r="AK129" t="s">
        <v>452</v>
      </c>
      <c r="AP129" t="s">
        <v>453</v>
      </c>
      <c r="AQ129" t="s">
        <v>454</v>
      </c>
      <c r="AT129" t="s">
        <v>458</v>
      </c>
    </row>
    <row r="130" spans="3:48" x14ac:dyDescent="0.2">
      <c r="C130" t="s">
        <v>64</v>
      </c>
      <c r="D130" t="s">
        <v>65</v>
      </c>
      <c r="E130" t="s">
        <v>66</v>
      </c>
      <c r="F130" t="s">
        <v>442</v>
      </c>
      <c r="G130" t="s">
        <v>443</v>
      </c>
      <c r="H130" t="s">
        <v>151</v>
      </c>
      <c r="I130" t="s">
        <v>131</v>
      </c>
      <c r="J130" t="s">
        <v>444</v>
      </c>
      <c r="K130" t="s">
        <v>445</v>
      </c>
      <c r="M130">
        <v>20</v>
      </c>
      <c r="N130" t="s">
        <v>456</v>
      </c>
      <c r="O130" t="s">
        <v>133</v>
      </c>
      <c r="P130" t="s">
        <v>136</v>
      </c>
      <c r="S130" t="s">
        <v>459</v>
      </c>
      <c r="Z130" t="s">
        <v>64</v>
      </c>
      <c r="AE130" t="s">
        <v>448</v>
      </c>
      <c r="AF130" t="s">
        <v>449</v>
      </c>
      <c r="AG130" t="s">
        <v>450</v>
      </c>
      <c r="AH130" t="s">
        <v>451</v>
      </c>
      <c r="AK130" t="s">
        <v>452</v>
      </c>
      <c r="AP130" t="s">
        <v>453</v>
      </c>
      <c r="AQ130" t="s">
        <v>454</v>
      </c>
      <c r="AT130" t="s">
        <v>458</v>
      </c>
    </row>
    <row r="131" spans="3:48" x14ac:dyDescent="0.2">
      <c r="C131" t="s">
        <v>64</v>
      </c>
      <c r="D131" t="s">
        <v>65</v>
      </c>
      <c r="E131" t="s">
        <v>66</v>
      </c>
      <c r="F131" t="s">
        <v>442</v>
      </c>
      <c r="G131" t="s">
        <v>443</v>
      </c>
      <c r="H131" t="s">
        <v>151</v>
      </c>
      <c r="I131" t="s">
        <v>131</v>
      </c>
      <c r="J131" t="s">
        <v>444</v>
      </c>
      <c r="K131" t="s">
        <v>445</v>
      </c>
      <c r="M131">
        <v>25</v>
      </c>
      <c r="N131" t="s">
        <v>456</v>
      </c>
      <c r="O131" t="s">
        <v>133</v>
      </c>
      <c r="P131" t="s">
        <v>136</v>
      </c>
      <c r="S131" t="s">
        <v>459</v>
      </c>
      <c r="Z131" t="s">
        <v>64</v>
      </c>
      <c r="AE131" t="s">
        <v>448</v>
      </c>
      <c r="AF131" t="s">
        <v>449</v>
      </c>
      <c r="AG131" t="s">
        <v>450</v>
      </c>
      <c r="AH131" t="s">
        <v>451</v>
      </c>
      <c r="AK131" t="s">
        <v>452</v>
      </c>
      <c r="AP131" t="s">
        <v>453</v>
      </c>
      <c r="AQ131" t="s">
        <v>454</v>
      </c>
      <c r="AT131" t="s">
        <v>458</v>
      </c>
    </row>
    <row r="132" spans="3:48" x14ac:dyDescent="0.2">
      <c r="C132" t="s">
        <v>64</v>
      </c>
      <c r="D132" t="s">
        <v>65</v>
      </c>
      <c r="E132" t="s">
        <v>66</v>
      </c>
      <c r="F132" t="s">
        <v>442</v>
      </c>
      <c r="G132" t="s">
        <v>443</v>
      </c>
      <c r="H132" t="s">
        <v>151</v>
      </c>
      <c r="I132" t="s">
        <v>131</v>
      </c>
      <c r="J132" t="s">
        <v>444</v>
      </c>
      <c r="K132" t="s">
        <v>445</v>
      </c>
      <c r="M132">
        <v>30</v>
      </c>
      <c r="N132" t="s">
        <v>456</v>
      </c>
      <c r="O132" t="s">
        <v>133</v>
      </c>
      <c r="P132" t="s">
        <v>136</v>
      </c>
      <c r="S132" t="s">
        <v>459</v>
      </c>
      <c r="Z132" t="s">
        <v>64</v>
      </c>
      <c r="AE132" t="s">
        <v>448</v>
      </c>
      <c r="AF132" t="s">
        <v>449</v>
      </c>
      <c r="AG132" t="s">
        <v>450</v>
      </c>
      <c r="AH132" t="s">
        <v>451</v>
      </c>
      <c r="AK132" t="s">
        <v>452</v>
      </c>
      <c r="AP132" t="s">
        <v>453</v>
      </c>
      <c r="AQ132" t="s">
        <v>454</v>
      </c>
      <c r="AT132" t="s">
        <v>458</v>
      </c>
    </row>
    <row r="133" spans="3:48" x14ac:dyDescent="0.2">
      <c r="C133" t="s">
        <v>64</v>
      </c>
      <c r="D133" t="s">
        <v>65</v>
      </c>
      <c r="E133" t="s">
        <v>66</v>
      </c>
      <c r="F133" t="s">
        <v>442</v>
      </c>
      <c r="G133" t="s">
        <v>443</v>
      </c>
      <c r="H133" t="s">
        <v>151</v>
      </c>
      <c r="I133" t="s">
        <v>131</v>
      </c>
      <c r="J133" t="s">
        <v>444</v>
      </c>
      <c r="K133" t="s">
        <v>445</v>
      </c>
      <c r="M133">
        <v>35</v>
      </c>
      <c r="N133" t="s">
        <v>456</v>
      </c>
      <c r="O133" t="s">
        <v>133</v>
      </c>
      <c r="P133" t="s">
        <v>136</v>
      </c>
      <c r="S133" t="s">
        <v>459</v>
      </c>
      <c r="Z133" t="s">
        <v>64</v>
      </c>
      <c r="AE133" t="s">
        <v>448</v>
      </c>
      <c r="AF133" t="s">
        <v>449</v>
      </c>
      <c r="AG133" t="s">
        <v>450</v>
      </c>
      <c r="AH133" t="s">
        <v>451</v>
      </c>
      <c r="AK133" t="s">
        <v>452</v>
      </c>
      <c r="AP133" t="s">
        <v>453</v>
      </c>
      <c r="AQ133" t="s">
        <v>454</v>
      </c>
      <c r="AT133" t="s">
        <v>458</v>
      </c>
    </row>
    <row r="134" spans="3:48" x14ac:dyDescent="0.2">
      <c r="C134" t="s">
        <v>64</v>
      </c>
      <c r="D134" t="s">
        <v>65</v>
      </c>
      <c r="E134" t="s">
        <v>66</v>
      </c>
      <c r="F134" t="s">
        <v>442</v>
      </c>
      <c r="G134" t="s">
        <v>443</v>
      </c>
      <c r="H134" t="s">
        <v>151</v>
      </c>
      <c r="I134" t="s">
        <v>131</v>
      </c>
      <c r="J134" t="s">
        <v>444</v>
      </c>
      <c r="K134" t="s">
        <v>445</v>
      </c>
      <c r="M134">
        <v>40</v>
      </c>
      <c r="N134" t="s">
        <v>456</v>
      </c>
      <c r="O134" t="s">
        <v>133</v>
      </c>
      <c r="P134" t="s">
        <v>136</v>
      </c>
      <c r="S134" t="s">
        <v>459</v>
      </c>
      <c r="Z134" t="s">
        <v>64</v>
      </c>
      <c r="AE134" t="s">
        <v>448</v>
      </c>
      <c r="AF134" t="s">
        <v>449</v>
      </c>
      <c r="AG134" t="s">
        <v>450</v>
      </c>
      <c r="AH134" t="s">
        <v>451</v>
      </c>
      <c r="AK134" t="s">
        <v>452</v>
      </c>
      <c r="AP134" t="s">
        <v>453</v>
      </c>
      <c r="AQ134" t="s">
        <v>454</v>
      </c>
      <c r="AT134" t="s">
        <v>458</v>
      </c>
    </row>
    <row r="135" spans="3:48" x14ac:dyDescent="0.2">
      <c r="C135" t="s">
        <v>64</v>
      </c>
      <c r="D135" t="s">
        <v>65</v>
      </c>
      <c r="E135" t="s">
        <v>66</v>
      </c>
      <c r="F135" t="s">
        <v>442</v>
      </c>
      <c r="G135" t="s">
        <v>443</v>
      </c>
      <c r="H135" t="s">
        <v>151</v>
      </c>
      <c r="I135" t="s">
        <v>131</v>
      </c>
      <c r="J135" t="s">
        <v>444</v>
      </c>
      <c r="K135" t="s">
        <v>445</v>
      </c>
      <c r="M135">
        <v>20</v>
      </c>
      <c r="N135" t="s">
        <v>456</v>
      </c>
      <c r="O135" t="s">
        <v>133</v>
      </c>
      <c r="P135" t="s">
        <v>136</v>
      </c>
      <c r="S135" t="s">
        <v>459</v>
      </c>
      <c r="W135" t="s">
        <v>64</v>
      </c>
      <c r="Z135" t="s">
        <v>64</v>
      </c>
      <c r="AE135" t="s">
        <v>448</v>
      </c>
      <c r="AF135" t="s">
        <v>449</v>
      </c>
      <c r="AG135" t="s">
        <v>450</v>
      </c>
      <c r="AH135" t="s">
        <v>451</v>
      </c>
      <c r="AK135" t="s">
        <v>452</v>
      </c>
      <c r="AP135" t="s">
        <v>453</v>
      </c>
      <c r="AQ135" t="s">
        <v>454</v>
      </c>
      <c r="AT135" t="s">
        <v>460</v>
      </c>
      <c r="AV135" t="s">
        <v>163</v>
      </c>
    </row>
    <row r="136" spans="3:48" x14ac:dyDescent="0.2">
      <c r="C136" t="s">
        <v>64</v>
      </c>
      <c r="D136" t="s">
        <v>65</v>
      </c>
      <c r="E136" t="s">
        <v>66</v>
      </c>
      <c r="F136" t="s">
        <v>442</v>
      </c>
      <c r="G136" t="s">
        <v>443</v>
      </c>
      <c r="H136" t="s">
        <v>151</v>
      </c>
      <c r="I136" t="s">
        <v>131</v>
      </c>
      <c r="J136" t="s">
        <v>444</v>
      </c>
      <c r="K136" t="s">
        <v>445</v>
      </c>
      <c r="M136">
        <v>25</v>
      </c>
      <c r="N136" t="s">
        <v>456</v>
      </c>
      <c r="O136" t="s">
        <v>133</v>
      </c>
      <c r="P136" t="s">
        <v>136</v>
      </c>
      <c r="S136" t="s">
        <v>459</v>
      </c>
      <c r="Z136" t="s">
        <v>64</v>
      </c>
      <c r="AE136" t="s">
        <v>448</v>
      </c>
      <c r="AF136" t="s">
        <v>449</v>
      </c>
      <c r="AG136" t="s">
        <v>450</v>
      </c>
      <c r="AH136" t="s">
        <v>451</v>
      </c>
      <c r="AK136" t="s">
        <v>452</v>
      </c>
      <c r="AP136" t="s">
        <v>453</v>
      </c>
      <c r="AQ136" t="s">
        <v>454</v>
      </c>
      <c r="AT136" t="s">
        <v>460</v>
      </c>
    </row>
    <row r="137" spans="3:48" x14ac:dyDescent="0.2">
      <c r="C137" t="s">
        <v>64</v>
      </c>
      <c r="D137" t="s">
        <v>65</v>
      </c>
      <c r="E137" t="s">
        <v>66</v>
      </c>
      <c r="F137" t="s">
        <v>442</v>
      </c>
      <c r="G137" t="s">
        <v>443</v>
      </c>
      <c r="H137" t="s">
        <v>151</v>
      </c>
      <c r="I137" t="s">
        <v>131</v>
      </c>
      <c r="J137" t="s">
        <v>444</v>
      </c>
      <c r="K137" t="s">
        <v>445</v>
      </c>
      <c r="M137">
        <v>30</v>
      </c>
      <c r="N137" t="s">
        <v>456</v>
      </c>
      <c r="O137" t="s">
        <v>133</v>
      </c>
      <c r="P137" t="s">
        <v>136</v>
      </c>
      <c r="S137" t="s">
        <v>459</v>
      </c>
      <c r="Z137" t="s">
        <v>64</v>
      </c>
      <c r="AE137" t="s">
        <v>448</v>
      </c>
      <c r="AF137" t="s">
        <v>449</v>
      </c>
      <c r="AG137" t="s">
        <v>450</v>
      </c>
      <c r="AH137" t="s">
        <v>451</v>
      </c>
      <c r="AK137" t="s">
        <v>452</v>
      </c>
      <c r="AP137" t="s">
        <v>453</v>
      </c>
      <c r="AQ137" t="s">
        <v>454</v>
      </c>
      <c r="AT137" t="s">
        <v>460</v>
      </c>
    </row>
    <row r="138" spans="3:48" x14ac:dyDescent="0.2">
      <c r="C138" t="s">
        <v>64</v>
      </c>
      <c r="D138" t="s">
        <v>65</v>
      </c>
      <c r="E138" t="s">
        <v>66</v>
      </c>
      <c r="F138" t="s">
        <v>442</v>
      </c>
      <c r="G138" t="s">
        <v>443</v>
      </c>
      <c r="H138" t="s">
        <v>151</v>
      </c>
      <c r="I138" t="s">
        <v>131</v>
      </c>
      <c r="J138" t="s">
        <v>444</v>
      </c>
      <c r="K138" t="s">
        <v>445</v>
      </c>
      <c r="M138">
        <v>35</v>
      </c>
      <c r="N138" t="s">
        <v>456</v>
      </c>
      <c r="O138" t="s">
        <v>133</v>
      </c>
      <c r="P138" t="s">
        <v>136</v>
      </c>
      <c r="S138" t="s">
        <v>459</v>
      </c>
      <c r="Z138" t="s">
        <v>64</v>
      </c>
      <c r="AE138" t="s">
        <v>448</v>
      </c>
      <c r="AF138" t="s">
        <v>449</v>
      </c>
      <c r="AG138" t="s">
        <v>450</v>
      </c>
      <c r="AH138" t="s">
        <v>451</v>
      </c>
      <c r="AK138" t="s">
        <v>452</v>
      </c>
      <c r="AP138" t="s">
        <v>453</v>
      </c>
      <c r="AQ138" t="s">
        <v>454</v>
      </c>
      <c r="AT138" t="s">
        <v>460</v>
      </c>
    </row>
    <row r="139" spans="3:48" x14ac:dyDescent="0.2">
      <c r="C139" t="s">
        <v>64</v>
      </c>
      <c r="D139" t="s">
        <v>65</v>
      </c>
      <c r="E139" t="s">
        <v>66</v>
      </c>
      <c r="F139" t="s">
        <v>442</v>
      </c>
      <c r="G139" t="s">
        <v>443</v>
      </c>
      <c r="H139" t="s">
        <v>151</v>
      </c>
      <c r="I139" t="s">
        <v>131</v>
      </c>
      <c r="J139" t="s">
        <v>444</v>
      </c>
      <c r="K139" t="s">
        <v>445</v>
      </c>
      <c r="M139">
        <v>40</v>
      </c>
      <c r="N139" t="s">
        <v>456</v>
      </c>
      <c r="O139" t="s">
        <v>133</v>
      </c>
      <c r="P139" t="s">
        <v>136</v>
      </c>
      <c r="S139" t="s">
        <v>459</v>
      </c>
      <c r="Z139" t="s">
        <v>64</v>
      </c>
      <c r="AE139" t="s">
        <v>448</v>
      </c>
      <c r="AF139" t="s">
        <v>449</v>
      </c>
      <c r="AG139" t="s">
        <v>450</v>
      </c>
      <c r="AH139" t="s">
        <v>451</v>
      </c>
      <c r="AK139" t="s">
        <v>452</v>
      </c>
      <c r="AP139" t="s">
        <v>453</v>
      </c>
      <c r="AQ139" t="s">
        <v>454</v>
      </c>
      <c r="AT139" t="s">
        <v>460</v>
      </c>
    </row>
    <row r="140" spans="3:48" x14ac:dyDescent="0.2">
      <c r="C140" t="s">
        <v>64</v>
      </c>
      <c r="D140" t="s">
        <v>65</v>
      </c>
      <c r="E140" t="s">
        <v>66</v>
      </c>
      <c r="F140" t="s">
        <v>442</v>
      </c>
      <c r="G140" t="s">
        <v>443</v>
      </c>
      <c r="H140" t="s">
        <v>151</v>
      </c>
      <c r="I140" t="s">
        <v>131</v>
      </c>
      <c r="J140" t="s">
        <v>444</v>
      </c>
      <c r="K140" t="s">
        <v>445</v>
      </c>
      <c r="M140">
        <v>20</v>
      </c>
      <c r="N140" t="s">
        <v>456</v>
      </c>
      <c r="O140" t="s">
        <v>133</v>
      </c>
      <c r="P140" t="s">
        <v>136</v>
      </c>
      <c r="S140" t="s">
        <v>459</v>
      </c>
      <c r="W140" t="s">
        <v>64</v>
      </c>
      <c r="Z140" t="s">
        <v>64</v>
      </c>
      <c r="AE140" t="s">
        <v>448</v>
      </c>
      <c r="AF140" t="s">
        <v>449</v>
      </c>
      <c r="AG140" t="s">
        <v>450</v>
      </c>
      <c r="AH140" t="s">
        <v>451</v>
      </c>
      <c r="AK140" t="s">
        <v>452</v>
      </c>
      <c r="AP140" t="s">
        <v>453</v>
      </c>
      <c r="AQ140" t="s">
        <v>454</v>
      </c>
      <c r="AT140" t="s">
        <v>460</v>
      </c>
      <c r="AV140" t="s">
        <v>163</v>
      </c>
    </row>
    <row r="141" spans="3:48" x14ac:dyDescent="0.2">
      <c r="C141" t="s">
        <v>64</v>
      </c>
      <c r="D141" t="s">
        <v>65</v>
      </c>
      <c r="E141" t="s">
        <v>66</v>
      </c>
      <c r="F141" t="s">
        <v>442</v>
      </c>
      <c r="G141" t="s">
        <v>443</v>
      </c>
      <c r="H141" t="s">
        <v>151</v>
      </c>
      <c r="I141" t="s">
        <v>131</v>
      </c>
      <c r="J141" t="s">
        <v>444</v>
      </c>
      <c r="K141" t="s">
        <v>445</v>
      </c>
      <c r="M141">
        <v>25</v>
      </c>
      <c r="N141" t="s">
        <v>456</v>
      </c>
      <c r="O141" t="s">
        <v>133</v>
      </c>
      <c r="P141" t="s">
        <v>136</v>
      </c>
      <c r="S141" t="s">
        <v>459</v>
      </c>
      <c r="Z141" t="s">
        <v>64</v>
      </c>
      <c r="AE141" t="s">
        <v>448</v>
      </c>
      <c r="AF141" t="s">
        <v>449</v>
      </c>
      <c r="AG141" t="s">
        <v>450</v>
      </c>
      <c r="AH141" t="s">
        <v>451</v>
      </c>
      <c r="AK141" t="s">
        <v>452</v>
      </c>
      <c r="AP141" t="s">
        <v>453</v>
      </c>
      <c r="AQ141" t="s">
        <v>454</v>
      </c>
      <c r="AT141" t="s">
        <v>460</v>
      </c>
    </row>
    <row r="142" spans="3:48" x14ac:dyDescent="0.2">
      <c r="C142" t="s">
        <v>64</v>
      </c>
      <c r="D142" t="s">
        <v>65</v>
      </c>
      <c r="E142" t="s">
        <v>66</v>
      </c>
      <c r="F142" t="s">
        <v>442</v>
      </c>
      <c r="G142" t="s">
        <v>443</v>
      </c>
      <c r="H142" t="s">
        <v>151</v>
      </c>
      <c r="I142" t="s">
        <v>131</v>
      </c>
      <c r="J142" t="s">
        <v>444</v>
      </c>
      <c r="K142" t="s">
        <v>445</v>
      </c>
      <c r="M142">
        <v>30</v>
      </c>
      <c r="N142" t="s">
        <v>456</v>
      </c>
      <c r="O142" t="s">
        <v>133</v>
      </c>
      <c r="P142" t="s">
        <v>136</v>
      </c>
      <c r="S142" t="s">
        <v>459</v>
      </c>
      <c r="Z142" t="s">
        <v>64</v>
      </c>
      <c r="AE142" t="s">
        <v>448</v>
      </c>
      <c r="AF142" t="s">
        <v>449</v>
      </c>
      <c r="AG142" t="s">
        <v>450</v>
      </c>
      <c r="AH142" t="s">
        <v>451</v>
      </c>
      <c r="AK142" t="s">
        <v>452</v>
      </c>
      <c r="AP142" t="s">
        <v>453</v>
      </c>
      <c r="AQ142" t="s">
        <v>454</v>
      </c>
      <c r="AT142" t="s">
        <v>460</v>
      </c>
    </row>
    <row r="143" spans="3:48" x14ac:dyDescent="0.2">
      <c r="C143" t="s">
        <v>64</v>
      </c>
      <c r="D143" t="s">
        <v>65</v>
      </c>
      <c r="E143" t="s">
        <v>66</v>
      </c>
      <c r="F143" t="s">
        <v>442</v>
      </c>
      <c r="G143" t="s">
        <v>443</v>
      </c>
      <c r="H143" t="s">
        <v>151</v>
      </c>
      <c r="I143" t="s">
        <v>131</v>
      </c>
      <c r="J143" t="s">
        <v>444</v>
      </c>
      <c r="K143" t="s">
        <v>445</v>
      </c>
      <c r="M143">
        <v>35</v>
      </c>
      <c r="N143" t="s">
        <v>456</v>
      </c>
      <c r="O143" t="s">
        <v>133</v>
      </c>
      <c r="P143" t="s">
        <v>136</v>
      </c>
      <c r="S143" t="s">
        <v>459</v>
      </c>
      <c r="Z143" t="s">
        <v>64</v>
      </c>
      <c r="AE143" t="s">
        <v>448</v>
      </c>
      <c r="AF143" t="s">
        <v>449</v>
      </c>
      <c r="AG143" t="s">
        <v>450</v>
      </c>
      <c r="AH143" t="s">
        <v>451</v>
      </c>
      <c r="AK143" t="s">
        <v>452</v>
      </c>
      <c r="AP143" t="s">
        <v>453</v>
      </c>
      <c r="AQ143" t="s">
        <v>454</v>
      </c>
      <c r="AT143" t="s">
        <v>460</v>
      </c>
    </row>
    <row r="144" spans="3:48" x14ac:dyDescent="0.2">
      <c r="C144" t="s">
        <v>64</v>
      </c>
      <c r="D144" t="s">
        <v>65</v>
      </c>
      <c r="E144" t="s">
        <v>66</v>
      </c>
      <c r="F144" t="s">
        <v>442</v>
      </c>
      <c r="G144" t="s">
        <v>443</v>
      </c>
      <c r="H144" t="s">
        <v>151</v>
      </c>
      <c r="I144" t="s">
        <v>131</v>
      </c>
      <c r="J144" t="s">
        <v>444</v>
      </c>
      <c r="K144" t="s">
        <v>445</v>
      </c>
      <c r="M144">
        <v>40</v>
      </c>
      <c r="N144" t="s">
        <v>456</v>
      </c>
      <c r="O144" t="s">
        <v>133</v>
      </c>
      <c r="P144" t="s">
        <v>136</v>
      </c>
      <c r="S144" t="s">
        <v>459</v>
      </c>
      <c r="Z144" t="s">
        <v>64</v>
      </c>
      <c r="AE144" t="s">
        <v>448</v>
      </c>
      <c r="AF144" t="s">
        <v>449</v>
      </c>
      <c r="AG144" t="s">
        <v>450</v>
      </c>
      <c r="AH144" t="s">
        <v>451</v>
      </c>
      <c r="AK144" t="s">
        <v>452</v>
      </c>
      <c r="AP144" t="s">
        <v>453</v>
      </c>
      <c r="AQ144" t="s">
        <v>454</v>
      </c>
      <c r="AT144" t="s">
        <v>460</v>
      </c>
    </row>
    <row r="145" spans="1:48" x14ac:dyDescent="0.2">
      <c r="A145" t="s">
        <v>62</v>
      </c>
      <c r="C145" t="s">
        <v>64</v>
      </c>
      <c r="D145" t="s">
        <v>65</v>
      </c>
      <c r="E145" t="s">
        <v>66</v>
      </c>
      <c r="F145" t="s">
        <v>442</v>
      </c>
      <c r="G145" t="s">
        <v>443</v>
      </c>
      <c r="H145" t="s">
        <v>338</v>
      </c>
      <c r="I145" t="s">
        <v>229</v>
      </c>
      <c r="J145" t="s">
        <v>444</v>
      </c>
      <c r="K145" t="s">
        <v>461</v>
      </c>
      <c r="M145">
        <v>2</v>
      </c>
      <c r="N145" t="s">
        <v>456</v>
      </c>
      <c r="O145" t="s">
        <v>133</v>
      </c>
      <c r="P145" t="s">
        <v>136</v>
      </c>
      <c r="S145" t="s">
        <v>457</v>
      </c>
      <c r="W145" t="s">
        <v>64</v>
      </c>
      <c r="Z145" t="s">
        <v>64</v>
      </c>
      <c r="AE145" t="s">
        <v>448</v>
      </c>
      <c r="AF145" t="s">
        <v>449</v>
      </c>
      <c r="AG145" t="s">
        <v>450</v>
      </c>
      <c r="AH145" t="s">
        <v>451</v>
      </c>
      <c r="AK145" t="s">
        <v>452</v>
      </c>
      <c r="AP145" t="s">
        <v>453</v>
      </c>
      <c r="AQ145" t="s">
        <v>454</v>
      </c>
      <c r="AT145" t="s">
        <v>458</v>
      </c>
      <c r="AV145" t="s">
        <v>163</v>
      </c>
    </row>
    <row r="146" spans="1:48" x14ac:dyDescent="0.2">
      <c r="C146" t="s">
        <v>64</v>
      </c>
      <c r="D146" t="s">
        <v>65</v>
      </c>
      <c r="E146" t="s">
        <v>66</v>
      </c>
      <c r="F146" t="s">
        <v>442</v>
      </c>
      <c r="G146" t="s">
        <v>443</v>
      </c>
      <c r="H146" t="s">
        <v>338</v>
      </c>
      <c r="I146" t="s">
        <v>229</v>
      </c>
      <c r="J146" t="s">
        <v>444</v>
      </c>
      <c r="K146" t="s">
        <v>461</v>
      </c>
      <c r="M146">
        <v>4</v>
      </c>
      <c r="N146" t="s">
        <v>456</v>
      </c>
      <c r="O146" t="s">
        <v>133</v>
      </c>
      <c r="P146" t="s">
        <v>136</v>
      </c>
      <c r="S146" t="s">
        <v>457</v>
      </c>
      <c r="Z146" t="s">
        <v>64</v>
      </c>
      <c r="AE146" t="s">
        <v>448</v>
      </c>
      <c r="AF146" t="s">
        <v>449</v>
      </c>
      <c r="AG146" t="s">
        <v>450</v>
      </c>
      <c r="AH146" t="s">
        <v>451</v>
      </c>
      <c r="AK146" t="s">
        <v>452</v>
      </c>
      <c r="AP146" t="s">
        <v>453</v>
      </c>
      <c r="AQ146" t="s">
        <v>454</v>
      </c>
      <c r="AT146" t="s">
        <v>458</v>
      </c>
    </row>
    <row r="147" spans="1:48" x14ac:dyDescent="0.2">
      <c r="C147" t="s">
        <v>64</v>
      </c>
      <c r="D147" t="s">
        <v>65</v>
      </c>
      <c r="E147" t="s">
        <v>66</v>
      </c>
      <c r="F147" t="s">
        <v>442</v>
      </c>
      <c r="G147" t="s">
        <v>443</v>
      </c>
      <c r="H147" t="s">
        <v>338</v>
      </c>
      <c r="I147" t="s">
        <v>229</v>
      </c>
      <c r="J147" t="s">
        <v>444</v>
      </c>
      <c r="K147" t="s">
        <v>461</v>
      </c>
      <c r="M147">
        <v>6</v>
      </c>
      <c r="N147" t="s">
        <v>456</v>
      </c>
      <c r="O147" t="s">
        <v>133</v>
      </c>
      <c r="P147" t="s">
        <v>136</v>
      </c>
      <c r="S147" t="s">
        <v>457</v>
      </c>
      <c r="Z147" t="s">
        <v>64</v>
      </c>
      <c r="AE147" t="s">
        <v>448</v>
      </c>
      <c r="AF147" t="s">
        <v>449</v>
      </c>
      <c r="AG147" t="s">
        <v>450</v>
      </c>
      <c r="AH147" t="s">
        <v>451</v>
      </c>
      <c r="AK147" t="s">
        <v>452</v>
      </c>
      <c r="AP147" t="s">
        <v>453</v>
      </c>
      <c r="AQ147" t="s">
        <v>454</v>
      </c>
      <c r="AT147" t="s">
        <v>458</v>
      </c>
    </row>
    <row r="148" spans="1:48" x14ac:dyDescent="0.2">
      <c r="C148" t="s">
        <v>64</v>
      </c>
      <c r="D148" t="s">
        <v>65</v>
      </c>
      <c r="E148" t="s">
        <v>66</v>
      </c>
      <c r="F148" t="s">
        <v>442</v>
      </c>
      <c r="G148" t="s">
        <v>443</v>
      </c>
      <c r="H148" t="s">
        <v>338</v>
      </c>
      <c r="I148" t="s">
        <v>229</v>
      </c>
      <c r="J148" t="s">
        <v>444</v>
      </c>
      <c r="K148" t="s">
        <v>461</v>
      </c>
      <c r="M148">
        <v>8</v>
      </c>
      <c r="N148" t="s">
        <v>456</v>
      </c>
      <c r="O148" t="s">
        <v>133</v>
      </c>
      <c r="P148" t="s">
        <v>136</v>
      </c>
      <c r="S148" t="s">
        <v>457</v>
      </c>
      <c r="Z148" t="s">
        <v>64</v>
      </c>
      <c r="AE148" t="s">
        <v>448</v>
      </c>
      <c r="AF148" t="s">
        <v>449</v>
      </c>
      <c r="AG148" t="s">
        <v>450</v>
      </c>
      <c r="AH148" t="s">
        <v>451</v>
      </c>
      <c r="AK148" t="s">
        <v>452</v>
      </c>
      <c r="AP148" t="s">
        <v>453</v>
      </c>
      <c r="AQ148" t="s">
        <v>454</v>
      </c>
      <c r="AT148" t="s">
        <v>458</v>
      </c>
    </row>
    <row r="149" spans="1:48" x14ac:dyDescent="0.2">
      <c r="C149" t="s">
        <v>64</v>
      </c>
      <c r="D149" t="s">
        <v>65</v>
      </c>
      <c r="E149" t="s">
        <v>66</v>
      </c>
      <c r="F149" t="s">
        <v>442</v>
      </c>
      <c r="G149" t="s">
        <v>443</v>
      </c>
      <c r="H149" t="s">
        <v>338</v>
      </c>
      <c r="I149" t="s">
        <v>229</v>
      </c>
      <c r="J149" t="s">
        <v>444</v>
      </c>
      <c r="K149" t="s">
        <v>461</v>
      </c>
      <c r="M149">
        <v>10</v>
      </c>
      <c r="N149" t="s">
        <v>456</v>
      </c>
      <c r="O149" t="s">
        <v>133</v>
      </c>
      <c r="P149" t="s">
        <v>136</v>
      </c>
      <c r="S149" t="s">
        <v>457</v>
      </c>
      <c r="Z149" t="s">
        <v>64</v>
      </c>
      <c r="AE149" t="s">
        <v>448</v>
      </c>
      <c r="AF149" t="s">
        <v>449</v>
      </c>
      <c r="AG149" t="s">
        <v>450</v>
      </c>
      <c r="AH149" t="s">
        <v>451</v>
      </c>
      <c r="AK149" t="s">
        <v>452</v>
      </c>
      <c r="AP149" t="s">
        <v>453</v>
      </c>
      <c r="AQ149" t="s">
        <v>454</v>
      </c>
      <c r="AT149" t="s">
        <v>458</v>
      </c>
    </row>
    <row r="150" spans="1:48" x14ac:dyDescent="0.2">
      <c r="C150" t="s">
        <v>64</v>
      </c>
      <c r="D150" t="s">
        <v>65</v>
      </c>
      <c r="E150" t="s">
        <v>66</v>
      </c>
      <c r="F150" t="s">
        <v>442</v>
      </c>
      <c r="G150" t="s">
        <v>443</v>
      </c>
      <c r="H150" t="s">
        <v>338</v>
      </c>
      <c r="I150" t="s">
        <v>229</v>
      </c>
      <c r="J150" t="s">
        <v>444</v>
      </c>
      <c r="K150" t="s">
        <v>461</v>
      </c>
      <c r="M150">
        <v>12</v>
      </c>
      <c r="N150" t="s">
        <v>456</v>
      </c>
      <c r="O150" t="s">
        <v>133</v>
      </c>
      <c r="P150" t="s">
        <v>136</v>
      </c>
      <c r="S150" t="s">
        <v>457</v>
      </c>
      <c r="Z150" t="s">
        <v>64</v>
      </c>
      <c r="AE150" t="s">
        <v>448</v>
      </c>
      <c r="AF150" t="s">
        <v>449</v>
      </c>
      <c r="AG150" t="s">
        <v>450</v>
      </c>
      <c r="AH150" t="s">
        <v>451</v>
      </c>
      <c r="AK150" t="s">
        <v>452</v>
      </c>
      <c r="AP150" t="s">
        <v>453</v>
      </c>
      <c r="AQ150" t="s">
        <v>454</v>
      </c>
      <c r="AT150" t="s">
        <v>458</v>
      </c>
    </row>
    <row r="151" spans="1:48" x14ac:dyDescent="0.2">
      <c r="C151" t="s">
        <v>64</v>
      </c>
      <c r="D151" t="s">
        <v>65</v>
      </c>
      <c r="E151" t="s">
        <v>66</v>
      </c>
      <c r="F151" t="s">
        <v>442</v>
      </c>
      <c r="G151" t="s">
        <v>443</v>
      </c>
      <c r="H151" t="s">
        <v>338</v>
      </c>
      <c r="I151" t="s">
        <v>229</v>
      </c>
      <c r="J151" t="s">
        <v>444</v>
      </c>
      <c r="K151" t="s">
        <v>461</v>
      </c>
      <c r="M151">
        <v>14</v>
      </c>
      <c r="N151" t="s">
        <v>456</v>
      </c>
      <c r="O151" t="s">
        <v>133</v>
      </c>
      <c r="P151" t="s">
        <v>136</v>
      </c>
      <c r="S151" t="s">
        <v>457</v>
      </c>
      <c r="Z151" t="s">
        <v>64</v>
      </c>
      <c r="AE151" t="s">
        <v>448</v>
      </c>
      <c r="AF151" t="s">
        <v>449</v>
      </c>
      <c r="AG151" t="s">
        <v>450</v>
      </c>
      <c r="AH151" t="s">
        <v>451</v>
      </c>
      <c r="AK151" t="s">
        <v>452</v>
      </c>
      <c r="AP151" t="s">
        <v>453</v>
      </c>
      <c r="AQ151" t="s">
        <v>454</v>
      </c>
      <c r="AT151" t="s">
        <v>458</v>
      </c>
    </row>
    <row r="152" spans="1:48" x14ac:dyDescent="0.2">
      <c r="C152" t="s">
        <v>64</v>
      </c>
      <c r="D152" t="s">
        <v>65</v>
      </c>
      <c r="E152" t="s">
        <v>66</v>
      </c>
      <c r="F152" t="s">
        <v>442</v>
      </c>
      <c r="G152" t="s">
        <v>443</v>
      </c>
      <c r="H152" t="s">
        <v>338</v>
      </c>
      <c r="I152" t="s">
        <v>229</v>
      </c>
      <c r="J152" t="s">
        <v>444</v>
      </c>
      <c r="K152" t="s">
        <v>461</v>
      </c>
      <c r="M152">
        <v>16</v>
      </c>
      <c r="N152" t="s">
        <v>456</v>
      </c>
      <c r="O152" t="s">
        <v>133</v>
      </c>
      <c r="P152" t="s">
        <v>136</v>
      </c>
      <c r="S152" t="s">
        <v>457</v>
      </c>
      <c r="Z152" t="s">
        <v>64</v>
      </c>
      <c r="AE152" t="s">
        <v>448</v>
      </c>
      <c r="AF152" t="s">
        <v>449</v>
      </c>
      <c r="AG152" t="s">
        <v>450</v>
      </c>
      <c r="AH152" t="s">
        <v>451</v>
      </c>
      <c r="AK152" t="s">
        <v>452</v>
      </c>
      <c r="AP152" t="s">
        <v>453</v>
      </c>
      <c r="AQ152" t="s">
        <v>454</v>
      </c>
      <c r="AT152" t="s">
        <v>458</v>
      </c>
    </row>
    <row r="153" spans="1:48" x14ac:dyDescent="0.2">
      <c r="C153" t="s">
        <v>64</v>
      </c>
      <c r="D153" t="s">
        <v>65</v>
      </c>
      <c r="E153" t="s">
        <v>66</v>
      </c>
      <c r="F153" t="s">
        <v>442</v>
      </c>
      <c r="G153" t="s">
        <v>443</v>
      </c>
      <c r="H153" t="s">
        <v>338</v>
      </c>
      <c r="I153" t="s">
        <v>229</v>
      </c>
      <c r="J153" t="s">
        <v>444</v>
      </c>
      <c r="K153" t="s">
        <v>461</v>
      </c>
      <c r="M153">
        <v>18</v>
      </c>
      <c r="N153" t="s">
        <v>456</v>
      </c>
      <c r="O153" t="s">
        <v>133</v>
      </c>
      <c r="P153" t="s">
        <v>136</v>
      </c>
      <c r="S153" t="s">
        <v>457</v>
      </c>
      <c r="Z153" t="s">
        <v>64</v>
      </c>
      <c r="AE153" t="s">
        <v>448</v>
      </c>
      <c r="AF153" t="s">
        <v>449</v>
      </c>
      <c r="AG153" t="s">
        <v>450</v>
      </c>
      <c r="AH153" t="s">
        <v>451</v>
      </c>
      <c r="AK153" t="s">
        <v>452</v>
      </c>
      <c r="AP153" t="s">
        <v>453</v>
      </c>
      <c r="AQ153" t="s">
        <v>454</v>
      </c>
      <c r="AT153" t="s">
        <v>458</v>
      </c>
    </row>
    <row r="154" spans="1:48" x14ac:dyDescent="0.2">
      <c r="C154" t="s">
        <v>64</v>
      </c>
      <c r="D154" t="s">
        <v>65</v>
      </c>
      <c r="E154" t="s">
        <v>66</v>
      </c>
      <c r="F154" t="s">
        <v>442</v>
      </c>
      <c r="G154" t="s">
        <v>443</v>
      </c>
      <c r="H154" t="s">
        <v>338</v>
      </c>
      <c r="I154" t="s">
        <v>229</v>
      </c>
      <c r="J154" t="s">
        <v>444</v>
      </c>
      <c r="K154" t="s">
        <v>461</v>
      </c>
      <c r="M154">
        <v>20</v>
      </c>
      <c r="N154" t="s">
        <v>456</v>
      </c>
      <c r="O154" t="s">
        <v>133</v>
      </c>
      <c r="P154" t="s">
        <v>136</v>
      </c>
      <c r="S154" t="s">
        <v>457</v>
      </c>
      <c r="Z154" t="s">
        <v>64</v>
      </c>
      <c r="AE154" t="s">
        <v>448</v>
      </c>
      <c r="AF154" t="s">
        <v>449</v>
      </c>
      <c r="AG154" t="s">
        <v>450</v>
      </c>
      <c r="AH154" t="s">
        <v>451</v>
      </c>
      <c r="AK154" t="s">
        <v>452</v>
      </c>
      <c r="AP154" t="s">
        <v>453</v>
      </c>
      <c r="AQ154" t="s">
        <v>454</v>
      </c>
      <c r="AT154" t="s">
        <v>458</v>
      </c>
    </row>
    <row r="155" spans="1:48" x14ac:dyDescent="0.2">
      <c r="C155" t="s">
        <v>64</v>
      </c>
      <c r="D155" t="s">
        <v>65</v>
      </c>
      <c r="E155" t="s">
        <v>66</v>
      </c>
      <c r="F155" t="s">
        <v>442</v>
      </c>
      <c r="G155" t="s">
        <v>443</v>
      </c>
      <c r="H155" t="s">
        <v>338</v>
      </c>
      <c r="I155" t="s">
        <v>229</v>
      </c>
      <c r="J155" t="s">
        <v>444</v>
      </c>
      <c r="K155" t="s">
        <v>461</v>
      </c>
      <c r="M155">
        <v>20</v>
      </c>
      <c r="N155" t="s">
        <v>456</v>
      </c>
      <c r="O155" t="s">
        <v>133</v>
      </c>
      <c r="P155" t="s">
        <v>136</v>
      </c>
      <c r="S155" t="s">
        <v>459</v>
      </c>
      <c r="Z155" t="s">
        <v>64</v>
      </c>
      <c r="AE155" t="s">
        <v>448</v>
      </c>
      <c r="AF155" t="s">
        <v>449</v>
      </c>
      <c r="AG155" t="s">
        <v>450</v>
      </c>
      <c r="AH155" t="s">
        <v>451</v>
      </c>
      <c r="AK155" t="s">
        <v>452</v>
      </c>
      <c r="AP155" t="s">
        <v>453</v>
      </c>
      <c r="AQ155" t="s">
        <v>454</v>
      </c>
      <c r="AT155" t="s">
        <v>458</v>
      </c>
    </row>
    <row r="156" spans="1:48" x14ac:dyDescent="0.2">
      <c r="C156" t="s">
        <v>64</v>
      </c>
      <c r="D156" t="s">
        <v>65</v>
      </c>
      <c r="E156" t="s">
        <v>66</v>
      </c>
      <c r="F156" t="s">
        <v>442</v>
      </c>
      <c r="G156" t="s">
        <v>443</v>
      </c>
      <c r="H156" t="s">
        <v>338</v>
      </c>
      <c r="I156" t="s">
        <v>229</v>
      </c>
      <c r="J156" t="s">
        <v>444</v>
      </c>
      <c r="K156" t="s">
        <v>461</v>
      </c>
      <c r="M156">
        <v>25</v>
      </c>
      <c r="N156" t="s">
        <v>456</v>
      </c>
      <c r="O156" t="s">
        <v>133</v>
      </c>
      <c r="P156" t="s">
        <v>136</v>
      </c>
      <c r="S156" t="s">
        <v>459</v>
      </c>
      <c r="Z156" t="s">
        <v>64</v>
      </c>
      <c r="AE156" t="s">
        <v>448</v>
      </c>
      <c r="AF156" t="s">
        <v>449</v>
      </c>
      <c r="AG156" t="s">
        <v>450</v>
      </c>
      <c r="AH156" t="s">
        <v>451</v>
      </c>
      <c r="AK156" t="s">
        <v>452</v>
      </c>
      <c r="AP156" t="s">
        <v>453</v>
      </c>
      <c r="AQ156" t="s">
        <v>454</v>
      </c>
      <c r="AT156" t="s">
        <v>458</v>
      </c>
    </row>
    <row r="157" spans="1:48" x14ac:dyDescent="0.2">
      <c r="C157" t="s">
        <v>64</v>
      </c>
      <c r="D157" t="s">
        <v>65</v>
      </c>
      <c r="E157" t="s">
        <v>66</v>
      </c>
      <c r="F157" t="s">
        <v>442</v>
      </c>
      <c r="G157" t="s">
        <v>443</v>
      </c>
      <c r="H157" t="s">
        <v>338</v>
      </c>
      <c r="I157" t="s">
        <v>229</v>
      </c>
      <c r="J157" t="s">
        <v>444</v>
      </c>
      <c r="K157" t="s">
        <v>461</v>
      </c>
      <c r="M157">
        <v>30</v>
      </c>
      <c r="N157" t="s">
        <v>456</v>
      </c>
      <c r="O157" t="s">
        <v>133</v>
      </c>
      <c r="P157" t="s">
        <v>136</v>
      </c>
      <c r="S157" t="s">
        <v>459</v>
      </c>
      <c r="Z157" t="s">
        <v>64</v>
      </c>
      <c r="AE157" t="s">
        <v>448</v>
      </c>
      <c r="AF157" t="s">
        <v>449</v>
      </c>
      <c r="AG157" t="s">
        <v>450</v>
      </c>
      <c r="AH157" t="s">
        <v>451</v>
      </c>
      <c r="AK157" t="s">
        <v>452</v>
      </c>
      <c r="AP157" t="s">
        <v>453</v>
      </c>
      <c r="AQ157" t="s">
        <v>454</v>
      </c>
      <c r="AT157" t="s">
        <v>458</v>
      </c>
    </row>
    <row r="158" spans="1:48" x14ac:dyDescent="0.2">
      <c r="C158" t="s">
        <v>64</v>
      </c>
      <c r="D158" t="s">
        <v>65</v>
      </c>
      <c r="E158" t="s">
        <v>66</v>
      </c>
      <c r="F158" t="s">
        <v>442</v>
      </c>
      <c r="G158" t="s">
        <v>443</v>
      </c>
      <c r="H158" t="s">
        <v>338</v>
      </c>
      <c r="I158" t="s">
        <v>229</v>
      </c>
      <c r="J158" t="s">
        <v>444</v>
      </c>
      <c r="K158" t="s">
        <v>461</v>
      </c>
      <c r="M158">
        <v>35</v>
      </c>
      <c r="N158" t="s">
        <v>456</v>
      </c>
      <c r="O158" t="s">
        <v>133</v>
      </c>
      <c r="P158" t="s">
        <v>136</v>
      </c>
      <c r="S158" t="s">
        <v>459</v>
      </c>
      <c r="Z158" t="s">
        <v>64</v>
      </c>
      <c r="AE158" t="s">
        <v>448</v>
      </c>
      <c r="AF158" t="s">
        <v>449</v>
      </c>
      <c r="AG158" t="s">
        <v>450</v>
      </c>
      <c r="AH158" t="s">
        <v>451</v>
      </c>
      <c r="AK158" t="s">
        <v>452</v>
      </c>
      <c r="AP158" t="s">
        <v>453</v>
      </c>
      <c r="AQ158" t="s">
        <v>454</v>
      </c>
      <c r="AT158" t="s">
        <v>458</v>
      </c>
    </row>
    <row r="159" spans="1:48" x14ac:dyDescent="0.2">
      <c r="C159" t="s">
        <v>64</v>
      </c>
      <c r="D159" t="s">
        <v>65</v>
      </c>
      <c r="E159" t="s">
        <v>66</v>
      </c>
      <c r="F159" t="s">
        <v>442</v>
      </c>
      <c r="G159" t="s">
        <v>443</v>
      </c>
      <c r="H159" t="s">
        <v>338</v>
      </c>
      <c r="I159" t="s">
        <v>229</v>
      </c>
      <c r="J159" t="s">
        <v>444</v>
      </c>
      <c r="K159" t="s">
        <v>461</v>
      </c>
      <c r="M159">
        <v>40</v>
      </c>
      <c r="N159" t="s">
        <v>456</v>
      </c>
      <c r="O159" t="s">
        <v>133</v>
      </c>
      <c r="P159" t="s">
        <v>136</v>
      </c>
      <c r="S159" t="s">
        <v>459</v>
      </c>
      <c r="Z159" t="s">
        <v>64</v>
      </c>
      <c r="AE159" t="s">
        <v>448</v>
      </c>
      <c r="AF159" t="s">
        <v>449</v>
      </c>
      <c r="AG159" t="s">
        <v>450</v>
      </c>
      <c r="AH159" t="s">
        <v>451</v>
      </c>
      <c r="AK159" t="s">
        <v>452</v>
      </c>
      <c r="AP159" t="s">
        <v>453</v>
      </c>
      <c r="AQ159" t="s">
        <v>454</v>
      </c>
      <c r="AT159" t="s">
        <v>458</v>
      </c>
    </row>
    <row r="160" spans="1:48" x14ac:dyDescent="0.2">
      <c r="C160" t="s">
        <v>64</v>
      </c>
      <c r="D160" t="s">
        <v>65</v>
      </c>
      <c r="E160" t="s">
        <v>66</v>
      </c>
      <c r="F160" t="s">
        <v>442</v>
      </c>
      <c r="G160" t="s">
        <v>443</v>
      </c>
      <c r="H160" t="s">
        <v>338</v>
      </c>
      <c r="I160" t="s">
        <v>229</v>
      </c>
      <c r="J160" t="s">
        <v>444</v>
      </c>
      <c r="K160" t="s">
        <v>461</v>
      </c>
      <c r="M160">
        <v>2</v>
      </c>
      <c r="N160" t="s">
        <v>456</v>
      </c>
      <c r="O160" t="s">
        <v>133</v>
      </c>
      <c r="P160" t="s">
        <v>136</v>
      </c>
      <c r="S160" t="s">
        <v>457</v>
      </c>
      <c r="W160" t="s">
        <v>64</v>
      </c>
      <c r="Z160" t="s">
        <v>64</v>
      </c>
      <c r="AE160" t="s">
        <v>448</v>
      </c>
      <c r="AF160" t="s">
        <v>449</v>
      </c>
      <c r="AG160" t="s">
        <v>450</v>
      </c>
      <c r="AH160" t="s">
        <v>451</v>
      </c>
      <c r="AK160" t="s">
        <v>452</v>
      </c>
      <c r="AP160" t="s">
        <v>453</v>
      </c>
      <c r="AQ160" t="s">
        <v>454</v>
      </c>
      <c r="AT160" t="s">
        <v>458</v>
      </c>
      <c r="AV160" t="s">
        <v>163</v>
      </c>
    </row>
    <row r="161" spans="3:48" x14ac:dyDescent="0.2">
      <c r="C161" t="s">
        <v>64</v>
      </c>
      <c r="D161" t="s">
        <v>65</v>
      </c>
      <c r="E161" t="s">
        <v>66</v>
      </c>
      <c r="F161" t="s">
        <v>442</v>
      </c>
      <c r="G161" t="s">
        <v>443</v>
      </c>
      <c r="H161" t="s">
        <v>338</v>
      </c>
      <c r="I161" t="s">
        <v>229</v>
      </c>
      <c r="J161" t="s">
        <v>444</v>
      </c>
      <c r="K161" t="s">
        <v>461</v>
      </c>
      <c r="M161">
        <v>4</v>
      </c>
      <c r="N161" t="s">
        <v>456</v>
      </c>
      <c r="O161" t="s">
        <v>133</v>
      </c>
      <c r="P161" t="s">
        <v>136</v>
      </c>
      <c r="S161" t="s">
        <v>457</v>
      </c>
      <c r="Z161" t="s">
        <v>64</v>
      </c>
      <c r="AE161" t="s">
        <v>448</v>
      </c>
      <c r="AF161" t="s">
        <v>449</v>
      </c>
      <c r="AG161" t="s">
        <v>450</v>
      </c>
      <c r="AH161" t="s">
        <v>451</v>
      </c>
      <c r="AK161" t="s">
        <v>452</v>
      </c>
      <c r="AP161" t="s">
        <v>453</v>
      </c>
      <c r="AQ161" t="s">
        <v>454</v>
      </c>
      <c r="AT161" t="s">
        <v>458</v>
      </c>
    </row>
    <row r="162" spans="3:48" x14ac:dyDescent="0.2">
      <c r="C162" t="s">
        <v>64</v>
      </c>
      <c r="D162" t="s">
        <v>65</v>
      </c>
      <c r="E162" t="s">
        <v>66</v>
      </c>
      <c r="F162" t="s">
        <v>442</v>
      </c>
      <c r="G162" t="s">
        <v>443</v>
      </c>
      <c r="H162" t="s">
        <v>338</v>
      </c>
      <c r="I162" t="s">
        <v>229</v>
      </c>
      <c r="J162" t="s">
        <v>444</v>
      </c>
      <c r="K162" t="s">
        <v>461</v>
      </c>
      <c r="M162">
        <v>6</v>
      </c>
      <c r="N162" t="s">
        <v>456</v>
      </c>
      <c r="O162" t="s">
        <v>133</v>
      </c>
      <c r="P162" t="s">
        <v>136</v>
      </c>
      <c r="S162" t="s">
        <v>457</v>
      </c>
      <c r="Z162" t="s">
        <v>64</v>
      </c>
      <c r="AE162" t="s">
        <v>448</v>
      </c>
      <c r="AF162" t="s">
        <v>449</v>
      </c>
      <c r="AG162" t="s">
        <v>450</v>
      </c>
      <c r="AH162" t="s">
        <v>451</v>
      </c>
      <c r="AK162" t="s">
        <v>452</v>
      </c>
      <c r="AP162" t="s">
        <v>453</v>
      </c>
      <c r="AQ162" t="s">
        <v>454</v>
      </c>
      <c r="AT162" t="s">
        <v>458</v>
      </c>
    </row>
    <row r="163" spans="3:48" x14ac:dyDescent="0.2">
      <c r="C163" t="s">
        <v>64</v>
      </c>
      <c r="D163" t="s">
        <v>65</v>
      </c>
      <c r="E163" t="s">
        <v>66</v>
      </c>
      <c r="F163" t="s">
        <v>442</v>
      </c>
      <c r="G163" t="s">
        <v>443</v>
      </c>
      <c r="H163" t="s">
        <v>338</v>
      </c>
      <c r="I163" t="s">
        <v>229</v>
      </c>
      <c r="J163" t="s">
        <v>444</v>
      </c>
      <c r="K163" t="s">
        <v>461</v>
      </c>
      <c r="M163">
        <v>8</v>
      </c>
      <c r="N163" t="s">
        <v>456</v>
      </c>
      <c r="O163" t="s">
        <v>133</v>
      </c>
      <c r="P163" t="s">
        <v>136</v>
      </c>
      <c r="S163" t="s">
        <v>457</v>
      </c>
      <c r="Z163" t="s">
        <v>64</v>
      </c>
      <c r="AE163" t="s">
        <v>448</v>
      </c>
      <c r="AF163" t="s">
        <v>449</v>
      </c>
      <c r="AG163" t="s">
        <v>450</v>
      </c>
      <c r="AH163" t="s">
        <v>451</v>
      </c>
      <c r="AK163" t="s">
        <v>452</v>
      </c>
      <c r="AP163" t="s">
        <v>453</v>
      </c>
      <c r="AQ163" t="s">
        <v>454</v>
      </c>
      <c r="AT163" t="s">
        <v>458</v>
      </c>
    </row>
    <row r="164" spans="3:48" x14ac:dyDescent="0.2">
      <c r="C164" t="s">
        <v>64</v>
      </c>
      <c r="D164" t="s">
        <v>65</v>
      </c>
      <c r="E164" t="s">
        <v>66</v>
      </c>
      <c r="F164" t="s">
        <v>442</v>
      </c>
      <c r="G164" t="s">
        <v>443</v>
      </c>
      <c r="H164" t="s">
        <v>338</v>
      </c>
      <c r="I164" t="s">
        <v>229</v>
      </c>
      <c r="J164" t="s">
        <v>444</v>
      </c>
      <c r="K164" t="s">
        <v>461</v>
      </c>
      <c r="M164">
        <v>10</v>
      </c>
      <c r="N164" t="s">
        <v>456</v>
      </c>
      <c r="O164" t="s">
        <v>133</v>
      </c>
      <c r="P164" t="s">
        <v>136</v>
      </c>
      <c r="S164" t="s">
        <v>457</v>
      </c>
      <c r="Z164" t="s">
        <v>64</v>
      </c>
      <c r="AE164" t="s">
        <v>448</v>
      </c>
      <c r="AF164" t="s">
        <v>449</v>
      </c>
      <c r="AG164" t="s">
        <v>450</v>
      </c>
      <c r="AH164" t="s">
        <v>451</v>
      </c>
      <c r="AK164" t="s">
        <v>452</v>
      </c>
      <c r="AP164" t="s">
        <v>453</v>
      </c>
      <c r="AQ164" t="s">
        <v>454</v>
      </c>
      <c r="AT164" t="s">
        <v>458</v>
      </c>
    </row>
    <row r="165" spans="3:48" x14ac:dyDescent="0.2">
      <c r="C165" t="s">
        <v>64</v>
      </c>
      <c r="D165" t="s">
        <v>65</v>
      </c>
      <c r="E165" t="s">
        <v>66</v>
      </c>
      <c r="F165" t="s">
        <v>442</v>
      </c>
      <c r="G165" t="s">
        <v>443</v>
      </c>
      <c r="H165" t="s">
        <v>338</v>
      </c>
      <c r="I165" t="s">
        <v>229</v>
      </c>
      <c r="J165" t="s">
        <v>444</v>
      </c>
      <c r="K165" t="s">
        <v>461</v>
      </c>
      <c r="M165">
        <v>12</v>
      </c>
      <c r="N165" t="s">
        <v>456</v>
      </c>
      <c r="O165" t="s">
        <v>133</v>
      </c>
      <c r="P165" t="s">
        <v>136</v>
      </c>
      <c r="S165" t="s">
        <v>457</v>
      </c>
      <c r="Z165" t="s">
        <v>64</v>
      </c>
      <c r="AE165" t="s">
        <v>448</v>
      </c>
      <c r="AF165" t="s">
        <v>449</v>
      </c>
      <c r="AG165" t="s">
        <v>450</v>
      </c>
      <c r="AH165" t="s">
        <v>451</v>
      </c>
      <c r="AK165" t="s">
        <v>452</v>
      </c>
      <c r="AP165" t="s">
        <v>453</v>
      </c>
      <c r="AQ165" t="s">
        <v>454</v>
      </c>
      <c r="AT165" t="s">
        <v>458</v>
      </c>
    </row>
    <row r="166" spans="3:48" x14ac:dyDescent="0.2">
      <c r="C166" t="s">
        <v>64</v>
      </c>
      <c r="D166" t="s">
        <v>65</v>
      </c>
      <c r="E166" t="s">
        <v>66</v>
      </c>
      <c r="F166" t="s">
        <v>442</v>
      </c>
      <c r="G166" t="s">
        <v>443</v>
      </c>
      <c r="H166" t="s">
        <v>338</v>
      </c>
      <c r="I166" t="s">
        <v>229</v>
      </c>
      <c r="J166" t="s">
        <v>444</v>
      </c>
      <c r="K166" t="s">
        <v>461</v>
      </c>
      <c r="M166">
        <v>14</v>
      </c>
      <c r="N166" t="s">
        <v>456</v>
      </c>
      <c r="O166" t="s">
        <v>133</v>
      </c>
      <c r="P166" t="s">
        <v>136</v>
      </c>
      <c r="S166" t="s">
        <v>457</v>
      </c>
      <c r="Z166" t="s">
        <v>64</v>
      </c>
      <c r="AE166" t="s">
        <v>448</v>
      </c>
      <c r="AF166" t="s">
        <v>449</v>
      </c>
      <c r="AG166" t="s">
        <v>450</v>
      </c>
      <c r="AH166" t="s">
        <v>451</v>
      </c>
      <c r="AK166" t="s">
        <v>452</v>
      </c>
      <c r="AP166" t="s">
        <v>453</v>
      </c>
      <c r="AQ166" t="s">
        <v>454</v>
      </c>
      <c r="AT166" t="s">
        <v>458</v>
      </c>
    </row>
    <row r="167" spans="3:48" x14ac:dyDescent="0.2">
      <c r="C167" t="s">
        <v>64</v>
      </c>
      <c r="D167" t="s">
        <v>65</v>
      </c>
      <c r="E167" t="s">
        <v>66</v>
      </c>
      <c r="F167" t="s">
        <v>442</v>
      </c>
      <c r="G167" t="s">
        <v>443</v>
      </c>
      <c r="H167" t="s">
        <v>338</v>
      </c>
      <c r="I167" t="s">
        <v>229</v>
      </c>
      <c r="J167" t="s">
        <v>444</v>
      </c>
      <c r="K167" t="s">
        <v>461</v>
      </c>
      <c r="M167">
        <v>16</v>
      </c>
      <c r="N167" t="s">
        <v>456</v>
      </c>
      <c r="O167" t="s">
        <v>133</v>
      </c>
      <c r="P167" t="s">
        <v>136</v>
      </c>
      <c r="S167" t="s">
        <v>457</v>
      </c>
      <c r="Z167" t="s">
        <v>64</v>
      </c>
      <c r="AE167" t="s">
        <v>448</v>
      </c>
      <c r="AF167" t="s">
        <v>449</v>
      </c>
      <c r="AG167" t="s">
        <v>450</v>
      </c>
      <c r="AH167" t="s">
        <v>451</v>
      </c>
      <c r="AK167" t="s">
        <v>452</v>
      </c>
      <c r="AP167" t="s">
        <v>453</v>
      </c>
      <c r="AQ167" t="s">
        <v>454</v>
      </c>
      <c r="AT167" t="s">
        <v>458</v>
      </c>
    </row>
    <row r="168" spans="3:48" x14ac:dyDescent="0.2">
      <c r="C168" t="s">
        <v>64</v>
      </c>
      <c r="D168" t="s">
        <v>65</v>
      </c>
      <c r="E168" t="s">
        <v>66</v>
      </c>
      <c r="F168" t="s">
        <v>442</v>
      </c>
      <c r="G168" t="s">
        <v>443</v>
      </c>
      <c r="H168" t="s">
        <v>338</v>
      </c>
      <c r="I168" t="s">
        <v>229</v>
      </c>
      <c r="J168" t="s">
        <v>444</v>
      </c>
      <c r="K168" t="s">
        <v>461</v>
      </c>
      <c r="M168">
        <v>18</v>
      </c>
      <c r="N168" t="s">
        <v>456</v>
      </c>
      <c r="O168" t="s">
        <v>133</v>
      </c>
      <c r="P168" t="s">
        <v>136</v>
      </c>
      <c r="S168" t="s">
        <v>457</v>
      </c>
      <c r="Z168" t="s">
        <v>64</v>
      </c>
      <c r="AE168" t="s">
        <v>448</v>
      </c>
      <c r="AF168" t="s">
        <v>449</v>
      </c>
      <c r="AG168" t="s">
        <v>450</v>
      </c>
      <c r="AH168" t="s">
        <v>451</v>
      </c>
      <c r="AK168" t="s">
        <v>452</v>
      </c>
      <c r="AP168" t="s">
        <v>453</v>
      </c>
      <c r="AQ168" t="s">
        <v>454</v>
      </c>
      <c r="AT168" t="s">
        <v>458</v>
      </c>
    </row>
    <row r="169" spans="3:48" x14ac:dyDescent="0.2">
      <c r="C169" t="s">
        <v>64</v>
      </c>
      <c r="D169" t="s">
        <v>65</v>
      </c>
      <c r="E169" t="s">
        <v>66</v>
      </c>
      <c r="F169" t="s">
        <v>442</v>
      </c>
      <c r="G169" t="s">
        <v>443</v>
      </c>
      <c r="H169" t="s">
        <v>338</v>
      </c>
      <c r="I169" t="s">
        <v>229</v>
      </c>
      <c r="J169" t="s">
        <v>444</v>
      </c>
      <c r="K169" t="s">
        <v>461</v>
      </c>
      <c r="M169">
        <v>20</v>
      </c>
      <c r="N169" t="s">
        <v>456</v>
      </c>
      <c r="O169" t="s">
        <v>133</v>
      </c>
      <c r="P169" t="s">
        <v>136</v>
      </c>
      <c r="S169" t="s">
        <v>457</v>
      </c>
      <c r="Z169" t="s">
        <v>64</v>
      </c>
      <c r="AE169" t="s">
        <v>448</v>
      </c>
      <c r="AF169" t="s">
        <v>449</v>
      </c>
      <c r="AG169" t="s">
        <v>450</v>
      </c>
      <c r="AH169" t="s">
        <v>451</v>
      </c>
      <c r="AK169" t="s">
        <v>452</v>
      </c>
      <c r="AP169" t="s">
        <v>453</v>
      </c>
      <c r="AQ169" t="s">
        <v>454</v>
      </c>
      <c r="AT169" t="s">
        <v>458</v>
      </c>
    </row>
    <row r="170" spans="3:48" x14ac:dyDescent="0.2">
      <c r="C170" t="s">
        <v>64</v>
      </c>
      <c r="D170" t="s">
        <v>65</v>
      </c>
      <c r="E170" t="s">
        <v>66</v>
      </c>
      <c r="F170" t="s">
        <v>442</v>
      </c>
      <c r="G170" t="s">
        <v>443</v>
      </c>
      <c r="H170" t="s">
        <v>338</v>
      </c>
      <c r="I170" t="s">
        <v>229</v>
      </c>
      <c r="J170" t="s">
        <v>444</v>
      </c>
      <c r="K170" t="s">
        <v>461</v>
      </c>
      <c r="M170">
        <v>20</v>
      </c>
      <c r="N170" t="s">
        <v>456</v>
      </c>
      <c r="O170" t="s">
        <v>133</v>
      </c>
      <c r="P170" t="s">
        <v>136</v>
      </c>
      <c r="S170" t="s">
        <v>459</v>
      </c>
      <c r="Z170" t="s">
        <v>64</v>
      </c>
      <c r="AE170" t="s">
        <v>448</v>
      </c>
      <c r="AF170" t="s">
        <v>449</v>
      </c>
      <c r="AG170" t="s">
        <v>450</v>
      </c>
      <c r="AH170" t="s">
        <v>451</v>
      </c>
      <c r="AK170" t="s">
        <v>452</v>
      </c>
      <c r="AP170" t="s">
        <v>453</v>
      </c>
      <c r="AQ170" t="s">
        <v>454</v>
      </c>
      <c r="AT170" t="s">
        <v>458</v>
      </c>
    </row>
    <row r="171" spans="3:48" x14ac:dyDescent="0.2">
      <c r="C171" t="s">
        <v>64</v>
      </c>
      <c r="D171" t="s">
        <v>65</v>
      </c>
      <c r="E171" t="s">
        <v>66</v>
      </c>
      <c r="F171" t="s">
        <v>442</v>
      </c>
      <c r="G171" t="s">
        <v>443</v>
      </c>
      <c r="H171" t="s">
        <v>338</v>
      </c>
      <c r="I171" t="s">
        <v>229</v>
      </c>
      <c r="J171" t="s">
        <v>444</v>
      </c>
      <c r="K171" t="s">
        <v>461</v>
      </c>
      <c r="M171">
        <v>25</v>
      </c>
      <c r="N171" t="s">
        <v>456</v>
      </c>
      <c r="O171" t="s">
        <v>133</v>
      </c>
      <c r="P171" t="s">
        <v>136</v>
      </c>
      <c r="S171" t="s">
        <v>459</v>
      </c>
      <c r="Z171" t="s">
        <v>64</v>
      </c>
      <c r="AE171" t="s">
        <v>448</v>
      </c>
      <c r="AF171" t="s">
        <v>449</v>
      </c>
      <c r="AG171" t="s">
        <v>450</v>
      </c>
      <c r="AH171" t="s">
        <v>451</v>
      </c>
      <c r="AK171" t="s">
        <v>452</v>
      </c>
      <c r="AP171" t="s">
        <v>453</v>
      </c>
      <c r="AQ171" t="s">
        <v>454</v>
      </c>
      <c r="AT171" t="s">
        <v>458</v>
      </c>
    </row>
    <row r="172" spans="3:48" x14ac:dyDescent="0.2">
      <c r="C172" t="s">
        <v>64</v>
      </c>
      <c r="D172" t="s">
        <v>65</v>
      </c>
      <c r="E172" t="s">
        <v>66</v>
      </c>
      <c r="F172" t="s">
        <v>442</v>
      </c>
      <c r="G172" t="s">
        <v>443</v>
      </c>
      <c r="H172" t="s">
        <v>338</v>
      </c>
      <c r="I172" t="s">
        <v>229</v>
      </c>
      <c r="J172" t="s">
        <v>444</v>
      </c>
      <c r="K172" t="s">
        <v>461</v>
      </c>
      <c r="M172">
        <v>30</v>
      </c>
      <c r="N172" t="s">
        <v>456</v>
      </c>
      <c r="O172" t="s">
        <v>133</v>
      </c>
      <c r="P172" t="s">
        <v>136</v>
      </c>
      <c r="S172" t="s">
        <v>459</v>
      </c>
      <c r="Z172" t="s">
        <v>64</v>
      </c>
      <c r="AE172" t="s">
        <v>448</v>
      </c>
      <c r="AF172" t="s">
        <v>449</v>
      </c>
      <c r="AG172" t="s">
        <v>450</v>
      </c>
      <c r="AH172" t="s">
        <v>451</v>
      </c>
      <c r="AK172" t="s">
        <v>452</v>
      </c>
      <c r="AP172" t="s">
        <v>453</v>
      </c>
      <c r="AQ172" t="s">
        <v>454</v>
      </c>
      <c r="AT172" t="s">
        <v>458</v>
      </c>
    </row>
    <row r="173" spans="3:48" x14ac:dyDescent="0.2">
      <c r="C173" t="s">
        <v>64</v>
      </c>
      <c r="D173" t="s">
        <v>65</v>
      </c>
      <c r="E173" t="s">
        <v>66</v>
      </c>
      <c r="F173" t="s">
        <v>442</v>
      </c>
      <c r="G173" t="s">
        <v>443</v>
      </c>
      <c r="H173" t="s">
        <v>338</v>
      </c>
      <c r="I173" t="s">
        <v>229</v>
      </c>
      <c r="J173" t="s">
        <v>444</v>
      </c>
      <c r="K173" t="s">
        <v>461</v>
      </c>
      <c r="M173">
        <v>35</v>
      </c>
      <c r="N173" t="s">
        <v>456</v>
      </c>
      <c r="O173" t="s">
        <v>133</v>
      </c>
      <c r="P173" t="s">
        <v>136</v>
      </c>
      <c r="S173" t="s">
        <v>459</v>
      </c>
      <c r="Z173" t="s">
        <v>64</v>
      </c>
      <c r="AE173" t="s">
        <v>448</v>
      </c>
      <c r="AF173" t="s">
        <v>449</v>
      </c>
      <c r="AG173" t="s">
        <v>450</v>
      </c>
      <c r="AH173" t="s">
        <v>451</v>
      </c>
      <c r="AK173" t="s">
        <v>452</v>
      </c>
      <c r="AP173" t="s">
        <v>453</v>
      </c>
      <c r="AQ173" t="s">
        <v>454</v>
      </c>
      <c r="AT173" t="s">
        <v>458</v>
      </c>
    </row>
    <row r="174" spans="3:48" x14ac:dyDescent="0.2">
      <c r="C174" t="s">
        <v>64</v>
      </c>
      <c r="D174" t="s">
        <v>65</v>
      </c>
      <c r="E174" t="s">
        <v>66</v>
      </c>
      <c r="F174" t="s">
        <v>442</v>
      </c>
      <c r="G174" t="s">
        <v>443</v>
      </c>
      <c r="H174" t="s">
        <v>338</v>
      </c>
      <c r="I174" t="s">
        <v>229</v>
      </c>
      <c r="J174" t="s">
        <v>444</v>
      </c>
      <c r="K174" t="s">
        <v>461</v>
      </c>
      <c r="M174">
        <v>40</v>
      </c>
      <c r="N174" t="s">
        <v>456</v>
      </c>
      <c r="O174" t="s">
        <v>133</v>
      </c>
      <c r="P174" t="s">
        <v>136</v>
      </c>
      <c r="S174" t="s">
        <v>459</v>
      </c>
      <c r="Z174" t="s">
        <v>64</v>
      </c>
      <c r="AE174" t="s">
        <v>448</v>
      </c>
      <c r="AF174" t="s">
        <v>449</v>
      </c>
      <c r="AG174" t="s">
        <v>450</v>
      </c>
      <c r="AH174" t="s">
        <v>451</v>
      </c>
      <c r="AK174" t="s">
        <v>452</v>
      </c>
      <c r="AP174" t="s">
        <v>453</v>
      </c>
      <c r="AQ174" t="s">
        <v>454</v>
      </c>
      <c r="AT174" t="s">
        <v>458</v>
      </c>
    </row>
    <row r="175" spans="3:48" x14ac:dyDescent="0.2">
      <c r="C175" t="s">
        <v>64</v>
      </c>
      <c r="D175" t="s">
        <v>65</v>
      </c>
      <c r="E175" t="s">
        <v>66</v>
      </c>
      <c r="F175" t="s">
        <v>442</v>
      </c>
      <c r="G175" t="s">
        <v>443</v>
      </c>
      <c r="H175" t="s">
        <v>338</v>
      </c>
      <c r="I175" t="s">
        <v>229</v>
      </c>
      <c r="J175" t="s">
        <v>444</v>
      </c>
      <c r="K175" t="s">
        <v>461</v>
      </c>
      <c r="M175">
        <v>20</v>
      </c>
      <c r="N175" t="s">
        <v>456</v>
      </c>
      <c r="O175" t="s">
        <v>133</v>
      </c>
      <c r="P175" t="s">
        <v>136</v>
      </c>
      <c r="S175" t="s">
        <v>459</v>
      </c>
      <c r="W175" t="s">
        <v>64</v>
      </c>
      <c r="Z175" t="s">
        <v>64</v>
      </c>
      <c r="AE175" t="s">
        <v>448</v>
      </c>
      <c r="AF175" t="s">
        <v>449</v>
      </c>
      <c r="AG175" t="s">
        <v>450</v>
      </c>
      <c r="AH175" t="s">
        <v>451</v>
      </c>
      <c r="AK175" t="s">
        <v>452</v>
      </c>
      <c r="AP175" t="s">
        <v>453</v>
      </c>
      <c r="AQ175" t="s">
        <v>454</v>
      </c>
      <c r="AT175" t="s">
        <v>460</v>
      </c>
      <c r="AV175" t="s">
        <v>163</v>
      </c>
    </row>
    <row r="176" spans="3:48" x14ac:dyDescent="0.2">
      <c r="C176" t="s">
        <v>64</v>
      </c>
      <c r="D176" t="s">
        <v>65</v>
      </c>
      <c r="E176" t="s">
        <v>66</v>
      </c>
      <c r="F176" t="s">
        <v>442</v>
      </c>
      <c r="G176" t="s">
        <v>443</v>
      </c>
      <c r="H176" t="s">
        <v>338</v>
      </c>
      <c r="I176" t="s">
        <v>229</v>
      </c>
      <c r="J176" t="s">
        <v>444</v>
      </c>
      <c r="K176" t="s">
        <v>461</v>
      </c>
      <c r="M176">
        <v>25</v>
      </c>
      <c r="N176" t="s">
        <v>456</v>
      </c>
      <c r="O176" t="s">
        <v>133</v>
      </c>
      <c r="P176" t="s">
        <v>136</v>
      </c>
      <c r="S176" t="s">
        <v>459</v>
      </c>
      <c r="Z176" t="s">
        <v>64</v>
      </c>
      <c r="AE176" t="s">
        <v>448</v>
      </c>
      <c r="AF176" t="s">
        <v>449</v>
      </c>
      <c r="AG176" t="s">
        <v>450</v>
      </c>
      <c r="AH176" t="s">
        <v>451</v>
      </c>
      <c r="AK176" t="s">
        <v>452</v>
      </c>
      <c r="AP176" t="s">
        <v>453</v>
      </c>
      <c r="AQ176" t="s">
        <v>454</v>
      </c>
      <c r="AT176" t="s">
        <v>460</v>
      </c>
    </row>
    <row r="177" spans="1:48" x14ac:dyDescent="0.2">
      <c r="C177" t="s">
        <v>64</v>
      </c>
      <c r="D177" t="s">
        <v>65</v>
      </c>
      <c r="E177" t="s">
        <v>66</v>
      </c>
      <c r="F177" t="s">
        <v>442</v>
      </c>
      <c r="G177" t="s">
        <v>443</v>
      </c>
      <c r="H177" t="s">
        <v>338</v>
      </c>
      <c r="I177" t="s">
        <v>229</v>
      </c>
      <c r="J177" t="s">
        <v>444</v>
      </c>
      <c r="K177" t="s">
        <v>461</v>
      </c>
      <c r="M177">
        <v>30</v>
      </c>
      <c r="N177" t="s">
        <v>456</v>
      </c>
      <c r="O177" t="s">
        <v>133</v>
      </c>
      <c r="P177" t="s">
        <v>136</v>
      </c>
      <c r="S177" t="s">
        <v>459</v>
      </c>
      <c r="Z177" t="s">
        <v>64</v>
      </c>
      <c r="AE177" t="s">
        <v>448</v>
      </c>
      <c r="AF177" t="s">
        <v>449</v>
      </c>
      <c r="AG177" t="s">
        <v>450</v>
      </c>
      <c r="AH177" t="s">
        <v>451</v>
      </c>
      <c r="AK177" t="s">
        <v>452</v>
      </c>
      <c r="AP177" t="s">
        <v>453</v>
      </c>
      <c r="AQ177" t="s">
        <v>454</v>
      </c>
      <c r="AT177" t="s">
        <v>460</v>
      </c>
    </row>
    <row r="178" spans="1:48" x14ac:dyDescent="0.2">
      <c r="C178" t="s">
        <v>64</v>
      </c>
      <c r="D178" t="s">
        <v>65</v>
      </c>
      <c r="E178" t="s">
        <v>66</v>
      </c>
      <c r="F178" t="s">
        <v>442</v>
      </c>
      <c r="G178" t="s">
        <v>443</v>
      </c>
      <c r="H178" t="s">
        <v>338</v>
      </c>
      <c r="I178" t="s">
        <v>229</v>
      </c>
      <c r="J178" t="s">
        <v>444</v>
      </c>
      <c r="K178" t="s">
        <v>461</v>
      </c>
      <c r="M178">
        <v>35</v>
      </c>
      <c r="N178" t="s">
        <v>456</v>
      </c>
      <c r="O178" t="s">
        <v>133</v>
      </c>
      <c r="P178" t="s">
        <v>136</v>
      </c>
      <c r="S178" t="s">
        <v>459</v>
      </c>
      <c r="Z178" t="s">
        <v>64</v>
      </c>
      <c r="AE178" t="s">
        <v>448</v>
      </c>
      <c r="AF178" t="s">
        <v>449</v>
      </c>
      <c r="AG178" t="s">
        <v>450</v>
      </c>
      <c r="AH178" t="s">
        <v>451</v>
      </c>
      <c r="AK178" t="s">
        <v>452</v>
      </c>
      <c r="AP178" t="s">
        <v>453</v>
      </c>
      <c r="AQ178" t="s">
        <v>454</v>
      </c>
      <c r="AT178" t="s">
        <v>460</v>
      </c>
    </row>
    <row r="179" spans="1:48" x14ac:dyDescent="0.2">
      <c r="C179" t="s">
        <v>64</v>
      </c>
      <c r="D179" t="s">
        <v>65</v>
      </c>
      <c r="E179" t="s">
        <v>66</v>
      </c>
      <c r="F179" t="s">
        <v>442</v>
      </c>
      <c r="G179" t="s">
        <v>443</v>
      </c>
      <c r="H179" t="s">
        <v>338</v>
      </c>
      <c r="I179" t="s">
        <v>229</v>
      </c>
      <c r="J179" t="s">
        <v>444</v>
      </c>
      <c r="K179" t="s">
        <v>461</v>
      </c>
      <c r="M179">
        <v>40</v>
      </c>
      <c r="N179" t="s">
        <v>456</v>
      </c>
      <c r="O179" t="s">
        <v>133</v>
      </c>
      <c r="P179" t="s">
        <v>136</v>
      </c>
      <c r="S179" t="s">
        <v>459</v>
      </c>
      <c r="Z179" t="s">
        <v>64</v>
      </c>
      <c r="AE179" t="s">
        <v>448</v>
      </c>
      <c r="AF179" t="s">
        <v>449</v>
      </c>
      <c r="AG179" t="s">
        <v>450</v>
      </c>
      <c r="AH179" t="s">
        <v>451</v>
      </c>
      <c r="AK179" t="s">
        <v>452</v>
      </c>
      <c r="AP179" t="s">
        <v>453</v>
      </c>
      <c r="AQ179" t="s">
        <v>454</v>
      </c>
      <c r="AT179" t="s">
        <v>460</v>
      </c>
    </row>
    <row r="180" spans="1:48" x14ac:dyDescent="0.2">
      <c r="C180" t="s">
        <v>64</v>
      </c>
      <c r="D180" t="s">
        <v>65</v>
      </c>
      <c r="E180" t="s">
        <v>66</v>
      </c>
      <c r="F180" t="s">
        <v>442</v>
      </c>
      <c r="G180" t="s">
        <v>443</v>
      </c>
      <c r="H180" t="s">
        <v>338</v>
      </c>
      <c r="I180" t="s">
        <v>229</v>
      </c>
      <c r="J180" t="s">
        <v>444</v>
      </c>
      <c r="K180" t="s">
        <v>461</v>
      </c>
      <c r="M180">
        <v>20</v>
      </c>
      <c r="N180" t="s">
        <v>456</v>
      </c>
      <c r="O180" t="s">
        <v>133</v>
      </c>
      <c r="P180" t="s">
        <v>136</v>
      </c>
      <c r="S180" t="s">
        <v>459</v>
      </c>
      <c r="W180" t="s">
        <v>64</v>
      </c>
      <c r="Z180" t="s">
        <v>64</v>
      </c>
      <c r="AE180" t="s">
        <v>448</v>
      </c>
      <c r="AF180" t="s">
        <v>449</v>
      </c>
      <c r="AG180" t="s">
        <v>450</v>
      </c>
      <c r="AH180" t="s">
        <v>451</v>
      </c>
      <c r="AK180" t="s">
        <v>452</v>
      </c>
      <c r="AP180" t="s">
        <v>453</v>
      </c>
      <c r="AQ180" t="s">
        <v>454</v>
      </c>
      <c r="AT180" t="s">
        <v>460</v>
      </c>
      <c r="AV180" t="s">
        <v>163</v>
      </c>
    </row>
    <row r="181" spans="1:48" x14ac:dyDescent="0.2">
      <c r="C181" t="s">
        <v>64</v>
      </c>
      <c r="D181" t="s">
        <v>65</v>
      </c>
      <c r="E181" t="s">
        <v>66</v>
      </c>
      <c r="F181" t="s">
        <v>442</v>
      </c>
      <c r="G181" t="s">
        <v>443</v>
      </c>
      <c r="H181" t="s">
        <v>338</v>
      </c>
      <c r="I181" t="s">
        <v>229</v>
      </c>
      <c r="J181" t="s">
        <v>444</v>
      </c>
      <c r="K181" t="s">
        <v>461</v>
      </c>
      <c r="M181">
        <v>25</v>
      </c>
      <c r="N181" t="s">
        <v>456</v>
      </c>
      <c r="O181" t="s">
        <v>133</v>
      </c>
      <c r="P181" t="s">
        <v>136</v>
      </c>
      <c r="S181" t="s">
        <v>459</v>
      </c>
      <c r="Z181" t="s">
        <v>64</v>
      </c>
      <c r="AE181" t="s">
        <v>448</v>
      </c>
      <c r="AF181" t="s">
        <v>449</v>
      </c>
      <c r="AG181" t="s">
        <v>450</v>
      </c>
      <c r="AH181" t="s">
        <v>451</v>
      </c>
      <c r="AK181" t="s">
        <v>452</v>
      </c>
      <c r="AP181" t="s">
        <v>453</v>
      </c>
      <c r="AQ181" t="s">
        <v>454</v>
      </c>
      <c r="AT181" t="s">
        <v>460</v>
      </c>
    </row>
    <row r="182" spans="1:48" x14ac:dyDescent="0.2">
      <c r="C182" t="s">
        <v>64</v>
      </c>
      <c r="D182" t="s">
        <v>65</v>
      </c>
      <c r="E182" t="s">
        <v>66</v>
      </c>
      <c r="F182" t="s">
        <v>442</v>
      </c>
      <c r="G182" t="s">
        <v>443</v>
      </c>
      <c r="H182" t="s">
        <v>338</v>
      </c>
      <c r="I182" t="s">
        <v>229</v>
      </c>
      <c r="J182" t="s">
        <v>444</v>
      </c>
      <c r="K182" t="s">
        <v>461</v>
      </c>
      <c r="M182">
        <v>30</v>
      </c>
      <c r="N182" t="s">
        <v>456</v>
      </c>
      <c r="O182" t="s">
        <v>133</v>
      </c>
      <c r="P182" t="s">
        <v>136</v>
      </c>
      <c r="S182" t="s">
        <v>459</v>
      </c>
      <c r="Z182" t="s">
        <v>64</v>
      </c>
      <c r="AE182" t="s">
        <v>448</v>
      </c>
      <c r="AF182" t="s">
        <v>449</v>
      </c>
      <c r="AG182" t="s">
        <v>450</v>
      </c>
      <c r="AH182" t="s">
        <v>451</v>
      </c>
      <c r="AK182" t="s">
        <v>452</v>
      </c>
      <c r="AP182" t="s">
        <v>453</v>
      </c>
      <c r="AQ182" t="s">
        <v>454</v>
      </c>
      <c r="AT182" t="s">
        <v>460</v>
      </c>
    </row>
    <row r="183" spans="1:48" x14ac:dyDescent="0.2">
      <c r="C183" t="s">
        <v>64</v>
      </c>
      <c r="D183" t="s">
        <v>65</v>
      </c>
      <c r="E183" t="s">
        <v>66</v>
      </c>
      <c r="F183" t="s">
        <v>442</v>
      </c>
      <c r="G183" t="s">
        <v>443</v>
      </c>
      <c r="H183" t="s">
        <v>338</v>
      </c>
      <c r="I183" t="s">
        <v>229</v>
      </c>
      <c r="J183" t="s">
        <v>444</v>
      </c>
      <c r="K183" t="s">
        <v>461</v>
      </c>
      <c r="M183">
        <v>35</v>
      </c>
      <c r="N183" t="s">
        <v>456</v>
      </c>
      <c r="O183" t="s">
        <v>133</v>
      </c>
      <c r="P183" t="s">
        <v>136</v>
      </c>
      <c r="S183" t="s">
        <v>459</v>
      </c>
      <c r="Z183" t="s">
        <v>64</v>
      </c>
      <c r="AE183" t="s">
        <v>448</v>
      </c>
      <c r="AF183" t="s">
        <v>449</v>
      </c>
      <c r="AG183" t="s">
        <v>450</v>
      </c>
      <c r="AH183" t="s">
        <v>451</v>
      </c>
      <c r="AK183" t="s">
        <v>452</v>
      </c>
      <c r="AP183" t="s">
        <v>453</v>
      </c>
      <c r="AQ183" t="s">
        <v>454</v>
      </c>
      <c r="AT183" t="s">
        <v>460</v>
      </c>
    </row>
    <row r="184" spans="1:48" x14ac:dyDescent="0.2">
      <c r="C184" t="s">
        <v>64</v>
      </c>
      <c r="D184" t="s">
        <v>65</v>
      </c>
      <c r="E184" t="s">
        <v>66</v>
      </c>
      <c r="F184" t="s">
        <v>442</v>
      </c>
      <c r="G184" t="s">
        <v>443</v>
      </c>
      <c r="H184" t="s">
        <v>338</v>
      </c>
      <c r="I184" t="s">
        <v>229</v>
      </c>
      <c r="J184" t="s">
        <v>444</v>
      </c>
      <c r="K184" t="s">
        <v>461</v>
      </c>
      <c r="M184">
        <v>40</v>
      </c>
      <c r="N184" t="s">
        <v>456</v>
      </c>
      <c r="O184" t="s">
        <v>133</v>
      </c>
      <c r="P184" t="s">
        <v>136</v>
      </c>
      <c r="S184" t="s">
        <v>459</v>
      </c>
      <c r="Z184" t="s">
        <v>64</v>
      </c>
      <c r="AE184" t="s">
        <v>448</v>
      </c>
      <c r="AF184" t="s">
        <v>449</v>
      </c>
      <c r="AG184" t="s">
        <v>450</v>
      </c>
      <c r="AH184" t="s">
        <v>451</v>
      </c>
      <c r="AK184" t="s">
        <v>452</v>
      </c>
      <c r="AP184" t="s">
        <v>453</v>
      </c>
      <c r="AQ184" t="s">
        <v>454</v>
      </c>
      <c r="AT184" t="s">
        <v>460</v>
      </c>
    </row>
    <row r="185" spans="1:48" s="23" customFormat="1" x14ac:dyDescent="0.2"/>
    <row r="186" spans="1:48" s="21" customFormat="1" x14ac:dyDescent="0.2">
      <c r="A186" s="21" t="s">
        <v>62</v>
      </c>
      <c r="C186" s="21" t="s">
        <v>64</v>
      </c>
      <c r="D186" s="21" t="s">
        <v>65</v>
      </c>
      <c r="E186" s="21" t="s">
        <v>66</v>
      </c>
      <c r="F186" s="21" t="s">
        <v>462</v>
      </c>
      <c r="J186" s="21" t="s">
        <v>444</v>
      </c>
      <c r="K186" s="21" t="s">
        <v>462</v>
      </c>
      <c r="M186" s="21">
        <v>10</v>
      </c>
      <c r="N186" s="21" t="s">
        <v>446</v>
      </c>
      <c r="O186" s="21" t="s">
        <v>132</v>
      </c>
      <c r="P186" s="21" t="s">
        <v>102</v>
      </c>
      <c r="S186" s="21" t="s">
        <v>447</v>
      </c>
      <c r="Z186" s="21" t="s">
        <v>64</v>
      </c>
      <c r="AE186" s="21" t="s">
        <v>448</v>
      </c>
      <c r="AF186" s="21" t="s">
        <v>449</v>
      </c>
      <c r="AG186" s="21" t="s">
        <v>450</v>
      </c>
      <c r="AH186" s="21" t="s">
        <v>451</v>
      </c>
      <c r="AK186" s="21" t="s">
        <v>452</v>
      </c>
      <c r="AP186" s="21" t="s">
        <v>453</v>
      </c>
      <c r="AQ186" s="21" t="s">
        <v>454</v>
      </c>
    </row>
    <row r="187" spans="1:48" s="21" customFormat="1" x14ac:dyDescent="0.2">
      <c r="M187" s="21">
        <v>5</v>
      </c>
      <c r="O187" s="21" t="s">
        <v>133</v>
      </c>
      <c r="S187" s="21" t="s">
        <v>455</v>
      </c>
    </row>
    <row r="188" spans="1:48" s="21" customFormat="1" x14ac:dyDescent="0.2">
      <c r="M188" s="21">
        <v>15</v>
      </c>
    </row>
    <row r="189" spans="1:48" s="21" customFormat="1" x14ac:dyDescent="0.2">
      <c r="M189" s="21" t="s">
        <v>438</v>
      </c>
    </row>
    <row r="190" spans="1:48" s="23" customFormat="1" x14ac:dyDescent="0.2"/>
    <row r="191" spans="1:48" s="23" customFormat="1" x14ac:dyDescent="0.2"/>
    <row r="192" spans="1:48" s="21" customFormat="1" x14ac:dyDescent="0.2">
      <c r="A192" s="21" t="s">
        <v>62</v>
      </c>
      <c r="C192" s="21" t="s">
        <v>64</v>
      </c>
      <c r="D192" s="21" t="s">
        <v>65</v>
      </c>
      <c r="E192" s="21" t="s">
        <v>66</v>
      </c>
      <c r="F192" s="21" t="s">
        <v>463</v>
      </c>
      <c r="J192" s="21" t="s">
        <v>444</v>
      </c>
      <c r="K192" s="21" t="s">
        <v>463</v>
      </c>
      <c r="M192" s="21" t="s">
        <v>464</v>
      </c>
      <c r="N192" s="21" t="s">
        <v>456</v>
      </c>
      <c r="O192" s="21" t="s">
        <v>133</v>
      </c>
      <c r="P192" s="21" t="s">
        <v>136</v>
      </c>
      <c r="S192" s="21" t="s">
        <v>457</v>
      </c>
      <c r="W192" s="21" t="s">
        <v>64</v>
      </c>
      <c r="Z192" s="21" t="s">
        <v>64</v>
      </c>
      <c r="AE192" s="21" t="s">
        <v>448</v>
      </c>
      <c r="AF192" s="21" t="s">
        <v>449</v>
      </c>
      <c r="AG192" s="21" t="s">
        <v>450</v>
      </c>
      <c r="AH192" s="21" t="s">
        <v>451</v>
      </c>
      <c r="AK192" s="21" t="s">
        <v>452</v>
      </c>
      <c r="AP192" s="21" t="s">
        <v>453</v>
      </c>
      <c r="AQ192" s="21" t="s">
        <v>454</v>
      </c>
      <c r="AT192" s="21" t="s">
        <v>458</v>
      </c>
      <c r="AV192" s="21" t="s">
        <v>163</v>
      </c>
    </row>
    <row r="193" spans="19:19" s="21" customFormat="1" x14ac:dyDescent="0.2">
      <c r="S193" s="21" t="s">
        <v>459</v>
      </c>
    </row>
    <row r="194" spans="19:19" s="23" customFormat="1" ht="13.5" customHeight="1" x14ac:dyDescent="0.2"/>
    <row r="195" spans="19:19" s="23" customFormat="1" x14ac:dyDescent="0.2"/>
    <row r="196" spans="19:19" s="33" customFormat="1" x14ac:dyDescent="0.2"/>
    <row r="197" spans="19:19" s="33" customFormat="1" x14ac:dyDescent="0.2"/>
    <row r="198" spans="19:19" s="33" customFormat="1" x14ac:dyDescent="0.2"/>
    <row r="199" spans="19:19" s="33" customFormat="1" x14ac:dyDescent="0.2"/>
    <row r="200" spans="19:19" s="33" customFormat="1" x14ac:dyDescent="0.2"/>
  </sheetData>
  <dataValidations count="2">
    <dataValidation type="list" allowBlank="1" showInputMessage="1" showErrorMessage="1" sqref="W1 W6:W20 Q21:Q29">
      <formula1>$CM$2:$CM$6</formula1>
    </dataValidation>
    <dataValidation type="list" allowBlank="1" showInputMessage="1" showErrorMessage="1" sqref="Q1 Q6:Q7">
      <formula1>$CM$1:$CM$2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N20"/>
  <sheetViews>
    <sheetView workbookViewId="0">
      <selection activeCell="D11" sqref="D11"/>
    </sheetView>
  </sheetViews>
  <sheetFormatPr defaultRowHeight="14.25" x14ac:dyDescent="0.2"/>
  <cols>
    <col min="1" max="1" width="9.75" customWidth="1"/>
    <col min="2" max="2" width="21.5" customWidth="1"/>
    <col min="3" max="3" width="7.625" customWidth="1"/>
    <col min="4" max="4" width="19.375" customWidth="1"/>
    <col min="5" max="5" width="17.625" customWidth="1"/>
    <col min="6" max="6" width="44" customWidth="1"/>
    <col min="7" max="7" width="16.25" customWidth="1"/>
    <col min="9" max="9" width="13.25" customWidth="1"/>
    <col min="10" max="10" width="17" customWidth="1"/>
    <col min="11" max="11" width="56.125" customWidth="1"/>
    <col min="12" max="12" width="3.25" customWidth="1"/>
    <col min="13" max="13" width="6.625" customWidth="1"/>
    <col min="14" max="14" width="12" customWidth="1"/>
    <col min="15" max="15" width="7.375" customWidth="1"/>
    <col min="16" max="16" width="11.125" customWidth="1"/>
    <col min="17" max="17" width="6.125" customWidth="1"/>
    <col min="18" max="18" width="14.5" customWidth="1"/>
    <col min="19" max="19" width="11.75" customWidth="1"/>
    <col min="20" max="20" width="18.875" customWidth="1"/>
    <col min="21" max="21" width="11.375" customWidth="1"/>
    <col min="22" max="22" width="17.25" customWidth="1"/>
    <col min="23" max="23" width="15.25" customWidth="1"/>
    <col min="24" max="24" width="16.625" customWidth="1"/>
    <col min="25" max="25" width="33.5" customWidth="1"/>
    <col min="26" max="26" width="20.625" customWidth="1"/>
    <col min="27" max="27" width="15.25" customWidth="1"/>
    <col min="28" max="28" width="28.625" customWidth="1"/>
    <col min="29" max="29" width="21" customWidth="1"/>
    <col min="30" max="30" width="38.125" customWidth="1"/>
    <col min="31" max="31" width="13.125" customWidth="1"/>
    <col min="32" max="32" width="56.875" customWidth="1"/>
    <col min="33" max="33" width="13.5" customWidth="1"/>
    <col min="34" max="34" width="12.75" customWidth="1"/>
    <col min="35" max="35" width="17.75" customWidth="1"/>
    <col min="36" max="36" width="32.25" customWidth="1"/>
    <col min="37" max="37" width="9.875" customWidth="1"/>
    <col min="39" max="39" width="10.625" customWidth="1"/>
    <col min="42" max="42" width="16.25" customWidth="1"/>
    <col min="43" max="43" width="18.25" customWidth="1"/>
    <col min="44" max="44" width="9.75" customWidth="1"/>
    <col min="47" max="47" width="11.375" customWidth="1"/>
    <col min="49" max="49" width="29" customWidth="1"/>
    <col min="50" max="50" width="12.625" customWidth="1"/>
    <col min="67" max="67" width="26.875" customWidth="1"/>
  </cols>
  <sheetData>
    <row r="1" spans="1:92" s="10" customFormat="1" ht="12.75" x14ac:dyDescent="0.2">
      <c r="A1" s="3" t="s">
        <v>6</v>
      </c>
      <c r="B1" s="4" t="s">
        <v>7</v>
      </c>
      <c r="C1" s="5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8" t="s">
        <v>13</v>
      </c>
      <c r="I1" s="8" t="s">
        <v>14</v>
      </c>
      <c r="J1" s="5" t="s">
        <v>15</v>
      </c>
      <c r="K1" s="5" t="s">
        <v>16</v>
      </c>
      <c r="L1" s="5" t="s">
        <v>17</v>
      </c>
      <c r="M1" s="7" t="s">
        <v>18</v>
      </c>
      <c r="N1" s="8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4" t="s">
        <v>36</v>
      </c>
      <c r="AF1" s="5" t="s">
        <v>37</v>
      </c>
      <c r="AG1" s="5" t="s">
        <v>38</v>
      </c>
      <c r="AH1" s="4" t="s">
        <v>39</v>
      </c>
      <c r="AI1" s="4" t="s">
        <v>40</v>
      </c>
      <c r="AJ1" s="5" t="s">
        <v>41</v>
      </c>
      <c r="AK1" s="5" t="s">
        <v>42</v>
      </c>
      <c r="AL1" s="4" t="s">
        <v>43</v>
      </c>
      <c r="AM1" s="5" t="s">
        <v>44</v>
      </c>
      <c r="AN1" s="5" t="s">
        <v>45</v>
      </c>
      <c r="AO1" s="5" t="s">
        <v>46</v>
      </c>
      <c r="AP1" s="4" t="s">
        <v>47</v>
      </c>
      <c r="AQ1" s="4" t="s">
        <v>48</v>
      </c>
      <c r="AR1" s="5" t="s">
        <v>49</v>
      </c>
      <c r="AS1" s="5" t="s">
        <v>50</v>
      </c>
      <c r="AT1" s="5" t="s">
        <v>51</v>
      </c>
      <c r="AU1" s="9" t="s">
        <v>52</v>
      </c>
      <c r="AV1" s="5" t="s">
        <v>53</v>
      </c>
      <c r="AW1" s="5" t="s">
        <v>54</v>
      </c>
      <c r="AX1" s="5" t="s">
        <v>55</v>
      </c>
      <c r="BM1" s="11" t="s">
        <v>56</v>
      </c>
      <c r="BN1" s="11"/>
      <c r="BQ1" s="11" t="s">
        <v>52</v>
      </c>
      <c r="BS1" s="11"/>
      <c r="CL1" s="12"/>
      <c r="CN1" s="12"/>
    </row>
    <row r="2" spans="1:92" x14ac:dyDescent="0.2">
      <c r="A2" s="13" t="s">
        <v>62</v>
      </c>
      <c r="B2" s="16"/>
      <c r="C2" s="13" t="s">
        <v>64</v>
      </c>
      <c r="D2" s="13" t="s">
        <v>65</v>
      </c>
      <c r="E2" s="13" t="str">
        <f>INDEX([2]!formulary,MATCH(D2,[2]!form_code,0),2)</f>
        <v>Formulary.</v>
      </c>
      <c r="F2" s="68" t="s">
        <v>138</v>
      </c>
      <c r="G2" s="13" t="s">
        <v>139</v>
      </c>
      <c r="H2" s="13"/>
      <c r="I2" s="13" t="s">
        <v>99</v>
      </c>
      <c r="J2" s="13" t="s">
        <v>140</v>
      </c>
      <c r="K2" s="13" t="str">
        <f t="shared" ref="K2:K7" si="0">F2&amp;" "&amp;I2&amp;" "&amp;G2&amp;" "&amp;H2</f>
        <v xml:space="preserve">hydrochlorothiazide-triamterene tab 25 mg-50 mg </v>
      </c>
      <c r="L2" s="36"/>
      <c r="M2" s="13">
        <v>0.5</v>
      </c>
      <c r="N2" s="13" t="s">
        <v>99</v>
      </c>
      <c r="O2" s="13" t="s">
        <v>72</v>
      </c>
      <c r="P2" s="13" t="s">
        <v>103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141</v>
      </c>
      <c r="AE2" s="16" t="s">
        <v>142</v>
      </c>
      <c r="AF2" s="17" t="str">
        <f t="shared" ref="AF2:AF7" si="1">INDEX(AHFS,MATCH(AE2,AHFScode,0),2)</f>
        <v>Diuretics, Thiazide Diuretics</v>
      </c>
      <c r="AG2" s="13" t="s">
        <v>143</v>
      </c>
      <c r="AH2" s="16" t="s">
        <v>144</v>
      </c>
      <c r="AI2" s="16"/>
      <c r="AJ2" s="16"/>
      <c r="AK2" s="13"/>
      <c r="AL2" s="16"/>
      <c r="AM2" s="13"/>
      <c r="AN2" s="13"/>
      <c r="AO2" s="13"/>
      <c r="AP2" s="16" t="s">
        <v>145</v>
      </c>
      <c r="AQ2" s="16" t="s">
        <v>146</v>
      </c>
      <c r="AR2" s="13"/>
      <c r="AS2" s="13"/>
      <c r="AT2" s="13"/>
      <c r="AU2" s="39"/>
      <c r="AV2" s="40"/>
    </row>
    <row r="3" spans="1:92" x14ac:dyDescent="0.2">
      <c r="A3" s="14"/>
      <c r="B3" s="19"/>
      <c r="C3" s="14" t="s">
        <v>64</v>
      </c>
      <c r="D3" s="14" t="s">
        <v>65</v>
      </c>
      <c r="E3" s="14" t="str">
        <f>INDEX([2]!formulary,MATCH(D3,[2]!form_code,0),2)</f>
        <v>Formulary.</v>
      </c>
      <c r="F3" s="69" t="s">
        <v>138</v>
      </c>
      <c r="G3" s="14" t="s">
        <v>139</v>
      </c>
      <c r="H3" s="14"/>
      <c r="I3" s="14" t="s">
        <v>99</v>
      </c>
      <c r="J3" s="14" t="s">
        <v>140</v>
      </c>
      <c r="K3" s="14" t="str">
        <f t="shared" si="0"/>
        <v xml:space="preserve">hydrochlorothiazide-triamterene tab 25 mg-50 mg </v>
      </c>
      <c r="L3" s="36"/>
      <c r="M3" s="14">
        <v>1</v>
      </c>
      <c r="N3" s="14" t="s">
        <v>99</v>
      </c>
      <c r="O3" s="14" t="s">
        <v>72</v>
      </c>
      <c r="P3" s="14" t="s">
        <v>103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 t="s">
        <v>141</v>
      </c>
      <c r="AE3" s="19" t="s">
        <v>142</v>
      </c>
      <c r="AF3" s="20" t="str">
        <f t="shared" si="1"/>
        <v>Diuretics, Thiazide Diuretics</v>
      </c>
      <c r="AG3" s="14" t="s">
        <v>143</v>
      </c>
      <c r="AH3" s="19" t="s">
        <v>144</v>
      </c>
      <c r="AI3" s="19"/>
      <c r="AJ3" s="19"/>
      <c r="AK3" s="14"/>
      <c r="AL3" s="19"/>
      <c r="AM3" s="14"/>
      <c r="AN3" s="14"/>
      <c r="AO3" s="14"/>
      <c r="AP3" s="19" t="s">
        <v>145</v>
      </c>
      <c r="AQ3" s="19" t="s">
        <v>146</v>
      </c>
      <c r="AR3" s="14"/>
      <c r="AS3" s="14"/>
      <c r="AT3" s="14"/>
      <c r="AU3" s="37"/>
      <c r="AV3" s="38"/>
    </row>
    <row r="4" spans="1:92" x14ac:dyDescent="0.2">
      <c r="A4" s="13"/>
      <c r="B4" s="16"/>
      <c r="C4" s="13" t="s">
        <v>64</v>
      </c>
      <c r="D4" s="13" t="s">
        <v>65</v>
      </c>
      <c r="E4" s="13" t="str">
        <f>INDEX([2]!formulary,MATCH(D4,[2]!form_code,0),2)</f>
        <v>Formulary.</v>
      </c>
      <c r="F4" s="68" t="s">
        <v>138</v>
      </c>
      <c r="G4" s="13" t="s">
        <v>139</v>
      </c>
      <c r="H4" s="13"/>
      <c r="I4" s="13" t="s">
        <v>99</v>
      </c>
      <c r="J4" s="13" t="s">
        <v>140</v>
      </c>
      <c r="K4" s="13" t="str">
        <f t="shared" si="0"/>
        <v xml:space="preserve">hydrochlorothiazide-triamterene tab 25 mg-50 mg </v>
      </c>
      <c r="L4" s="36"/>
      <c r="M4" s="17">
        <v>1</v>
      </c>
      <c r="N4" s="13" t="s">
        <v>99</v>
      </c>
      <c r="O4" s="13" t="s">
        <v>72</v>
      </c>
      <c r="P4" s="13" t="s">
        <v>103</v>
      </c>
      <c r="Q4" s="13"/>
      <c r="R4" s="13"/>
      <c r="S4" s="13" t="s">
        <v>147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s">
        <v>141</v>
      </c>
      <c r="AE4" s="16" t="s">
        <v>142</v>
      </c>
      <c r="AF4" s="17" t="str">
        <f t="shared" si="1"/>
        <v>Diuretics, Thiazide Diuretics</v>
      </c>
      <c r="AG4" s="13" t="s">
        <v>143</v>
      </c>
      <c r="AH4" s="16" t="s">
        <v>144</v>
      </c>
      <c r="AI4" s="16"/>
      <c r="AJ4" s="16"/>
      <c r="AK4" s="13"/>
      <c r="AL4" s="16"/>
      <c r="AM4" s="13"/>
      <c r="AN4" s="13"/>
      <c r="AO4" s="13"/>
      <c r="AP4" s="16" t="s">
        <v>145</v>
      </c>
      <c r="AQ4" s="16" t="s">
        <v>146</v>
      </c>
      <c r="AR4" s="13"/>
      <c r="AS4" s="13"/>
      <c r="AT4" s="13"/>
      <c r="AU4" s="39"/>
      <c r="AV4" s="40"/>
    </row>
    <row r="5" spans="1:92" x14ac:dyDescent="0.2">
      <c r="A5" s="14"/>
      <c r="B5" s="19"/>
      <c r="C5" s="14" t="s">
        <v>64</v>
      </c>
      <c r="D5" s="14" t="s">
        <v>65</v>
      </c>
      <c r="E5" s="14" t="str">
        <f>INDEX([2]!formulary,MATCH(D5,[2]!form_code,0),2)</f>
        <v>Formulary.</v>
      </c>
      <c r="F5" s="69" t="s">
        <v>138</v>
      </c>
      <c r="G5" s="14" t="s">
        <v>139</v>
      </c>
      <c r="H5" s="14"/>
      <c r="I5" s="14" t="s">
        <v>99</v>
      </c>
      <c r="J5" s="14" t="s">
        <v>140</v>
      </c>
      <c r="K5" s="14" t="str">
        <f t="shared" si="0"/>
        <v xml:space="preserve">hydrochlorothiazide-triamterene tab 25 mg-50 mg </v>
      </c>
      <c r="L5" s="36"/>
      <c r="M5" s="20">
        <v>1</v>
      </c>
      <c r="N5" s="14" t="s">
        <v>99</v>
      </c>
      <c r="O5" s="14" t="s">
        <v>72</v>
      </c>
      <c r="P5" s="14" t="s">
        <v>100</v>
      </c>
      <c r="Q5" s="14"/>
      <c r="R5" s="14"/>
      <c r="S5" s="14" t="s">
        <v>148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 t="s">
        <v>141</v>
      </c>
      <c r="AE5" s="19" t="s">
        <v>142</v>
      </c>
      <c r="AF5" s="20" t="str">
        <f t="shared" si="1"/>
        <v>Diuretics, Thiazide Diuretics</v>
      </c>
      <c r="AG5" s="14" t="s">
        <v>143</v>
      </c>
      <c r="AH5" s="19" t="s">
        <v>144</v>
      </c>
      <c r="AI5" s="19"/>
      <c r="AJ5" s="19"/>
      <c r="AK5" s="14"/>
      <c r="AL5" s="19"/>
      <c r="AM5" s="14"/>
      <c r="AN5" s="14"/>
      <c r="AO5" s="14"/>
      <c r="AP5" s="19" t="s">
        <v>145</v>
      </c>
      <c r="AQ5" s="19" t="s">
        <v>146</v>
      </c>
      <c r="AR5" s="14"/>
      <c r="AS5" s="14"/>
      <c r="AT5" s="14"/>
      <c r="AU5" s="37"/>
      <c r="AV5" s="38"/>
    </row>
    <row r="6" spans="1:92" x14ac:dyDescent="0.2">
      <c r="A6" s="13"/>
      <c r="B6" s="16"/>
      <c r="C6" s="13" t="s">
        <v>64</v>
      </c>
      <c r="D6" s="13" t="s">
        <v>65</v>
      </c>
      <c r="E6" s="13" t="str">
        <f>INDEX([2]!formulary,MATCH(D6,[2]!form_code,0),2)</f>
        <v>Formulary.</v>
      </c>
      <c r="F6" s="68" t="s">
        <v>138</v>
      </c>
      <c r="G6" s="13" t="s">
        <v>139</v>
      </c>
      <c r="H6" s="13"/>
      <c r="I6" s="13" t="s">
        <v>99</v>
      </c>
      <c r="J6" s="13" t="s">
        <v>140</v>
      </c>
      <c r="K6" s="13" t="str">
        <f t="shared" si="0"/>
        <v xml:space="preserve">hydrochlorothiazide-triamterene tab 25 mg-50 mg </v>
      </c>
      <c r="L6" s="36"/>
      <c r="M6" s="17">
        <v>2</v>
      </c>
      <c r="N6" s="13" t="s">
        <v>99</v>
      </c>
      <c r="O6" s="13" t="s">
        <v>72</v>
      </c>
      <c r="P6" s="13" t="s">
        <v>103</v>
      </c>
      <c r="Q6" s="13"/>
      <c r="R6" s="13"/>
      <c r="S6" s="13" t="s">
        <v>147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 t="s">
        <v>141</v>
      </c>
      <c r="AE6" s="16" t="s">
        <v>142</v>
      </c>
      <c r="AF6" s="17" t="str">
        <f t="shared" si="1"/>
        <v>Diuretics, Thiazide Diuretics</v>
      </c>
      <c r="AG6" s="13" t="s">
        <v>143</v>
      </c>
      <c r="AH6" s="16" t="s">
        <v>144</v>
      </c>
      <c r="AI6" s="16"/>
      <c r="AJ6" s="16"/>
      <c r="AK6" s="13"/>
      <c r="AL6" s="16"/>
      <c r="AM6" s="13"/>
      <c r="AN6" s="13"/>
      <c r="AO6" s="13"/>
      <c r="AP6" s="16" t="s">
        <v>145</v>
      </c>
      <c r="AQ6" s="16" t="s">
        <v>146</v>
      </c>
      <c r="AR6" s="13"/>
      <c r="AS6" s="13"/>
      <c r="AT6" s="13"/>
      <c r="AU6" s="39"/>
      <c r="AV6" s="40"/>
    </row>
    <row r="7" spans="1:92" x14ac:dyDescent="0.2">
      <c r="A7" s="14"/>
      <c r="B7" s="19"/>
      <c r="C7" s="14" t="s">
        <v>64</v>
      </c>
      <c r="D7" s="14" t="s">
        <v>65</v>
      </c>
      <c r="E7" s="14" t="str">
        <f>INDEX([2]!formulary,MATCH(D7,[2]!form_code,0),2)</f>
        <v>Formulary.</v>
      </c>
      <c r="F7" s="69" t="s">
        <v>138</v>
      </c>
      <c r="G7" s="14" t="s">
        <v>139</v>
      </c>
      <c r="H7" s="14"/>
      <c r="I7" s="14" t="s">
        <v>99</v>
      </c>
      <c r="J7" s="14" t="s">
        <v>140</v>
      </c>
      <c r="K7" s="14" t="str">
        <f t="shared" si="0"/>
        <v xml:space="preserve">hydrochlorothiazide-triamterene tab 25 mg-50 mg </v>
      </c>
      <c r="L7" s="36"/>
      <c r="M7" s="20">
        <v>2</v>
      </c>
      <c r="N7" s="14" t="s">
        <v>99</v>
      </c>
      <c r="O7" s="14" t="s">
        <v>72</v>
      </c>
      <c r="P7" s="14" t="s">
        <v>100</v>
      </c>
      <c r="Q7" s="14"/>
      <c r="R7" s="14"/>
      <c r="S7" s="14" t="s">
        <v>148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 t="s">
        <v>141</v>
      </c>
      <c r="AE7" s="19" t="s">
        <v>142</v>
      </c>
      <c r="AF7" s="20" t="str">
        <f t="shared" si="1"/>
        <v>Diuretics, Thiazide Diuretics</v>
      </c>
      <c r="AG7" s="14" t="s">
        <v>143</v>
      </c>
      <c r="AH7" s="19" t="s">
        <v>144</v>
      </c>
      <c r="AI7" s="19"/>
      <c r="AJ7" s="19"/>
      <c r="AK7" s="14"/>
      <c r="AL7" s="19"/>
      <c r="AM7" s="14"/>
      <c r="AN7" s="14"/>
      <c r="AO7" s="14"/>
      <c r="AP7" s="19" t="s">
        <v>145</v>
      </c>
      <c r="AQ7" s="19" t="s">
        <v>146</v>
      </c>
      <c r="AR7" s="14"/>
      <c r="AS7" s="14"/>
      <c r="AT7" s="14"/>
      <c r="AU7" s="37"/>
      <c r="AV7" s="38"/>
    </row>
    <row r="8" spans="1:92" s="23" customFormat="1" x14ac:dyDescent="0.2"/>
    <row r="9" spans="1:92" s="21" customFormat="1" x14ac:dyDescent="0.2">
      <c r="A9" s="21" t="s">
        <v>62</v>
      </c>
      <c r="C9" s="21" t="s">
        <v>64</v>
      </c>
      <c r="D9" s="21" t="s">
        <v>65</v>
      </c>
      <c r="E9" s="21" t="s">
        <v>66</v>
      </c>
      <c r="F9" s="80" t="s">
        <v>565</v>
      </c>
      <c r="K9" s="71" t="s">
        <v>565</v>
      </c>
      <c r="L9" s="72"/>
      <c r="M9" s="73">
        <v>0.5</v>
      </c>
      <c r="N9" s="73" t="s">
        <v>99</v>
      </c>
      <c r="O9" s="73" t="s">
        <v>72</v>
      </c>
      <c r="P9" s="73" t="s">
        <v>103</v>
      </c>
      <c r="Q9" s="73"/>
      <c r="R9" s="73"/>
      <c r="S9" s="73" t="s">
        <v>147</v>
      </c>
      <c r="T9" s="74"/>
      <c r="AD9" s="32" t="s">
        <v>141</v>
      </c>
      <c r="AE9" s="42" t="s">
        <v>142</v>
      </c>
      <c r="AF9" s="43" t="str">
        <f t="shared" ref="AF9" si="2">INDEX(AHFS,MATCH(AE9,AHFScode,0),2)</f>
        <v>Diuretics, Thiazide Diuretics</v>
      </c>
      <c r="AG9" s="32" t="s">
        <v>143</v>
      </c>
      <c r="AH9" s="42" t="s">
        <v>144</v>
      </c>
      <c r="AP9" s="21">
        <v>4523</v>
      </c>
      <c r="AQ9" s="21">
        <v>197</v>
      </c>
    </row>
    <row r="10" spans="1:92" s="21" customFormat="1" x14ac:dyDescent="0.2">
      <c r="L10" s="75"/>
      <c r="M10" s="76">
        <v>1</v>
      </c>
      <c r="N10" s="76"/>
      <c r="O10" s="51"/>
      <c r="P10" s="63" t="s">
        <v>100</v>
      </c>
      <c r="Q10" s="63"/>
      <c r="R10" s="63"/>
      <c r="S10" s="63" t="s">
        <v>148</v>
      </c>
      <c r="T10" s="77"/>
    </row>
    <row r="11" spans="1:92" s="21" customFormat="1" x14ac:dyDescent="0.2">
      <c r="L11" s="75"/>
      <c r="M11" s="78">
        <v>2</v>
      </c>
      <c r="N11" s="79"/>
      <c r="O11" s="51"/>
      <c r="P11" s="51"/>
      <c r="Q11" s="63"/>
      <c r="R11" s="63"/>
      <c r="S11" s="51"/>
      <c r="T11" s="77"/>
    </row>
    <row r="12" spans="1:92" s="21" customFormat="1" x14ac:dyDescent="0.2">
      <c r="L12" s="75"/>
      <c r="M12" s="51" t="s">
        <v>438</v>
      </c>
      <c r="N12" s="51"/>
      <c r="O12" s="51"/>
      <c r="P12" s="51"/>
      <c r="Q12" s="63"/>
      <c r="R12" s="63"/>
      <c r="S12" s="51"/>
      <c r="T12" s="77"/>
    </row>
    <row r="13" spans="1:92" s="23" customFormat="1" x14ac:dyDescent="0.2">
      <c r="B13" s="84"/>
      <c r="F13" s="85" t="s">
        <v>566</v>
      </c>
      <c r="L13" s="81"/>
      <c r="M13" s="58"/>
      <c r="N13" s="58"/>
      <c r="O13" s="58"/>
      <c r="P13" s="58"/>
      <c r="Q13" s="82"/>
      <c r="R13" s="82"/>
      <c r="S13" s="58"/>
      <c r="T13" s="83"/>
    </row>
    <row r="14" spans="1:92" s="21" customFormat="1" x14ac:dyDescent="0.2">
      <c r="A14" s="21" t="s">
        <v>62</v>
      </c>
      <c r="C14" s="21" t="s">
        <v>64</v>
      </c>
      <c r="D14" s="21" t="s">
        <v>65</v>
      </c>
      <c r="E14" s="21" t="s">
        <v>66</v>
      </c>
      <c r="F14" s="80" t="s">
        <v>149</v>
      </c>
      <c r="K14" s="71" t="s">
        <v>149</v>
      </c>
      <c r="L14" s="72"/>
      <c r="M14" s="73">
        <v>0.5</v>
      </c>
      <c r="N14" s="73" t="s">
        <v>99</v>
      </c>
      <c r="O14" s="73" t="s">
        <v>72</v>
      </c>
      <c r="P14" s="73" t="s">
        <v>103</v>
      </c>
      <c r="Q14" s="73"/>
      <c r="R14" s="73"/>
      <c r="S14" s="73" t="s">
        <v>147</v>
      </c>
      <c r="T14" s="74"/>
      <c r="AD14" s="32" t="s">
        <v>141</v>
      </c>
      <c r="AE14" s="42" t="s">
        <v>142</v>
      </c>
      <c r="AF14" s="43" t="str">
        <f t="shared" ref="AF14" si="3">INDEX(AHFS,MATCH(AE14,AHFScode,0),2)</f>
        <v>Diuretics, Thiazide Diuretics</v>
      </c>
      <c r="AG14" s="32" t="s">
        <v>143</v>
      </c>
      <c r="AH14" s="42" t="s">
        <v>144</v>
      </c>
      <c r="AP14" s="21">
        <v>4523</v>
      </c>
      <c r="AQ14" s="21">
        <v>197</v>
      </c>
    </row>
    <row r="15" spans="1:92" s="21" customFormat="1" x14ac:dyDescent="0.2">
      <c r="L15" s="75"/>
      <c r="M15" s="76">
        <v>1</v>
      </c>
      <c r="N15" s="76"/>
      <c r="O15" s="51"/>
      <c r="P15" s="63" t="s">
        <v>100</v>
      </c>
      <c r="Q15" s="63"/>
      <c r="R15" s="63"/>
      <c r="S15" s="63" t="s">
        <v>148</v>
      </c>
      <c r="T15" s="77"/>
    </row>
    <row r="16" spans="1:92" s="21" customFormat="1" x14ac:dyDescent="0.2">
      <c r="L16" s="75"/>
      <c r="M16" s="78">
        <v>2</v>
      </c>
      <c r="N16" s="79"/>
      <c r="O16" s="51"/>
      <c r="P16" s="51"/>
      <c r="Q16" s="63"/>
      <c r="R16" s="63"/>
      <c r="S16" s="51"/>
      <c r="T16" s="77"/>
    </row>
    <row r="17" spans="12:20" s="21" customFormat="1" x14ac:dyDescent="0.2">
      <c r="L17" s="75"/>
      <c r="M17" s="51" t="s">
        <v>438</v>
      </c>
      <c r="N17" s="51"/>
      <c r="O17" s="51"/>
      <c r="P17" s="51"/>
      <c r="Q17" s="63"/>
      <c r="R17" s="63"/>
      <c r="S17" s="51"/>
      <c r="T17" s="77"/>
    </row>
    <row r="18" spans="12:20" s="23" customFormat="1" x14ac:dyDescent="0.2"/>
    <row r="20" spans="12:20" x14ac:dyDescent="0.2">
      <c r="O20" s="70"/>
    </row>
  </sheetData>
  <dataValidations count="6">
    <dataValidation type="list" allowBlank="1" showInputMessage="1" showErrorMessage="1" sqref="W1">
      <formula1>$CM$2:$CM$3</formula1>
    </dataValidation>
    <dataValidation type="list" allowBlank="1" showInputMessage="1" showErrorMessage="1" sqref="Q1">
      <formula1>$CM$1:$CM$2</formula1>
    </dataValidation>
    <dataValidation type="list" allowBlank="1" showInputMessage="1" showErrorMessage="1" sqref="R2:R7 R9:R17">
      <formula1>$BU$2:$BU$40</formula1>
    </dataValidation>
    <dataValidation type="list" allowBlank="1" showInputMessage="1" showErrorMessage="1" sqref="AU2:AU7">
      <formula1>$BX$2:$BX$5</formula1>
    </dataValidation>
    <dataValidation type="list" allowBlank="1" showInputMessage="1" showErrorMessage="1" sqref="Q2:Q7 Q9:Q17">
      <formula1>$CS$1:$CS$2</formula1>
    </dataValidation>
    <dataValidation type="list" allowBlank="1" showInputMessage="1" showErrorMessage="1" sqref="W2:W7">
      <formula1>$CS$2:$CS$3</formula1>
    </dataValidation>
  </dataValidations>
  <pageMargins left="0.7" right="0.7" top="0.75" bottom="0.75" header="0.3" footer="0.3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'U:\My Documents\1 AHS - PROVINCIAL CIS\CKCM\DRUG DATABASE\[CKCM-FK Pharmacy order catalogue-V3_2016-04-22 IN DEVELOPMENT.xlsx]DATA ELEMENTS'!#REF!</xm:f>
          </x14:formula1>
          <xm:sqref>I2:I7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T2697"/>
  <sheetViews>
    <sheetView workbookViewId="0">
      <pane ySplit="555" topLeftCell="A1815" activePane="bottomLeft"/>
      <selection sqref="A1:XFD1"/>
      <selection pane="bottomLeft" sqref="A1:XFD1845"/>
    </sheetView>
  </sheetViews>
  <sheetFormatPr defaultRowHeight="14.25" x14ac:dyDescent="0.2"/>
  <cols>
    <col min="1" max="1" width="14" customWidth="1"/>
    <col min="2" max="2" width="8" customWidth="1"/>
    <col min="3" max="3" width="9" customWidth="1"/>
    <col min="4" max="4" width="11.125" customWidth="1"/>
    <col min="5" max="5" width="9.25" customWidth="1"/>
    <col min="6" max="6" width="11.75" customWidth="1"/>
    <col min="7" max="7" width="9.75" customWidth="1"/>
    <col min="8" max="8" width="21.5" customWidth="1"/>
    <col min="9" max="9" width="7.625" customWidth="1"/>
    <col min="10" max="10" width="19.375" customWidth="1"/>
    <col min="11" max="11" width="17.625" customWidth="1"/>
    <col min="12" max="12" width="44" customWidth="1"/>
    <col min="13" max="13" width="16.25" customWidth="1"/>
    <col min="15" max="15" width="13.25" customWidth="1"/>
    <col min="16" max="16" width="17" customWidth="1"/>
    <col min="17" max="17" width="56.125" customWidth="1"/>
    <col min="18" max="18" width="3.25" customWidth="1"/>
    <col min="19" max="19" width="6.625" customWidth="1"/>
    <col min="20" max="20" width="12" customWidth="1"/>
    <col min="21" max="21" width="7.375" customWidth="1"/>
    <col min="22" max="22" width="11.125" customWidth="1"/>
    <col min="23" max="23" width="6.125" customWidth="1"/>
    <col min="24" max="24" width="14.5" customWidth="1"/>
    <col min="25" max="25" width="11.75" customWidth="1"/>
    <col min="26" max="26" width="18.875" customWidth="1"/>
    <col min="27" max="27" width="11.375" customWidth="1"/>
    <col min="28" max="28" width="17.25" customWidth="1"/>
    <col min="29" max="29" width="15.25" customWidth="1"/>
    <col min="30" max="30" width="16.625" customWidth="1"/>
    <col min="31" max="31" width="33.5" customWidth="1"/>
    <col min="32" max="32" width="20.625" customWidth="1"/>
    <col min="33" max="33" width="15.25" customWidth="1"/>
    <col min="34" max="34" width="28.625" customWidth="1"/>
    <col min="35" max="35" width="21" customWidth="1"/>
    <col min="36" max="36" width="38.125" customWidth="1"/>
    <col min="37" max="37" width="13.125" customWidth="1"/>
    <col min="38" max="38" width="56.875" customWidth="1"/>
    <col min="39" max="39" width="13.5" customWidth="1"/>
    <col min="40" max="40" width="12.75" customWidth="1"/>
    <col min="41" max="41" width="17.75" customWidth="1"/>
    <col min="42" max="42" width="32.25" customWidth="1"/>
    <col min="43" max="43" width="9.875" customWidth="1"/>
    <col min="45" max="45" width="10.625" customWidth="1"/>
    <col min="48" max="48" width="16.25" customWidth="1"/>
    <col min="49" max="49" width="18.25" customWidth="1"/>
    <col min="50" max="50" width="9.75" customWidth="1"/>
    <col min="53" max="53" width="11.375" customWidth="1"/>
    <col min="55" max="55" width="29" customWidth="1"/>
    <col min="56" max="56" width="12.625" customWidth="1"/>
    <col min="73" max="73" width="26.875" customWidth="1"/>
  </cols>
  <sheetData>
    <row r="1" spans="1:98" s="10" customFormat="1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4" t="s">
        <v>36</v>
      </c>
      <c r="AL1" s="5" t="s">
        <v>37</v>
      </c>
      <c r="AM1" s="5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4" t="s">
        <v>47</v>
      </c>
      <c r="AW1" s="4" t="s">
        <v>48</v>
      </c>
      <c r="AX1" s="5" t="s">
        <v>49</v>
      </c>
      <c r="AY1" s="5" t="s">
        <v>50</v>
      </c>
      <c r="AZ1" s="5" t="s">
        <v>51</v>
      </c>
      <c r="BA1" s="9" t="s">
        <v>52</v>
      </c>
      <c r="BB1" s="5" t="s">
        <v>53</v>
      </c>
      <c r="BC1" s="5" t="s">
        <v>54</v>
      </c>
      <c r="BD1" s="5" t="s">
        <v>55</v>
      </c>
      <c r="BS1" s="11" t="s">
        <v>56</v>
      </c>
      <c r="BT1" s="11"/>
      <c r="BW1" s="11" t="s">
        <v>52</v>
      </c>
      <c r="BY1" s="11"/>
      <c r="CR1" s="12"/>
      <c r="CT1" s="12"/>
    </row>
    <row r="2" spans="1:98" x14ac:dyDescent="0.2">
      <c r="A2" t="s">
        <v>57</v>
      </c>
      <c r="B2" t="s">
        <v>58</v>
      </c>
      <c r="D2" t="s">
        <v>59</v>
      </c>
      <c r="E2" t="s">
        <v>150</v>
      </c>
      <c r="F2" t="s">
        <v>61</v>
      </c>
      <c r="G2" t="s">
        <v>62</v>
      </c>
      <c r="I2" t="s">
        <v>64</v>
      </c>
      <c r="J2" t="s">
        <v>65</v>
      </c>
      <c r="K2" t="s">
        <v>66</v>
      </c>
      <c r="L2" t="s">
        <v>150</v>
      </c>
      <c r="M2" t="s">
        <v>130</v>
      </c>
      <c r="N2" t="s">
        <v>151</v>
      </c>
      <c r="O2" t="s">
        <v>131</v>
      </c>
      <c r="P2" t="s">
        <v>152</v>
      </c>
      <c r="Q2" t="s">
        <v>153</v>
      </c>
      <c r="T2" t="s">
        <v>71</v>
      </c>
      <c r="U2" t="s">
        <v>132</v>
      </c>
      <c r="V2" t="s">
        <v>73</v>
      </c>
      <c r="W2" t="s">
        <v>64</v>
      </c>
      <c r="AF2" t="s">
        <v>64</v>
      </c>
      <c r="AG2" t="s">
        <v>64</v>
      </c>
      <c r="AK2" t="s">
        <v>154</v>
      </c>
      <c r="AL2" t="s">
        <v>155</v>
      </c>
      <c r="AM2" t="s">
        <v>156</v>
      </c>
      <c r="AN2" t="s">
        <v>157</v>
      </c>
      <c r="AV2" t="s">
        <v>158</v>
      </c>
      <c r="AW2" t="s">
        <v>159</v>
      </c>
    </row>
    <row r="3" spans="1:98" x14ac:dyDescent="0.2">
      <c r="A3" t="s">
        <v>57</v>
      </c>
      <c r="B3" t="s">
        <v>58</v>
      </c>
      <c r="D3" t="s">
        <v>59</v>
      </c>
      <c r="E3" t="s">
        <v>150</v>
      </c>
      <c r="F3" t="s">
        <v>61</v>
      </c>
      <c r="I3" t="s">
        <v>64</v>
      </c>
      <c r="J3" t="s">
        <v>65</v>
      </c>
      <c r="K3" t="s">
        <v>66</v>
      </c>
      <c r="L3" t="s">
        <v>150</v>
      </c>
      <c r="M3" t="s">
        <v>130</v>
      </c>
      <c r="N3" t="s">
        <v>151</v>
      </c>
      <c r="O3" t="s">
        <v>131</v>
      </c>
      <c r="P3" t="s">
        <v>152</v>
      </c>
      <c r="Q3" t="s">
        <v>153</v>
      </c>
      <c r="S3">
        <v>2</v>
      </c>
      <c r="T3" t="s">
        <v>71</v>
      </c>
      <c r="U3" t="s">
        <v>132</v>
      </c>
      <c r="V3" t="s">
        <v>73</v>
      </c>
      <c r="W3" t="s">
        <v>64</v>
      </c>
      <c r="AF3" t="s">
        <v>64</v>
      </c>
      <c r="AG3" t="s">
        <v>64</v>
      </c>
      <c r="AK3" t="s">
        <v>154</v>
      </c>
      <c r="AL3" t="s">
        <v>155</v>
      </c>
      <c r="AM3" t="s">
        <v>156</v>
      </c>
      <c r="AN3" t="s">
        <v>157</v>
      </c>
      <c r="AV3" t="s">
        <v>158</v>
      </c>
      <c r="AW3" t="s">
        <v>159</v>
      </c>
    </row>
    <row r="4" spans="1:98" x14ac:dyDescent="0.2">
      <c r="A4" t="s">
        <v>57</v>
      </c>
      <c r="B4" t="s">
        <v>58</v>
      </c>
      <c r="D4" t="s">
        <v>59</v>
      </c>
      <c r="E4" t="s">
        <v>150</v>
      </c>
      <c r="F4" t="s">
        <v>61</v>
      </c>
      <c r="I4" t="s">
        <v>64</v>
      </c>
      <c r="J4" t="s">
        <v>65</v>
      </c>
      <c r="K4" t="s">
        <v>66</v>
      </c>
      <c r="L4" t="s">
        <v>150</v>
      </c>
      <c r="M4" t="s">
        <v>130</v>
      </c>
      <c r="N4" t="s">
        <v>151</v>
      </c>
      <c r="O4" t="s">
        <v>131</v>
      </c>
      <c r="P4" t="s">
        <v>152</v>
      </c>
      <c r="Q4" t="s">
        <v>153</v>
      </c>
      <c r="S4">
        <v>2.5</v>
      </c>
      <c r="T4" t="s">
        <v>71</v>
      </c>
      <c r="U4" t="s">
        <v>132</v>
      </c>
      <c r="V4" t="s">
        <v>73</v>
      </c>
      <c r="W4" t="s">
        <v>64</v>
      </c>
      <c r="AF4" t="s">
        <v>64</v>
      </c>
      <c r="AG4" t="s">
        <v>64</v>
      </c>
      <c r="AK4" t="s">
        <v>154</v>
      </c>
      <c r="AL4" t="s">
        <v>155</v>
      </c>
      <c r="AM4" t="s">
        <v>156</v>
      </c>
      <c r="AN4" t="s">
        <v>157</v>
      </c>
      <c r="AV4" t="s">
        <v>158</v>
      </c>
      <c r="AW4" t="s">
        <v>159</v>
      </c>
    </row>
    <row r="5" spans="1:98" x14ac:dyDescent="0.2">
      <c r="A5" t="s">
        <v>57</v>
      </c>
      <c r="B5" t="s">
        <v>58</v>
      </c>
      <c r="D5" t="s">
        <v>59</v>
      </c>
      <c r="E5" t="s">
        <v>150</v>
      </c>
      <c r="F5" t="s">
        <v>61</v>
      </c>
      <c r="I5" t="s">
        <v>64</v>
      </c>
      <c r="J5" t="s">
        <v>65</v>
      </c>
      <c r="K5" t="s">
        <v>66</v>
      </c>
      <c r="L5" t="s">
        <v>150</v>
      </c>
      <c r="M5" t="s">
        <v>130</v>
      </c>
      <c r="N5" t="s">
        <v>151</v>
      </c>
      <c r="O5" t="s">
        <v>131</v>
      </c>
      <c r="P5" t="s">
        <v>152</v>
      </c>
      <c r="Q5" t="s">
        <v>153</v>
      </c>
      <c r="S5">
        <v>5</v>
      </c>
      <c r="T5" t="s">
        <v>71</v>
      </c>
      <c r="U5" t="s">
        <v>132</v>
      </c>
      <c r="V5" t="s">
        <v>73</v>
      </c>
      <c r="W5" t="s">
        <v>64</v>
      </c>
      <c r="AF5" t="s">
        <v>64</v>
      </c>
      <c r="AG5" t="s">
        <v>64</v>
      </c>
      <c r="AK5" t="s">
        <v>154</v>
      </c>
      <c r="AL5" t="s">
        <v>155</v>
      </c>
      <c r="AM5" t="s">
        <v>156</v>
      </c>
      <c r="AN5" t="s">
        <v>157</v>
      </c>
      <c r="AV5" t="s">
        <v>158</v>
      </c>
      <c r="AW5" t="s">
        <v>159</v>
      </c>
    </row>
    <row r="6" spans="1:98" x14ac:dyDescent="0.2">
      <c r="A6" t="s">
        <v>57</v>
      </c>
      <c r="B6" t="s">
        <v>58</v>
      </c>
      <c r="D6" t="s">
        <v>59</v>
      </c>
      <c r="E6" t="s">
        <v>150</v>
      </c>
      <c r="F6" t="s">
        <v>61</v>
      </c>
      <c r="I6" t="s">
        <v>64</v>
      </c>
      <c r="J6" t="s">
        <v>65</v>
      </c>
      <c r="K6" t="s">
        <v>66</v>
      </c>
      <c r="L6" t="s">
        <v>150</v>
      </c>
      <c r="M6" t="s">
        <v>130</v>
      </c>
      <c r="N6" t="s">
        <v>151</v>
      </c>
      <c r="O6" t="s">
        <v>131</v>
      </c>
      <c r="P6" t="s">
        <v>152</v>
      </c>
      <c r="Q6" t="s">
        <v>153</v>
      </c>
      <c r="S6">
        <v>7.5</v>
      </c>
      <c r="T6" t="s">
        <v>71</v>
      </c>
      <c r="U6" t="s">
        <v>132</v>
      </c>
      <c r="V6" t="s">
        <v>73</v>
      </c>
      <c r="W6" t="s">
        <v>64</v>
      </c>
      <c r="AF6" t="s">
        <v>64</v>
      </c>
      <c r="AG6" t="s">
        <v>64</v>
      </c>
      <c r="AK6" t="s">
        <v>154</v>
      </c>
      <c r="AL6" t="s">
        <v>155</v>
      </c>
      <c r="AM6" t="s">
        <v>156</v>
      </c>
      <c r="AN6" t="s">
        <v>157</v>
      </c>
      <c r="AV6" t="s">
        <v>158</v>
      </c>
      <c r="AW6" t="s">
        <v>159</v>
      </c>
    </row>
    <row r="7" spans="1:98" x14ac:dyDescent="0.2">
      <c r="A7" t="s">
        <v>57</v>
      </c>
      <c r="B7" t="s">
        <v>58</v>
      </c>
      <c r="D7" t="s">
        <v>59</v>
      </c>
      <c r="E7" t="s">
        <v>150</v>
      </c>
      <c r="F7" t="s">
        <v>61</v>
      </c>
      <c r="I7" t="s">
        <v>64</v>
      </c>
      <c r="J7" t="s">
        <v>65</v>
      </c>
      <c r="K7" t="s">
        <v>66</v>
      </c>
      <c r="L7" t="s">
        <v>150</v>
      </c>
      <c r="M7" t="s">
        <v>130</v>
      </c>
      <c r="N7" t="s">
        <v>151</v>
      </c>
      <c r="O7" t="s">
        <v>131</v>
      </c>
      <c r="P7" t="s">
        <v>152</v>
      </c>
      <c r="Q7" t="s">
        <v>153</v>
      </c>
      <c r="S7">
        <v>10</v>
      </c>
      <c r="T7" t="s">
        <v>71</v>
      </c>
      <c r="U7" t="s">
        <v>132</v>
      </c>
      <c r="V7" t="s">
        <v>73</v>
      </c>
      <c r="W7" t="s">
        <v>64</v>
      </c>
      <c r="AF7" t="s">
        <v>64</v>
      </c>
      <c r="AG7" t="s">
        <v>64</v>
      </c>
      <c r="AK7" t="s">
        <v>154</v>
      </c>
      <c r="AL7" t="s">
        <v>155</v>
      </c>
      <c r="AM7" t="s">
        <v>156</v>
      </c>
      <c r="AN7" t="s">
        <v>157</v>
      </c>
      <c r="AV7" t="s">
        <v>158</v>
      </c>
      <c r="AW7" t="s">
        <v>159</v>
      </c>
    </row>
    <row r="8" spans="1:98" x14ac:dyDescent="0.2">
      <c r="A8" t="s">
        <v>57</v>
      </c>
      <c r="B8" t="s">
        <v>58</v>
      </c>
      <c r="D8" t="s">
        <v>59</v>
      </c>
      <c r="E8" t="s">
        <v>150</v>
      </c>
      <c r="F8" t="s">
        <v>61</v>
      </c>
      <c r="I8" t="s">
        <v>64</v>
      </c>
      <c r="J8" t="s">
        <v>65</v>
      </c>
      <c r="K8" t="s">
        <v>66</v>
      </c>
      <c r="L8" t="s">
        <v>150</v>
      </c>
      <c r="M8" t="s">
        <v>130</v>
      </c>
      <c r="N8" t="s">
        <v>151</v>
      </c>
      <c r="O8" t="s">
        <v>131</v>
      </c>
      <c r="P8" t="s">
        <v>152</v>
      </c>
      <c r="Q8" t="s">
        <v>153</v>
      </c>
      <c r="S8">
        <v>15</v>
      </c>
      <c r="T8" t="s">
        <v>71</v>
      </c>
      <c r="U8" t="s">
        <v>132</v>
      </c>
      <c r="V8" t="s">
        <v>73</v>
      </c>
      <c r="W8" t="s">
        <v>64</v>
      </c>
      <c r="AF8" t="s">
        <v>64</v>
      </c>
      <c r="AG8" t="s">
        <v>64</v>
      </c>
      <c r="AK8" t="s">
        <v>154</v>
      </c>
      <c r="AL8" t="s">
        <v>155</v>
      </c>
      <c r="AM8" t="s">
        <v>156</v>
      </c>
      <c r="AN8" t="s">
        <v>157</v>
      </c>
      <c r="AV8" t="s">
        <v>158</v>
      </c>
      <c r="AW8" t="s">
        <v>159</v>
      </c>
    </row>
    <row r="9" spans="1:98" x14ac:dyDescent="0.2">
      <c r="A9" t="s">
        <v>57</v>
      </c>
      <c r="B9" t="s">
        <v>58</v>
      </c>
      <c r="D9" t="s">
        <v>59</v>
      </c>
      <c r="E9" t="s">
        <v>150</v>
      </c>
      <c r="F9" t="s">
        <v>61</v>
      </c>
      <c r="I9" t="s">
        <v>64</v>
      </c>
      <c r="J9" t="s">
        <v>65</v>
      </c>
      <c r="K9" t="s">
        <v>66</v>
      </c>
      <c r="L9" t="s">
        <v>150</v>
      </c>
      <c r="M9" t="s">
        <v>130</v>
      </c>
      <c r="N9" t="s">
        <v>151</v>
      </c>
      <c r="O9" t="s">
        <v>131</v>
      </c>
      <c r="P9" t="s">
        <v>152</v>
      </c>
      <c r="Q9" t="s">
        <v>153</v>
      </c>
      <c r="S9">
        <v>20</v>
      </c>
      <c r="T9" t="s">
        <v>71</v>
      </c>
      <c r="U9" t="s">
        <v>132</v>
      </c>
      <c r="V9" t="s">
        <v>73</v>
      </c>
      <c r="W9" t="s">
        <v>64</v>
      </c>
      <c r="AF9" t="s">
        <v>64</v>
      </c>
      <c r="AG9" t="s">
        <v>64</v>
      </c>
      <c r="AK9" t="s">
        <v>154</v>
      </c>
      <c r="AL9" t="s">
        <v>155</v>
      </c>
      <c r="AM9" t="s">
        <v>156</v>
      </c>
      <c r="AN9" t="s">
        <v>157</v>
      </c>
      <c r="AV9" t="s">
        <v>158</v>
      </c>
      <c r="AW9" t="s">
        <v>159</v>
      </c>
    </row>
    <row r="10" spans="1:98" x14ac:dyDescent="0.2">
      <c r="A10" t="s">
        <v>57</v>
      </c>
      <c r="B10" t="s">
        <v>58</v>
      </c>
      <c r="D10" t="s">
        <v>59</v>
      </c>
      <c r="E10" t="s">
        <v>150</v>
      </c>
      <c r="F10" t="s">
        <v>61</v>
      </c>
      <c r="I10" t="s">
        <v>64</v>
      </c>
      <c r="J10" t="s">
        <v>65</v>
      </c>
      <c r="K10" t="s">
        <v>66</v>
      </c>
      <c r="L10" t="s">
        <v>150</v>
      </c>
      <c r="M10" t="s">
        <v>130</v>
      </c>
      <c r="N10" t="s">
        <v>151</v>
      </c>
      <c r="O10" t="s">
        <v>131</v>
      </c>
      <c r="P10" t="s">
        <v>152</v>
      </c>
      <c r="Q10" t="s">
        <v>153</v>
      </c>
      <c r="S10">
        <v>2.5</v>
      </c>
      <c r="T10" t="s">
        <v>71</v>
      </c>
      <c r="U10" t="s">
        <v>133</v>
      </c>
      <c r="V10" t="s">
        <v>73</v>
      </c>
      <c r="W10" t="s">
        <v>64</v>
      </c>
      <c r="AF10" t="s">
        <v>64</v>
      </c>
      <c r="AG10" t="s">
        <v>64</v>
      </c>
      <c r="AK10" t="s">
        <v>154</v>
      </c>
      <c r="AL10" t="s">
        <v>155</v>
      </c>
      <c r="AM10" t="s">
        <v>156</v>
      </c>
      <c r="AN10" t="s">
        <v>157</v>
      </c>
      <c r="AV10" t="s">
        <v>158</v>
      </c>
      <c r="AW10" t="s">
        <v>159</v>
      </c>
    </row>
    <row r="11" spans="1:98" x14ac:dyDescent="0.2">
      <c r="A11" t="s">
        <v>57</v>
      </c>
      <c r="B11" t="s">
        <v>58</v>
      </c>
      <c r="D11" t="s">
        <v>59</v>
      </c>
      <c r="E11" t="s">
        <v>150</v>
      </c>
      <c r="F11" t="s">
        <v>61</v>
      </c>
      <c r="I11" t="s">
        <v>64</v>
      </c>
      <c r="J11" t="s">
        <v>65</v>
      </c>
      <c r="K11" t="s">
        <v>66</v>
      </c>
      <c r="L11" t="s">
        <v>150</v>
      </c>
      <c r="M11" t="s">
        <v>130</v>
      </c>
      <c r="N11" t="s">
        <v>151</v>
      </c>
      <c r="O11" t="s">
        <v>131</v>
      </c>
      <c r="P11" t="s">
        <v>152</v>
      </c>
      <c r="Q11" t="s">
        <v>153</v>
      </c>
      <c r="S11">
        <v>5</v>
      </c>
      <c r="T11" t="s">
        <v>71</v>
      </c>
      <c r="U11" t="s">
        <v>133</v>
      </c>
      <c r="V11" t="s">
        <v>73</v>
      </c>
      <c r="W11" t="s">
        <v>64</v>
      </c>
      <c r="AF11" t="s">
        <v>64</v>
      </c>
      <c r="AG11" t="s">
        <v>64</v>
      </c>
      <c r="AK11" t="s">
        <v>154</v>
      </c>
      <c r="AL11" t="s">
        <v>155</v>
      </c>
      <c r="AM11" t="s">
        <v>156</v>
      </c>
      <c r="AN11" t="s">
        <v>157</v>
      </c>
      <c r="AV11" t="s">
        <v>158</v>
      </c>
      <c r="AW11" t="s">
        <v>159</v>
      </c>
    </row>
    <row r="12" spans="1:98" x14ac:dyDescent="0.2">
      <c r="A12" t="s">
        <v>57</v>
      </c>
      <c r="B12" t="s">
        <v>58</v>
      </c>
      <c r="D12" t="s">
        <v>59</v>
      </c>
      <c r="E12" t="s">
        <v>150</v>
      </c>
      <c r="F12" t="s">
        <v>61</v>
      </c>
      <c r="I12" t="s">
        <v>64</v>
      </c>
      <c r="J12" t="s">
        <v>65</v>
      </c>
      <c r="K12" t="s">
        <v>66</v>
      </c>
      <c r="L12" t="s">
        <v>150</v>
      </c>
      <c r="M12" t="s">
        <v>130</v>
      </c>
      <c r="N12" t="s">
        <v>151</v>
      </c>
      <c r="O12" t="s">
        <v>131</v>
      </c>
      <c r="P12" t="s">
        <v>152</v>
      </c>
      <c r="Q12" t="s">
        <v>153</v>
      </c>
      <c r="S12">
        <v>7.5</v>
      </c>
      <c r="T12" t="s">
        <v>71</v>
      </c>
      <c r="U12" t="s">
        <v>133</v>
      </c>
      <c r="V12" t="s">
        <v>73</v>
      </c>
      <c r="W12" t="s">
        <v>64</v>
      </c>
      <c r="AF12" t="s">
        <v>64</v>
      </c>
      <c r="AG12" t="s">
        <v>64</v>
      </c>
      <c r="AK12" t="s">
        <v>154</v>
      </c>
      <c r="AL12" t="s">
        <v>155</v>
      </c>
      <c r="AM12" t="s">
        <v>156</v>
      </c>
      <c r="AN12" t="s">
        <v>157</v>
      </c>
      <c r="AV12" t="s">
        <v>158</v>
      </c>
      <c r="AW12" t="s">
        <v>159</v>
      </c>
    </row>
    <row r="13" spans="1:98" x14ac:dyDescent="0.2">
      <c r="A13" t="s">
        <v>57</v>
      </c>
      <c r="B13" t="s">
        <v>58</v>
      </c>
      <c r="D13" t="s">
        <v>59</v>
      </c>
      <c r="E13" t="s">
        <v>150</v>
      </c>
      <c r="F13" t="s">
        <v>61</v>
      </c>
      <c r="I13" t="s">
        <v>64</v>
      </c>
      <c r="J13" t="s">
        <v>65</v>
      </c>
      <c r="K13" t="s">
        <v>66</v>
      </c>
      <c r="L13" t="s">
        <v>150</v>
      </c>
      <c r="M13" t="s">
        <v>130</v>
      </c>
      <c r="N13" t="s">
        <v>151</v>
      </c>
      <c r="O13" t="s">
        <v>131</v>
      </c>
      <c r="P13" t="s">
        <v>152</v>
      </c>
      <c r="Q13" t="s">
        <v>153</v>
      </c>
      <c r="S13">
        <v>10</v>
      </c>
      <c r="T13" t="s">
        <v>71</v>
      </c>
      <c r="U13" t="s">
        <v>133</v>
      </c>
      <c r="V13" t="s">
        <v>73</v>
      </c>
      <c r="W13" t="s">
        <v>64</v>
      </c>
      <c r="AF13" t="s">
        <v>64</v>
      </c>
      <c r="AG13" t="s">
        <v>64</v>
      </c>
      <c r="AK13" t="s">
        <v>154</v>
      </c>
      <c r="AL13" t="s">
        <v>155</v>
      </c>
      <c r="AM13" t="s">
        <v>156</v>
      </c>
      <c r="AN13" t="s">
        <v>157</v>
      </c>
      <c r="AV13" t="s">
        <v>158</v>
      </c>
      <c r="AW13" t="s">
        <v>159</v>
      </c>
    </row>
    <row r="14" spans="1:98" x14ac:dyDescent="0.2">
      <c r="A14" t="s">
        <v>57</v>
      </c>
      <c r="B14" t="s">
        <v>58</v>
      </c>
      <c r="D14" t="s">
        <v>59</v>
      </c>
      <c r="E14" t="s">
        <v>150</v>
      </c>
      <c r="F14" t="s">
        <v>61</v>
      </c>
      <c r="I14" t="s">
        <v>64</v>
      </c>
      <c r="J14" t="s">
        <v>65</v>
      </c>
      <c r="K14" t="s">
        <v>66</v>
      </c>
      <c r="L14" t="s">
        <v>150</v>
      </c>
      <c r="M14" t="s">
        <v>130</v>
      </c>
      <c r="N14" t="s">
        <v>151</v>
      </c>
      <c r="O14" t="s">
        <v>131</v>
      </c>
      <c r="P14" t="s">
        <v>152</v>
      </c>
      <c r="Q14" t="s">
        <v>153</v>
      </c>
      <c r="S14">
        <v>15</v>
      </c>
      <c r="T14" t="s">
        <v>71</v>
      </c>
      <c r="U14" t="s">
        <v>133</v>
      </c>
      <c r="V14" t="s">
        <v>73</v>
      </c>
      <c r="W14" t="s">
        <v>64</v>
      </c>
      <c r="AF14" t="s">
        <v>64</v>
      </c>
      <c r="AG14" t="s">
        <v>64</v>
      </c>
      <c r="AK14" t="s">
        <v>154</v>
      </c>
      <c r="AL14" t="s">
        <v>155</v>
      </c>
      <c r="AM14" t="s">
        <v>156</v>
      </c>
      <c r="AN14" t="s">
        <v>157</v>
      </c>
      <c r="AV14" t="s">
        <v>158</v>
      </c>
      <c r="AW14" t="s">
        <v>159</v>
      </c>
    </row>
    <row r="15" spans="1:98" x14ac:dyDescent="0.2">
      <c r="A15" t="s">
        <v>57</v>
      </c>
      <c r="B15" t="s">
        <v>58</v>
      </c>
      <c r="D15" t="s">
        <v>59</v>
      </c>
      <c r="E15" t="s">
        <v>150</v>
      </c>
      <c r="F15" t="s">
        <v>61</v>
      </c>
      <c r="I15" t="s">
        <v>64</v>
      </c>
      <c r="J15" t="s">
        <v>65</v>
      </c>
      <c r="K15" t="s">
        <v>66</v>
      </c>
      <c r="L15" t="s">
        <v>150</v>
      </c>
      <c r="M15" t="s">
        <v>130</v>
      </c>
      <c r="N15" t="s">
        <v>151</v>
      </c>
      <c r="O15" t="s">
        <v>131</v>
      </c>
      <c r="P15" t="s">
        <v>152</v>
      </c>
      <c r="Q15" t="s">
        <v>153</v>
      </c>
      <c r="T15" t="s">
        <v>160</v>
      </c>
      <c r="U15" t="s">
        <v>133</v>
      </c>
      <c r="V15" t="s">
        <v>136</v>
      </c>
      <c r="Y15" t="s">
        <v>161</v>
      </c>
      <c r="AA15" t="s">
        <v>162</v>
      </c>
      <c r="AF15" t="s">
        <v>64</v>
      </c>
      <c r="AG15" t="s">
        <v>64</v>
      </c>
      <c r="AK15" t="s">
        <v>154</v>
      </c>
      <c r="AL15" t="s">
        <v>155</v>
      </c>
      <c r="AM15" t="s">
        <v>156</v>
      </c>
      <c r="AN15" t="s">
        <v>157</v>
      </c>
      <c r="AV15" t="s">
        <v>158</v>
      </c>
      <c r="AW15" t="s">
        <v>159</v>
      </c>
    </row>
    <row r="16" spans="1:98" x14ac:dyDescent="0.2">
      <c r="A16" t="s">
        <v>57</v>
      </c>
      <c r="B16" t="s">
        <v>58</v>
      </c>
      <c r="D16" t="s">
        <v>59</v>
      </c>
      <c r="E16" t="s">
        <v>150</v>
      </c>
      <c r="F16" t="s">
        <v>61</v>
      </c>
      <c r="I16" t="s">
        <v>64</v>
      </c>
      <c r="J16" t="s">
        <v>65</v>
      </c>
      <c r="K16" t="s">
        <v>66</v>
      </c>
      <c r="L16" t="s">
        <v>150</v>
      </c>
      <c r="M16" t="s">
        <v>130</v>
      </c>
      <c r="N16" t="s">
        <v>151</v>
      </c>
      <c r="O16" t="s">
        <v>131</v>
      </c>
      <c r="P16" t="s">
        <v>152</v>
      </c>
      <c r="Q16" t="s">
        <v>153</v>
      </c>
      <c r="S16">
        <v>5</v>
      </c>
      <c r="T16" t="s">
        <v>160</v>
      </c>
      <c r="U16" t="s">
        <v>133</v>
      </c>
      <c r="V16" t="s">
        <v>136</v>
      </c>
      <c r="Y16" t="s">
        <v>161</v>
      </c>
      <c r="AA16" t="s">
        <v>162</v>
      </c>
      <c r="AC16" t="s">
        <v>64</v>
      </c>
      <c r="AF16" t="s">
        <v>64</v>
      </c>
      <c r="AG16" t="s">
        <v>64</v>
      </c>
      <c r="AK16" t="s">
        <v>154</v>
      </c>
      <c r="AL16" t="s">
        <v>155</v>
      </c>
      <c r="AM16" t="s">
        <v>156</v>
      </c>
      <c r="AN16" t="s">
        <v>157</v>
      </c>
      <c r="AV16" t="s">
        <v>158</v>
      </c>
      <c r="AW16" t="s">
        <v>159</v>
      </c>
      <c r="BB16" t="s">
        <v>163</v>
      </c>
    </row>
    <row r="17" spans="1:54" x14ac:dyDescent="0.2">
      <c r="A17" t="s">
        <v>57</v>
      </c>
      <c r="B17" t="s">
        <v>58</v>
      </c>
      <c r="D17" t="s">
        <v>59</v>
      </c>
      <c r="E17" t="s">
        <v>150</v>
      </c>
      <c r="F17" t="s">
        <v>61</v>
      </c>
      <c r="I17" t="s">
        <v>64</v>
      </c>
      <c r="J17" t="s">
        <v>65</v>
      </c>
      <c r="K17" t="s">
        <v>66</v>
      </c>
      <c r="L17" t="s">
        <v>150</v>
      </c>
      <c r="M17" t="s">
        <v>130</v>
      </c>
      <c r="N17" t="s">
        <v>151</v>
      </c>
      <c r="O17" t="s">
        <v>131</v>
      </c>
      <c r="P17" t="s">
        <v>152</v>
      </c>
      <c r="Q17" t="s">
        <v>153</v>
      </c>
      <c r="S17">
        <v>7.5</v>
      </c>
      <c r="T17" t="s">
        <v>160</v>
      </c>
      <c r="U17" t="s">
        <v>133</v>
      </c>
      <c r="V17" t="s">
        <v>136</v>
      </c>
      <c r="Y17" t="s">
        <v>161</v>
      </c>
      <c r="AA17" t="s">
        <v>162</v>
      </c>
      <c r="AC17" t="s">
        <v>64</v>
      </c>
      <c r="AF17" t="s">
        <v>64</v>
      </c>
      <c r="AG17" t="s">
        <v>64</v>
      </c>
      <c r="AK17" t="s">
        <v>154</v>
      </c>
      <c r="AL17" t="s">
        <v>155</v>
      </c>
      <c r="AM17" t="s">
        <v>156</v>
      </c>
      <c r="AN17" t="s">
        <v>157</v>
      </c>
      <c r="AV17" t="s">
        <v>158</v>
      </c>
      <c r="AW17" t="s">
        <v>159</v>
      </c>
      <c r="BB17" t="s">
        <v>163</v>
      </c>
    </row>
    <row r="18" spans="1:54" x14ac:dyDescent="0.2">
      <c r="A18" t="s">
        <v>57</v>
      </c>
      <c r="B18" t="s">
        <v>58</v>
      </c>
      <c r="D18" t="s">
        <v>59</v>
      </c>
      <c r="E18" t="s">
        <v>150</v>
      </c>
      <c r="F18" t="s">
        <v>61</v>
      </c>
      <c r="I18" t="s">
        <v>64</v>
      </c>
      <c r="J18" t="s">
        <v>65</v>
      </c>
      <c r="K18" t="s">
        <v>66</v>
      </c>
      <c r="L18" t="s">
        <v>150</v>
      </c>
      <c r="M18" t="s">
        <v>130</v>
      </c>
      <c r="N18" t="s">
        <v>151</v>
      </c>
      <c r="O18" t="s">
        <v>131</v>
      </c>
      <c r="P18" t="s">
        <v>152</v>
      </c>
      <c r="Q18" t="s">
        <v>153</v>
      </c>
      <c r="S18">
        <v>10</v>
      </c>
      <c r="T18" t="s">
        <v>160</v>
      </c>
      <c r="U18" t="s">
        <v>133</v>
      </c>
      <c r="V18" t="s">
        <v>136</v>
      </c>
      <c r="Y18" t="s">
        <v>161</v>
      </c>
      <c r="AA18" t="s">
        <v>162</v>
      </c>
      <c r="AC18" t="s">
        <v>64</v>
      </c>
      <c r="AF18" t="s">
        <v>64</v>
      </c>
      <c r="AG18" t="s">
        <v>64</v>
      </c>
      <c r="AK18" t="s">
        <v>154</v>
      </c>
      <c r="AL18" t="s">
        <v>155</v>
      </c>
      <c r="AM18" t="s">
        <v>156</v>
      </c>
      <c r="AN18" t="s">
        <v>157</v>
      </c>
      <c r="AV18" t="s">
        <v>158</v>
      </c>
      <c r="AW18" t="s">
        <v>159</v>
      </c>
      <c r="BB18" t="s">
        <v>163</v>
      </c>
    </row>
    <row r="19" spans="1:54" x14ac:dyDescent="0.2">
      <c r="A19" t="s">
        <v>57</v>
      </c>
      <c r="B19" t="s">
        <v>58</v>
      </c>
      <c r="D19" t="s">
        <v>59</v>
      </c>
      <c r="E19" t="s">
        <v>150</v>
      </c>
      <c r="F19" t="s">
        <v>61</v>
      </c>
      <c r="I19" t="s">
        <v>64</v>
      </c>
      <c r="J19" t="s">
        <v>65</v>
      </c>
      <c r="K19" t="s">
        <v>66</v>
      </c>
      <c r="L19" t="s">
        <v>150</v>
      </c>
      <c r="M19" t="s">
        <v>130</v>
      </c>
      <c r="N19" t="s">
        <v>151</v>
      </c>
      <c r="O19" t="s">
        <v>131</v>
      </c>
      <c r="P19" t="s">
        <v>152</v>
      </c>
      <c r="Q19" t="s">
        <v>153</v>
      </c>
      <c r="S19">
        <v>12.5</v>
      </c>
      <c r="T19" t="s">
        <v>160</v>
      </c>
      <c r="U19" t="s">
        <v>133</v>
      </c>
      <c r="V19" t="s">
        <v>136</v>
      </c>
      <c r="Y19" t="s">
        <v>161</v>
      </c>
      <c r="AA19" t="s">
        <v>162</v>
      </c>
      <c r="AC19" t="s">
        <v>64</v>
      </c>
      <c r="AF19" t="s">
        <v>64</v>
      </c>
      <c r="AG19" t="s">
        <v>64</v>
      </c>
      <c r="AK19" t="s">
        <v>154</v>
      </c>
      <c r="AL19" t="s">
        <v>155</v>
      </c>
      <c r="AM19" t="s">
        <v>156</v>
      </c>
      <c r="AN19" t="s">
        <v>157</v>
      </c>
      <c r="AV19" t="s">
        <v>158</v>
      </c>
      <c r="AW19" t="s">
        <v>159</v>
      </c>
      <c r="BB19" t="s">
        <v>163</v>
      </c>
    </row>
    <row r="20" spans="1:54" x14ac:dyDescent="0.2">
      <c r="A20" t="s">
        <v>57</v>
      </c>
      <c r="B20" t="s">
        <v>58</v>
      </c>
      <c r="D20" t="s">
        <v>59</v>
      </c>
      <c r="E20" t="s">
        <v>150</v>
      </c>
      <c r="F20" t="s">
        <v>61</v>
      </c>
      <c r="I20" t="s">
        <v>64</v>
      </c>
      <c r="J20" t="s">
        <v>65</v>
      </c>
      <c r="K20" t="s">
        <v>66</v>
      </c>
      <c r="L20" t="s">
        <v>150</v>
      </c>
      <c r="M20" t="s">
        <v>130</v>
      </c>
      <c r="N20" t="s">
        <v>151</v>
      </c>
      <c r="O20" t="s">
        <v>131</v>
      </c>
      <c r="P20" t="s">
        <v>152</v>
      </c>
      <c r="Q20" t="s">
        <v>153</v>
      </c>
      <c r="S20">
        <v>15</v>
      </c>
      <c r="T20" t="s">
        <v>160</v>
      </c>
      <c r="U20" t="s">
        <v>133</v>
      </c>
      <c r="V20" t="s">
        <v>136</v>
      </c>
      <c r="Y20" t="s">
        <v>161</v>
      </c>
      <c r="AA20" t="s">
        <v>162</v>
      </c>
      <c r="AC20" t="s">
        <v>64</v>
      </c>
      <c r="AF20" t="s">
        <v>64</v>
      </c>
      <c r="AG20" t="s">
        <v>64</v>
      </c>
      <c r="AK20" t="s">
        <v>154</v>
      </c>
      <c r="AL20" t="s">
        <v>155</v>
      </c>
      <c r="AM20" t="s">
        <v>156</v>
      </c>
      <c r="AN20" t="s">
        <v>157</v>
      </c>
      <c r="AV20" t="s">
        <v>158</v>
      </c>
      <c r="AW20" t="s">
        <v>159</v>
      </c>
      <c r="BB20" t="s">
        <v>163</v>
      </c>
    </row>
    <row r="21" spans="1:54" x14ac:dyDescent="0.2">
      <c r="A21" t="s">
        <v>57</v>
      </c>
      <c r="B21" t="s">
        <v>58</v>
      </c>
      <c r="D21" t="s">
        <v>59</v>
      </c>
      <c r="E21" t="s">
        <v>150</v>
      </c>
      <c r="F21" t="s">
        <v>61</v>
      </c>
      <c r="I21" t="s">
        <v>64</v>
      </c>
      <c r="J21" t="s">
        <v>65</v>
      </c>
      <c r="K21" t="s">
        <v>66</v>
      </c>
      <c r="L21" t="s">
        <v>150</v>
      </c>
      <c r="M21" t="s">
        <v>130</v>
      </c>
      <c r="N21" t="s">
        <v>151</v>
      </c>
      <c r="O21" t="s">
        <v>131</v>
      </c>
      <c r="P21" t="s">
        <v>152</v>
      </c>
      <c r="Q21" t="s">
        <v>153</v>
      </c>
      <c r="S21">
        <v>20</v>
      </c>
      <c r="T21" t="s">
        <v>160</v>
      </c>
      <c r="U21" t="s">
        <v>133</v>
      </c>
      <c r="V21" t="s">
        <v>136</v>
      </c>
      <c r="Y21" t="s">
        <v>161</v>
      </c>
      <c r="AA21" t="s">
        <v>162</v>
      </c>
      <c r="AC21" t="s">
        <v>64</v>
      </c>
      <c r="AF21" t="s">
        <v>64</v>
      </c>
      <c r="AG21" t="s">
        <v>64</v>
      </c>
      <c r="AK21" t="s">
        <v>154</v>
      </c>
      <c r="AL21" t="s">
        <v>155</v>
      </c>
      <c r="AM21" t="s">
        <v>156</v>
      </c>
      <c r="AN21" t="s">
        <v>157</v>
      </c>
      <c r="AV21" t="s">
        <v>158</v>
      </c>
      <c r="AW21" t="s">
        <v>159</v>
      </c>
      <c r="BB21" t="s">
        <v>163</v>
      </c>
    </row>
    <row r="22" spans="1:54" x14ac:dyDescent="0.2">
      <c r="A22" t="s">
        <v>57</v>
      </c>
      <c r="B22" t="s">
        <v>58</v>
      </c>
      <c r="D22" t="s">
        <v>59</v>
      </c>
      <c r="E22" t="s">
        <v>150</v>
      </c>
      <c r="F22" t="s">
        <v>61</v>
      </c>
      <c r="I22" t="s">
        <v>64</v>
      </c>
      <c r="J22" t="s">
        <v>65</v>
      </c>
      <c r="K22" t="s">
        <v>66</v>
      </c>
      <c r="L22" t="s">
        <v>150</v>
      </c>
      <c r="M22" t="s">
        <v>130</v>
      </c>
      <c r="N22" t="s">
        <v>151</v>
      </c>
      <c r="O22" t="s">
        <v>131</v>
      </c>
      <c r="P22" t="s">
        <v>152</v>
      </c>
      <c r="Q22" t="s">
        <v>153</v>
      </c>
      <c r="T22" t="s">
        <v>160</v>
      </c>
      <c r="U22" t="s">
        <v>133</v>
      </c>
      <c r="V22" t="s">
        <v>136</v>
      </c>
      <c r="Y22" t="s">
        <v>161</v>
      </c>
      <c r="AA22" t="s">
        <v>164</v>
      </c>
      <c r="AC22" t="s">
        <v>64</v>
      </c>
      <c r="AF22" t="s">
        <v>64</v>
      </c>
      <c r="AG22" t="s">
        <v>64</v>
      </c>
      <c r="AK22" t="s">
        <v>154</v>
      </c>
      <c r="AL22" t="s">
        <v>155</v>
      </c>
      <c r="AM22" t="s">
        <v>156</v>
      </c>
      <c r="AN22" t="s">
        <v>157</v>
      </c>
      <c r="AV22" t="s">
        <v>158</v>
      </c>
      <c r="AW22" t="s">
        <v>159</v>
      </c>
      <c r="BB22" t="s">
        <v>163</v>
      </c>
    </row>
    <row r="23" spans="1:54" x14ac:dyDescent="0.2">
      <c r="A23" t="s">
        <v>57</v>
      </c>
      <c r="B23" t="s">
        <v>58</v>
      </c>
      <c r="D23" t="s">
        <v>59</v>
      </c>
      <c r="E23" t="s">
        <v>150</v>
      </c>
      <c r="F23" t="s">
        <v>61</v>
      </c>
      <c r="I23" t="s">
        <v>64</v>
      </c>
      <c r="J23" t="s">
        <v>65</v>
      </c>
      <c r="K23" t="s">
        <v>66</v>
      </c>
      <c r="L23" t="s">
        <v>150</v>
      </c>
      <c r="M23" t="s">
        <v>130</v>
      </c>
      <c r="N23" t="s">
        <v>151</v>
      </c>
      <c r="O23" t="s">
        <v>131</v>
      </c>
      <c r="P23" t="s">
        <v>152</v>
      </c>
      <c r="Q23" t="s">
        <v>153</v>
      </c>
      <c r="S23">
        <v>10</v>
      </c>
      <c r="T23" t="s">
        <v>160</v>
      </c>
      <c r="U23" t="s">
        <v>133</v>
      </c>
      <c r="V23" t="s">
        <v>136</v>
      </c>
      <c r="Y23" t="s">
        <v>161</v>
      </c>
      <c r="AA23" t="s">
        <v>164</v>
      </c>
      <c r="AC23" t="s">
        <v>64</v>
      </c>
      <c r="AF23" t="s">
        <v>64</v>
      </c>
      <c r="AG23" t="s">
        <v>64</v>
      </c>
      <c r="AK23" t="s">
        <v>154</v>
      </c>
      <c r="AL23" t="s">
        <v>155</v>
      </c>
      <c r="AM23" t="s">
        <v>156</v>
      </c>
      <c r="AN23" t="s">
        <v>157</v>
      </c>
      <c r="AV23" t="s">
        <v>158</v>
      </c>
      <c r="AW23" t="s">
        <v>159</v>
      </c>
      <c r="BB23" t="s">
        <v>163</v>
      </c>
    </row>
    <row r="24" spans="1:54" x14ac:dyDescent="0.2">
      <c r="A24" t="s">
        <v>57</v>
      </c>
      <c r="B24" t="s">
        <v>58</v>
      </c>
      <c r="D24" t="s">
        <v>59</v>
      </c>
      <c r="E24" t="s">
        <v>150</v>
      </c>
      <c r="F24" t="s">
        <v>61</v>
      </c>
      <c r="I24" t="s">
        <v>64</v>
      </c>
      <c r="J24" t="s">
        <v>65</v>
      </c>
      <c r="K24" t="s">
        <v>66</v>
      </c>
      <c r="L24" t="s">
        <v>150</v>
      </c>
      <c r="M24" t="s">
        <v>130</v>
      </c>
      <c r="N24" t="s">
        <v>151</v>
      </c>
      <c r="O24" t="s">
        <v>131</v>
      </c>
      <c r="P24" t="s">
        <v>152</v>
      </c>
      <c r="Q24" t="s">
        <v>153</v>
      </c>
      <c r="S24">
        <v>15</v>
      </c>
      <c r="T24" t="s">
        <v>160</v>
      </c>
      <c r="U24" t="s">
        <v>133</v>
      </c>
      <c r="V24" t="s">
        <v>136</v>
      </c>
      <c r="Y24" t="s">
        <v>161</v>
      </c>
      <c r="AA24" t="s">
        <v>164</v>
      </c>
      <c r="AC24" t="s">
        <v>64</v>
      </c>
      <c r="AF24" t="s">
        <v>64</v>
      </c>
      <c r="AG24" t="s">
        <v>64</v>
      </c>
      <c r="AK24" t="s">
        <v>154</v>
      </c>
      <c r="AL24" t="s">
        <v>155</v>
      </c>
      <c r="AM24" t="s">
        <v>156</v>
      </c>
      <c r="AN24" t="s">
        <v>157</v>
      </c>
      <c r="AV24" t="s">
        <v>158</v>
      </c>
      <c r="AW24" t="s">
        <v>159</v>
      </c>
      <c r="BB24" t="s">
        <v>163</v>
      </c>
    </row>
    <row r="25" spans="1:54" x14ac:dyDescent="0.2">
      <c r="A25" t="s">
        <v>57</v>
      </c>
      <c r="B25" t="s">
        <v>58</v>
      </c>
      <c r="D25" t="s">
        <v>59</v>
      </c>
      <c r="E25" t="s">
        <v>150</v>
      </c>
      <c r="F25" t="s">
        <v>61</v>
      </c>
      <c r="I25" t="s">
        <v>64</v>
      </c>
      <c r="J25" t="s">
        <v>65</v>
      </c>
      <c r="K25" t="s">
        <v>66</v>
      </c>
      <c r="L25" t="s">
        <v>150</v>
      </c>
      <c r="M25" t="s">
        <v>130</v>
      </c>
      <c r="N25" t="s">
        <v>151</v>
      </c>
      <c r="O25" t="s">
        <v>131</v>
      </c>
      <c r="P25" t="s">
        <v>152</v>
      </c>
      <c r="Q25" t="s">
        <v>153</v>
      </c>
      <c r="S25">
        <v>20</v>
      </c>
      <c r="T25" t="s">
        <v>160</v>
      </c>
      <c r="U25" t="s">
        <v>133</v>
      </c>
      <c r="V25" t="s">
        <v>136</v>
      </c>
      <c r="Y25" t="s">
        <v>161</v>
      </c>
      <c r="AA25" t="s">
        <v>164</v>
      </c>
      <c r="AC25" t="s">
        <v>64</v>
      </c>
      <c r="AF25" t="s">
        <v>64</v>
      </c>
      <c r="AG25" t="s">
        <v>64</v>
      </c>
      <c r="AK25" t="s">
        <v>154</v>
      </c>
      <c r="AL25" t="s">
        <v>155</v>
      </c>
      <c r="AM25" t="s">
        <v>156</v>
      </c>
      <c r="AN25" t="s">
        <v>157</v>
      </c>
      <c r="AV25" t="s">
        <v>158</v>
      </c>
      <c r="AW25" t="s">
        <v>159</v>
      </c>
      <c r="BB25" t="s">
        <v>163</v>
      </c>
    </row>
    <row r="26" spans="1:54" x14ac:dyDescent="0.2">
      <c r="A26" t="s">
        <v>57</v>
      </c>
      <c r="B26" t="s">
        <v>58</v>
      </c>
      <c r="D26" t="s">
        <v>59</v>
      </c>
      <c r="E26" t="s">
        <v>150</v>
      </c>
      <c r="F26" t="s">
        <v>61</v>
      </c>
      <c r="I26" t="s">
        <v>64</v>
      </c>
      <c r="J26" t="s">
        <v>65</v>
      </c>
      <c r="K26" t="s">
        <v>66</v>
      </c>
      <c r="L26" t="s">
        <v>150</v>
      </c>
      <c r="M26" t="s">
        <v>130</v>
      </c>
      <c r="N26" t="s">
        <v>151</v>
      </c>
      <c r="O26" t="s">
        <v>131</v>
      </c>
      <c r="P26" t="s">
        <v>152</v>
      </c>
      <c r="Q26" t="s">
        <v>153</v>
      </c>
      <c r="S26">
        <v>25</v>
      </c>
      <c r="T26" t="s">
        <v>160</v>
      </c>
      <c r="U26" t="s">
        <v>133</v>
      </c>
      <c r="V26" t="s">
        <v>136</v>
      </c>
      <c r="Y26" t="s">
        <v>161</v>
      </c>
      <c r="AA26" t="s">
        <v>164</v>
      </c>
      <c r="AC26" t="s">
        <v>64</v>
      </c>
      <c r="AF26" t="s">
        <v>64</v>
      </c>
      <c r="AG26" t="s">
        <v>64</v>
      </c>
      <c r="AK26" t="s">
        <v>154</v>
      </c>
      <c r="AL26" t="s">
        <v>155</v>
      </c>
      <c r="AM26" t="s">
        <v>156</v>
      </c>
      <c r="AN26" t="s">
        <v>157</v>
      </c>
      <c r="AV26" t="s">
        <v>158</v>
      </c>
      <c r="AW26" t="s">
        <v>159</v>
      </c>
      <c r="BB26" t="s">
        <v>163</v>
      </c>
    </row>
    <row r="27" spans="1:54" x14ac:dyDescent="0.2">
      <c r="A27" t="s">
        <v>57</v>
      </c>
      <c r="B27" t="s">
        <v>58</v>
      </c>
      <c r="D27" t="s">
        <v>59</v>
      </c>
      <c r="E27" t="s">
        <v>150</v>
      </c>
      <c r="F27" t="s">
        <v>61</v>
      </c>
      <c r="I27" t="s">
        <v>64</v>
      </c>
      <c r="J27" t="s">
        <v>65</v>
      </c>
      <c r="K27" t="s">
        <v>66</v>
      </c>
      <c r="L27" t="s">
        <v>150</v>
      </c>
      <c r="M27" t="s">
        <v>130</v>
      </c>
      <c r="N27" t="s">
        <v>151</v>
      </c>
      <c r="O27" t="s">
        <v>131</v>
      </c>
      <c r="P27" t="s">
        <v>152</v>
      </c>
      <c r="Q27" t="s">
        <v>153</v>
      </c>
      <c r="S27">
        <v>30</v>
      </c>
      <c r="T27" t="s">
        <v>160</v>
      </c>
      <c r="U27" t="s">
        <v>133</v>
      </c>
      <c r="V27" t="s">
        <v>136</v>
      </c>
      <c r="Y27" t="s">
        <v>161</v>
      </c>
      <c r="AA27" t="s">
        <v>164</v>
      </c>
      <c r="AC27" t="s">
        <v>64</v>
      </c>
      <c r="AF27" t="s">
        <v>64</v>
      </c>
      <c r="AG27" t="s">
        <v>64</v>
      </c>
      <c r="AK27" t="s">
        <v>154</v>
      </c>
      <c r="AL27" t="s">
        <v>155</v>
      </c>
      <c r="AM27" t="s">
        <v>156</v>
      </c>
      <c r="AN27" t="s">
        <v>157</v>
      </c>
      <c r="AV27" t="s">
        <v>158</v>
      </c>
      <c r="AW27" t="s">
        <v>159</v>
      </c>
      <c r="BB27" t="s">
        <v>163</v>
      </c>
    </row>
    <row r="28" spans="1:54" x14ac:dyDescent="0.2">
      <c r="A28" t="s">
        <v>57</v>
      </c>
      <c r="B28" t="s">
        <v>58</v>
      </c>
      <c r="D28" t="s">
        <v>59</v>
      </c>
      <c r="E28" t="s">
        <v>150</v>
      </c>
      <c r="F28" t="s">
        <v>61</v>
      </c>
      <c r="I28" t="s">
        <v>64</v>
      </c>
      <c r="J28" t="s">
        <v>65</v>
      </c>
      <c r="K28" t="s">
        <v>66</v>
      </c>
      <c r="L28" t="s">
        <v>150</v>
      </c>
      <c r="M28" t="s">
        <v>130</v>
      </c>
      <c r="N28" t="s">
        <v>151</v>
      </c>
      <c r="O28" t="s">
        <v>131</v>
      </c>
      <c r="P28" t="s">
        <v>152</v>
      </c>
      <c r="Q28" t="s">
        <v>153</v>
      </c>
      <c r="S28">
        <v>40</v>
      </c>
      <c r="T28" t="s">
        <v>160</v>
      </c>
      <c r="U28" t="s">
        <v>133</v>
      </c>
      <c r="V28" t="s">
        <v>136</v>
      </c>
      <c r="Y28" t="s">
        <v>161</v>
      </c>
      <c r="AA28" t="s">
        <v>164</v>
      </c>
      <c r="AC28" t="s">
        <v>64</v>
      </c>
      <c r="AF28" t="s">
        <v>64</v>
      </c>
      <c r="AG28" t="s">
        <v>64</v>
      </c>
      <c r="AK28" t="s">
        <v>154</v>
      </c>
      <c r="AL28" t="s">
        <v>155</v>
      </c>
      <c r="AM28" t="s">
        <v>156</v>
      </c>
      <c r="AN28" t="s">
        <v>157</v>
      </c>
      <c r="AV28" t="s">
        <v>158</v>
      </c>
      <c r="AW28" t="s">
        <v>159</v>
      </c>
      <c r="BB28" t="s">
        <v>163</v>
      </c>
    </row>
    <row r="29" spans="1:54" x14ac:dyDescent="0.2">
      <c r="A29" t="s">
        <v>57</v>
      </c>
      <c r="B29" t="s">
        <v>58</v>
      </c>
      <c r="D29" t="s">
        <v>59</v>
      </c>
      <c r="E29" t="s">
        <v>150</v>
      </c>
      <c r="F29" t="s">
        <v>61</v>
      </c>
      <c r="I29" t="s">
        <v>64</v>
      </c>
      <c r="J29" t="s">
        <v>65</v>
      </c>
      <c r="K29" t="s">
        <v>66</v>
      </c>
      <c r="L29" t="s">
        <v>150</v>
      </c>
      <c r="M29" t="s">
        <v>130</v>
      </c>
      <c r="N29" t="s">
        <v>151</v>
      </c>
      <c r="O29" t="s">
        <v>131</v>
      </c>
      <c r="P29" t="s">
        <v>152</v>
      </c>
      <c r="Q29" t="s">
        <v>153</v>
      </c>
      <c r="S29">
        <v>5</v>
      </c>
      <c r="T29" t="s">
        <v>160</v>
      </c>
      <c r="U29" t="s">
        <v>133</v>
      </c>
      <c r="V29" t="s">
        <v>136</v>
      </c>
      <c r="Y29" t="s">
        <v>165</v>
      </c>
      <c r="AA29" t="s">
        <v>164</v>
      </c>
      <c r="AC29" t="s">
        <v>64</v>
      </c>
      <c r="AF29" t="s">
        <v>64</v>
      </c>
      <c r="AG29" t="s">
        <v>64</v>
      </c>
      <c r="AK29" t="s">
        <v>154</v>
      </c>
      <c r="AL29" t="s">
        <v>155</v>
      </c>
      <c r="AM29" t="s">
        <v>156</v>
      </c>
      <c r="AN29" t="s">
        <v>157</v>
      </c>
      <c r="AV29" t="s">
        <v>158</v>
      </c>
      <c r="AW29" t="s">
        <v>159</v>
      </c>
      <c r="BB29" t="s">
        <v>163</v>
      </c>
    </row>
    <row r="30" spans="1:54" x14ac:dyDescent="0.2">
      <c r="A30" t="s">
        <v>57</v>
      </c>
      <c r="B30" t="s">
        <v>58</v>
      </c>
      <c r="D30" t="s">
        <v>59</v>
      </c>
      <c r="E30" t="s">
        <v>150</v>
      </c>
      <c r="F30" t="s">
        <v>61</v>
      </c>
      <c r="I30" t="s">
        <v>64</v>
      </c>
      <c r="J30" t="s">
        <v>65</v>
      </c>
      <c r="K30" t="s">
        <v>66</v>
      </c>
      <c r="L30" t="s">
        <v>150</v>
      </c>
      <c r="M30" t="s">
        <v>130</v>
      </c>
      <c r="N30" t="s">
        <v>151</v>
      </c>
      <c r="O30" t="s">
        <v>131</v>
      </c>
      <c r="P30" t="s">
        <v>152</v>
      </c>
      <c r="Q30" t="s">
        <v>153</v>
      </c>
      <c r="S30">
        <v>7.5</v>
      </c>
      <c r="T30" t="s">
        <v>160</v>
      </c>
      <c r="U30" t="s">
        <v>133</v>
      </c>
      <c r="V30" t="s">
        <v>136</v>
      </c>
      <c r="Y30" t="s">
        <v>165</v>
      </c>
      <c r="AA30" t="s">
        <v>164</v>
      </c>
      <c r="AC30" t="s">
        <v>64</v>
      </c>
      <c r="AF30" t="s">
        <v>64</v>
      </c>
      <c r="AG30" t="s">
        <v>64</v>
      </c>
      <c r="AK30" t="s">
        <v>154</v>
      </c>
      <c r="AL30" t="s">
        <v>155</v>
      </c>
      <c r="AM30" t="s">
        <v>156</v>
      </c>
      <c r="AN30" t="s">
        <v>157</v>
      </c>
      <c r="AV30" t="s">
        <v>158</v>
      </c>
      <c r="AW30" t="s">
        <v>159</v>
      </c>
      <c r="BB30" t="s">
        <v>163</v>
      </c>
    </row>
    <row r="31" spans="1:54" x14ac:dyDescent="0.2">
      <c r="A31" t="s">
        <v>57</v>
      </c>
      <c r="B31" t="s">
        <v>58</v>
      </c>
      <c r="D31" t="s">
        <v>59</v>
      </c>
      <c r="E31" t="s">
        <v>150</v>
      </c>
      <c r="F31" t="s">
        <v>61</v>
      </c>
      <c r="I31" t="s">
        <v>64</v>
      </c>
      <c r="J31" t="s">
        <v>65</v>
      </c>
      <c r="K31" t="s">
        <v>66</v>
      </c>
      <c r="L31" t="s">
        <v>150</v>
      </c>
      <c r="M31" t="s">
        <v>130</v>
      </c>
      <c r="N31" t="s">
        <v>151</v>
      </c>
      <c r="O31" t="s">
        <v>131</v>
      </c>
      <c r="P31" t="s">
        <v>152</v>
      </c>
      <c r="Q31" t="s">
        <v>153</v>
      </c>
      <c r="S31">
        <v>10</v>
      </c>
      <c r="T31" t="s">
        <v>160</v>
      </c>
      <c r="U31" t="s">
        <v>133</v>
      </c>
      <c r="V31" t="s">
        <v>136</v>
      </c>
      <c r="Y31" t="s">
        <v>165</v>
      </c>
      <c r="AA31" t="s">
        <v>164</v>
      </c>
      <c r="AC31" t="s">
        <v>64</v>
      </c>
      <c r="AF31" t="s">
        <v>64</v>
      </c>
      <c r="AG31" t="s">
        <v>64</v>
      </c>
      <c r="AK31" t="s">
        <v>154</v>
      </c>
      <c r="AL31" t="s">
        <v>155</v>
      </c>
      <c r="AM31" t="s">
        <v>156</v>
      </c>
      <c r="AN31" t="s">
        <v>157</v>
      </c>
      <c r="AV31" t="s">
        <v>158</v>
      </c>
      <c r="AW31" t="s">
        <v>159</v>
      </c>
      <c r="BB31" t="s">
        <v>163</v>
      </c>
    </row>
    <row r="32" spans="1:54" x14ac:dyDescent="0.2">
      <c r="A32" t="s">
        <v>57</v>
      </c>
      <c r="B32" t="s">
        <v>58</v>
      </c>
      <c r="D32" t="s">
        <v>59</v>
      </c>
      <c r="E32" t="s">
        <v>150</v>
      </c>
      <c r="F32" t="s">
        <v>61</v>
      </c>
      <c r="I32" t="s">
        <v>64</v>
      </c>
      <c r="J32" t="s">
        <v>65</v>
      </c>
      <c r="K32" t="s">
        <v>66</v>
      </c>
      <c r="L32" t="s">
        <v>150</v>
      </c>
      <c r="M32" t="s">
        <v>130</v>
      </c>
      <c r="N32" t="s">
        <v>151</v>
      </c>
      <c r="O32" t="s">
        <v>131</v>
      </c>
      <c r="P32" t="s">
        <v>152</v>
      </c>
      <c r="Q32" t="s">
        <v>153</v>
      </c>
      <c r="S32">
        <v>12.5</v>
      </c>
      <c r="T32" t="s">
        <v>160</v>
      </c>
      <c r="U32" t="s">
        <v>133</v>
      </c>
      <c r="V32" t="s">
        <v>136</v>
      </c>
      <c r="Y32" t="s">
        <v>165</v>
      </c>
      <c r="AA32" t="s">
        <v>164</v>
      </c>
      <c r="AC32" t="s">
        <v>64</v>
      </c>
      <c r="AF32" t="s">
        <v>64</v>
      </c>
      <c r="AG32" t="s">
        <v>64</v>
      </c>
      <c r="AK32" t="s">
        <v>154</v>
      </c>
      <c r="AL32" t="s">
        <v>155</v>
      </c>
      <c r="AM32" t="s">
        <v>156</v>
      </c>
      <c r="AN32" t="s">
        <v>157</v>
      </c>
      <c r="AV32" t="s">
        <v>158</v>
      </c>
      <c r="AW32" t="s">
        <v>159</v>
      </c>
      <c r="BB32" t="s">
        <v>163</v>
      </c>
    </row>
    <row r="33" spans="1:54" x14ac:dyDescent="0.2">
      <c r="A33" t="s">
        <v>57</v>
      </c>
      <c r="B33" t="s">
        <v>58</v>
      </c>
      <c r="D33" t="s">
        <v>59</v>
      </c>
      <c r="E33" t="s">
        <v>150</v>
      </c>
      <c r="F33" t="s">
        <v>61</v>
      </c>
      <c r="I33" t="s">
        <v>64</v>
      </c>
      <c r="J33" t="s">
        <v>65</v>
      </c>
      <c r="K33" t="s">
        <v>66</v>
      </c>
      <c r="L33" t="s">
        <v>150</v>
      </c>
      <c r="M33" t="s">
        <v>130</v>
      </c>
      <c r="N33" t="s">
        <v>151</v>
      </c>
      <c r="O33" t="s">
        <v>131</v>
      </c>
      <c r="P33" t="s">
        <v>152</v>
      </c>
      <c r="Q33" t="s">
        <v>153</v>
      </c>
      <c r="S33">
        <v>15</v>
      </c>
      <c r="T33" t="s">
        <v>160</v>
      </c>
      <c r="U33" t="s">
        <v>133</v>
      </c>
      <c r="V33" t="s">
        <v>136</v>
      </c>
      <c r="Y33" t="s">
        <v>165</v>
      </c>
      <c r="AA33" t="s">
        <v>164</v>
      </c>
      <c r="AC33" t="s">
        <v>64</v>
      </c>
      <c r="AF33" t="s">
        <v>64</v>
      </c>
      <c r="AG33" t="s">
        <v>64</v>
      </c>
      <c r="AK33" t="s">
        <v>154</v>
      </c>
      <c r="AL33" t="s">
        <v>155</v>
      </c>
      <c r="AM33" t="s">
        <v>156</v>
      </c>
      <c r="AN33" t="s">
        <v>157</v>
      </c>
      <c r="AV33" t="s">
        <v>158</v>
      </c>
      <c r="AW33" t="s">
        <v>159</v>
      </c>
      <c r="BB33" t="s">
        <v>163</v>
      </c>
    </row>
    <row r="34" spans="1:54" x14ac:dyDescent="0.2">
      <c r="A34" t="s">
        <v>57</v>
      </c>
      <c r="B34" t="s">
        <v>58</v>
      </c>
      <c r="D34" t="s">
        <v>59</v>
      </c>
      <c r="E34" t="s">
        <v>150</v>
      </c>
      <c r="F34" t="s">
        <v>61</v>
      </c>
      <c r="I34" t="s">
        <v>64</v>
      </c>
      <c r="J34" t="s">
        <v>65</v>
      </c>
      <c r="K34" t="s">
        <v>66</v>
      </c>
      <c r="L34" t="s">
        <v>150</v>
      </c>
      <c r="M34" t="s">
        <v>130</v>
      </c>
      <c r="N34" t="s">
        <v>151</v>
      </c>
      <c r="O34" t="s">
        <v>131</v>
      </c>
      <c r="P34" t="s">
        <v>152</v>
      </c>
      <c r="Q34" t="s">
        <v>153</v>
      </c>
      <c r="S34">
        <v>10</v>
      </c>
      <c r="T34" t="s">
        <v>166</v>
      </c>
      <c r="U34" t="s">
        <v>133</v>
      </c>
      <c r="V34" t="s">
        <v>102</v>
      </c>
      <c r="W34" t="s">
        <v>64</v>
      </c>
      <c r="Y34" t="s">
        <v>167</v>
      </c>
      <c r="AA34" t="s">
        <v>164</v>
      </c>
      <c r="AB34" t="s">
        <v>168</v>
      </c>
      <c r="AC34" t="s">
        <v>64</v>
      </c>
      <c r="AF34" t="s">
        <v>64</v>
      </c>
      <c r="AG34" t="s">
        <v>64</v>
      </c>
      <c r="AK34" t="s">
        <v>154</v>
      </c>
      <c r="AL34" t="s">
        <v>155</v>
      </c>
      <c r="AM34" t="s">
        <v>156</v>
      </c>
      <c r="AN34" t="s">
        <v>157</v>
      </c>
      <c r="AV34" t="s">
        <v>158</v>
      </c>
      <c r="AW34" t="s">
        <v>159</v>
      </c>
      <c r="BB34" t="s">
        <v>163</v>
      </c>
    </row>
    <row r="35" spans="1:54" x14ac:dyDescent="0.2">
      <c r="A35" t="s">
        <v>57</v>
      </c>
      <c r="B35" t="s">
        <v>58</v>
      </c>
      <c r="D35" t="s">
        <v>59</v>
      </c>
      <c r="E35" t="s">
        <v>150</v>
      </c>
      <c r="F35" t="s">
        <v>61</v>
      </c>
      <c r="I35" t="s">
        <v>64</v>
      </c>
      <c r="J35" t="s">
        <v>65</v>
      </c>
      <c r="K35" t="s">
        <v>66</v>
      </c>
      <c r="L35" t="s">
        <v>150</v>
      </c>
      <c r="M35" t="s">
        <v>130</v>
      </c>
      <c r="N35" t="s">
        <v>151</v>
      </c>
      <c r="O35" t="s">
        <v>131</v>
      </c>
      <c r="P35" t="s">
        <v>152</v>
      </c>
      <c r="Q35" t="s">
        <v>153</v>
      </c>
      <c r="S35">
        <v>10</v>
      </c>
      <c r="T35" t="s">
        <v>166</v>
      </c>
      <c r="U35" t="s">
        <v>133</v>
      </c>
      <c r="V35" t="s">
        <v>102</v>
      </c>
      <c r="W35" t="s">
        <v>64</v>
      </c>
      <c r="Y35" t="s">
        <v>169</v>
      </c>
      <c r="AA35" t="s">
        <v>164</v>
      </c>
      <c r="AB35" t="s">
        <v>168</v>
      </c>
      <c r="AC35" t="s">
        <v>64</v>
      </c>
      <c r="AF35" t="s">
        <v>64</v>
      </c>
      <c r="AG35" t="s">
        <v>64</v>
      </c>
      <c r="AK35" t="s">
        <v>154</v>
      </c>
      <c r="AL35" t="s">
        <v>155</v>
      </c>
      <c r="AM35" t="s">
        <v>156</v>
      </c>
      <c r="AN35" t="s">
        <v>157</v>
      </c>
      <c r="AV35" t="s">
        <v>158</v>
      </c>
      <c r="AW35" t="s">
        <v>159</v>
      </c>
      <c r="BB35" t="s">
        <v>163</v>
      </c>
    </row>
    <row r="36" spans="1:54" x14ac:dyDescent="0.2">
      <c r="A36" t="s">
        <v>57</v>
      </c>
      <c r="B36" t="s">
        <v>58</v>
      </c>
      <c r="D36" t="s">
        <v>59</v>
      </c>
      <c r="E36" t="s">
        <v>150</v>
      </c>
      <c r="F36" t="s">
        <v>61</v>
      </c>
      <c r="I36" t="s">
        <v>64</v>
      </c>
      <c r="J36" t="s">
        <v>65</v>
      </c>
      <c r="K36" t="s">
        <v>66</v>
      </c>
      <c r="L36" t="s">
        <v>150</v>
      </c>
      <c r="M36" t="s">
        <v>130</v>
      </c>
      <c r="N36" t="s">
        <v>151</v>
      </c>
      <c r="O36" t="s">
        <v>131</v>
      </c>
      <c r="P36" t="s">
        <v>152</v>
      </c>
      <c r="Q36" t="s">
        <v>153</v>
      </c>
      <c r="S36">
        <v>10</v>
      </c>
      <c r="T36" t="s">
        <v>166</v>
      </c>
      <c r="U36" t="s">
        <v>133</v>
      </c>
      <c r="V36" t="s">
        <v>102</v>
      </c>
      <c r="W36" t="s">
        <v>64</v>
      </c>
      <c r="Y36" t="s">
        <v>170</v>
      </c>
      <c r="AA36" t="s">
        <v>164</v>
      </c>
      <c r="AB36" t="s">
        <v>168</v>
      </c>
      <c r="AC36" t="s">
        <v>64</v>
      </c>
      <c r="AF36" t="s">
        <v>64</v>
      </c>
      <c r="AG36" t="s">
        <v>64</v>
      </c>
      <c r="AK36" t="s">
        <v>154</v>
      </c>
      <c r="AL36" t="s">
        <v>155</v>
      </c>
      <c r="AM36" t="s">
        <v>156</v>
      </c>
      <c r="AN36" t="s">
        <v>157</v>
      </c>
      <c r="AV36" t="s">
        <v>158</v>
      </c>
      <c r="AW36" t="s">
        <v>159</v>
      </c>
      <c r="BB36" t="s">
        <v>163</v>
      </c>
    </row>
    <row r="37" spans="1:54" x14ac:dyDescent="0.2">
      <c r="A37" t="s">
        <v>57</v>
      </c>
      <c r="B37" t="s">
        <v>58</v>
      </c>
      <c r="D37" t="s">
        <v>59</v>
      </c>
      <c r="E37" t="s">
        <v>150</v>
      </c>
      <c r="F37" t="s">
        <v>61</v>
      </c>
      <c r="I37" t="s">
        <v>64</v>
      </c>
      <c r="J37" t="s">
        <v>65</v>
      </c>
      <c r="K37" t="s">
        <v>66</v>
      </c>
      <c r="L37" t="s">
        <v>150</v>
      </c>
      <c r="M37" t="s">
        <v>130</v>
      </c>
      <c r="N37" t="s">
        <v>151</v>
      </c>
      <c r="O37" t="s">
        <v>131</v>
      </c>
      <c r="P37" t="s">
        <v>152</v>
      </c>
      <c r="Q37" t="s">
        <v>153</v>
      </c>
      <c r="S37">
        <v>10</v>
      </c>
      <c r="T37" t="s">
        <v>166</v>
      </c>
      <c r="U37" t="s">
        <v>133</v>
      </c>
      <c r="V37" t="s">
        <v>102</v>
      </c>
      <c r="W37" t="s">
        <v>64</v>
      </c>
      <c r="Y37" t="s">
        <v>171</v>
      </c>
      <c r="AA37" t="s">
        <v>164</v>
      </c>
      <c r="AB37" t="s">
        <v>168</v>
      </c>
      <c r="AC37" t="s">
        <v>64</v>
      </c>
      <c r="AF37" t="s">
        <v>64</v>
      </c>
      <c r="AG37" t="s">
        <v>64</v>
      </c>
      <c r="AK37" t="s">
        <v>154</v>
      </c>
      <c r="AL37" t="s">
        <v>155</v>
      </c>
      <c r="AM37" t="s">
        <v>156</v>
      </c>
      <c r="AN37" t="s">
        <v>157</v>
      </c>
      <c r="AV37" t="s">
        <v>158</v>
      </c>
      <c r="AW37" t="s">
        <v>159</v>
      </c>
      <c r="BB37" t="s">
        <v>163</v>
      </c>
    </row>
    <row r="38" spans="1:54" x14ac:dyDescent="0.2">
      <c r="A38" t="s">
        <v>57</v>
      </c>
      <c r="B38" t="s">
        <v>58</v>
      </c>
      <c r="D38" t="s">
        <v>59</v>
      </c>
      <c r="E38" t="s">
        <v>150</v>
      </c>
      <c r="F38" t="s">
        <v>61</v>
      </c>
      <c r="I38" t="s">
        <v>64</v>
      </c>
      <c r="J38" t="s">
        <v>65</v>
      </c>
      <c r="K38" t="s">
        <v>66</v>
      </c>
      <c r="L38" t="s">
        <v>150</v>
      </c>
      <c r="M38" t="s">
        <v>130</v>
      </c>
      <c r="N38" t="s">
        <v>151</v>
      </c>
      <c r="O38" t="s">
        <v>131</v>
      </c>
      <c r="P38" t="s">
        <v>152</v>
      </c>
      <c r="Q38" t="s">
        <v>153</v>
      </c>
      <c r="S38">
        <v>10</v>
      </c>
      <c r="T38" t="s">
        <v>166</v>
      </c>
      <c r="U38" t="s">
        <v>133</v>
      </c>
      <c r="V38" t="s">
        <v>102</v>
      </c>
      <c r="W38" t="s">
        <v>64</v>
      </c>
      <c r="Y38" t="s">
        <v>172</v>
      </c>
      <c r="AA38" t="s">
        <v>164</v>
      </c>
      <c r="AB38" t="s">
        <v>168</v>
      </c>
      <c r="AC38" t="s">
        <v>64</v>
      </c>
      <c r="AF38" t="s">
        <v>64</v>
      </c>
      <c r="AG38" t="s">
        <v>64</v>
      </c>
      <c r="AK38" t="s">
        <v>154</v>
      </c>
      <c r="AL38" t="s">
        <v>155</v>
      </c>
      <c r="AM38" t="s">
        <v>156</v>
      </c>
      <c r="AN38" t="s">
        <v>157</v>
      </c>
      <c r="AV38" t="s">
        <v>158</v>
      </c>
      <c r="AW38" t="s">
        <v>159</v>
      </c>
      <c r="BB38" t="s">
        <v>163</v>
      </c>
    </row>
    <row r="39" spans="1:54" x14ac:dyDescent="0.2">
      <c r="A39" t="s">
        <v>57</v>
      </c>
      <c r="B39" t="s">
        <v>58</v>
      </c>
      <c r="D39" t="s">
        <v>59</v>
      </c>
      <c r="E39" t="s">
        <v>150</v>
      </c>
      <c r="F39" t="s">
        <v>61</v>
      </c>
      <c r="I39" t="s">
        <v>64</v>
      </c>
      <c r="J39" t="s">
        <v>65</v>
      </c>
      <c r="K39" t="s">
        <v>66</v>
      </c>
      <c r="L39" t="s">
        <v>150</v>
      </c>
      <c r="M39" t="s">
        <v>130</v>
      </c>
      <c r="N39" t="s">
        <v>151</v>
      </c>
      <c r="O39" t="s">
        <v>131</v>
      </c>
      <c r="P39" t="s">
        <v>152</v>
      </c>
      <c r="Q39" t="s">
        <v>153</v>
      </c>
      <c r="S39">
        <v>10</v>
      </c>
      <c r="T39" t="s">
        <v>166</v>
      </c>
      <c r="U39" t="s">
        <v>133</v>
      </c>
      <c r="V39" t="s">
        <v>102</v>
      </c>
      <c r="W39" t="s">
        <v>64</v>
      </c>
      <c r="Y39" t="s">
        <v>173</v>
      </c>
      <c r="AA39" t="s">
        <v>164</v>
      </c>
      <c r="AB39" t="s">
        <v>168</v>
      </c>
      <c r="AC39" t="s">
        <v>64</v>
      </c>
      <c r="AF39" t="s">
        <v>64</v>
      </c>
      <c r="AG39" t="s">
        <v>64</v>
      </c>
      <c r="AK39" t="s">
        <v>154</v>
      </c>
      <c r="AL39" t="s">
        <v>155</v>
      </c>
      <c r="AM39" t="s">
        <v>156</v>
      </c>
      <c r="AN39" t="s">
        <v>157</v>
      </c>
      <c r="AV39" t="s">
        <v>158</v>
      </c>
      <c r="AW39" t="s">
        <v>159</v>
      </c>
      <c r="BB39" t="s">
        <v>163</v>
      </c>
    </row>
    <row r="40" spans="1:54" x14ac:dyDescent="0.2">
      <c r="A40" t="s">
        <v>57</v>
      </c>
      <c r="B40" t="s">
        <v>58</v>
      </c>
      <c r="D40" t="s">
        <v>59</v>
      </c>
      <c r="E40" t="s">
        <v>150</v>
      </c>
      <c r="F40" t="s">
        <v>61</v>
      </c>
      <c r="I40" t="s">
        <v>64</v>
      </c>
      <c r="J40" t="s">
        <v>65</v>
      </c>
      <c r="K40" t="s">
        <v>66</v>
      </c>
      <c r="L40" t="s">
        <v>150</v>
      </c>
      <c r="M40" t="s">
        <v>130</v>
      </c>
      <c r="N40" t="s">
        <v>151</v>
      </c>
      <c r="O40" t="s">
        <v>131</v>
      </c>
      <c r="P40" t="s">
        <v>152</v>
      </c>
      <c r="Q40" t="s">
        <v>153</v>
      </c>
      <c r="S40">
        <v>15</v>
      </c>
      <c r="T40" t="s">
        <v>166</v>
      </c>
      <c r="U40" t="s">
        <v>133</v>
      </c>
      <c r="V40" t="s">
        <v>102</v>
      </c>
      <c r="W40" t="s">
        <v>64</v>
      </c>
      <c r="Y40" t="s">
        <v>167</v>
      </c>
      <c r="AA40" t="s">
        <v>164</v>
      </c>
      <c r="AB40" t="s">
        <v>168</v>
      </c>
      <c r="AC40" t="s">
        <v>64</v>
      </c>
      <c r="AF40" t="s">
        <v>64</v>
      </c>
      <c r="AG40" t="s">
        <v>64</v>
      </c>
      <c r="AK40" t="s">
        <v>154</v>
      </c>
      <c r="AL40" t="s">
        <v>155</v>
      </c>
      <c r="AM40" t="s">
        <v>156</v>
      </c>
      <c r="AN40" t="s">
        <v>157</v>
      </c>
      <c r="AV40" t="s">
        <v>158</v>
      </c>
      <c r="AW40" t="s">
        <v>159</v>
      </c>
      <c r="BB40" t="s">
        <v>163</v>
      </c>
    </row>
    <row r="41" spans="1:54" x14ac:dyDescent="0.2">
      <c r="A41" t="s">
        <v>57</v>
      </c>
      <c r="B41" t="s">
        <v>58</v>
      </c>
      <c r="D41" t="s">
        <v>59</v>
      </c>
      <c r="E41" t="s">
        <v>150</v>
      </c>
      <c r="F41" t="s">
        <v>61</v>
      </c>
      <c r="I41" t="s">
        <v>64</v>
      </c>
      <c r="J41" t="s">
        <v>65</v>
      </c>
      <c r="K41" t="s">
        <v>66</v>
      </c>
      <c r="L41" t="s">
        <v>150</v>
      </c>
      <c r="M41" t="s">
        <v>130</v>
      </c>
      <c r="N41" t="s">
        <v>151</v>
      </c>
      <c r="O41" t="s">
        <v>131</v>
      </c>
      <c r="P41" t="s">
        <v>152</v>
      </c>
      <c r="Q41" t="s">
        <v>153</v>
      </c>
      <c r="S41">
        <v>15</v>
      </c>
      <c r="T41" t="s">
        <v>166</v>
      </c>
      <c r="U41" t="s">
        <v>133</v>
      </c>
      <c r="V41" t="s">
        <v>102</v>
      </c>
      <c r="W41" t="s">
        <v>64</v>
      </c>
      <c r="Y41" t="s">
        <v>169</v>
      </c>
      <c r="AA41" t="s">
        <v>164</v>
      </c>
      <c r="AB41" t="s">
        <v>168</v>
      </c>
      <c r="AC41" t="s">
        <v>64</v>
      </c>
      <c r="AF41" t="s">
        <v>64</v>
      </c>
      <c r="AG41" t="s">
        <v>64</v>
      </c>
      <c r="AK41" t="s">
        <v>154</v>
      </c>
      <c r="AL41" t="s">
        <v>155</v>
      </c>
      <c r="AM41" t="s">
        <v>156</v>
      </c>
      <c r="AN41" t="s">
        <v>157</v>
      </c>
      <c r="AV41" t="s">
        <v>158</v>
      </c>
      <c r="AW41" t="s">
        <v>159</v>
      </c>
      <c r="BB41" t="s">
        <v>163</v>
      </c>
    </row>
    <row r="42" spans="1:54" x14ac:dyDescent="0.2">
      <c r="A42" t="s">
        <v>57</v>
      </c>
      <c r="B42" t="s">
        <v>58</v>
      </c>
      <c r="D42" t="s">
        <v>59</v>
      </c>
      <c r="E42" t="s">
        <v>150</v>
      </c>
      <c r="F42" t="s">
        <v>61</v>
      </c>
      <c r="I42" t="s">
        <v>64</v>
      </c>
      <c r="J42" t="s">
        <v>65</v>
      </c>
      <c r="K42" t="s">
        <v>66</v>
      </c>
      <c r="L42" t="s">
        <v>150</v>
      </c>
      <c r="M42" t="s">
        <v>130</v>
      </c>
      <c r="N42" t="s">
        <v>151</v>
      </c>
      <c r="O42" t="s">
        <v>131</v>
      </c>
      <c r="P42" t="s">
        <v>152</v>
      </c>
      <c r="Q42" t="s">
        <v>153</v>
      </c>
      <c r="S42">
        <v>15</v>
      </c>
      <c r="T42" t="s">
        <v>166</v>
      </c>
      <c r="U42" t="s">
        <v>133</v>
      </c>
      <c r="V42" t="s">
        <v>102</v>
      </c>
      <c r="W42" t="s">
        <v>64</v>
      </c>
      <c r="Y42" t="s">
        <v>170</v>
      </c>
      <c r="AA42" t="s">
        <v>164</v>
      </c>
      <c r="AB42" t="s">
        <v>168</v>
      </c>
      <c r="AC42" t="s">
        <v>64</v>
      </c>
      <c r="AF42" t="s">
        <v>64</v>
      </c>
      <c r="AG42" t="s">
        <v>64</v>
      </c>
      <c r="AK42" t="s">
        <v>154</v>
      </c>
      <c r="AL42" t="s">
        <v>155</v>
      </c>
      <c r="AM42" t="s">
        <v>156</v>
      </c>
      <c r="AN42" t="s">
        <v>157</v>
      </c>
      <c r="AV42" t="s">
        <v>158</v>
      </c>
      <c r="AW42" t="s">
        <v>159</v>
      </c>
      <c r="BB42" t="s">
        <v>163</v>
      </c>
    </row>
    <row r="43" spans="1:54" x14ac:dyDescent="0.2">
      <c r="A43" t="s">
        <v>57</v>
      </c>
      <c r="B43" t="s">
        <v>58</v>
      </c>
      <c r="D43" t="s">
        <v>59</v>
      </c>
      <c r="E43" t="s">
        <v>150</v>
      </c>
      <c r="F43" t="s">
        <v>61</v>
      </c>
      <c r="I43" t="s">
        <v>64</v>
      </c>
      <c r="J43" t="s">
        <v>65</v>
      </c>
      <c r="K43" t="s">
        <v>66</v>
      </c>
      <c r="L43" t="s">
        <v>150</v>
      </c>
      <c r="M43" t="s">
        <v>130</v>
      </c>
      <c r="N43" t="s">
        <v>151</v>
      </c>
      <c r="O43" t="s">
        <v>131</v>
      </c>
      <c r="P43" t="s">
        <v>152</v>
      </c>
      <c r="Q43" t="s">
        <v>153</v>
      </c>
      <c r="S43">
        <v>15</v>
      </c>
      <c r="T43" t="s">
        <v>166</v>
      </c>
      <c r="U43" t="s">
        <v>133</v>
      </c>
      <c r="V43" t="s">
        <v>102</v>
      </c>
      <c r="W43" t="s">
        <v>64</v>
      </c>
      <c r="Y43" t="s">
        <v>171</v>
      </c>
      <c r="AA43" t="s">
        <v>164</v>
      </c>
      <c r="AB43" t="s">
        <v>168</v>
      </c>
      <c r="AC43" t="s">
        <v>64</v>
      </c>
      <c r="AF43" t="s">
        <v>64</v>
      </c>
      <c r="AG43" t="s">
        <v>64</v>
      </c>
      <c r="AK43" t="s">
        <v>154</v>
      </c>
      <c r="AL43" t="s">
        <v>155</v>
      </c>
      <c r="AM43" t="s">
        <v>156</v>
      </c>
      <c r="AN43" t="s">
        <v>157</v>
      </c>
      <c r="AV43" t="s">
        <v>158</v>
      </c>
      <c r="AW43" t="s">
        <v>159</v>
      </c>
      <c r="BB43" t="s">
        <v>163</v>
      </c>
    </row>
    <row r="44" spans="1:54" x14ac:dyDescent="0.2">
      <c r="A44" t="s">
        <v>57</v>
      </c>
      <c r="B44" t="s">
        <v>58</v>
      </c>
      <c r="D44" t="s">
        <v>59</v>
      </c>
      <c r="E44" t="s">
        <v>150</v>
      </c>
      <c r="F44" t="s">
        <v>61</v>
      </c>
      <c r="I44" t="s">
        <v>64</v>
      </c>
      <c r="J44" t="s">
        <v>65</v>
      </c>
      <c r="K44" t="s">
        <v>66</v>
      </c>
      <c r="L44" t="s">
        <v>150</v>
      </c>
      <c r="M44" t="s">
        <v>130</v>
      </c>
      <c r="N44" t="s">
        <v>151</v>
      </c>
      <c r="O44" t="s">
        <v>131</v>
      </c>
      <c r="P44" t="s">
        <v>152</v>
      </c>
      <c r="Q44" t="s">
        <v>153</v>
      </c>
      <c r="S44">
        <v>15</v>
      </c>
      <c r="T44" t="s">
        <v>166</v>
      </c>
      <c r="U44" t="s">
        <v>133</v>
      </c>
      <c r="V44" t="s">
        <v>102</v>
      </c>
      <c r="W44" t="s">
        <v>64</v>
      </c>
      <c r="Y44" t="s">
        <v>172</v>
      </c>
      <c r="AA44" t="s">
        <v>164</v>
      </c>
      <c r="AB44" t="s">
        <v>168</v>
      </c>
      <c r="AC44" t="s">
        <v>64</v>
      </c>
      <c r="AF44" t="s">
        <v>64</v>
      </c>
      <c r="AG44" t="s">
        <v>64</v>
      </c>
      <c r="AK44" t="s">
        <v>154</v>
      </c>
      <c r="AL44" t="s">
        <v>155</v>
      </c>
      <c r="AM44" t="s">
        <v>156</v>
      </c>
      <c r="AN44" t="s">
        <v>157</v>
      </c>
      <c r="AV44" t="s">
        <v>158</v>
      </c>
      <c r="AW44" t="s">
        <v>159</v>
      </c>
      <c r="BB44" t="s">
        <v>163</v>
      </c>
    </row>
    <row r="45" spans="1:54" x14ac:dyDescent="0.2">
      <c r="A45" t="s">
        <v>57</v>
      </c>
      <c r="B45" t="s">
        <v>58</v>
      </c>
      <c r="D45" t="s">
        <v>59</v>
      </c>
      <c r="E45" t="s">
        <v>150</v>
      </c>
      <c r="F45" t="s">
        <v>61</v>
      </c>
      <c r="I45" t="s">
        <v>64</v>
      </c>
      <c r="J45" t="s">
        <v>65</v>
      </c>
      <c r="K45" t="s">
        <v>66</v>
      </c>
      <c r="L45" t="s">
        <v>150</v>
      </c>
      <c r="M45" t="s">
        <v>130</v>
      </c>
      <c r="N45" t="s">
        <v>151</v>
      </c>
      <c r="O45" t="s">
        <v>131</v>
      </c>
      <c r="P45" t="s">
        <v>152</v>
      </c>
      <c r="Q45" t="s">
        <v>153</v>
      </c>
      <c r="S45">
        <v>15</v>
      </c>
      <c r="T45" t="s">
        <v>166</v>
      </c>
      <c r="U45" t="s">
        <v>133</v>
      </c>
      <c r="V45" t="s">
        <v>102</v>
      </c>
      <c r="W45" t="s">
        <v>64</v>
      </c>
      <c r="Y45" t="s">
        <v>173</v>
      </c>
      <c r="AA45" t="s">
        <v>164</v>
      </c>
      <c r="AB45" t="s">
        <v>168</v>
      </c>
      <c r="AC45" t="s">
        <v>64</v>
      </c>
      <c r="AF45" t="s">
        <v>64</v>
      </c>
      <c r="AG45" t="s">
        <v>64</v>
      </c>
      <c r="AK45" t="s">
        <v>154</v>
      </c>
      <c r="AL45" t="s">
        <v>155</v>
      </c>
      <c r="AM45" t="s">
        <v>156</v>
      </c>
      <c r="AN45" t="s">
        <v>157</v>
      </c>
      <c r="AV45" t="s">
        <v>158</v>
      </c>
      <c r="AW45" t="s">
        <v>159</v>
      </c>
      <c r="BB45" t="s">
        <v>163</v>
      </c>
    </row>
    <row r="46" spans="1:54" x14ac:dyDescent="0.2">
      <c r="A46" t="s">
        <v>57</v>
      </c>
      <c r="B46" t="s">
        <v>58</v>
      </c>
      <c r="D46" t="s">
        <v>59</v>
      </c>
      <c r="E46" t="s">
        <v>150</v>
      </c>
      <c r="F46" t="s">
        <v>61</v>
      </c>
      <c r="I46" t="s">
        <v>64</v>
      </c>
      <c r="J46" t="s">
        <v>65</v>
      </c>
      <c r="K46" t="s">
        <v>66</v>
      </c>
      <c r="L46" t="s">
        <v>150</v>
      </c>
      <c r="M46" t="s">
        <v>130</v>
      </c>
      <c r="N46" t="s">
        <v>151</v>
      </c>
      <c r="O46" t="s">
        <v>131</v>
      </c>
      <c r="P46" t="s">
        <v>152</v>
      </c>
      <c r="Q46" t="s">
        <v>153</v>
      </c>
      <c r="S46">
        <v>20</v>
      </c>
      <c r="T46" t="s">
        <v>166</v>
      </c>
      <c r="U46" t="s">
        <v>133</v>
      </c>
      <c r="V46" t="s">
        <v>102</v>
      </c>
      <c r="W46" t="s">
        <v>64</v>
      </c>
      <c r="Y46" t="s">
        <v>167</v>
      </c>
      <c r="AA46" t="s">
        <v>164</v>
      </c>
      <c r="AB46" t="s">
        <v>168</v>
      </c>
      <c r="AC46" t="s">
        <v>64</v>
      </c>
      <c r="AF46" t="s">
        <v>64</v>
      </c>
      <c r="AG46" t="s">
        <v>64</v>
      </c>
      <c r="AK46" t="s">
        <v>154</v>
      </c>
      <c r="AL46" t="s">
        <v>155</v>
      </c>
      <c r="AM46" t="s">
        <v>156</v>
      </c>
      <c r="AN46" t="s">
        <v>157</v>
      </c>
      <c r="AV46" t="s">
        <v>158</v>
      </c>
      <c r="AW46" t="s">
        <v>159</v>
      </c>
      <c r="BB46" t="s">
        <v>163</v>
      </c>
    </row>
    <row r="47" spans="1:54" x14ac:dyDescent="0.2">
      <c r="A47" t="s">
        <v>57</v>
      </c>
      <c r="B47" t="s">
        <v>58</v>
      </c>
      <c r="D47" t="s">
        <v>59</v>
      </c>
      <c r="E47" t="s">
        <v>150</v>
      </c>
      <c r="F47" t="s">
        <v>61</v>
      </c>
      <c r="I47" t="s">
        <v>64</v>
      </c>
      <c r="J47" t="s">
        <v>65</v>
      </c>
      <c r="K47" t="s">
        <v>66</v>
      </c>
      <c r="L47" t="s">
        <v>150</v>
      </c>
      <c r="M47" t="s">
        <v>130</v>
      </c>
      <c r="N47" t="s">
        <v>151</v>
      </c>
      <c r="O47" t="s">
        <v>131</v>
      </c>
      <c r="P47" t="s">
        <v>152</v>
      </c>
      <c r="Q47" t="s">
        <v>153</v>
      </c>
      <c r="S47">
        <v>20</v>
      </c>
      <c r="T47" t="s">
        <v>166</v>
      </c>
      <c r="U47" t="s">
        <v>133</v>
      </c>
      <c r="V47" t="s">
        <v>102</v>
      </c>
      <c r="W47" t="s">
        <v>64</v>
      </c>
      <c r="Y47" t="s">
        <v>169</v>
      </c>
      <c r="AA47" t="s">
        <v>164</v>
      </c>
      <c r="AB47" t="s">
        <v>168</v>
      </c>
      <c r="AC47" t="s">
        <v>64</v>
      </c>
      <c r="AF47" t="s">
        <v>64</v>
      </c>
      <c r="AG47" t="s">
        <v>64</v>
      </c>
      <c r="AK47" t="s">
        <v>154</v>
      </c>
      <c r="AL47" t="s">
        <v>155</v>
      </c>
      <c r="AM47" t="s">
        <v>156</v>
      </c>
      <c r="AN47" t="s">
        <v>157</v>
      </c>
      <c r="AV47" t="s">
        <v>158</v>
      </c>
      <c r="AW47" t="s">
        <v>159</v>
      </c>
      <c r="BB47" t="s">
        <v>163</v>
      </c>
    </row>
    <row r="48" spans="1:54" x14ac:dyDescent="0.2">
      <c r="A48" t="s">
        <v>57</v>
      </c>
      <c r="B48" t="s">
        <v>58</v>
      </c>
      <c r="D48" t="s">
        <v>59</v>
      </c>
      <c r="E48" t="s">
        <v>150</v>
      </c>
      <c r="F48" t="s">
        <v>61</v>
      </c>
      <c r="I48" t="s">
        <v>64</v>
      </c>
      <c r="J48" t="s">
        <v>65</v>
      </c>
      <c r="K48" t="s">
        <v>66</v>
      </c>
      <c r="L48" t="s">
        <v>150</v>
      </c>
      <c r="M48" t="s">
        <v>130</v>
      </c>
      <c r="N48" t="s">
        <v>151</v>
      </c>
      <c r="O48" t="s">
        <v>131</v>
      </c>
      <c r="P48" t="s">
        <v>152</v>
      </c>
      <c r="Q48" t="s">
        <v>153</v>
      </c>
      <c r="S48">
        <v>20</v>
      </c>
      <c r="T48" t="s">
        <v>166</v>
      </c>
      <c r="U48" t="s">
        <v>133</v>
      </c>
      <c r="V48" t="s">
        <v>102</v>
      </c>
      <c r="W48" t="s">
        <v>64</v>
      </c>
      <c r="Y48" t="s">
        <v>170</v>
      </c>
      <c r="AA48" t="s">
        <v>164</v>
      </c>
      <c r="AB48" t="s">
        <v>168</v>
      </c>
      <c r="AC48" t="s">
        <v>64</v>
      </c>
      <c r="AF48" t="s">
        <v>64</v>
      </c>
      <c r="AG48" t="s">
        <v>64</v>
      </c>
      <c r="AK48" t="s">
        <v>154</v>
      </c>
      <c r="AL48" t="s">
        <v>155</v>
      </c>
      <c r="AM48" t="s">
        <v>156</v>
      </c>
      <c r="AN48" t="s">
        <v>157</v>
      </c>
      <c r="AV48" t="s">
        <v>158</v>
      </c>
      <c r="AW48" t="s">
        <v>159</v>
      </c>
      <c r="BB48" t="s">
        <v>163</v>
      </c>
    </row>
    <row r="49" spans="1:54" x14ac:dyDescent="0.2">
      <c r="A49" t="s">
        <v>57</v>
      </c>
      <c r="B49" t="s">
        <v>58</v>
      </c>
      <c r="D49" t="s">
        <v>59</v>
      </c>
      <c r="E49" t="s">
        <v>150</v>
      </c>
      <c r="F49" t="s">
        <v>61</v>
      </c>
      <c r="I49" t="s">
        <v>64</v>
      </c>
      <c r="J49" t="s">
        <v>65</v>
      </c>
      <c r="K49" t="s">
        <v>66</v>
      </c>
      <c r="L49" t="s">
        <v>150</v>
      </c>
      <c r="M49" t="s">
        <v>130</v>
      </c>
      <c r="N49" t="s">
        <v>151</v>
      </c>
      <c r="O49" t="s">
        <v>131</v>
      </c>
      <c r="P49" t="s">
        <v>152</v>
      </c>
      <c r="Q49" t="s">
        <v>153</v>
      </c>
      <c r="S49">
        <v>20</v>
      </c>
      <c r="T49" t="s">
        <v>166</v>
      </c>
      <c r="U49" t="s">
        <v>133</v>
      </c>
      <c r="V49" t="s">
        <v>102</v>
      </c>
      <c r="W49" t="s">
        <v>64</v>
      </c>
      <c r="Y49" t="s">
        <v>171</v>
      </c>
      <c r="AA49" t="s">
        <v>164</v>
      </c>
      <c r="AB49" t="s">
        <v>168</v>
      </c>
      <c r="AC49" t="s">
        <v>64</v>
      </c>
      <c r="AF49" t="s">
        <v>64</v>
      </c>
      <c r="AG49" t="s">
        <v>64</v>
      </c>
      <c r="AK49" t="s">
        <v>154</v>
      </c>
      <c r="AL49" t="s">
        <v>155</v>
      </c>
      <c r="AM49" t="s">
        <v>156</v>
      </c>
      <c r="AN49" t="s">
        <v>157</v>
      </c>
      <c r="AV49" t="s">
        <v>158</v>
      </c>
      <c r="AW49" t="s">
        <v>159</v>
      </c>
      <c r="BB49" t="s">
        <v>163</v>
      </c>
    </row>
    <row r="50" spans="1:54" x14ac:dyDescent="0.2">
      <c r="A50" t="s">
        <v>57</v>
      </c>
      <c r="B50" t="s">
        <v>58</v>
      </c>
      <c r="D50" t="s">
        <v>59</v>
      </c>
      <c r="E50" t="s">
        <v>150</v>
      </c>
      <c r="F50" t="s">
        <v>61</v>
      </c>
      <c r="I50" t="s">
        <v>64</v>
      </c>
      <c r="J50" t="s">
        <v>65</v>
      </c>
      <c r="K50" t="s">
        <v>66</v>
      </c>
      <c r="L50" t="s">
        <v>150</v>
      </c>
      <c r="M50" t="s">
        <v>130</v>
      </c>
      <c r="N50" t="s">
        <v>151</v>
      </c>
      <c r="O50" t="s">
        <v>131</v>
      </c>
      <c r="P50" t="s">
        <v>152</v>
      </c>
      <c r="Q50" t="s">
        <v>153</v>
      </c>
      <c r="S50">
        <v>20</v>
      </c>
      <c r="T50" t="s">
        <v>166</v>
      </c>
      <c r="U50" t="s">
        <v>133</v>
      </c>
      <c r="V50" t="s">
        <v>102</v>
      </c>
      <c r="W50" t="s">
        <v>64</v>
      </c>
      <c r="Y50" t="s">
        <v>172</v>
      </c>
      <c r="AA50" t="s">
        <v>164</v>
      </c>
      <c r="AB50" t="s">
        <v>168</v>
      </c>
      <c r="AC50" t="s">
        <v>64</v>
      </c>
      <c r="AF50" t="s">
        <v>64</v>
      </c>
      <c r="AG50" t="s">
        <v>64</v>
      </c>
      <c r="AK50" t="s">
        <v>154</v>
      </c>
      <c r="AL50" t="s">
        <v>155</v>
      </c>
      <c r="AM50" t="s">
        <v>156</v>
      </c>
      <c r="AN50" t="s">
        <v>157</v>
      </c>
      <c r="AV50" t="s">
        <v>158</v>
      </c>
      <c r="AW50" t="s">
        <v>159</v>
      </c>
      <c r="BB50" t="s">
        <v>163</v>
      </c>
    </row>
    <row r="51" spans="1:54" x14ac:dyDescent="0.2">
      <c r="A51" t="s">
        <v>57</v>
      </c>
      <c r="B51" t="s">
        <v>58</v>
      </c>
      <c r="D51" t="s">
        <v>59</v>
      </c>
      <c r="E51" t="s">
        <v>150</v>
      </c>
      <c r="F51" t="s">
        <v>61</v>
      </c>
      <c r="I51" t="s">
        <v>64</v>
      </c>
      <c r="J51" t="s">
        <v>65</v>
      </c>
      <c r="K51" t="s">
        <v>66</v>
      </c>
      <c r="L51" t="s">
        <v>150</v>
      </c>
      <c r="M51" t="s">
        <v>130</v>
      </c>
      <c r="N51" t="s">
        <v>151</v>
      </c>
      <c r="O51" t="s">
        <v>131</v>
      </c>
      <c r="P51" t="s">
        <v>152</v>
      </c>
      <c r="Q51" t="s">
        <v>153</v>
      </c>
      <c r="S51">
        <v>20</v>
      </c>
      <c r="T51" t="s">
        <v>166</v>
      </c>
      <c r="U51" t="s">
        <v>133</v>
      </c>
      <c r="V51" t="s">
        <v>102</v>
      </c>
      <c r="W51" t="s">
        <v>64</v>
      </c>
      <c r="Y51" t="s">
        <v>173</v>
      </c>
      <c r="AA51" t="s">
        <v>164</v>
      </c>
      <c r="AB51" t="s">
        <v>168</v>
      </c>
      <c r="AC51" t="s">
        <v>64</v>
      </c>
      <c r="AF51" t="s">
        <v>64</v>
      </c>
      <c r="AG51" t="s">
        <v>64</v>
      </c>
      <c r="AK51" t="s">
        <v>154</v>
      </c>
      <c r="AL51" t="s">
        <v>155</v>
      </c>
      <c r="AM51" t="s">
        <v>156</v>
      </c>
      <c r="AN51" t="s">
        <v>157</v>
      </c>
      <c r="AV51" t="s">
        <v>158</v>
      </c>
      <c r="AW51" t="s">
        <v>159</v>
      </c>
      <c r="BB51" t="s">
        <v>163</v>
      </c>
    </row>
    <row r="52" spans="1:54" x14ac:dyDescent="0.2">
      <c r="A52" t="s">
        <v>57</v>
      </c>
      <c r="B52" t="s">
        <v>58</v>
      </c>
      <c r="D52" t="s">
        <v>59</v>
      </c>
      <c r="E52" t="s">
        <v>150</v>
      </c>
      <c r="F52" t="s">
        <v>61</v>
      </c>
      <c r="I52" t="s">
        <v>64</v>
      </c>
      <c r="J52" t="s">
        <v>65</v>
      </c>
      <c r="K52" t="s">
        <v>66</v>
      </c>
      <c r="L52" t="s">
        <v>150</v>
      </c>
      <c r="M52" t="s">
        <v>130</v>
      </c>
      <c r="N52" t="s">
        <v>151</v>
      </c>
      <c r="O52" t="s">
        <v>131</v>
      </c>
      <c r="P52" t="s">
        <v>152</v>
      </c>
      <c r="Q52" t="s">
        <v>153</v>
      </c>
      <c r="S52">
        <v>25</v>
      </c>
      <c r="T52" t="s">
        <v>166</v>
      </c>
      <c r="U52" t="s">
        <v>133</v>
      </c>
      <c r="V52" t="s">
        <v>102</v>
      </c>
      <c r="W52" t="s">
        <v>64</v>
      </c>
      <c r="Y52" t="s">
        <v>167</v>
      </c>
      <c r="AA52" t="s">
        <v>164</v>
      </c>
      <c r="AB52" t="s">
        <v>168</v>
      </c>
      <c r="AC52" t="s">
        <v>64</v>
      </c>
      <c r="AF52" t="s">
        <v>64</v>
      </c>
      <c r="AG52" t="s">
        <v>64</v>
      </c>
      <c r="AK52" t="s">
        <v>154</v>
      </c>
      <c r="AL52" t="s">
        <v>155</v>
      </c>
      <c r="AM52" t="s">
        <v>156</v>
      </c>
      <c r="AN52" t="s">
        <v>157</v>
      </c>
      <c r="AV52" t="s">
        <v>158</v>
      </c>
      <c r="AW52" t="s">
        <v>159</v>
      </c>
      <c r="BB52" t="s">
        <v>163</v>
      </c>
    </row>
    <row r="53" spans="1:54" x14ac:dyDescent="0.2">
      <c r="A53" t="s">
        <v>57</v>
      </c>
      <c r="B53" t="s">
        <v>58</v>
      </c>
      <c r="D53" t="s">
        <v>59</v>
      </c>
      <c r="E53" t="s">
        <v>150</v>
      </c>
      <c r="F53" t="s">
        <v>61</v>
      </c>
      <c r="I53" t="s">
        <v>64</v>
      </c>
      <c r="J53" t="s">
        <v>65</v>
      </c>
      <c r="K53" t="s">
        <v>66</v>
      </c>
      <c r="L53" t="s">
        <v>150</v>
      </c>
      <c r="M53" t="s">
        <v>130</v>
      </c>
      <c r="N53" t="s">
        <v>151</v>
      </c>
      <c r="O53" t="s">
        <v>131</v>
      </c>
      <c r="P53" t="s">
        <v>152</v>
      </c>
      <c r="Q53" t="s">
        <v>153</v>
      </c>
      <c r="S53">
        <v>25</v>
      </c>
      <c r="T53" t="s">
        <v>166</v>
      </c>
      <c r="U53" t="s">
        <v>133</v>
      </c>
      <c r="V53" t="s">
        <v>102</v>
      </c>
      <c r="W53" t="s">
        <v>64</v>
      </c>
      <c r="Y53" t="s">
        <v>169</v>
      </c>
      <c r="AA53" t="s">
        <v>164</v>
      </c>
      <c r="AB53" t="s">
        <v>168</v>
      </c>
      <c r="AC53" t="s">
        <v>64</v>
      </c>
      <c r="AF53" t="s">
        <v>64</v>
      </c>
      <c r="AG53" t="s">
        <v>64</v>
      </c>
      <c r="AK53" t="s">
        <v>154</v>
      </c>
      <c r="AL53" t="s">
        <v>155</v>
      </c>
      <c r="AM53" t="s">
        <v>156</v>
      </c>
      <c r="AN53" t="s">
        <v>157</v>
      </c>
      <c r="AV53" t="s">
        <v>158</v>
      </c>
      <c r="AW53" t="s">
        <v>159</v>
      </c>
      <c r="BB53" t="s">
        <v>163</v>
      </c>
    </row>
    <row r="54" spans="1:54" x14ac:dyDescent="0.2">
      <c r="A54" t="s">
        <v>57</v>
      </c>
      <c r="B54" t="s">
        <v>58</v>
      </c>
      <c r="D54" t="s">
        <v>59</v>
      </c>
      <c r="E54" t="s">
        <v>150</v>
      </c>
      <c r="F54" t="s">
        <v>61</v>
      </c>
      <c r="I54" t="s">
        <v>64</v>
      </c>
      <c r="J54" t="s">
        <v>65</v>
      </c>
      <c r="K54" t="s">
        <v>66</v>
      </c>
      <c r="L54" t="s">
        <v>150</v>
      </c>
      <c r="M54" t="s">
        <v>130</v>
      </c>
      <c r="N54" t="s">
        <v>151</v>
      </c>
      <c r="O54" t="s">
        <v>131</v>
      </c>
      <c r="P54" t="s">
        <v>152</v>
      </c>
      <c r="Q54" t="s">
        <v>153</v>
      </c>
      <c r="S54">
        <v>25</v>
      </c>
      <c r="T54" t="s">
        <v>166</v>
      </c>
      <c r="U54" t="s">
        <v>133</v>
      </c>
      <c r="V54" t="s">
        <v>102</v>
      </c>
      <c r="W54" t="s">
        <v>64</v>
      </c>
      <c r="Y54" t="s">
        <v>170</v>
      </c>
      <c r="AA54" t="s">
        <v>164</v>
      </c>
      <c r="AB54" t="s">
        <v>168</v>
      </c>
      <c r="AC54" t="s">
        <v>64</v>
      </c>
      <c r="AF54" t="s">
        <v>64</v>
      </c>
      <c r="AG54" t="s">
        <v>64</v>
      </c>
      <c r="AK54" t="s">
        <v>154</v>
      </c>
      <c r="AL54" t="s">
        <v>155</v>
      </c>
      <c r="AM54" t="s">
        <v>156</v>
      </c>
      <c r="AN54" t="s">
        <v>157</v>
      </c>
      <c r="AV54" t="s">
        <v>158</v>
      </c>
      <c r="AW54" t="s">
        <v>159</v>
      </c>
      <c r="BB54" t="s">
        <v>163</v>
      </c>
    </row>
    <row r="55" spans="1:54" x14ac:dyDescent="0.2">
      <c r="A55" t="s">
        <v>57</v>
      </c>
      <c r="B55" t="s">
        <v>58</v>
      </c>
      <c r="D55" t="s">
        <v>59</v>
      </c>
      <c r="E55" t="s">
        <v>150</v>
      </c>
      <c r="F55" t="s">
        <v>61</v>
      </c>
      <c r="I55" t="s">
        <v>64</v>
      </c>
      <c r="J55" t="s">
        <v>65</v>
      </c>
      <c r="K55" t="s">
        <v>66</v>
      </c>
      <c r="L55" t="s">
        <v>150</v>
      </c>
      <c r="M55" t="s">
        <v>130</v>
      </c>
      <c r="N55" t="s">
        <v>151</v>
      </c>
      <c r="O55" t="s">
        <v>131</v>
      </c>
      <c r="P55" t="s">
        <v>152</v>
      </c>
      <c r="Q55" t="s">
        <v>153</v>
      </c>
      <c r="S55">
        <v>25</v>
      </c>
      <c r="T55" t="s">
        <v>166</v>
      </c>
      <c r="U55" t="s">
        <v>133</v>
      </c>
      <c r="V55" t="s">
        <v>102</v>
      </c>
      <c r="W55" t="s">
        <v>64</v>
      </c>
      <c r="Y55" t="s">
        <v>171</v>
      </c>
      <c r="AA55" t="s">
        <v>164</v>
      </c>
      <c r="AB55" t="s">
        <v>168</v>
      </c>
      <c r="AC55" t="s">
        <v>64</v>
      </c>
      <c r="AF55" t="s">
        <v>64</v>
      </c>
      <c r="AG55" t="s">
        <v>64</v>
      </c>
      <c r="AK55" t="s">
        <v>154</v>
      </c>
      <c r="AL55" t="s">
        <v>155</v>
      </c>
      <c r="AM55" t="s">
        <v>156</v>
      </c>
      <c r="AN55" t="s">
        <v>157</v>
      </c>
      <c r="AV55" t="s">
        <v>158</v>
      </c>
      <c r="AW55" t="s">
        <v>159</v>
      </c>
      <c r="BB55" t="s">
        <v>163</v>
      </c>
    </row>
    <row r="56" spans="1:54" x14ac:dyDescent="0.2">
      <c r="A56" t="s">
        <v>57</v>
      </c>
      <c r="B56" t="s">
        <v>58</v>
      </c>
      <c r="D56" t="s">
        <v>59</v>
      </c>
      <c r="E56" t="s">
        <v>150</v>
      </c>
      <c r="F56" t="s">
        <v>61</v>
      </c>
      <c r="I56" t="s">
        <v>64</v>
      </c>
      <c r="J56" t="s">
        <v>65</v>
      </c>
      <c r="K56" t="s">
        <v>66</v>
      </c>
      <c r="L56" t="s">
        <v>150</v>
      </c>
      <c r="M56" t="s">
        <v>130</v>
      </c>
      <c r="N56" t="s">
        <v>151</v>
      </c>
      <c r="O56" t="s">
        <v>131</v>
      </c>
      <c r="P56" t="s">
        <v>152</v>
      </c>
      <c r="Q56" t="s">
        <v>153</v>
      </c>
      <c r="S56">
        <v>25</v>
      </c>
      <c r="T56" t="s">
        <v>166</v>
      </c>
      <c r="U56" t="s">
        <v>133</v>
      </c>
      <c r="V56" t="s">
        <v>102</v>
      </c>
      <c r="W56" t="s">
        <v>64</v>
      </c>
      <c r="Y56" t="s">
        <v>172</v>
      </c>
      <c r="AA56" t="s">
        <v>164</v>
      </c>
      <c r="AB56" t="s">
        <v>168</v>
      </c>
      <c r="AC56" t="s">
        <v>64</v>
      </c>
      <c r="AF56" t="s">
        <v>64</v>
      </c>
      <c r="AG56" t="s">
        <v>64</v>
      </c>
      <c r="AK56" t="s">
        <v>154</v>
      </c>
      <c r="AL56" t="s">
        <v>155</v>
      </c>
      <c r="AM56" t="s">
        <v>156</v>
      </c>
      <c r="AN56" t="s">
        <v>157</v>
      </c>
      <c r="AV56" t="s">
        <v>158</v>
      </c>
      <c r="AW56" t="s">
        <v>159</v>
      </c>
      <c r="BB56" t="s">
        <v>163</v>
      </c>
    </row>
    <row r="57" spans="1:54" x14ac:dyDescent="0.2">
      <c r="A57" t="s">
        <v>57</v>
      </c>
      <c r="B57" t="s">
        <v>58</v>
      </c>
      <c r="D57" t="s">
        <v>59</v>
      </c>
      <c r="E57" t="s">
        <v>150</v>
      </c>
      <c r="F57" t="s">
        <v>61</v>
      </c>
      <c r="I57" t="s">
        <v>64</v>
      </c>
      <c r="J57" t="s">
        <v>65</v>
      </c>
      <c r="K57" t="s">
        <v>66</v>
      </c>
      <c r="L57" t="s">
        <v>150</v>
      </c>
      <c r="M57" t="s">
        <v>130</v>
      </c>
      <c r="N57" t="s">
        <v>151</v>
      </c>
      <c r="O57" t="s">
        <v>131</v>
      </c>
      <c r="P57" t="s">
        <v>152</v>
      </c>
      <c r="Q57" t="s">
        <v>153</v>
      </c>
      <c r="S57">
        <v>25</v>
      </c>
      <c r="T57" t="s">
        <v>166</v>
      </c>
      <c r="U57" t="s">
        <v>133</v>
      </c>
      <c r="V57" t="s">
        <v>102</v>
      </c>
      <c r="W57" t="s">
        <v>64</v>
      </c>
      <c r="Y57" t="s">
        <v>173</v>
      </c>
      <c r="AA57" t="s">
        <v>164</v>
      </c>
      <c r="AB57" t="s">
        <v>168</v>
      </c>
      <c r="AC57" t="s">
        <v>64</v>
      </c>
      <c r="AF57" t="s">
        <v>64</v>
      </c>
      <c r="AG57" t="s">
        <v>64</v>
      </c>
      <c r="AK57" t="s">
        <v>154</v>
      </c>
      <c r="AL57" t="s">
        <v>155</v>
      </c>
      <c r="AM57" t="s">
        <v>156</v>
      </c>
      <c r="AN57" t="s">
        <v>157</v>
      </c>
      <c r="AV57" t="s">
        <v>158</v>
      </c>
      <c r="AW57" t="s">
        <v>159</v>
      </c>
      <c r="BB57" t="s">
        <v>163</v>
      </c>
    </row>
    <row r="58" spans="1:54" x14ac:dyDescent="0.2">
      <c r="A58" t="s">
        <v>57</v>
      </c>
      <c r="B58" t="s">
        <v>58</v>
      </c>
      <c r="D58" t="s">
        <v>59</v>
      </c>
      <c r="E58" t="s">
        <v>150</v>
      </c>
      <c r="F58" t="s">
        <v>61</v>
      </c>
      <c r="I58" t="s">
        <v>64</v>
      </c>
      <c r="J58" t="s">
        <v>65</v>
      </c>
      <c r="K58" t="s">
        <v>66</v>
      </c>
      <c r="L58" t="s">
        <v>150</v>
      </c>
      <c r="M58" t="s">
        <v>130</v>
      </c>
      <c r="N58" t="s">
        <v>151</v>
      </c>
      <c r="O58" t="s">
        <v>131</v>
      </c>
      <c r="P58" t="s">
        <v>152</v>
      </c>
      <c r="Q58" t="s">
        <v>153</v>
      </c>
      <c r="S58">
        <v>30</v>
      </c>
      <c r="T58" t="s">
        <v>166</v>
      </c>
      <c r="U58" t="s">
        <v>133</v>
      </c>
      <c r="V58" t="s">
        <v>102</v>
      </c>
      <c r="W58" t="s">
        <v>64</v>
      </c>
      <c r="Y58" t="s">
        <v>167</v>
      </c>
      <c r="AA58" t="s">
        <v>164</v>
      </c>
      <c r="AB58" t="s">
        <v>168</v>
      </c>
      <c r="AC58" t="s">
        <v>64</v>
      </c>
      <c r="AF58" t="s">
        <v>64</v>
      </c>
      <c r="AG58" t="s">
        <v>64</v>
      </c>
      <c r="AK58" t="s">
        <v>154</v>
      </c>
      <c r="AL58" t="s">
        <v>155</v>
      </c>
      <c r="AM58" t="s">
        <v>156</v>
      </c>
      <c r="AN58" t="s">
        <v>157</v>
      </c>
      <c r="AV58" t="s">
        <v>158</v>
      </c>
      <c r="AW58" t="s">
        <v>159</v>
      </c>
      <c r="BB58" t="s">
        <v>163</v>
      </c>
    </row>
    <row r="59" spans="1:54" x14ac:dyDescent="0.2">
      <c r="A59" t="s">
        <v>57</v>
      </c>
      <c r="B59" t="s">
        <v>58</v>
      </c>
      <c r="D59" t="s">
        <v>59</v>
      </c>
      <c r="E59" t="s">
        <v>150</v>
      </c>
      <c r="F59" t="s">
        <v>61</v>
      </c>
      <c r="I59" t="s">
        <v>64</v>
      </c>
      <c r="J59" t="s">
        <v>65</v>
      </c>
      <c r="K59" t="s">
        <v>66</v>
      </c>
      <c r="L59" t="s">
        <v>150</v>
      </c>
      <c r="M59" t="s">
        <v>130</v>
      </c>
      <c r="N59" t="s">
        <v>151</v>
      </c>
      <c r="O59" t="s">
        <v>131</v>
      </c>
      <c r="P59" t="s">
        <v>152</v>
      </c>
      <c r="Q59" t="s">
        <v>153</v>
      </c>
      <c r="S59">
        <v>30</v>
      </c>
      <c r="T59" t="s">
        <v>166</v>
      </c>
      <c r="U59" t="s">
        <v>133</v>
      </c>
      <c r="V59" t="s">
        <v>102</v>
      </c>
      <c r="W59" t="s">
        <v>64</v>
      </c>
      <c r="Y59" t="s">
        <v>169</v>
      </c>
      <c r="AA59" t="s">
        <v>164</v>
      </c>
      <c r="AB59" t="s">
        <v>168</v>
      </c>
      <c r="AC59" t="s">
        <v>64</v>
      </c>
      <c r="AF59" t="s">
        <v>64</v>
      </c>
      <c r="AG59" t="s">
        <v>64</v>
      </c>
      <c r="AK59" t="s">
        <v>154</v>
      </c>
      <c r="AL59" t="s">
        <v>155</v>
      </c>
      <c r="AM59" t="s">
        <v>156</v>
      </c>
      <c r="AN59" t="s">
        <v>157</v>
      </c>
      <c r="AV59" t="s">
        <v>158</v>
      </c>
      <c r="AW59" t="s">
        <v>159</v>
      </c>
      <c r="BB59" t="s">
        <v>163</v>
      </c>
    </row>
    <row r="60" spans="1:54" x14ac:dyDescent="0.2">
      <c r="A60" t="s">
        <v>57</v>
      </c>
      <c r="B60" t="s">
        <v>58</v>
      </c>
      <c r="D60" t="s">
        <v>59</v>
      </c>
      <c r="E60" t="s">
        <v>150</v>
      </c>
      <c r="F60" t="s">
        <v>61</v>
      </c>
      <c r="I60" t="s">
        <v>64</v>
      </c>
      <c r="J60" t="s">
        <v>65</v>
      </c>
      <c r="K60" t="s">
        <v>66</v>
      </c>
      <c r="L60" t="s">
        <v>150</v>
      </c>
      <c r="M60" t="s">
        <v>130</v>
      </c>
      <c r="N60" t="s">
        <v>151</v>
      </c>
      <c r="O60" t="s">
        <v>131</v>
      </c>
      <c r="P60" t="s">
        <v>152</v>
      </c>
      <c r="Q60" t="s">
        <v>153</v>
      </c>
      <c r="S60">
        <v>30</v>
      </c>
      <c r="T60" t="s">
        <v>166</v>
      </c>
      <c r="U60" t="s">
        <v>133</v>
      </c>
      <c r="V60" t="s">
        <v>102</v>
      </c>
      <c r="W60" t="s">
        <v>64</v>
      </c>
      <c r="Y60" t="s">
        <v>170</v>
      </c>
      <c r="AA60" t="s">
        <v>164</v>
      </c>
      <c r="AB60" t="s">
        <v>168</v>
      </c>
      <c r="AC60" t="s">
        <v>64</v>
      </c>
      <c r="AF60" t="s">
        <v>64</v>
      </c>
      <c r="AG60" t="s">
        <v>64</v>
      </c>
      <c r="AK60" t="s">
        <v>154</v>
      </c>
      <c r="AL60" t="s">
        <v>155</v>
      </c>
      <c r="AM60" t="s">
        <v>156</v>
      </c>
      <c r="AN60" t="s">
        <v>157</v>
      </c>
      <c r="AV60" t="s">
        <v>158</v>
      </c>
      <c r="AW60" t="s">
        <v>159</v>
      </c>
      <c r="BB60" t="s">
        <v>163</v>
      </c>
    </row>
    <row r="61" spans="1:54" x14ac:dyDescent="0.2">
      <c r="A61" t="s">
        <v>57</v>
      </c>
      <c r="B61" t="s">
        <v>58</v>
      </c>
      <c r="D61" t="s">
        <v>59</v>
      </c>
      <c r="E61" t="s">
        <v>150</v>
      </c>
      <c r="F61" t="s">
        <v>61</v>
      </c>
      <c r="I61" t="s">
        <v>64</v>
      </c>
      <c r="J61" t="s">
        <v>65</v>
      </c>
      <c r="K61" t="s">
        <v>66</v>
      </c>
      <c r="L61" t="s">
        <v>150</v>
      </c>
      <c r="M61" t="s">
        <v>130</v>
      </c>
      <c r="N61" t="s">
        <v>151</v>
      </c>
      <c r="O61" t="s">
        <v>131</v>
      </c>
      <c r="P61" t="s">
        <v>152</v>
      </c>
      <c r="Q61" t="s">
        <v>153</v>
      </c>
      <c r="S61">
        <v>30</v>
      </c>
      <c r="T61" t="s">
        <v>166</v>
      </c>
      <c r="U61" t="s">
        <v>133</v>
      </c>
      <c r="V61" t="s">
        <v>102</v>
      </c>
      <c r="W61" t="s">
        <v>64</v>
      </c>
      <c r="Y61" t="s">
        <v>171</v>
      </c>
      <c r="AA61" t="s">
        <v>164</v>
      </c>
      <c r="AB61" t="s">
        <v>168</v>
      </c>
      <c r="AC61" t="s">
        <v>64</v>
      </c>
      <c r="AF61" t="s">
        <v>64</v>
      </c>
      <c r="AG61" t="s">
        <v>64</v>
      </c>
      <c r="AK61" t="s">
        <v>154</v>
      </c>
      <c r="AL61" t="s">
        <v>155</v>
      </c>
      <c r="AM61" t="s">
        <v>156</v>
      </c>
      <c r="AN61" t="s">
        <v>157</v>
      </c>
      <c r="AV61" t="s">
        <v>158</v>
      </c>
      <c r="AW61" t="s">
        <v>159</v>
      </c>
      <c r="BB61" t="s">
        <v>163</v>
      </c>
    </row>
    <row r="62" spans="1:54" x14ac:dyDescent="0.2">
      <c r="A62" t="s">
        <v>57</v>
      </c>
      <c r="B62" t="s">
        <v>58</v>
      </c>
      <c r="D62" t="s">
        <v>59</v>
      </c>
      <c r="E62" t="s">
        <v>150</v>
      </c>
      <c r="F62" t="s">
        <v>61</v>
      </c>
      <c r="I62" t="s">
        <v>64</v>
      </c>
      <c r="J62" t="s">
        <v>65</v>
      </c>
      <c r="K62" t="s">
        <v>66</v>
      </c>
      <c r="L62" t="s">
        <v>150</v>
      </c>
      <c r="M62" t="s">
        <v>130</v>
      </c>
      <c r="N62" t="s">
        <v>151</v>
      </c>
      <c r="O62" t="s">
        <v>131</v>
      </c>
      <c r="P62" t="s">
        <v>152</v>
      </c>
      <c r="Q62" t="s">
        <v>153</v>
      </c>
      <c r="S62">
        <v>30</v>
      </c>
      <c r="T62" t="s">
        <v>166</v>
      </c>
      <c r="U62" t="s">
        <v>133</v>
      </c>
      <c r="V62" t="s">
        <v>102</v>
      </c>
      <c r="W62" t="s">
        <v>64</v>
      </c>
      <c r="Y62" t="s">
        <v>172</v>
      </c>
      <c r="AA62" t="s">
        <v>164</v>
      </c>
      <c r="AB62" t="s">
        <v>168</v>
      </c>
      <c r="AC62" t="s">
        <v>64</v>
      </c>
      <c r="AF62" t="s">
        <v>64</v>
      </c>
      <c r="AG62" t="s">
        <v>64</v>
      </c>
      <c r="AK62" t="s">
        <v>154</v>
      </c>
      <c r="AL62" t="s">
        <v>155</v>
      </c>
      <c r="AM62" t="s">
        <v>156</v>
      </c>
      <c r="AN62" t="s">
        <v>157</v>
      </c>
      <c r="AV62" t="s">
        <v>158</v>
      </c>
      <c r="AW62" t="s">
        <v>159</v>
      </c>
      <c r="BB62" t="s">
        <v>163</v>
      </c>
    </row>
    <row r="63" spans="1:54" x14ac:dyDescent="0.2">
      <c r="A63" t="s">
        <v>57</v>
      </c>
      <c r="B63" t="s">
        <v>58</v>
      </c>
      <c r="D63" t="s">
        <v>59</v>
      </c>
      <c r="E63" t="s">
        <v>150</v>
      </c>
      <c r="F63" t="s">
        <v>61</v>
      </c>
      <c r="I63" t="s">
        <v>64</v>
      </c>
      <c r="J63" t="s">
        <v>65</v>
      </c>
      <c r="K63" t="s">
        <v>66</v>
      </c>
      <c r="L63" t="s">
        <v>150</v>
      </c>
      <c r="M63" t="s">
        <v>130</v>
      </c>
      <c r="N63" t="s">
        <v>151</v>
      </c>
      <c r="O63" t="s">
        <v>131</v>
      </c>
      <c r="P63" t="s">
        <v>152</v>
      </c>
      <c r="Q63" t="s">
        <v>153</v>
      </c>
      <c r="S63">
        <v>30</v>
      </c>
      <c r="T63" t="s">
        <v>166</v>
      </c>
      <c r="U63" t="s">
        <v>133</v>
      </c>
      <c r="V63" t="s">
        <v>102</v>
      </c>
      <c r="W63" t="s">
        <v>64</v>
      </c>
      <c r="Y63" t="s">
        <v>173</v>
      </c>
      <c r="AA63" t="s">
        <v>164</v>
      </c>
      <c r="AB63" t="s">
        <v>168</v>
      </c>
      <c r="AC63" t="s">
        <v>64</v>
      </c>
      <c r="AF63" t="s">
        <v>64</v>
      </c>
      <c r="AG63" t="s">
        <v>64</v>
      </c>
      <c r="AK63" t="s">
        <v>154</v>
      </c>
      <c r="AL63" t="s">
        <v>155</v>
      </c>
      <c r="AM63" t="s">
        <v>156</v>
      </c>
      <c r="AN63" t="s">
        <v>157</v>
      </c>
      <c r="AV63" t="s">
        <v>158</v>
      </c>
      <c r="AW63" t="s">
        <v>159</v>
      </c>
      <c r="BB63" t="s">
        <v>163</v>
      </c>
    </row>
    <row r="64" spans="1:54" x14ac:dyDescent="0.2">
      <c r="A64" t="s">
        <v>57</v>
      </c>
      <c r="B64" t="s">
        <v>58</v>
      </c>
      <c r="D64" t="s">
        <v>59</v>
      </c>
      <c r="E64" t="s">
        <v>150</v>
      </c>
      <c r="F64" t="s">
        <v>61</v>
      </c>
      <c r="I64" t="s">
        <v>64</v>
      </c>
      <c r="J64" t="s">
        <v>65</v>
      </c>
      <c r="K64" t="s">
        <v>66</v>
      </c>
      <c r="L64" t="s">
        <v>150</v>
      </c>
      <c r="M64" t="s">
        <v>130</v>
      </c>
      <c r="N64" t="s">
        <v>151</v>
      </c>
      <c r="O64" t="s">
        <v>131</v>
      </c>
      <c r="P64" t="s">
        <v>152</v>
      </c>
      <c r="Q64" t="s">
        <v>153</v>
      </c>
      <c r="T64" t="s">
        <v>160</v>
      </c>
      <c r="U64" t="s">
        <v>133</v>
      </c>
      <c r="V64" t="s">
        <v>136</v>
      </c>
      <c r="Y64" t="s">
        <v>174</v>
      </c>
      <c r="AA64" t="s">
        <v>162</v>
      </c>
      <c r="AF64" t="s">
        <v>64</v>
      </c>
      <c r="AG64" t="s">
        <v>64</v>
      </c>
      <c r="AK64" t="s">
        <v>154</v>
      </c>
      <c r="AL64" t="s">
        <v>155</v>
      </c>
      <c r="AM64" t="s">
        <v>156</v>
      </c>
      <c r="AN64" t="s">
        <v>157</v>
      </c>
      <c r="AV64" t="s">
        <v>158</v>
      </c>
      <c r="AW64" t="s">
        <v>159</v>
      </c>
    </row>
    <row r="65" spans="1:54" x14ac:dyDescent="0.2">
      <c r="A65" t="s">
        <v>57</v>
      </c>
      <c r="B65" t="s">
        <v>58</v>
      </c>
      <c r="D65" t="s">
        <v>59</v>
      </c>
      <c r="E65" t="s">
        <v>150</v>
      </c>
      <c r="F65" t="s">
        <v>61</v>
      </c>
      <c r="I65" t="s">
        <v>64</v>
      </c>
      <c r="J65" t="s">
        <v>65</v>
      </c>
      <c r="K65" t="s">
        <v>66</v>
      </c>
      <c r="L65" t="s">
        <v>150</v>
      </c>
      <c r="M65" t="s">
        <v>130</v>
      </c>
      <c r="N65" t="s">
        <v>151</v>
      </c>
      <c r="O65" t="s">
        <v>131</v>
      </c>
      <c r="P65" t="s">
        <v>152</v>
      </c>
      <c r="Q65" t="s">
        <v>153</v>
      </c>
      <c r="S65">
        <v>5</v>
      </c>
      <c r="T65" t="s">
        <v>160</v>
      </c>
      <c r="U65" t="s">
        <v>133</v>
      </c>
      <c r="V65" t="s">
        <v>136</v>
      </c>
      <c r="Y65" t="s">
        <v>174</v>
      </c>
      <c r="AA65" t="s">
        <v>162</v>
      </c>
      <c r="AC65" t="s">
        <v>64</v>
      </c>
      <c r="AF65" t="s">
        <v>64</v>
      </c>
      <c r="AG65" t="s">
        <v>64</v>
      </c>
      <c r="AK65" t="s">
        <v>154</v>
      </c>
      <c r="AL65" t="s">
        <v>155</v>
      </c>
      <c r="AM65" t="s">
        <v>156</v>
      </c>
      <c r="AN65" t="s">
        <v>157</v>
      </c>
      <c r="AV65" t="s">
        <v>158</v>
      </c>
      <c r="AW65" t="s">
        <v>159</v>
      </c>
      <c r="BB65" t="s">
        <v>163</v>
      </c>
    </row>
    <row r="66" spans="1:54" x14ac:dyDescent="0.2">
      <c r="A66" t="s">
        <v>57</v>
      </c>
      <c r="B66" t="s">
        <v>58</v>
      </c>
      <c r="D66" t="s">
        <v>59</v>
      </c>
      <c r="E66" t="s">
        <v>150</v>
      </c>
      <c r="F66" t="s">
        <v>61</v>
      </c>
      <c r="I66" t="s">
        <v>64</v>
      </c>
      <c r="J66" t="s">
        <v>65</v>
      </c>
      <c r="K66" t="s">
        <v>66</v>
      </c>
      <c r="L66" t="s">
        <v>150</v>
      </c>
      <c r="M66" t="s">
        <v>130</v>
      </c>
      <c r="N66" t="s">
        <v>151</v>
      </c>
      <c r="O66" t="s">
        <v>131</v>
      </c>
      <c r="P66" t="s">
        <v>152</v>
      </c>
      <c r="Q66" t="s">
        <v>153</v>
      </c>
      <c r="S66">
        <v>7.5</v>
      </c>
      <c r="T66" t="s">
        <v>160</v>
      </c>
      <c r="U66" t="s">
        <v>133</v>
      </c>
      <c r="V66" t="s">
        <v>136</v>
      </c>
      <c r="Y66" t="s">
        <v>174</v>
      </c>
      <c r="AA66" t="s">
        <v>162</v>
      </c>
      <c r="AC66" t="s">
        <v>64</v>
      </c>
      <c r="AF66" t="s">
        <v>64</v>
      </c>
      <c r="AG66" t="s">
        <v>64</v>
      </c>
      <c r="AK66" t="s">
        <v>154</v>
      </c>
      <c r="AL66" t="s">
        <v>155</v>
      </c>
      <c r="AM66" t="s">
        <v>156</v>
      </c>
      <c r="AN66" t="s">
        <v>157</v>
      </c>
      <c r="AV66" t="s">
        <v>158</v>
      </c>
      <c r="AW66" t="s">
        <v>159</v>
      </c>
      <c r="BB66" t="s">
        <v>163</v>
      </c>
    </row>
    <row r="67" spans="1:54" x14ac:dyDescent="0.2">
      <c r="A67" t="s">
        <v>57</v>
      </c>
      <c r="B67" t="s">
        <v>58</v>
      </c>
      <c r="D67" t="s">
        <v>59</v>
      </c>
      <c r="E67" t="s">
        <v>150</v>
      </c>
      <c r="F67" t="s">
        <v>61</v>
      </c>
      <c r="I67" t="s">
        <v>64</v>
      </c>
      <c r="J67" t="s">
        <v>65</v>
      </c>
      <c r="K67" t="s">
        <v>66</v>
      </c>
      <c r="L67" t="s">
        <v>150</v>
      </c>
      <c r="M67" t="s">
        <v>130</v>
      </c>
      <c r="N67" t="s">
        <v>151</v>
      </c>
      <c r="O67" t="s">
        <v>131</v>
      </c>
      <c r="P67" t="s">
        <v>152</v>
      </c>
      <c r="Q67" t="s">
        <v>153</v>
      </c>
      <c r="S67">
        <v>10</v>
      </c>
      <c r="T67" t="s">
        <v>160</v>
      </c>
      <c r="U67" t="s">
        <v>133</v>
      </c>
      <c r="V67" t="s">
        <v>136</v>
      </c>
      <c r="Y67" t="s">
        <v>174</v>
      </c>
      <c r="AA67" t="s">
        <v>162</v>
      </c>
      <c r="AC67" t="s">
        <v>64</v>
      </c>
      <c r="AF67" t="s">
        <v>64</v>
      </c>
      <c r="AG67" t="s">
        <v>64</v>
      </c>
      <c r="AK67" t="s">
        <v>154</v>
      </c>
      <c r="AL67" t="s">
        <v>155</v>
      </c>
      <c r="AM67" t="s">
        <v>156</v>
      </c>
      <c r="AN67" t="s">
        <v>157</v>
      </c>
      <c r="AV67" t="s">
        <v>158</v>
      </c>
      <c r="AW67" t="s">
        <v>159</v>
      </c>
      <c r="BB67" t="s">
        <v>163</v>
      </c>
    </row>
    <row r="68" spans="1:54" x14ac:dyDescent="0.2">
      <c r="A68" t="s">
        <v>57</v>
      </c>
      <c r="B68" t="s">
        <v>58</v>
      </c>
      <c r="D68" t="s">
        <v>59</v>
      </c>
      <c r="E68" t="s">
        <v>150</v>
      </c>
      <c r="F68" t="s">
        <v>61</v>
      </c>
      <c r="I68" t="s">
        <v>64</v>
      </c>
      <c r="J68" t="s">
        <v>65</v>
      </c>
      <c r="K68" t="s">
        <v>66</v>
      </c>
      <c r="L68" t="s">
        <v>150</v>
      </c>
      <c r="M68" t="s">
        <v>130</v>
      </c>
      <c r="N68" t="s">
        <v>151</v>
      </c>
      <c r="O68" t="s">
        <v>131</v>
      </c>
      <c r="P68" t="s">
        <v>152</v>
      </c>
      <c r="Q68" t="s">
        <v>153</v>
      </c>
      <c r="S68">
        <v>12.5</v>
      </c>
      <c r="T68" t="s">
        <v>160</v>
      </c>
      <c r="U68" t="s">
        <v>133</v>
      </c>
      <c r="V68" t="s">
        <v>136</v>
      </c>
      <c r="Y68" t="s">
        <v>174</v>
      </c>
      <c r="AA68" t="s">
        <v>162</v>
      </c>
      <c r="AC68" t="s">
        <v>64</v>
      </c>
      <c r="AF68" t="s">
        <v>64</v>
      </c>
      <c r="AG68" t="s">
        <v>64</v>
      </c>
      <c r="AK68" t="s">
        <v>154</v>
      </c>
      <c r="AL68" t="s">
        <v>155</v>
      </c>
      <c r="AM68" t="s">
        <v>156</v>
      </c>
      <c r="AN68" t="s">
        <v>157</v>
      </c>
      <c r="AV68" t="s">
        <v>158</v>
      </c>
      <c r="AW68" t="s">
        <v>159</v>
      </c>
      <c r="BB68" t="s">
        <v>163</v>
      </c>
    </row>
    <row r="69" spans="1:54" x14ac:dyDescent="0.2">
      <c r="A69" t="s">
        <v>57</v>
      </c>
      <c r="B69" t="s">
        <v>58</v>
      </c>
      <c r="D69" t="s">
        <v>59</v>
      </c>
      <c r="E69" t="s">
        <v>150</v>
      </c>
      <c r="F69" t="s">
        <v>61</v>
      </c>
      <c r="I69" t="s">
        <v>64</v>
      </c>
      <c r="J69" t="s">
        <v>65</v>
      </c>
      <c r="K69" t="s">
        <v>66</v>
      </c>
      <c r="L69" t="s">
        <v>150</v>
      </c>
      <c r="M69" t="s">
        <v>130</v>
      </c>
      <c r="N69" t="s">
        <v>151</v>
      </c>
      <c r="O69" t="s">
        <v>131</v>
      </c>
      <c r="P69" t="s">
        <v>152</v>
      </c>
      <c r="Q69" t="s">
        <v>153</v>
      </c>
      <c r="S69">
        <v>15</v>
      </c>
      <c r="T69" t="s">
        <v>160</v>
      </c>
      <c r="U69" t="s">
        <v>133</v>
      </c>
      <c r="V69" t="s">
        <v>136</v>
      </c>
      <c r="Y69" t="s">
        <v>174</v>
      </c>
      <c r="AA69" t="s">
        <v>162</v>
      </c>
      <c r="AC69" t="s">
        <v>64</v>
      </c>
      <c r="AF69" t="s">
        <v>64</v>
      </c>
      <c r="AG69" t="s">
        <v>64</v>
      </c>
      <c r="AK69" t="s">
        <v>154</v>
      </c>
      <c r="AL69" t="s">
        <v>155</v>
      </c>
      <c r="AM69" t="s">
        <v>156</v>
      </c>
      <c r="AN69" t="s">
        <v>157</v>
      </c>
      <c r="AV69" t="s">
        <v>158</v>
      </c>
      <c r="AW69" t="s">
        <v>159</v>
      </c>
      <c r="BB69" t="s">
        <v>163</v>
      </c>
    </row>
    <row r="70" spans="1:54" x14ac:dyDescent="0.2">
      <c r="A70" t="s">
        <v>57</v>
      </c>
      <c r="B70" t="s">
        <v>58</v>
      </c>
      <c r="D70" t="s">
        <v>59</v>
      </c>
      <c r="E70" t="s">
        <v>150</v>
      </c>
      <c r="F70" t="s">
        <v>61</v>
      </c>
      <c r="I70" t="s">
        <v>64</v>
      </c>
      <c r="J70" t="s">
        <v>65</v>
      </c>
      <c r="K70" t="s">
        <v>66</v>
      </c>
      <c r="L70" t="s">
        <v>150</v>
      </c>
      <c r="M70" t="s">
        <v>130</v>
      </c>
      <c r="N70" t="s">
        <v>151</v>
      </c>
      <c r="O70" t="s">
        <v>131</v>
      </c>
      <c r="P70" t="s">
        <v>152</v>
      </c>
      <c r="Q70" t="s">
        <v>153</v>
      </c>
      <c r="S70">
        <v>20</v>
      </c>
      <c r="T70" t="s">
        <v>160</v>
      </c>
      <c r="U70" t="s">
        <v>133</v>
      </c>
      <c r="V70" t="s">
        <v>136</v>
      </c>
      <c r="Y70" t="s">
        <v>174</v>
      </c>
      <c r="AA70" t="s">
        <v>162</v>
      </c>
      <c r="AC70" t="s">
        <v>64</v>
      </c>
      <c r="AF70" t="s">
        <v>64</v>
      </c>
      <c r="AG70" t="s">
        <v>64</v>
      </c>
      <c r="AK70" t="s">
        <v>154</v>
      </c>
      <c r="AL70" t="s">
        <v>155</v>
      </c>
      <c r="AM70" t="s">
        <v>156</v>
      </c>
      <c r="AN70" t="s">
        <v>157</v>
      </c>
      <c r="AV70" t="s">
        <v>158</v>
      </c>
      <c r="AW70" t="s">
        <v>159</v>
      </c>
      <c r="BB70" t="s">
        <v>163</v>
      </c>
    </row>
    <row r="71" spans="1:54" x14ac:dyDescent="0.2">
      <c r="A71" t="s">
        <v>57</v>
      </c>
      <c r="B71" t="s">
        <v>58</v>
      </c>
      <c r="D71" t="s">
        <v>59</v>
      </c>
      <c r="E71" t="s">
        <v>150</v>
      </c>
      <c r="F71" t="s">
        <v>61</v>
      </c>
      <c r="I71" t="s">
        <v>64</v>
      </c>
      <c r="J71" t="s">
        <v>65</v>
      </c>
      <c r="K71" t="s">
        <v>66</v>
      </c>
      <c r="L71" t="s">
        <v>150</v>
      </c>
      <c r="M71" t="s">
        <v>130</v>
      </c>
      <c r="N71" t="s">
        <v>151</v>
      </c>
      <c r="O71" t="s">
        <v>131</v>
      </c>
      <c r="P71" t="s">
        <v>152</v>
      </c>
      <c r="Q71" t="s">
        <v>153</v>
      </c>
      <c r="T71" t="s">
        <v>160</v>
      </c>
      <c r="U71" t="s">
        <v>133</v>
      </c>
      <c r="V71" t="s">
        <v>136</v>
      </c>
      <c r="Y71" t="s">
        <v>174</v>
      </c>
      <c r="AA71" t="s">
        <v>164</v>
      </c>
      <c r="AF71" t="s">
        <v>64</v>
      </c>
      <c r="AG71" t="s">
        <v>64</v>
      </c>
      <c r="AK71" t="s">
        <v>154</v>
      </c>
      <c r="AL71" t="s">
        <v>155</v>
      </c>
      <c r="AM71" t="s">
        <v>156</v>
      </c>
      <c r="AN71" t="s">
        <v>157</v>
      </c>
      <c r="AV71" t="s">
        <v>158</v>
      </c>
      <c r="AW71" t="s">
        <v>159</v>
      </c>
    </row>
    <row r="72" spans="1:54" x14ac:dyDescent="0.2">
      <c r="A72" t="s">
        <v>57</v>
      </c>
      <c r="B72" t="s">
        <v>58</v>
      </c>
      <c r="D72" t="s">
        <v>59</v>
      </c>
      <c r="E72" t="s">
        <v>150</v>
      </c>
      <c r="F72" t="s">
        <v>61</v>
      </c>
      <c r="I72" t="s">
        <v>64</v>
      </c>
      <c r="J72" t="s">
        <v>65</v>
      </c>
      <c r="K72" t="s">
        <v>66</v>
      </c>
      <c r="L72" t="s">
        <v>150</v>
      </c>
      <c r="M72" t="s">
        <v>130</v>
      </c>
      <c r="N72" t="s">
        <v>151</v>
      </c>
      <c r="O72" t="s">
        <v>131</v>
      </c>
      <c r="P72" t="s">
        <v>152</v>
      </c>
      <c r="Q72" t="s">
        <v>153</v>
      </c>
      <c r="S72">
        <v>10</v>
      </c>
      <c r="T72" t="s">
        <v>160</v>
      </c>
      <c r="U72" t="s">
        <v>133</v>
      </c>
      <c r="V72" t="s">
        <v>136</v>
      </c>
      <c r="Y72" t="s">
        <v>174</v>
      </c>
      <c r="AA72" t="s">
        <v>164</v>
      </c>
      <c r="AC72" t="s">
        <v>64</v>
      </c>
      <c r="AF72" t="s">
        <v>64</v>
      </c>
      <c r="AG72" t="s">
        <v>64</v>
      </c>
      <c r="AK72" t="s">
        <v>154</v>
      </c>
      <c r="AL72" t="s">
        <v>155</v>
      </c>
      <c r="AM72" t="s">
        <v>156</v>
      </c>
      <c r="AN72" t="s">
        <v>157</v>
      </c>
      <c r="AV72" t="s">
        <v>158</v>
      </c>
      <c r="AW72" t="s">
        <v>159</v>
      </c>
      <c r="BB72" t="s">
        <v>163</v>
      </c>
    </row>
    <row r="73" spans="1:54" x14ac:dyDescent="0.2">
      <c r="A73" t="s">
        <v>57</v>
      </c>
      <c r="B73" t="s">
        <v>58</v>
      </c>
      <c r="D73" t="s">
        <v>59</v>
      </c>
      <c r="E73" t="s">
        <v>150</v>
      </c>
      <c r="F73" t="s">
        <v>61</v>
      </c>
      <c r="I73" t="s">
        <v>64</v>
      </c>
      <c r="J73" t="s">
        <v>65</v>
      </c>
      <c r="K73" t="s">
        <v>66</v>
      </c>
      <c r="L73" t="s">
        <v>150</v>
      </c>
      <c r="M73" t="s">
        <v>130</v>
      </c>
      <c r="N73" t="s">
        <v>151</v>
      </c>
      <c r="O73" t="s">
        <v>131</v>
      </c>
      <c r="P73" t="s">
        <v>152</v>
      </c>
      <c r="Q73" t="s">
        <v>153</v>
      </c>
      <c r="S73">
        <v>15</v>
      </c>
      <c r="T73" t="s">
        <v>160</v>
      </c>
      <c r="U73" t="s">
        <v>133</v>
      </c>
      <c r="V73" t="s">
        <v>136</v>
      </c>
      <c r="Y73" t="s">
        <v>174</v>
      </c>
      <c r="AA73" t="s">
        <v>164</v>
      </c>
      <c r="AC73" t="s">
        <v>64</v>
      </c>
      <c r="AF73" t="s">
        <v>64</v>
      </c>
      <c r="AG73" t="s">
        <v>64</v>
      </c>
      <c r="AK73" t="s">
        <v>154</v>
      </c>
      <c r="AL73" t="s">
        <v>155</v>
      </c>
      <c r="AM73" t="s">
        <v>156</v>
      </c>
      <c r="AN73" t="s">
        <v>157</v>
      </c>
      <c r="AV73" t="s">
        <v>158</v>
      </c>
      <c r="AW73" t="s">
        <v>159</v>
      </c>
      <c r="BB73" t="s">
        <v>163</v>
      </c>
    </row>
    <row r="74" spans="1:54" x14ac:dyDescent="0.2">
      <c r="A74" t="s">
        <v>57</v>
      </c>
      <c r="B74" t="s">
        <v>58</v>
      </c>
      <c r="D74" t="s">
        <v>59</v>
      </c>
      <c r="E74" t="s">
        <v>150</v>
      </c>
      <c r="F74" t="s">
        <v>61</v>
      </c>
      <c r="I74" t="s">
        <v>64</v>
      </c>
      <c r="J74" t="s">
        <v>65</v>
      </c>
      <c r="K74" t="s">
        <v>66</v>
      </c>
      <c r="L74" t="s">
        <v>150</v>
      </c>
      <c r="M74" t="s">
        <v>130</v>
      </c>
      <c r="N74" t="s">
        <v>151</v>
      </c>
      <c r="O74" t="s">
        <v>131</v>
      </c>
      <c r="P74" t="s">
        <v>152</v>
      </c>
      <c r="Q74" t="s">
        <v>153</v>
      </c>
      <c r="S74">
        <v>20</v>
      </c>
      <c r="T74" t="s">
        <v>160</v>
      </c>
      <c r="U74" t="s">
        <v>133</v>
      </c>
      <c r="V74" t="s">
        <v>136</v>
      </c>
      <c r="Y74" t="s">
        <v>174</v>
      </c>
      <c r="AA74" t="s">
        <v>164</v>
      </c>
      <c r="AC74" t="s">
        <v>64</v>
      </c>
      <c r="AF74" t="s">
        <v>64</v>
      </c>
      <c r="AG74" t="s">
        <v>64</v>
      </c>
      <c r="AK74" t="s">
        <v>154</v>
      </c>
      <c r="AL74" t="s">
        <v>155</v>
      </c>
      <c r="AM74" t="s">
        <v>156</v>
      </c>
      <c r="AN74" t="s">
        <v>157</v>
      </c>
      <c r="AV74" t="s">
        <v>158</v>
      </c>
      <c r="AW74" t="s">
        <v>159</v>
      </c>
      <c r="BB74" t="s">
        <v>163</v>
      </c>
    </row>
    <row r="75" spans="1:54" x14ac:dyDescent="0.2">
      <c r="A75" t="s">
        <v>57</v>
      </c>
      <c r="B75" t="s">
        <v>58</v>
      </c>
      <c r="D75" t="s">
        <v>59</v>
      </c>
      <c r="E75" t="s">
        <v>150</v>
      </c>
      <c r="F75" t="s">
        <v>61</v>
      </c>
      <c r="I75" t="s">
        <v>64</v>
      </c>
      <c r="J75" t="s">
        <v>65</v>
      </c>
      <c r="K75" t="s">
        <v>66</v>
      </c>
      <c r="L75" t="s">
        <v>150</v>
      </c>
      <c r="M75" t="s">
        <v>130</v>
      </c>
      <c r="N75" t="s">
        <v>151</v>
      </c>
      <c r="O75" t="s">
        <v>131</v>
      </c>
      <c r="P75" t="s">
        <v>152</v>
      </c>
      <c r="Q75" t="s">
        <v>153</v>
      </c>
      <c r="S75">
        <v>25</v>
      </c>
      <c r="T75" t="s">
        <v>160</v>
      </c>
      <c r="U75" t="s">
        <v>133</v>
      </c>
      <c r="V75" t="s">
        <v>136</v>
      </c>
      <c r="Y75" t="s">
        <v>174</v>
      </c>
      <c r="AA75" t="s">
        <v>164</v>
      </c>
      <c r="AC75" t="s">
        <v>64</v>
      </c>
      <c r="AF75" t="s">
        <v>64</v>
      </c>
      <c r="AG75" t="s">
        <v>64</v>
      </c>
      <c r="AK75" t="s">
        <v>154</v>
      </c>
      <c r="AL75" t="s">
        <v>155</v>
      </c>
      <c r="AM75" t="s">
        <v>156</v>
      </c>
      <c r="AN75" t="s">
        <v>157</v>
      </c>
      <c r="AV75" t="s">
        <v>158</v>
      </c>
      <c r="AW75" t="s">
        <v>159</v>
      </c>
      <c r="BB75" t="s">
        <v>163</v>
      </c>
    </row>
    <row r="76" spans="1:54" x14ac:dyDescent="0.2">
      <c r="A76" t="s">
        <v>57</v>
      </c>
      <c r="B76" t="s">
        <v>58</v>
      </c>
      <c r="D76" t="s">
        <v>59</v>
      </c>
      <c r="E76" t="s">
        <v>150</v>
      </c>
      <c r="F76" t="s">
        <v>61</v>
      </c>
      <c r="I76" t="s">
        <v>64</v>
      </c>
      <c r="J76" t="s">
        <v>65</v>
      </c>
      <c r="K76" t="s">
        <v>66</v>
      </c>
      <c r="L76" t="s">
        <v>150</v>
      </c>
      <c r="M76" t="s">
        <v>130</v>
      </c>
      <c r="N76" t="s">
        <v>151</v>
      </c>
      <c r="O76" t="s">
        <v>131</v>
      </c>
      <c r="P76" t="s">
        <v>152</v>
      </c>
      <c r="Q76" t="s">
        <v>153</v>
      </c>
      <c r="S76">
        <v>30</v>
      </c>
      <c r="T76" t="s">
        <v>160</v>
      </c>
      <c r="U76" t="s">
        <v>133</v>
      </c>
      <c r="V76" t="s">
        <v>136</v>
      </c>
      <c r="Y76" t="s">
        <v>174</v>
      </c>
      <c r="AA76" t="s">
        <v>164</v>
      </c>
      <c r="AC76" t="s">
        <v>64</v>
      </c>
      <c r="AF76" t="s">
        <v>64</v>
      </c>
      <c r="AG76" t="s">
        <v>64</v>
      </c>
      <c r="AK76" t="s">
        <v>154</v>
      </c>
      <c r="AL76" t="s">
        <v>155</v>
      </c>
      <c r="AM76" t="s">
        <v>156</v>
      </c>
      <c r="AN76" t="s">
        <v>157</v>
      </c>
      <c r="AV76" t="s">
        <v>158</v>
      </c>
      <c r="AW76" t="s">
        <v>159</v>
      </c>
      <c r="BB76" t="s">
        <v>163</v>
      </c>
    </row>
    <row r="77" spans="1:54" x14ac:dyDescent="0.2">
      <c r="A77" t="s">
        <v>57</v>
      </c>
      <c r="B77" t="s">
        <v>58</v>
      </c>
      <c r="D77" t="s">
        <v>59</v>
      </c>
      <c r="E77" t="s">
        <v>150</v>
      </c>
      <c r="F77" t="s">
        <v>61</v>
      </c>
      <c r="I77" t="s">
        <v>64</v>
      </c>
      <c r="J77" t="s">
        <v>65</v>
      </c>
      <c r="K77" t="s">
        <v>66</v>
      </c>
      <c r="L77" t="s">
        <v>150</v>
      </c>
      <c r="M77" t="s">
        <v>130</v>
      </c>
      <c r="N77" t="s">
        <v>151</v>
      </c>
      <c r="O77" t="s">
        <v>131</v>
      </c>
      <c r="P77" t="s">
        <v>152</v>
      </c>
      <c r="Q77" t="s">
        <v>153</v>
      </c>
      <c r="S77">
        <v>40</v>
      </c>
      <c r="T77" t="s">
        <v>160</v>
      </c>
      <c r="U77" t="s">
        <v>133</v>
      </c>
      <c r="V77" t="s">
        <v>136</v>
      </c>
      <c r="Y77" t="s">
        <v>174</v>
      </c>
      <c r="AA77" t="s">
        <v>164</v>
      </c>
      <c r="AC77" t="s">
        <v>64</v>
      </c>
      <c r="AF77" t="s">
        <v>64</v>
      </c>
      <c r="AG77" t="s">
        <v>64</v>
      </c>
      <c r="AK77" t="s">
        <v>154</v>
      </c>
      <c r="AL77" t="s">
        <v>155</v>
      </c>
      <c r="AM77" t="s">
        <v>156</v>
      </c>
      <c r="AN77" t="s">
        <v>157</v>
      </c>
      <c r="AV77" t="s">
        <v>158</v>
      </c>
      <c r="AW77" t="s">
        <v>159</v>
      </c>
      <c r="BB77" t="s">
        <v>163</v>
      </c>
    </row>
    <row r="78" spans="1:54" x14ac:dyDescent="0.2">
      <c r="A78" t="s">
        <v>57</v>
      </c>
      <c r="B78" t="s">
        <v>58</v>
      </c>
      <c r="D78" t="s">
        <v>59</v>
      </c>
      <c r="E78" t="s">
        <v>150</v>
      </c>
      <c r="F78" t="s">
        <v>61</v>
      </c>
      <c r="I78" t="s">
        <v>64</v>
      </c>
      <c r="J78" t="s">
        <v>65</v>
      </c>
      <c r="K78" t="s">
        <v>66</v>
      </c>
      <c r="L78" t="s">
        <v>150</v>
      </c>
      <c r="M78" t="s">
        <v>130</v>
      </c>
      <c r="N78" t="s">
        <v>151</v>
      </c>
      <c r="O78" t="s">
        <v>131</v>
      </c>
      <c r="P78" t="s">
        <v>152</v>
      </c>
      <c r="Q78" t="s">
        <v>153</v>
      </c>
      <c r="S78">
        <v>5</v>
      </c>
      <c r="T78" t="s">
        <v>160</v>
      </c>
      <c r="U78" t="s">
        <v>133</v>
      </c>
      <c r="V78" t="s">
        <v>136</v>
      </c>
      <c r="Y78" t="s">
        <v>175</v>
      </c>
      <c r="AA78" t="s">
        <v>164</v>
      </c>
      <c r="AC78" t="s">
        <v>64</v>
      </c>
      <c r="AF78" t="s">
        <v>64</v>
      </c>
      <c r="AG78" t="s">
        <v>64</v>
      </c>
      <c r="AK78" t="s">
        <v>154</v>
      </c>
      <c r="AL78" t="s">
        <v>155</v>
      </c>
      <c r="AM78" t="s">
        <v>156</v>
      </c>
      <c r="AN78" t="s">
        <v>157</v>
      </c>
      <c r="AV78" t="s">
        <v>158</v>
      </c>
      <c r="AW78" t="s">
        <v>159</v>
      </c>
      <c r="BB78" t="s">
        <v>163</v>
      </c>
    </row>
    <row r="79" spans="1:54" x14ac:dyDescent="0.2">
      <c r="A79" t="s">
        <v>57</v>
      </c>
      <c r="B79" t="s">
        <v>58</v>
      </c>
      <c r="D79" t="s">
        <v>59</v>
      </c>
      <c r="E79" t="s">
        <v>150</v>
      </c>
      <c r="F79" t="s">
        <v>61</v>
      </c>
      <c r="I79" t="s">
        <v>64</v>
      </c>
      <c r="J79" t="s">
        <v>65</v>
      </c>
      <c r="K79" t="s">
        <v>66</v>
      </c>
      <c r="L79" t="s">
        <v>150</v>
      </c>
      <c r="M79" t="s">
        <v>130</v>
      </c>
      <c r="N79" t="s">
        <v>151</v>
      </c>
      <c r="O79" t="s">
        <v>131</v>
      </c>
      <c r="P79" t="s">
        <v>152</v>
      </c>
      <c r="Q79" t="s">
        <v>153</v>
      </c>
      <c r="S79">
        <v>7.5</v>
      </c>
      <c r="T79" t="s">
        <v>160</v>
      </c>
      <c r="U79" t="s">
        <v>133</v>
      </c>
      <c r="V79" t="s">
        <v>136</v>
      </c>
      <c r="Y79" t="s">
        <v>175</v>
      </c>
      <c r="AA79" t="s">
        <v>164</v>
      </c>
      <c r="AC79" t="s">
        <v>64</v>
      </c>
      <c r="AF79" t="s">
        <v>64</v>
      </c>
      <c r="AG79" t="s">
        <v>64</v>
      </c>
      <c r="AK79" t="s">
        <v>154</v>
      </c>
      <c r="AL79" t="s">
        <v>155</v>
      </c>
      <c r="AM79" t="s">
        <v>156</v>
      </c>
      <c r="AN79" t="s">
        <v>157</v>
      </c>
      <c r="AV79" t="s">
        <v>158</v>
      </c>
      <c r="AW79" t="s">
        <v>159</v>
      </c>
      <c r="BB79" t="s">
        <v>163</v>
      </c>
    </row>
    <row r="80" spans="1:54" x14ac:dyDescent="0.2">
      <c r="A80" t="s">
        <v>57</v>
      </c>
      <c r="B80" t="s">
        <v>58</v>
      </c>
      <c r="D80" t="s">
        <v>59</v>
      </c>
      <c r="E80" t="s">
        <v>150</v>
      </c>
      <c r="F80" t="s">
        <v>61</v>
      </c>
      <c r="I80" t="s">
        <v>64</v>
      </c>
      <c r="J80" t="s">
        <v>65</v>
      </c>
      <c r="K80" t="s">
        <v>66</v>
      </c>
      <c r="L80" t="s">
        <v>150</v>
      </c>
      <c r="M80" t="s">
        <v>130</v>
      </c>
      <c r="N80" t="s">
        <v>151</v>
      </c>
      <c r="O80" t="s">
        <v>131</v>
      </c>
      <c r="P80" t="s">
        <v>152</v>
      </c>
      <c r="Q80" t="s">
        <v>153</v>
      </c>
      <c r="S80">
        <v>10</v>
      </c>
      <c r="T80" t="s">
        <v>160</v>
      </c>
      <c r="U80" t="s">
        <v>133</v>
      </c>
      <c r="V80" t="s">
        <v>136</v>
      </c>
      <c r="Y80" t="s">
        <v>175</v>
      </c>
      <c r="AA80" t="s">
        <v>164</v>
      </c>
      <c r="AC80" t="s">
        <v>64</v>
      </c>
      <c r="AF80" t="s">
        <v>64</v>
      </c>
      <c r="AG80" t="s">
        <v>64</v>
      </c>
      <c r="AK80" t="s">
        <v>154</v>
      </c>
      <c r="AL80" t="s">
        <v>155</v>
      </c>
      <c r="AM80" t="s">
        <v>156</v>
      </c>
      <c r="AN80" t="s">
        <v>157</v>
      </c>
      <c r="AV80" t="s">
        <v>158</v>
      </c>
      <c r="AW80" t="s">
        <v>159</v>
      </c>
      <c r="BB80" t="s">
        <v>163</v>
      </c>
    </row>
    <row r="81" spans="1:54" x14ac:dyDescent="0.2">
      <c r="A81" t="s">
        <v>57</v>
      </c>
      <c r="B81" t="s">
        <v>58</v>
      </c>
      <c r="D81" t="s">
        <v>59</v>
      </c>
      <c r="E81" t="s">
        <v>150</v>
      </c>
      <c r="F81" t="s">
        <v>61</v>
      </c>
      <c r="I81" t="s">
        <v>64</v>
      </c>
      <c r="J81" t="s">
        <v>65</v>
      </c>
      <c r="K81" t="s">
        <v>66</v>
      </c>
      <c r="L81" t="s">
        <v>150</v>
      </c>
      <c r="M81" t="s">
        <v>130</v>
      </c>
      <c r="N81" t="s">
        <v>151</v>
      </c>
      <c r="O81" t="s">
        <v>131</v>
      </c>
      <c r="P81" t="s">
        <v>152</v>
      </c>
      <c r="Q81" t="s">
        <v>153</v>
      </c>
      <c r="S81">
        <v>12.5</v>
      </c>
      <c r="T81" t="s">
        <v>160</v>
      </c>
      <c r="U81" t="s">
        <v>133</v>
      </c>
      <c r="V81" t="s">
        <v>136</v>
      </c>
      <c r="Y81" t="s">
        <v>175</v>
      </c>
      <c r="AA81" t="s">
        <v>164</v>
      </c>
      <c r="AC81" t="s">
        <v>64</v>
      </c>
      <c r="AF81" t="s">
        <v>64</v>
      </c>
      <c r="AG81" t="s">
        <v>64</v>
      </c>
      <c r="AK81" t="s">
        <v>154</v>
      </c>
      <c r="AL81" t="s">
        <v>155</v>
      </c>
      <c r="AM81" t="s">
        <v>156</v>
      </c>
      <c r="AN81" t="s">
        <v>157</v>
      </c>
      <c r="AV81" t="s">
        <v>158</v>
      </c>
      <c r="AW81" t="s">
        <v>159</v>
      </c>
      <c r="BB81" t="s">
        <v>163</v>
      </c>
    </row>
    <row r="82" spans="1:54" x14ac:dyDescent="0.2">
      <c r="A82" t="s">
        <v>57</v>
      </c>
      <c r="B82" t="s">
        <v>58</v>
      </c>
      <c r="D82" t="s">
        <v>59</v>
      </c>
      <c r="E82" t="s">
        <v>150</v>
      </c>
      <c r="F82" t="s">
        <v>61</v>
      </c>
      <c r="I82" t="s">
        <v>64</v>
      </c>
      <c r="J82" t="s">
        <v>65</v>
      </c>
      <c r="K82" t="s">
        <v>66</v>
      </c>
      <c r="L82" t="s">
        <v>150</v>
      </c>
      <c r="M82" t="s">
        <v>130</v>
      </c>
      <c r="N82" t="s">
        <v>151</v>
      </c>
      <c r="O82" t="s">
        <v>131</v>
      </c>
      <c r="P82" t="s">
        <v>152</v>
      </c>
      <c r="Q82" t="s">
        <v>153</v>
      </c>
      <c r="S82">
        <v>15</v>
      </c>
      <c r="T82" t="s">
        <v>160</v>
      </c>
      <c r="U82" t="s">
        <v>133</v>
      </c>
      <c r="V82" t="s">
        <v>136</v>
      </c>
      <c r="Y82" t="s">
        <v>175</v>
      </c>
      <c r="AA82" t="s">
        <v>164</v>
      </c>
      <c r="AC82" t="s">
        <v>64</v>
      </c>
      <c r="AF82" t="s">
        <v>64</v>
      </c>
      <c r="AG82" t="s">
        <v>64</v>
      </c>
      <c r="AK82" t="s">
        <v>154</v>
      </c>
      <c r="AL82" t="s">
        <v>155</v>
      </c>
      <c r="AM82" t="s">
        <v>156</v>
      </c>
      <c r="AN82" t="s">
        <v>157</v>
      </c>
      <c r="AV82" t="s">
        <v>158</v>
      </c>
      <c r="AW82" t="s">
        <v>159</v>
      </c>
      <c r="BB82" t="s">
        <v>163</v>
      </c>
    </row>
    <row r="83" spans="1:54" x14ac:dyDescent="0.2">
      <c r="A83" t="s">
        <v>57</v>
      </c>
      <c r="B83" t="s">
        <v>58</v>
      </c>
      <c r="D83" t="s">
        <v>59</v>
      </c>
      <c r="E83" t="s">
        <v>150</v>
      </c>
      <c r="F83" t="s">
        <v>61</v>
      </c>
      <c r="I83" t="s">
        <v>64</v>
      </c>
      <c r="J83" t="s">
        <v>65</v>
      </c>
      <c r="K83" t="s">
        <v>66</v>
      </c>
      <c r="L83" t="s">
        <v>150</v>
      </c>
      <c r="M83" t="s">
        <v>130</v>
      </c>
      <c r="N83" t="s">
        <v>151</v>
      </c>
      <c r="O83" t="s">
        <v>131</v>
      </c>
      <c r="P83" t="s">
        <v>152</v>
      </c>
      <c r="Q83" t="s">
        <v>153</v>
      </c>
      <c r="S83">
        <v>10</v>
      </c>
      <c r="T83" t="s">
        <v>166</v>
      </c>
      <c r="U83" t="s">
        <v>133</v>
      </c>
      <c r="V83" t="s">
        <v>102</v>
      </c>
      <c r="W83" t="s">
        <v>64</v>
      </c>
      <c r="Y83" t="s">
        <v>176</v>
      </c>
      <c r="AA83" t="s">
        <v>164</v>
      </c>
      <c r="AB83" t="s">
        <v>168</v>
      </c>
      <c r="AC83" t="s">
        <v>64</v>
      </c>
      <c r="AF83" t="s">
        <v>64</v>
      </c>
      <c r="AG83" t="s">
        <v>64</v>
      </c>
      <c r="AK83" t="s">
        <v>154</v>
      </c>
      <c r="AL83" t="s">
        <v>155</v>
      </c>
      <c r="AM83" t="s">
        <v>156</v>
      </c>
      <c r="AN83" t="s">
        <v>157</v>
      </c>
      <c r="AV83" t="s">
        <v>158</v>
      </c>
      <c r="AW83" t="s">
        <v>159</v>
      </c>
      <c r="BB83" t="s">
        <v>163</v>
      </c>
    </row>
    <row r="84" spans="1:54" x14ac:dyDescent="0.2">
      <c r="A84" t="s">
        <v>57</v>
      </c>
      <c r="B84" t="s">
        <v>58</v>
      </c>
      <c r="D84" t="s">
        <v>59</v>
      </c>
      <c r="E84" t="s">
        <v>150</v>
      </c>
      <c r="F84" t="s">
        <v>61</v>
      </c>
      <c r="I84" t="s">
        <v>64</v>
      </c>
      <c r="J84" t="s">
        <v>65</v>
      </c>
      <c r="K84" t="s">
        <v>66</v>
      </c>
      <c r="L84" t="s">
        <v>150</v>
      </c>
      <c r="M84" t="s">
        <v>130</v>
      </c>
      <c r="N84" t="s">
        <v>151</v>
      </c>
      <c r="O84" t="s">
        <v>131</v>
      </c>
      <c r="P84" t="s">
        <v>152</v>
      </c>
      <c r="Q84" t="s">
        <v>153</v>
      </c>
      <c r="S84">
        <v>10</v>
      </c>
      <c r="T84" t="s">
        <v>166</v>
      </c>
      <c r="U84" t="s">
        <v>133</v>
      </c>
      <c r="V84" t="s">
        <v>102</v>
      </c>
      <c r="W84" t="s">
        <v>64</v>
      </c>
      <c r="Y84" t="s">
        <v>177</v>
      </c>
      <c r="AA84" t="s">
        <v>164</v>
      </c>
      <c r="AB84" t="s">
        <v>168</v>
      </c>
      <c r="AC84" t="s">
        <v>64</v>
      </c>
      <c r="AF84" t="s">
        <v>64</v>
      </c>
      <c r="AG84" t="s">
        <v>64</v>
      </c>
      <c r="AK84" t="s">
        <v>154</v>
      </c>
      <c r="AL84" t="s">
        <v>155</v>
      </c>
      <c r="AM84" t="s">
        <v>156</v>
      </c>
      <c r="AN84" t="s">
        <v>157</v>
      </c>
      <c r="AV84" t="s">
        <v>158</v>
      </c>
      <c r="AW84" t="s">
        <v>159</v>
      </c>
      <c r="BB84" t="s">
        <v>163</v>
      </c>
    </row>
    <row r="85" spans="1:54" x14ac:dyDescent="0.2">
      <c r="A85" t="s">
        <v>57</v>
      </c>
      <c r="B85" t="s">
        <v>58</v>
      </c>
      <c r="D85" t="s">
        <v>59</v>
      </c>
      <c r="E85" t="s">
        <v>150</v>
      </c>
      <c r="F85" t="s">
        <v>61</v>
      </c>
      <c r="I85" t="s">
        <v>64</v>
      </c>
      <c r="J85" t="s">
        <v>65</v>
      </c>
      <c r="K85" t="s">
        <v>66</v>
      </c>
      <c r="L85" t="s">
        <v>150</v>
      </c>
      <c r="M85" t="s">
        <v>130</v>
      </c>
      <c r="N85" t="s">
        <v>151</v>
      </c>
      <c r="O85" t="s">
        <v>131</v>
      </c>
      <c r="P85" t="s">
        <v>152</v>
      </c>
      <c r="Q85" t="s">
        <v>153</v>
      </c>
      <c r="S85">
        <v>10</v>
      </c>
      <c r="T85" t="s">
        <v>166</v>
      </c>
      <c r="U85" t="s">
        <v>133</v>
      </c>
      <c r="V85" t="s">
        <v>102</v>
      </c>
      <c r="W85" t="s">
        <v>64</v>
      </c>
      <c r="Y85" t="s">
        <v>178</v>
      </c>
      <c r="AA85" t="s">
        <v>164</v>
      </c>
      <c r="AB85" t="s">
        <v>168</v>
      </c>
      <c r="AC85" t="s">
        <v>64</v>
      </c>
      <c r="AF85" t="s">
        <v>64</v>
      </c>
      <c r="AG85" t="s">
        <v>64</v>
      </c>
      <c r="AK85" t="s">
        <v>154</v>
      </c>
      <c r="AL85" t="s">
        <v>155</v>
      </c>
      <c r="AM85" t="s">
        <v>156</v>
      </c>
      <c r="AN85" t="s">
        <v>157</v>
      </c>
      <c r="AV85" t="s">
        <v>158</v>
      </c>
      <c r="AW85" t="s">
        <v>159</v>
      </c>
      <c r="BB85" t="s">
        <v>163</v>
      </c>
    </row>
    <row r="86" spans="1:54" x14ac:dyDescent="0.2">
      <c r="A86" t="s">
        <v>57</v>
      </c>
      <c r="B86" t="s">
        <v>58</v>
      </c>
      <c r="D86" t="s">
        <v>59</v>
      </c>
      <c r="E86" t="s">
        <v>150</v>
      </c>
      <c r="F86" t="s">
        <v>61</v>
      </c>
      <c r="I86" t="s">
        <v>64</v>
      </c>
      <c r="J86" t="s">
        <v>65</v>
      </c>
      <c r="K86" t="s">
        <v>66</v>
      </c>
      <c r="L86" t="s">
        <v>150</v>
      </c>
      <c r="M86" t="s">
        <v>130</v>
      </c>
      <c r="N86" t="s">
        <v>151</v>
      </c>
      <c r="O86" t="s">
        <v>131</v>
      </c>
      <c r="P86" t="s">
        <v>152</v>
      </c>
      <c r="Q86" t="s">
        <v>153</v>
      </c>
      <c r="S86">
        <v>10</v>
      </c>
      <c r="T86" t="s">
        <v>166</v>
      </c>
      <c r="U86" t="s">
        <v>133</v>
      </c>
      <c r="V86" t="s">
        <v>102</v>
      </c>
      <c r="W86" t="s">
        <v>64</v>
      </c>
      <c r="Y86" t="s">
        <v>179</v>
      </c>
      <c r="AA86" t="s">
        <v>164</v>
      </c>
      <c r="AB86" t="s">
        <v>168</v>
      </c>
      <c r="AC86" t="s">
        <v>64</v>
      </c>
      <c r="AF86" t="s">
        <v>64</v>
      </c>
      <c r="AG86" t="s">
        <v>64</v>
      </c>
      <c r="AK86" t="s">
        <v>154</v>
      </c>
      <c r="AL86" t="s">
        <v>155</v>
      </c>
      <c r="AM86" t="s">
        <v>156</v>
      </c>
      <c r="AN86" t="s">
        <v>157</v>
      </c>
      <c r="AV86" t="s">
        <v>158</v>
      </c>
      <c r="AW86" t="s">
        <v>159</v>
      </c>
      <c r="BB86" t="s">
        <v>163</v>
      </c>
    </row>
    <row r="87" spans="1:54" x14ac:dyDescent="0.2">
      <c r="A87" t="s">
        <v>57</v>
      </c>
      <c r="B87" t="s">
        <v>58</v>
      </c>
      <c r="D87" t="s">
        <v>59</v>
      </c>
      <c r="E87" t="s">
        <v>150</v>
      </c>
      <c r="F87" t="s">
        <v>61</v>
      </c>
      <c r="I87" t="s">
        <v>64</v>
      </c>
      <c r="J87" t="s">
        <v>65</v>
      </c>
      <c r="K87" t="s">
        <v>66</v>
      </c>
      <c r="L87" t="s">
        <v>150</v>
      </c>
      <c r="M87" t="s">
        <v>130</v>
      </c>
      <c r="N87" t="s">
        <v>151</v>
      </c>
      <c r="O87" t="s">
        <v>131</v>
      </c>
      <c r="P87" t="s">
        <v>152</v>
      </c>
      <c r="Q87" t="s">
        <v>153</v>
      </c>
      <c r="S87">
        <v>10</v>
      </c>
      <c r="T87" t="s">
        <v>166</v>
      </c>
      <c r="U87" t="s">
        <v>133</v>
      </c>
      <c r="V87" t="s">
        <v>102</v>
      </c>
      <c r="W87" t="s">
        <v>64</v>
      </c>
      <c r="Y87" t="s">
        <v>180</v>
      </c>
      <c r="AA87" t="s">
        <v>164</v>
      </c>
      <c r="AB87" t="s">
        <v>168</v>
      </c>
      <c r="AC87" t="s">
        <v>64</v>
      </c>
      <c r="AF87" t="s">
        <v>64</v>
      </c>
      <c r="AG87" t="s">
        <v>64</v>
      </c>
      <c r="AK87" t="s">
        <v>154</v>
      </c>
      <c r="AL87" t="s">
        <v>155</v>
      </c>
      <c r="AM87" t="s">
        <v>156</v>
      </c>
      <c r="AN87" t="s">
        <v>157</v>
      </c>
      <c r="AV87" t="s">
        <v>158</v>
      </c>
      <c r="AW87" t="s">
        <v>159</v>
      </c>
      <c r="BB87" t="s">
        <v>163</v>
      </c>
    </row>
    <row r="88" spans="1:54" x14ac:dyDescent="0.2">
      <c r="A88" t="s">
        <v>57</v>
      </c>
      <c r="B88" t="s">
        <v>58</v>
      </c>
      <c r="D88" t="s">
        <v>59</v>
      </c>
      <c r="E88" t="s">
        <v>150</v>
      </c>
      <c r="F88" t="s">
        <v>61</v>
      </c>
      <c r="I88" t="s">
        <v>64</v>
      </c>
      <c r="J88" t="s">
        <v>65</v>
      </c>
      <c r="K88" t="s">
        <v>66</v>
      </c>
      <c r="L88" t="s">
        <v>150</v>
      </c>
      <c r="M88" t="s">
        <v>130</v>
      </c>
      <c r="N88" t="s">
        <v>151</v>
      </c>
      <c r="O88" t="s">
        <v>131</v>
      </c>
      <c r="P88" t="s">
        <v>152</v>
      </c>
      <c r="Q88" t="s">
        <v>153</v>
      </c>
      <c r="S88">
        <v>10</v>
      </c>
      <c r="T88" t="s">
        <v>166</v>
      </c>
      <c r="U88" t="s">
        <v>133</v>
      </c>
      <c r="V88" t="s">
        <v>102</v>
      </c>
      <c r="W88" t="s">
        <v>64</v>
      </c>
      <c r="Y88" t="s">
        <v>181</v>
      </c>
      <c r="AA88" t="s">
        <v>164</v>
      </c>
      <c r="AB88" t="s">
        <v>168</v>
      </c>
      <c r="AC88" t="s">
        <v>64</v>
      </c>
      <c r="AF88" t="s">
        <v>64</v>
      </c>
      <c r="AG88" t="s">
        <v>64</v>
      </c>
      <c r="AK88" t="s">
        <v>154</v>
      </c>
      <c r="AL88" t="s">
        <v>155</v>
      </c>
      <c r="AM88" t="s">
        <v>156</v>
      </c>
      <c r="AN88" t="s">
        <v>157</v>
      </c>
      <c r="AV88" t="s">
        <v>158</v>
      </c>
      <c r="AW88" t="s">
        <v>159</v>
      </c>
      <c r="BB88" t="s">
        <v>163</v>
      </c>
    </row>
    <row r="89" spans="1:54" x14ac:dyDescent="0.2">
      <c r="A89" t="s">
        <v>57</v>
      </c>
      <c r="B89" t="s">
        <v>58</v>
      </c>
      <c r="D89" t="s">
        <v>59</v>
      </c>
      <c r="E89" t="s">
        <v>150</v>
      </c>
      <c r="F89" t="s">
        <v>61</v>
      </c>
      <c r="I89" t="s">
        <v>64</v>
      </c>
      <c r="J89" t="s">
        <v>65</v>
      </c>
      <c r="K89" t="s">
        <v>66</v>
      </c>
      <c r="L89" t="s">
        <v>150</v>
      </c>
      <c r="M89" t="s">
        <v>130</v>
      </c>
      <c r="N89" t="s">
        <v>151</v>
      </c>
      <c r="O89" t="s">
        <v>131</v>
      </c>
      <c r="P89" t="s">
        <v>152</v>
      </c>
      <c r="Q89" t="s">
        <v>153</v>
      </c>
      <c r="S89">
        <v>15</v>
      </c>
      <c r="T89" t="s">
        <v>166</v>
      </c>
      <c r="U89" t="s">
        <v>133</v>
      </c>
      <c r="V89" t="s">
        <v>102</v>
      </c>
      <c r="W89" t="s">
        <v>64</v>
      </c>
      <c r="Y89" t="s">
        <v>176</v>
      </c>
      <c r="AA89" t="s">
        <v>164</v>
      </c>
      <c r="AB89" t="s">
        <v>168</v>
      </c>
      <c r="AC89" t="s">
        <v>64</v>
      </c>
      <c r="AF89" t="s">
        <v>64</v>
      </c>
      <c r="AG89" t="s">
        <v>64</v>
      </c>
      <c r="AK89" t="s">
        <v>154</v>
      </c>
      <c r="AL89" t="s">
        <v>155</v>
      </c>
      <c r="AM89" t="s">
        <v>156</v>
      </c>
      <c r="AN89" t="s">
        <v>157</v>
      </c>
      <c r="AV89" t="s">
        <v>158</v>
      </c>
      <c r="AW89" t="s">
        <v>159</v>
      </c>
      <c r="BB89" t="s">
        <v>163</v>
      </c>
    </row>
    <row r="90" spans="1:54" x14ac:dyDescent="0.2">
      <c r="A90" t="s">
        <v>57</v>
      </c>
      <c r="B90" t="s">
        <v>58</v>
      </c>
      <c r="D90" t="s">
        <v>59</v>
      </c>
      <c r="E90" t="s">
        <v>150</v>
      </c>
      <c r="F90" t="s">
        <v>61</v>
      </c>
      <c r="I90" t="s">
        <v>64</v>
      </c>
      <c r="J90" t="s">
        <v>65</v>
      </c>
      <c r="K90" t="s">
        <v>66</v>
      </c>
      <c r="L90" t="s">
        <v>150</v>
      </c>
      <c r="M90" t="s">
        <v>130</v>
      </c>
      <c r="N90" t="s">
        <v>151</v>
      </c>
      <c r="O90" t="s">
        <v>131</v>
      </c>
      <c r="P90" t="s">
        <v>152</v>
      </c>
      <c r="Q90" t="s">
        <v>153</v>
      </c>
      <c r="S90">
        <v>15</v>
      </c>
      <c r="T90" t="s">
        <v>166</v>
      </c>
      <c r="U90" t="s">
        <v>133</v>
      </c>
      <c r="V90" t="s">
        <v>102</v>
      </c>
      <c r="W90" t="s">
        <v>64</v>
      </c>
      <c r="Y90" t="s">
        <v>177</v>
      </c>
      <c r="AA90" t="s">
        <v>164</v>
      </c>
      <c r="AB90" t="s">
        <v>168</v>
      </c>
      <c r="AC90" t="s">
        <v>64</v>
      </c>
      <c r="AF90" t="s">
        <v>64</v>
      </c>
      <c r="AG90" t="s">
        <v>64</v>
      </c>
      <c r="AK90" t="s">
        <v>154</v>
      </c>
      <c r="AL90" t="s">
        <v>155</v>
      </c>
      <c r="AM90" t="s">
        <v>156</v>
      </c>
      <c r="AN90" t="s">
        <v>157</v>
      </c>
      <c r="AV90" t="s">
        <v>158</v>
      </c>
      <c r="AW90" t="s">
        <v>159</v>
      </c>
      <c r="BB90" t="s">
        <v>163</v>
      </c>
    </row>
    <row r="91" spans="1:54" x14ac:dyDescent="0.2">
      <c r="A91" t="s">
        <v>57</v>
      </c>
      <c r="B91" t="s">
        <v>58</v>
      </c>
      <c r="D91" t="s">
        <v>59</v>
      </c>
      <c r="E91" t="s">
        <v>150</v>
      </c>
      <c r="F91" t="s">
        <v>61</v>
      </c>
      <c r="I91" t="s">
        <v>64</v>
      </c>
      <c r="J91" t="s">
        <v>65</v>
      </c>
      <c r="K91" t="s">
        <v>66</v>
      </c>
      <c r="L91" t="s">
        <v>150</v>
      </c>
      <c r="M91" t="s">
        <v>130</v>
      </c>
      <c r="N91" t="s">
        <v>151</v>
      </c>
      <c r="O91" t="s">
        <v>131</v>
      </c>
      <c r="P91" t="s">
        <v>152</v>
      </c>
      <c r="Q91" t="s">
        <v>153</v>
      </c>
      <c r="S91">
        <v>15</v>
      </c>
      <c r="T91" t="s">
        <v>166</v>
      </c>
      <c r="U91" t="s">
        <v>133</v>
      </c>
      <c r="V91" t="s">
        <v>102</v>
      </c>
      <c r="W91" t="s">
        <v>64</v>
      </c>
      <c r="Y91" t="s">
        <v>178</v>
      </c>
      <c r="AA91" t="s">
        <v>164</v>
      </c>
      <c r="AB91" t="s">
        <v>168</v>
      </c>
      <c r="AC91" t="s">
        <v>64</v>
      </c>
      <c r="AF91" t="s">
        <v>64</v>
      </c>
      <c r="AG91" t="s">
        <v>64</v>
      </c>
      <c r="AK91" t="s">
        <v>154</v>
      </c>
      <c r="AL91" t="s">
        <v>155</v>
      </c>
      <c r="AM91" t="s">
        <v>156</v>
      </c>
      <c r="AN91" t="s">
        <v>157</v>
      </c>
      <c r="AV91" t="s">
        <v>158</v>
      </c>
      <c r="AW91" t="s">
        <v>159</v>
      </c>
      <c r="BB91" t="s">
        <v>163</v>
      </c>
    </row>
    <row r="92" spans="1:54" x14ac:dyDescent="0.2">
      <c r="A92" t="s">
        <v>57</v>
      </c>
      <c r="B92" t="s">
        <v>58</v>
      </c>
      <c r="D92" t="s">
        <v>59</v>
      </c>
      <c r="E92" t="s">
        <v>150</v>
      </c>
      <c r="F92" t="s">
        <v>61</v>
      </c>
      <c r="I92" t="s">
        <v>64</v>
      </c>
      <c r="J92" t="s">
        <v>65</v>
      </c>
      <c r="K92" t="s">
        <v>66</v>
      </c>
      <c r="L92" t="s">
        <v>150</v>
      </c>
      <c r="M92" t="s">
        <v>130</v>
      </c>
      <c r="N92" t="s">
        <v>151</v>
      </c>
      <c r="O92" t="s">
        <v>131</v>
      </c>
      <c r="P92" t="s">
        <v>152</v>
      </c>
      <c r="Q92" t="s">
        <v>153</v>
      </c>
      <c r="S92">
        <v>15</v>
      </c>
      <c r="T92" t="s">
        <v>166</v>
      </c>
      <c r="U92" t="s">
        <v>133</v>
      </c>
      <c r="V92" t="s">
        <v>102</v>
      </c>
      <c r="W92" t="s">
        <v>64</v>
      </c>
      <c r="Y92" t="s">
        <v>179</v>
      </c>
      <c r="AA92" t="s">
        <v>164</v>
      </c>
      <c r="AB92" t="s">
        <v>168</v>
      </c>
      <c r="AC92" t="s">
        <v>64</v>
      </c>
      <c r="AF92" t="s">
        <v>64</v>
      </c>
      <c r="AG92" t="s">
        <v>64</v>
      </c>
      <c r="AK92" t="s">
        <v>154</v>
      </c>
      <c r="AL92" t="s">
        <v>155</v>
      </c>
      <c r="AM92" t="s">
        <v>156</v>
      </c>
      <c r="AN92" t="s">
        <v>157</v>
      </c>
      <c r="AV92" t="s">
        <v>158</v>
      </c>
      <c r="AW92" t="s">
        <v>159</v>
      </c>
      <c r="BB92" t="s">
        <v>163</v>
      </c>
    </row>
    <row r="93" spans="1:54" x14ac:dyDescent="0.2">
      <c r="A93" t="s">
        <v>57</v>
      </c>
      <c r="B93" t="s">
        <v>58</v>
      </c>
      <c r="D93" t="s">
        <v>59</v>
      </c>
      <c r="E93" t="s">
        <v>150</v>
      </c>
      <c r="F93" t="s">
        <v>61</v>
      </c>
      <c r="I93" t="s">
        <v>64</v>
      </c>
      <c r="J93" t="s">
        <v>65</v>
      </c>
      <c r="K93" t="s">
        <v>66</v>
      </c>
      <c r="L93" t="s">
        <v>150</v>
      </c>
      <c r="M93" t="s">
        <v>130</v>
      </c>
      <c r="N93" t="s">
        <v>151</v>
      </c>
      <c r="O93" t="s">
        <v>131</v>
      </c>
      <c r="P93" t="s">
        <v>152</v>
      </c>
      <c r="Q93" t="s">
        <v>153</v>
      </c>
      <c r="S93">
        <v>15</v>
      </c>
      <c r="T93" t="s">
        <v>166</v>
      </c>
      <c r="U93" t="s">
        <v>133</v>
      </c>
      <c r="V93" t="s">
        <v>102</v>
      </c>
      <c r="W93" t="s">
        <v>64</v>
      </c>
      <c r="Y93" t="s">
        <v>180</v>
      </c>
      <c r="AA93" t="s">
        <v>164</v>
      </c>
      <c r="AB93" t="s">
        <v>168</v>
      </c>
      <c r="AC93" t="s">
        <v>64</v>
      </c>
      <c r="AF93" t="s">
        <v>64</v>
      </c>
      <c r="AG93" t="s">
        <v>64</v>
      </c>
      <c r="AK93" t="s">
        <v>154</v>
      </c>
      <c r="AL93" t="s">
        <v>155</v>
      </c>
      <c r="AM93" t="s">
        <v>156</v>
      </c>
      <c r="AN93" t="s">
        <v>157</v>
      </c>
      <c r="AV93" t="s">
        <v>158</v>
      </c>
      <c r="AW93" t="s">
        <v>159</v>
      </c>
      <c r="BB93" t="s">
        <v>163</v>
      </c>
    </row>
    <row r="94" spans="1:54" x14ac:dyDescent="0.2">
      <c r="A94" t="s">
        <v>57</v>
      </c>
      <c r="B94" t="s">
        <v>58</v>
      </c>
      <c r="D94" t="s">
        <v>59</v>
      </c>
      <c r="E94" t="s">
        <v>150</v>
      </c>
      <c r="F94" t="s">
        <v>61</v>
      </c>
      <c r="I94" t="s">
        <v>64</v>
      </c>
      <c r="J94" t="s">
        <v>65</v>
      </c>
      <c r="K94" t="s">
        <v>66</v>
      </c>
      <c r="L94" t="s">
        <v>150</v>
      </c>
      <c r="M94" t="s">
        <v>130</v>
      </c>
      <c r="N94" t="s">
        <v>151</v>
      </c>
      <c r="O94" t="s">
        <v>131</v>
      </c>
      <c r="P94" t="s">
        <v>152</v>
      </c>
      <c r="Q94" t="s">
        <v>153</v>
      </c>
      <c r="S94">
        <v>15</v>
      </c>
      <c r="T94" t="s">
        <v>166</v>
      </c>
      <c r="U94" t="s">
        <v>133</v>
      </c>
      <c r="V94" t="s">
        <v>102</v>
      </c>
      <c r="W94" t="s">
        <v>64</v>
      </c>
      <c r="Y94" t="s">
        <v>181</v>
      </c>
      <c r="AA94" t="s">
        <v>164</v>
      </c>
      <c r="AB94" t="s">
        <v>168</v>
      </c>
      <c r="AC94" t="s">
        <v>64</v>
      </c>
      <c r="AF94" t="s">
        <v>64</v>
      </c>
      <c r="AG94" t="s">
        <v>64</v>
      </c>
      <c r="AK94" t="s">
        <v>154</v>
      </c>
      <c r="AL94" t="s">
        <v>155</v>
      </c>
      <c r="AM94" t="s">
        <v>156</v>
      </c>
      <c r="AN94" t="s">
        <v>157</v>
      </c>
      <c r="AV94" t="s">
        <v>158</v>
      </c>
      <c r="AW94" t="s">
        <v>159</v>
      </c>
      <c r="BB94" t="s">
        <v>163</v>
      </c>
    </row>
    <row r="95" spans="1:54" x14ac:dyDescent="0.2">
      <c r="A95" t="s">
        <v>57</v>
      </c>
      <c r="B95" t="s">
        <v>58</v>
      </c>
      <c r="D95" t="s">
        <v>59</v>
      </c>
      <c r="E95" t="s">
        <v>150</v>
      </c>
      <c r="F95" t="s">
        <v>61</v>
      </c>
      <c r="I95" t="s">
        <v>64</v>
      </c>
      <c r="J95" t="s">
        <v>65</v>
      </c>
      <c r="K95" t="s">
        <v>66</v>
      </c>
      <c r="L95" t="s">
        <v>150</v>
      </c>
      <c r="M95" t="s">
        <v>130</v>
      </c>
      <c r="N95" t="s">
        <v>151</v>
      </c>
      <c r="O95" t="s">
        <v>131</v>
      </c>
      <c r="P95" t="s">
        <v>152</v>
      </c>
      <c r="Q95" t="s">
        <v>153</v>
      </c>
      <c r="S95">
        <v>20</v>
      </c>
      <c r="T95" t="s">
        <v>166</v>
      </c>
      <c r="U95" t="s">
        <v>133</v>
      </c>
      <c r="V95" t="s">
        <v>102</v>
      </c>
      <c r="W95" t="s">
        <v>64</v>
      </c>
      <c r="Y95" t="s">
        <v>176</v>
      </c>
      <c r="AA95" t="s">
        <v>164</v>
      </c>
      <c r="AB95" t="s">
        <v>168</v>
      </c>
      <c r="AC95" t="s">
        <v>64</v>
      </c>
      <c r="AF95" t="s">
        <v>64</v>
      </c>
      <c r="AG95" t="s">
        <v>64</v>
      </c>
      <c r="AK95" t="s">
        <v>154</v>
      </c>
      <c r="AL95" t="s">
        <v>155</v>
      </c>
      <c r="AM95" t="s">
        <v>156</v>
      </c>
      <c r="AN95" t="s">
        <v>157</v>
      </c>
      <c r="AV95" t="s">
        <v>158</v>
      </c>
      <c r="AW95" t="s">
        <v>159</v>
      </c>
      <c r="BB95" t="s">
        <v>163</v>
      </c>
    </row>
    <row r="96" spans="1:54" x14ac:dyDescent="0.2">
      <c r="A96" t="s">
        <v>57</v>
      </c>
      <c r="B96" t="s">
        <v>58</v>
      </c>
      <c r="D96" t="s">
        <v>59</v>
      </c>
      <c r="E96" t="s">
        <v>150</v>
      </c>
      <c r="F96" t="s">
        <v>61</v>
      </c>
      <c r="I96" t="s">
        <v>64</v>
      </c>
      <c r="J96" t="s">
        <v>65</v>
      </c>
      <c r="K96" t="s">
        <v>66</v>
      </c>
      <c r="L96" t="s">
        <v>150</v>
      </c>
      <c r="M96" t="s">
        <v>130</v>
      </c>
      <c r="N96" t="s">
        <v>151</v>
      </c>
      <c r="O96" t="s">
        <v>131</v>
      </c>
      <c r="P96" t="s">
        <v>152</v>
      </c>
      <c r="Q96" t="s">
        <v>153</v>
      </c>
      <c r="S96">
        <v>20</v>
      </c>
      <c r="T96" t="s">
        <v>166</v>
      </c>
      <c r="U96" t="s">
        <v>133</v>
      </c>
      <c r="V96" t="s">
        <v>102</v>
      </c>
      <c r="W96" t="s">
        <v>64</v>
      </c>
      <c r="Y96" t="s">
        <v>177</v>
      </c>
      <c r="AA96" t="s">
        <v>164</v>
      </c>
      <c r="AB96" t="s">
        <v>168</v>
      </c>
      <c r="AC96" t="s">
        <v>64</v>
      </c>
      <c r="AF96" t="s">
        <v>64</v>
      </c>
      <c r="AG96" t="s">
        <v>64</v>
      </c>
      <c r="AK96" t="s">
        <v>154</v>
      </c>
      <c r="AL96" t="s">
        <v>155</v>
      </c>
      <c r="AM96" t="s">
        <v>156</v>
      </c>
      <c r="AN96" t="s">
        <v>157</v>
      </c>
      <c r="AV96" t="s">
        <v>158</v>
      </c>
      <c r="AW96" t="s">
        <v>159</v>
      </c>
      <c r="BB96" t="s">
        <v>163</v>
      </c>
    </row>
    <row r="97" spans="1:54" x14ac:dyDescent="0.2">
      <c r="A97" t="s">
        <v>57</v>
      </c>
      <c r="B97" t="s">
        <v>58</v>
      </c>
      <c r="D97" t="s">
        <v>59</v>
      </c>
      <c r="E97" t="s">
        <v>150</v>
      </c>
      <c r="F97" t="s">
        <v>61</v>
      </c>
      <c r="I97" t="s">
        <v>64</v>
      </c>
      <c r="J97" t="s">
        <v>65</v>
      </c>
      <c r="K97" t="s">
        <v>66</v>
      </c>
      <c r="L97" t="s">
        <v>150</v>
      </c>
      <c r="M97" t="s">
        <v>130</v>
      </c>
      <c r="N97" t="s">
        <v>151</v>
      </c>
      <c r="O97" t="s">
        <v>131</v>
      </c>
      <c r="P97" t="s">
        <v>152</v>
      </c>
      <c r="Q97" t="s">
        <v>153</v>
      </c>
      <c r="S97">
        <v>20</v>
      </c>
      <c r="T97" t="s">
        <v>166</v>
      </c>
      <c r="U97" t="s">
        <v>133</v>
      </c>
      <c r="V97" t="s">
        <v>102</v>
      </c>
      <c r="W97" t="s">
        <v>64</v>
      </c>
      <c r="Y97" t="s">
        <v>178</v>
      </c>
      <c r="AA97" t="s">
        <v>164</v>
      </c>
      <c r="AB97" t="s">
        <v>168</v>
      </c>
      <c r="AC97" t="s">
        <v>64</v>
      </c>
      <c r="AF97" t="s">
        <v>64</v>
      </c>
      <c r="AG97" t="s">
        <v>64</v>
      </c>
      <c r="AK97" t="s">
        <v>154</v>
      </c>
      <c r="AL97" t="s">
        <v>155</v>
      </c>
      <c r="AM97" t="s">
        <v>156</v>
      </c>
      <c r="AN97" t="s">
        <v>157</v>
      </c>
      <c r="AV97" t="s">
        <v>158</v>
      </c>
      <c r="AW97" t="s">
        <v>159</v>
      </c>
      <c r="BB97" t="s">
        <v>163</v>
      </c>
    </row>
    <row r="98" spans="1:54" x14ac:dyDescent="0.2">
      <c r="A98" t="s">
        <v>57</v>
      </c>
      <c r="B98" t="s">
        <v>58</v>
      </c>
      <c r="D98" t="s">
        <v>59</v>
      </c>
      <c r="E98" t="s">
        <v>150</v>
      </c>
      <c r="F98" t="s">
        <v>61</v>
      </c>
      <c r="I98" t="s">
        <v>64</v>
      </c>
      <c r="J98" t="s">
        <v>65</v>
      </c>
      <c r="K98" t="s">
        <v>66</v>
      </c>
      <c r="L98" t="s">
        <v>150</v>
      </c>
      <c r="M98" t="s">
        <v>130</v>
      </c>
      <c r="N98" t="s">
        <v>151</v>
      </c>
      <c r="O98" t="s">
        <v>131</v>
      </c>
      <c r="P98" t="s">
        <v>152</v>
      </c>
      <c r="Q98" t="s">
        <v>153</v>
      </c>
      <c r="S98">
        <v>20</v>
      </c>
      <c r="T98" t="s">
        <v>166</v>
      </c>
      <c r="U98" t="s">
        <v>133</v>
      </c>
      <c r="V98" t="s">
        <v>102</v>
      </c>
      <c r="W98" t="s">
        <v>64</v>
      </c>
      <c r="Y98" t="s">
        <v>179</v>
      </c>
      <c r="AA98" t="s">
        <v>164</v>
      </c>
      <c r="AB98" t="s">
        <v>168</v>
      </c>
      <c r="AC98" t="s">
        <v>64</v>
      </c>
      <c r="AF98" t="s">
        <v>64</v>
      </c>
      <c r="AG98" t="s">
        <v>64</v>
      </c>
      <c r="AK98" t="s">
        <v>154</v>
      </c>
      <c r="AL98" t="s">
        <v>155</v>
      </c>
      <c r="AM98" t="s">
        <v>156</v>
      </c>
      <c r="AN98" t="s">
        <v>157</v>
      </c>
      <c r="AV98" t="s">
        <v>158</v>
      </c>
      <c r="AW98" t="s">
        <v>159</v>
      </c>
      <c r="BB98" t="s">
        <v>163</v>
      </c>
    </row>
    <row r="99" spans="1:54" x14ac:dyDescent="0.2">
      <c r="A99" t="s">
        <v>57</v>
      </c>
      <c r="B99" t="s">
        <v>58</v>
      </c>
      <c r="D99" t="s">
        <v>59</v>
      </c>
      <c r="E99" t="s">
        <v>150</v>
      </c>
      <c r="F99" t="s">
        <v>61</v>
      </c>
      <c r="I99" t="s">
        <v>64</v>
      </c>
      <c r="J99" t="s">
        <v>65</v>
      </c>
      <c r="K99" t="s">
        <v>66</v>
      </c>
      <c r="L99" t="s">
        <v>150</v>
      </c>
      <c r="M99" t="s">
        <v>130</v>
      </c>
      <c r="N99" t="s">
        <v>151</v>
      </c>
      <c r="O99" t="s">
        <v>131</v>
      </c>
      <c r="P99" t="s">
        <v>152</v>
      </c>
      <c r="Q99" t="s">
        <v>153</v>
      </c>
      <c r="S99">
        <v>20</v>
      </c>
      <c r="T99" t="s">
        <v>166</v>
      </c>
      <c r="U99" t="s">
        <v>133</v>
      </c>
      <c r="V99" t="s">
        <v>102</v>
      </c>
      <c r="W99" t="s">
        <v>64</v>
      </c>
      <c r="Y99" t="s">
        <v>180</v>
      </c>
      <c r="AA99" t="s">
        <v>164</v>
      </c>
      <c r="AB99" t="s">
        <v>168</v>
      </c>
      <c r="AC99" t="s">
        <v>64</v>
      </c>
      <c r="AF99" t="s">
        <v>64</v>
      </c>
      <c r="AG99" t="s">
        <v>64</v>
      </c>
      <c r="AK99" t="s">
        <v>154</v>
      </c>
      <c r="AL99" t="s">
        <v>155</v>
      </c>
      <c r="AM99" t="s">
        <v>156</v>
      </c>
      <c r="AN99" t="s">
        <v>157</v>
      </c>
      <c r="AV99" t="s">
        <v>158</v>
      </c>
      <c r="AW99" t="s">
        <v>159</v>
      </c>
      <c r="BB99" t="s">
        <v>163</v>
      </c>
    </row>
    <row r="100" spans="1:54" x14ac:dyDescent="0.2">
      <c r="A100" t="s">
        <v>57</v>
      </c>
      <c r="B100" t="s">
        <v>58</v>
      </c>
      <c r="D100" t="s">
        <v>59</v>
      </c>
      <c r="E100" t="s">
        <v>150</v>
      </c>
      <c r="F100" t="s">
        <v>61</v>
      </c>
      <c r="I100" t="s">
        <v>64</v>
      </c>
      <c r="J100" t="s">
        <v>65</v>
      </c>
      <c r="K100" t="s">
        <v>66</v>
      </c>
      <c r="L100" t="s">
        <v>150</v>
      </c>
      <c r="M100" t="s">
        <v>130</v>
      </c>
      <c r="N100" t="s">
        <v>151</v>
      </c>
      <c r="O100" t="s">
        <v>131</v>
      </c>
      <c r="P100" t="s">
        <v>152</v>
      </c>
      <c r="Q100" t="s">
        <v>153</v>
      </c>
      <c r="S100">
        <v>20</v>
      </c>
      <c r="T100" t="s">
        <v>166</v>
      </c>
      <c r="U100" t="s">
        <v>133</v>
      </c>
      <c r="V100" t="s">
        <v>102</v>
      </c>
      <c r="W100" t="s">
        <v>64</v>
      </c>
      <c r="Y100" t="s">
        <v>181</v>
      </c>
      <c r="AA100" t="s">
        <v>164</v>
      </c>
      <c r="AB100" t="s">
        <v>168</v>
      </c>
      <c r="AC100" t="s">
        <v>64</v>
      </c>
      <c r="AF100" t="s">
        <v>64</v>
      </c>
      <c r="AG100" t="s">
        <v>64</v>
      </c>
      <c r="AK100" t="s">
        <v>154</v>
      </c>
      <c r="AL100" t="s">
        <v>155</v>
      </c>
      <c r="AM100" t="s">
        <v>156</v>
      </c>
      <c r="AN100" t="s">
        <v>157</v>
      </c>
      <c r="AV100" t="s">
        <v>158</v>
      </c>
      <c r="AW100" t="s">
        <v>159</v>
      </c>
      <c r="BB100" t="s">
        <v>163</v>
      </c>
    </row>
    <row r="101" spans="1:54" x14ac:dyDescent="0.2">
      <c r="A101" t="s">
        <v>57</v>
      </c>
      <c r="B101" t="s">
        <v>58</v>
      </c>
      <c r="D101" t="s">
        <v>59</v>
      </c>
      <c r="E101" t="s">
        <v>150</v>
      </c>
      <c r="F101" t="s">
        <v>61</v>
      </c>
      <c r="I101" t="s">
        <v>64</v>
      </c>
      <c r="J101" t="s">
        <v>65</v>
      </c>
      <c r="K101" t="s">
        <v>66</v>
      </c>
      <c r="L101" t="s">
        <v>150</v>
      </c>
      <c r="M101" t="s">
        <v>130</v>
      </c>
      <c r="N101" t="s">
        <v>151</v>
      </c>
      <c r="O101" t="s">
        <v>131</v>
      </c>
      <c r="P101" t="s">
        <v>152</v>
      </c>
      <c r="Q101" t="s">
        <v>153</v>
      </c>
      <c r="S101">
        <v>25</v>
      </c>
      <c r="T101" t="s">
        <v>166</v>
      </c>
      <c r="U101" t="s">
        <v>133</v>
      </c>
      <c r="V101" t="s">
        <v>102</v>
      </c>
      <c r="W101" t="s">
        <v>64</v>
      </c>
      <c r="Y101" t="s">
        <v>176</v>
      </c>
      <c r="AA101" t="s">
        <v>164</v>
      </c>
      <c r="AB101" t="s">
        <v>168</v>
      </c>
      <c r="AC101" t="s">
        <v>64</v>
      </c>
      <c r="AF101" t="s">
        <v>64</v>
      </c>
      <c r="AG101" t="s">
        <v>64</v>
      </c>
      <c r="AK101" t="s">
        <v>154</v>
      </c>
      <c r="AL101" t="s">
        <v>155</v>
      </c>
      <c r="AM101" t="s">
        <v>156</v>
      </c>
      <c r="AN101" t="s">
        <v>157</v>
      </c>
      <c r="AV101" t="s">
        <v>158</v>
      </c>
      <c r="AW101" t="s">
        <v>159</v>
      </c>
      <c r="BB101" t="s">
        <v>163</v>
      </c>
    </row>
    <row r="102" spans="1:54" x14ac:dyDescent="0.2">
      <c r="A102" t="s">
        <v>57</v>
      </c>
      <c r="B102" t="s">
        <v>58</v>
      </c>
      <c r="D102" t="s">
        <v>59</v>
      </c>
      <c r="E102" t="s">
        <v>150</v>
      </c>
      <c r="F102" t="s">
        <v>61</v>
      </c>
      <c r="I102" t="s">
        <v>64</v>
      </c>
      <c r="J102" t="s">
        <v>65</v>
      </c>
      <c r="K102" t="s">
        <v>66</v>
      </c>
      <c r="L102" t="s">
        <v>150</v>
      </c>
      <c r="M102" t="s">
        <v>130</v>
      </c>
      <c r="N102" t="s">
        <v>151</v>
      </c>
      <c r="O102" t="s">
        <v>131</v>
      </c>
      <c r="P102" t="s">
        <v>152</v>
      </c>
      <c r="Q102" t="s">
        <v>153</v>
      </c>
      <c r="S102">
        <v>25</v>
      </c>
      <c r="T102" t="s">
        <v>166</v>
      </c>
      <c r="U102" t="s">
        <v>133</v>
      </c>
      <c r="V102" t="s">
        <v>102</v>
      </c>
      <c r="W102" t="s">
        <v>64</v>
      </c>
      <c r="Y102" t="s">
        <v>177</v>
      </c>
      <c r="AA102" t="s">
        <v>164</v>
      </c>
      <c r="AB102" t="s">
        <v>168</v>
      </c>
      <c r="AC102" t="s">
        <v>64</v>
      </c>
      <c r="AF102" t="s">
        <v>64</v>
      </c>
      <c r="AG102" t="s">
        <v>64</v>
      </c>
      <c r="AK102" t="s">
        <v>154</v>
      </c>
      <c r="AL102" t="s">
        <v>155</v>
      </c>
      <c r="AM102" t="s">
        <v>156</v>
      </c>
      <c r="AN102" t="s">
        <v>157</v>
      </c>
      <c r="AV102" t="s">
        <v>158</v>
      </c>
      <c r="AW102" t="s">
        <v>159</v>
      </c>
      <c r="BB102" t="s">
        <v>163</v>
      </c>
    </row>
    <row r="103" spans="1:54" x14ac:dyDescent="0.2">
      <c r="A103" t="s">
        <v>57</v>
      </c>
      <c r="B103" t="s">
        <v>58</v>
      </c>
      <c r="D103" t="s">
        <v>59</v>
      </c>
      <c r="E103" t="s">
        <v>150</v>
      </c>
      <c r="F103" t="s">
        <v>61</v>
      </c>
      <c r="I103" t="s">
        <v>64</v>
      </c>
      <c r="J103" t="s">
        <v>65</v>
      </c>
      <c r="K103" t="s">
        <v>66</v>
      </c>
      <c r="L103" t="s">
        <v>150</v>
      </c>
      <c r="M103" t="s">
        <v>130</v>
      </c>
      <c r="N103" t="s">
        <v>151</v>
      </c>
      <c r="O103" t="s">
        <v>131</v>
      </c>
      <c r="P103" t="s">
        <v>152</v>
      </c>
      <c r="Q103" t="s">
        <v>153</v>
      </c>
      <c r="S103">
        <v>25</v>
      </c>
      <c r="T103" t="s">
        <v>166</v>
      </c>
      <c r="U103" t="s">
        <v>133</v>
      </c>
      <c r="V103" t="s">
        <v>102</v>
      </c>
      <c r="W103" t="s">
        <v>64</v>
      </c>
      <c r="Y103" t="s">
        <v>178</v>
      </c>
      <c r="AA103" t="s">
        <v>164</v>
      </c>
      <c r="AB103" t="s">
        <v>168</v>
      </c>
      <c r="AC103" t="s">
        <v>64</v>
      </c>
      <c r="AF103" t="s">
        <v>64</v>
      </c>
      <c r="AG103" t="s">
        <v>64</v>
      </c>
      <c r="AK103" t="s">
        <v>154</v>
      </c>
      <c r="AL103" t="s">
        <v>155</v>
      </c>
      <c r="AM103" t="s">
        <v>156</v>
      </c>
      <c r="AN103" t="s">
        <v>157</v>
      </c>
      <c r="AV103" t="s">
        <v>158</v>
      </c>
      <c r="AW103" t="s">
        <v>159</v>
      </c>
      <c r="BB103" t="s">
        <v>163</v>
      </c>
    </row>
    <row r="104" spans="1:54" x14ac:dyDescent="0.2">
      <c r="A104" t="s">
        <v>57</v>
      </c>
      <c r="B104" t="s">
        <v>58</v>
      </c>
      <c r="D104" t="s">
        <v>59</v>
      </c>
      <c r="E104" t="s">
        <v>150</v>
      </c>
      <c r="F104" t="s">
        <v>61</v>
      </c>
      <c r="I104" t="s">
        <v>64</v>
      </c>
      <c r="J104" t="s">
        <v>65</v>
      </c>
      <c r="K104" t="s">
        <v>66</v>
      </c>
      <c r="L104" t="s">
        <v>150</v>
      </c>
      <c r="M104" t="s">
        <v>130</v>
      </c>
      <c r="N104" t="s">
        <v>151</v>
      </c>
      <c r="O104" t="s">
        <v>131</v>
      </c>
      <c r="P104" t="s">
        <v>152</v>
      </c>
      <c r="Q104" t="s">
        <v>153</v>
      </c>
      <c r="S104">
        <v>25</v>
      </c>
      <c r="T104" t="s">
        <v>166</v>
      </c>
      <c r="U104" t="s">
        <v>133</v>
      </c>
      <c r="V104" t="s">
        <v>102</v>
      </c>
      <c r="W104" t="s">
        <v>64</v>
      </c>
      <c r="Y104" t="s">
        <v>179</v>
      </c>
      <c r="AA104" t="s">
        <v>164</v>
      </c>
      <c r="AB104" t="s">
        <v>168</v>
      </c>
      <c r="AC104" t="s">
        <v>64</v>
      </c>
      <c r="AF104" t="s">
        <v>64</v>
      </c>
      <c r="AG104" t="s">
        <v>64</v>
      </c>
      <c r="AK104" t="s">
        <v>154</v>
      </c>
      <c r="AL104" t="s">
        <v>155</v>
      </c>
      <c r="AM104" t="s">
        <v>156</v>
      </c>
      <c r="AN104" t="s">
        <v>157</v>
      </c>
      <c r="AV104" t="s">
        <v>158</v>
      </c>
      <c r="AW104" t="s">
        <v>159</v>
      </c>
      <c r="BB104" t="s">
        <v>163</v>
      </c>
    </row>
    <row r="105" spans="1:54" x14ac:dyDescent="0.2">
      <c r="A105" t="s">
        <v>57</v>
      </c>
      <c r="B105" t="s">
        <v>58</v>
      </c>
      <c r="D105" t="s">
        <v>59</v>
      </c>
      <c r="E105" t="s">
        <v>150</v>
      </c>
      <c r="F105" t="s">
        <v>61</v>
      </c>
      <c r="I105" t="s">
        <v>64</v>
      </c>
      <c r="J105" t="s">
        <v>65</v>
      </c>
      <c r="K105" t="s">
        <v>66</v>
      </c>
      <c r="L105" t="s">
        <v>150</v>
      </c>
      <c r="M105" t="s">
        <v>130</v>
      </c>
      <c r="N105" t="s">
        <v>151</v>
      </c>
      <c r="O105" t="s">
        <v>131</v>
      </c>
      <c r="P105" t="s">
        <v>152</v>
      </c>
      <c r="Q105" t="s">
        <v>153</v>
      </c>
      <c r="S105">
        <v>25</v>
      </c>
      <c r="T105" t="s">
        <v>166</v>
      </c>
      <c r="U105" t="s">
        <v>133</v>
      </c>
      <c r="V105" t="s">
        <v>102</v>
      </c>
      <c r="W105" t="s">
        <v>64</v>
      </c>
      <c r="Y105" t="s">
        <v>180</v>
      </c>
      <c r="AA105" t="s">
        <v>164</v>
      </c>
      <c r="AB105" t="s">
        <v>168</v>
      </c>
      <c r="AC105" t="s">
        <v>64</v>
      </c>
      <c r="AF105" t="s">
        <v>64</v>
      </c>
      <c r="AG105" t="s">
        <v>64</v>
      </c>
      <c r="AK105" t="s">
        <v>154</v>
      </c>
      <c r="AL105" t="s">
        <v>155</v>
      </c>
      <c r="AM105" t="s">
        <v>156</v>
      </c>
      <c r="AN105" t="s">
        <v>157</v>
      </c>
      <c r="AV105" t="s">
        <v>158</v>
      </c>
      <c r="AW105" t="s">
        <v>159</v>
      </c>
      <c r="BB105" t="s">
        <v>163</v>
      </c>
    </row>
    <row r="106" spans="1:54" x14ac:dyDescent="0.2">
      <c r="A106" t="s">
        <v>57</v>
      </c>
      <c r="B106" t="s">
        <v>58</v>
      </c>
      <c r="D106" t="s">
        <v>59</v>
      </c>
      <c r="E106" t="s">
        <v>150</v>
      </c>
      <c r="F106" t="s">
        <v>61</v>
      </c>
      <c r="I106" t="s">
        <v>64</v>
      </c>
      <c r="J106" t="s">
        <v>65</v>
      </c>
      <c r="K106" t="s">
        <v>66</v>
      </c>
      <c r="L106" t="s">
        <v>150</v>
      </c>
      <c r="M106" t="s">
        <v>130</v>
      </c>
      <c r="N106" t="s">
        <v>151</v>
      </c>
      <c r="O106" t="s">
        <v>131</v>
      </c>
      <c r="P106" t="s">
        <v>152</v>
      </c>
      <c r="Q106" t="s">
        <v>153</v>
      </c>
      <c r="S106">
        <v>25</v>
      </c>
      <c r="T106" t="s">
        <v>166</v>
      </c>
      <c r="U106" t="s">
        <v>133</v>
      </c>
      <c r="V106" t="s">
        <v>102</v>
      </c>
      <c r="W106" t="s">
        <v>64</v>
      </c>
      <c r="Y106" t="s">
        <v>181</v>
      </c>
      <c r="AA106" t="s">
        <v>164</v>
      </c>
      <c r="AB106" t="s">
        <v>168</v>
      </c>
      <c r="AC106" t="s">
        <v>64</v>
      </c>
      <c r="AF106" t="s">
        <v>64</v>
      </c>
      <c r="AG106" t="s">
        <v>64</v>
      </c>
      <c r="AK106" t="s">
        <v>154</v>
      </c>
      <c r="AL106" t="s">
        <v>155</v>
      </c>
      <c r="AM106" t="s">
        <v>156</v>
      </c>
      <c r="AN106" t="s">
        <v>157</v>
      </c>
      <c r="AV106" t="s">
        <v>158</v>
      </c>
      <c r="AW106" t="s">
        <v>159</v>
      </c>
      <c r="BB106" t="s">
        <v>163</v>
      </c>
    </row>
    <row r="107" spans="1:54" x14ac:dyDescent="0.2">
      <c r="A107" t="s">
        <v>57</v>
      </c>
      <c r="B107" t="s">
        <v>58</v>
      </c>
      <c r="D107" t="s">
        <v>59</v>
      </c>
      <c r="E107" t="s">
        <v>150</v>
      </c>
      <c r="F107" t="s">
        <v>61</v>
      </c>
      <c r="I107" t="s">
        <v>64</v>
      </c>
      <c r="J107" t="s">
        <v>65</v>
      </c>
      <c r="K107" t="s">
        <v>66</v>
      </c>
      <c r="L107" t="s">
        <v>150</v>
      </c>
      <c r="M107" t="s">
        <v>130</v>
      </c>
      <c r="N107" t="s">
        <v>151</v>
      </c>
      <c r="O107" t="s">
        <v>131</v>
      </c>
      <c r="P107" t="s">
        <v>152</v>
      </c>
      <c r="Q107" t="s">
        <v>153</v>
      </c>
      <c r="S107">
        <v>30</v>
      </c>
      <c r="T107" t="s">
        <v>166</v>
      </c>
      <c r="U107" t="s">
        <v>133</v>
      </c>
      <c r="V107" t="s">
        <v>102</v>
      </c>
      <c r="W107" t="s">
        <v>64</v>
      </c>
      <c r="Y107" t="s">
        <v>176</v>
      </c>
      <c r="AA107" t="s">
        <v>164</v>
      </c>
      <c r="AB107" t="s">
        <v>168</v>
      </c>
      <c r="AC107" t="s">
        <v>64</v>
      </c>
      <c r="AF107" t="s">
        <v>64</v>
      </c>
      <c r="AG107" t="s">
        <v>64</v>
      </c>
      <c r="AK107" t="s">
        <v>154</v>
      </c>
      <c r="AL107" t="s">
        <v>155</v>
      </c>
      <c r="AM107" t="s">
        <v>156</v>
      </c>
      <c r="AN107" t="s">
        <v>157</v>
      </c>
      <c r="AV107" t="s">
        <v>158</v>
      </c>
      <c r="AW107" t="s">
        <v>159</v>
      </c>
      <c r="BB107" t="s">
        <v>163</v>
      </c>
    </row>
    <row r="108" spans="1:54" x14ac:dyDescent="0.2">
      <c r="A108" t="s">
        <v>57</v>
      </c>
      <c r="B108" t="s">
        <v>58</v>
      </c>
      <c r="D108" t="s">
        <v>59</v>
      </c>
      <c r="E108" t="s">
        <v>150</v>
      </c>
      <c r="F108" t="s">
        <v>61</v>
      </c>
      <c r="I108" t="s">
        <v>64</v>
      </c>
      <c r="J108" t="s">
        <v>65</v>
      </c>
      <c r="K108" t="s">
        <v>66</v>
      </c>
      <c r="L108" t="s">
        <v>150</v>
      </c>
      <c r="M108" t="s">
        <v>130</v>
      </c>
      <c r="N108" t="s">
        <v>151</v>
      </c>
      <c r="O108" t="s">
        <v>131</v>
      </c>
      <c r="P108" t="s">
        <v>152</v>
      </c>
      <c r="Q108" t="s">
        <v>153</v>
      </c>
      <c r="S108">
        <v>30</v>
      </c>
      <c r="T108" t="s">
        <v>166</v>
      </c>
      <c r="U108" t="s">
        <v>133</v>
      </c>
      <c r="V108" t="s">
        <v>102</v>
      </c>
      <c r="W108" t="s">
        <v>64</v>
      </c>
      <c r="Y108" t="s">
        <v>177</v>
      </c>
      <c r="AA108" t="s">
        <v>164</v>
      </c>
      <c r="AB108" t="s">
        <v>168</v>
      </c>
      <c r="AC108" t="s">
        <v>64</v>
      </c>
      <c r="AF108" t="s">
        <v>64</v>
      </c>
      <c r="AG108" t="s">
        <v>64</v>
      </c>
      <c r="AK108" t="s">
        <v>154</v>
      </c>
      <c r="AL108" t="s">
        <v>155</v>
      </c>
      <c r="AM108" t="s">
        <v>156</v>
      </c>
      <c r="AN108" t="s">
        <v>157</v>
      </c>
      <c r="AV108" t="s">
        <v>158</v>
      </c>
      <c r="AW108" t="s">
        <v>159</v>
      </c>
      <c r="BB108" t="s">
        <v>163</v>
      </c>
    </row>
    <row r="109" spans="1:54" x14ac:dyDescent="0.2">
      <c r="A109" t="s">
        <v>57</v>
      </c>
      <c r="B109" t="s">
        <v>58</v>
      </c>
      <c r="D109" t="s">
        <v>59</v>
      </c>
      <c r="E109" t="s">
        <v>150</v>
      </c>
      <c r="F109" t="s">
        <v>61</v>
      </c>
      <c r="I109" t="s">
        <v>64</v>
      </c>
      <c r="J109" t="s">
        <v>65</v>
      </c>
      <c r="K109" t="s">
        <v>66</v>
      </c>
      <c r="L109" t="s">
        <v>150</v>
      </c>
      <c r="M109" t="s">
        <v>130</v>
      </c>
      <c r="N109" t="s">
        <v>151</v>
      </c>
      <c r="O109" t="s">
        <v>131</v>
      </c>
      <c r="P109" t="s">
        <v>152</v>
      </c>
      <c r="Q109" t="s">
        <v>153</v>
      </c>
      <c r="S109">
        <v>30</v>
      </c>
      <c r="T109" t="s">
        <v>166</v>
      </c>
      <c r="U109" t="s">
        <v>133</v>
      </c>
      <c r="V109" t="s">
        <v>102</v>
      </c>
      <c r="W109" t="s">
        <v>64</v>
      </c>
      <c r="Y109" t="s">
        <v>178</v>
      </c>
      <c r="AA109" t="s">
        <v>164</v>
      </c>
      <c r="AB109" t="s">
        <v>168</v>
      </c>
      <c r="AC109" t="s">
        <v>64</v>
      </c>
      <c r="AF109" t="s">
        <v>64</v>
      </c>
      <c r="AG109" t="s">
        <v>64</v>
      </c>
      <c r="AK109" t="s">
        <v>154</v>
      </c>
      <c r="AL109" t="s">
        <v>155</v>
      </c>
      <c r="AM109" t="s">
        <v>156</v>
      </c>
      <c r="AN109" t="s">
        <v>157</v>
      </c>
      <c r="AV109" t="s">
        <v>158</v>
      </c>
      <c r="AW109" t="s">
        <v>159</v>
      </c>
      <c r="BB109" t="s">
        <v>163</v>
      </c>
    </row>
    <row r="110" spans="1:54" x14ac:dyDescent="0.2">
      <c r="A110" t="s">
        <v>57</v>
      </c>
      <c r="B110" t="s">
        <v>58</v>
      </c>
      <c r="D110" t="s">
        <v>59</v>
      </c>
      <c r="E110" t="s">
        <v>150</v>
      </c>
      <c r="F110" t="s">
        <v>61</v>
      </c>
      <c r="I110" t="s">
        <v>64</v>
      </c>
      <c r="J110" t="s">
        <v>65</v>
      </c>
      <c r="K110" t="s">
        <v>66</v>
      </c>
      <c r="L110" t="s">
        <v>150</v>
      </c>
      <c r="M110" t="s">
        <v>130</v>
      </c>
      <c r="N110" t="s">
        <v>151</v>
      </c>
      <c r="O110" t="s">
        <v>131</v>
      </c>
      <c r="P110" t="s">
        <v>152</v>
      </c>
      <c r="Q110" t="s">
        <v>153</v>
      </c>
      <c r="S110">
        <v>30</v>
      </c>
      <c r="T110" t="s">
        <v>166</v>
      </c>
      <c r="U110" t="s">
        <v>133</v>
      </c>
      <c r="V110" t="s">
        <v>102</v>
      </c>
      <c r="W110" t="s">
        <v>64</v>
      </c>
      <c r="Y110" t="s">
        <v>179</v>
      </c>
      <c r="AA110" t="s">
        <v>164</v>
      </c>
      <c r="AB110" t="s">
        <v>168</v>
      </c>
      <c r="AC110" t="s">
        <v>64</v>
      </c>
      <c r="AF110" t="s">
        <v>64</v>
      </c>
      <c r="AG110" t="s">
        <v>64</v>
      </c>
      <c r="AK110" t="s">
        <v>154</v>
      </c>
      <c r="AL110" t="s">
        <v>155</v>
      </c>
      <c r="AM110" t="s">
        <v>156</v>
      </c>
      <c r="AN110" t="s">
        <v>157</v>
      </c>
      <c r="AV110" t="s">
        <v>158</v>
      </c>
      <c r="AW110" t="s">
        <v>159</v>
      </c>
      <c r="BB110" t="s">
        <v>163</v>
      </c>
    </row>
    <row r="111" spans="1:54" x14ac:dyDescent="0.2">
      <c r="A111" t="s">
        <v>57</v>
      </c>
      <c r="B111" t="s">
        <v>58</v>
      </c>
      <c r="D111" t="s">
        <v>59</v>
      </c>
      <c r="E111" t="s">
        <v>150</v>
      </c>
      <c r="F111" t="s">
        <v>61</v>
      </c>
      <c r="I111" t="s">
        <v>64</v>
      </c>
      <c r="J111" t="s">
        <v>65</v>
      </c>
      <c r="K111" t="s">
        <v>66</v>
      </c>
      <c r="L111" t="s">
        <v>150</v>
      </c>
      <c r="M111" t="s">
        <v>130</v>
      </c>
      <c r="N111" t="s">
        <v>151</v>
      </c>
      <c r="O111" t="s">
        <v>131</v>
      </c>
      <c r="P111" t="s">
        <v>152</v>
      </c>
      <c r="Q111" t="s">
        <v>153</v>
      </c>
      <c r="S111">
        <v>30</v>
      </c>
      <c r="T111" t="s">
        <v>166</v>
      </c>
      <c r="U111" t="s">
        <v>133</v>
      </c>
      <c r="V111" t="s">
        <v>102</v>
      </c>
      <c r="W111" t="s">
        <v>64</v>
      </c>
      <c r="Y111" t="s">
        <v>180</v>
      </c>
      <c r="AA111" t="s">
        <v>164</v>
      </c>
      <c r="AB111" t="s">
        <v>168</v>
      </c>
      <c r="AC111" t="s">
        <v>64</v>
      </c>
      <c r="AF111" t="s">
        <v>64</v>
      </c>
      <c r="AG111" t="s">
        <v>64</v>
      </c>
      <c r="AK111" t="s">
        <v>154</v>
      </c>
      <c r="AL111" t="s">
        <v>155</v>
      </c>
      <c r="AM111" t="s">
        <v>156</v>
      </c>
      <c r="AN111" t="s">
        <v>157</v>
      </c>
      <c r="AV111" t="s">
        <v>158</v>
      </c>
      <c r="AW111" t="s">
        <v>159</v>
      </c>
      <c r="BB111" t="s">
        <v>163</v>
      </c>
    </row>
    <row r="112" spans="1:54" x14ac:dyDescent="0.2">
      <c r="A112" t="s">
        <v>57</v>
      </c>
      <c r="B112" t="s">
        <v>58</v>
      </c>
      <c r="D112" t="s">
        <v>59</v>
      </c>
      <c r="E112" t="s">
        <v>150</v>
      </c>
      <c r="F112" t="s">
        <v>61</v>
      </c>
      <c r="I112" t="s">
        <v>64</v>
      </c>
      <c r="J112" t="s">
        <v>65</v>
      </c>
      <c r="K112" t="s">
        <v>66</v>
      </c>
      <c r="L112" t="s">
        <v>150</v>
      </c>
      <c r="M112" t="s">
        <v>130</v>
      </c>
      <c r="N112" t="s">
        <v>151</v>
      </c>
      <c r="O112" t="s">
        <v>131</v>
      </c>
      <c r="P112" t="s">
        <v>152</v>
      </c>
      <c r="Q112" t="s">
        <v>153</v>
      </c>
      <c r="S112">
        <v>30</v>
      </c>
      <c r="T112" t="s">
        <v>166</v>
      </c>
      <c r="U112" t="s">
        <v>133</v>
      </c>
      <c r="V112" t="s">
        <v>102</v>
      </c>
      <c r="W112" t="s">
        <v>64</v>
      </c>
      <c r="Y112" t="s">
        <v>181</v>
      </c>
      <c r="AA112" t="s">
        <v>164</v>
      </c>
      <c r="AB112" t="s">
        <v>168</v>
      </c>
      <c r="AC112" t="s">
        <v>64</v>
      </c>
      <c r="AF112" t="s">
        <v>64</v>
      </c>
      <c r="AG112" t="s">
        <v>64</v>
      </c>
      <c r="AK112" t="s">
        <v>154</v>
      </c>
      <c r="AL112" t="s">
        <v>155</v>
      </c>
      <c r="AM112" t="s">
        <v>156</v>
      </c>
      <c r="AN112" t="s">
        <v>157</v>
      </c>
      <c r="AV112" t="s">
        <v>158</v>
      </c>
      <c r="AW112" t="s">
        <v>159</v>
      </c>
      <c r="BB112" t="s">
        <v>163</v>
      </c>
    </row>
    <row r="113" spans="1:54" x14ac:dyDescent="0.2">
      <c r="A113" t="s">
        <v>57</v>
      </c>
      <c r="B113" t="s">
        <v>58</v>
      </c>
      <c r="D113" t="s">
        <v>59</v>
      </c>
      <c r="E113" t="s">
        <v>150</v>
      </c>
      <c r="F113" t="s">
        <v>61</v>
      </c>
      <c r="I113" t="s">
        <v>64</v>
      </c>
      <c r="J113" t="s">
        <v>65</v>
      </c>
      <c r="K113" t="s">
        <v>66</v>
      </c>
      <c r="L113" t="s">
        <v>150</v>
      </c>
      <c r="M113" t="s">
        <v>130</v>
      </c>
      <c r="N113" t="s">
        <v>151</v>
      </c>
      <c r="O113" t="s">
        <v>131</v>
      </c>
      <c r="P113" t="s">
        <v>152</v>
      </c>
      <c r="Q113" t="s">
        <v>153</v>
      </c>
      <c r="T113" t="s">
        <v>160</v>
      </c>
      <c r="U113" t="s">
        <v>133</v>
      </c>
      <c r="V113" t="s">
        <v>136</v>
      </c>
      <c r="Y113" t="s">
        <v>182</v>
      </c>
      <c r="AA113" t="s">
        <v>162</v>
      </c>
      <c r="AF113" t="s">
        <v>64</v>
      </c>
      <c r="AG113" t="s">
        <v>64</v>
      </c>
      <c r="AK113" t="s">
        <v>154</v>
      </c>
      <c r="AL113" t="s">
        <v>155</v>
      </c>
      <c r="AM113" t="s">
        <v>156</v>
      </c>
      <c r="AN113" t="s">
        <v>157</v>
      </c>
      <c r="AV113" t="s">
        <v>158</v>
      </c>
      <c r="AW113" t="s">
        <v>159</v>
      </c>
    </row>
    <row r="114" spans="1:54" x14ac:dyDescent="0.2">
      <c r="A114" t="s">
        <v>57</v>
      </c>
      <c r="B114" t="s">
        <v>58</v>
      </c>
      <c r="D114" t="s">
        <v>59</v>
      </c>
      <c r="E114" t="s">
        <v>150</v>
      </c>
      <c r="F114" t="s">
        <v>61</v>
      </c>
      <c r="I114" t="s">
        <v>64</v>
      </c>
      <c r="J114" t="s">
        <v>65</v>
      </c>
      <c r="K114" t="s">
        <v>66</v>
      </c>
      <c r="L114" t="s">
        <v>150</v>
      </c>
      <c r="M114" t="s">
        <v>130</v>
      </c>
      <c r="N114" t="s">
        <v>151</v>
      </c>
      <c r="O114" t="s">
        <v>131</v>
      </c>
      <c r="P114" t="s">
        <v>152</v>
      </c>
      <c r="Q114" t="s">
        <v>153</v>
      </c>
      <c r="S114">
        <v>5</v>
      </c>
      <c r="T114" t="s">
        <v>160</v>
      </c>
      <c r="U114" t="s">
        <v>133</v>
      </c>
      <c r="V114" t="s">
        <v>136</v>
      </c>
      <c r="Y114" t="s">
        <v>182</v>
      </c>
      <c r="AA114" t="s">
        <v>162</v>
      </c>
      <c r="AC114" t="s">
        <v>64</v>
      </c>
      <c r="AF114" t="s">
        <v>64</v>
      </c>
      <c r="AG114" t="s">
        <v>64</v>
      </c>
      <c r="AK114" t="s">
        <v>154</v>
      </c>
      <c r="AL114" t="s">
        <v>155</v>
      </c>
      <c r="AM114" t="s">
        <v>156</v>
      </c>
      <c r="AN114" t="s">
        <v>157</v>
      </c>
      <c r="AV114" t="s">
        <v>158</v>
      </c>
      <c r="AW114" t="s">
        <v>159</v>
      </c>
      <c r="BB114" t="s">
        <v>163</v>
      </c>
    </row>
    <row r="115" spans="1:54" x14ac:dyDescent="0.2">
      <c r="A115" t="s">
        <v>57</v>
      </c>
      <c r="B115" t="s">
        <v>58</v>
      </c>
      <c r="D115" t="s">
        <v>59</v>
      </c>
      <c r="E115" t="s">
        <v>150</v>
      </c>
      <c r="F115" t="s">
        <v>61</v>
      </c>
      <c r="I115" t="s">
        <v>64</v>
      </c>
      <c r="J115" t="s">
        <v>65</v>
      </c>
      <c r="K115" t="s">
        <v>66</v>
      </c>
      <c r="L115" t="s">
        <v>150</v>
      </c>
      <c r="M115" t="s">
        <v>130</v>
      </c>
      <c r="N115" t="s">
        <v>151</v>
      </c>
      <c r="O115" t="s">
        <v>131</v>
      </c>
      <c r="P115" t="s">
        <v>152</v>
      </c>
      <c r="Q115" t="s">
        <v>153</v>
      </c>
      <c r="S115">
        <v>7.5</v>
      </c>
      <c r="T115" t="s">
        <v>160</v>
      </c>
      <c r="U115" t="s">
        <v>133</v>
      </c>
      <c r="V115" t="s">
        <v>136</v>
      </c>
      <c r="Y115" t="s">
        <v>182</v>
      </c>
      <c r="AA115" t="s">
        <v>162</v>
      </c>
      <c r="AC115" t="s">
        <v>64</v>
      </c>
      <c r="AF115" t="s">
        <v>64</v>
      </c>
      <c r="AG115" t="s">
        <v>64</v>
      </c>
      <c r="AK115" t="s">
        <v>154</v>
      </c>
      <c r="AL115" t="s">
        <v>155</v>
      </c>
      <c r="AM115" t="s">
        <v>156</v>
      </c>
      <c r="AN115" t="s">
        <v>157</v>
      </c>
      <c r="AV115" t="s">
        <v>158</v>
      </c>
      <c r="AW115" t="s">
        <v>159</v>
      </c>
      <c r="BB115" t="s">
        <v>163</v>
      </c>
    </row>
    <row r="116" spans="1:54" x14ac:dyDescent="0.2">
      <c r="A116" t="s">
        <v>57</v>
      </c>
      <c r="B116" t="s">
        <v>58</v>
      </c>
      <c r="D116" t="s">
        <v>59</v>
      </c>
      <c r="E116" t="s">
        <v>150</v>
      </c>
      <c r="F116" t="s">
        <v>61</v>
      </c>
      <c r="I116" t="s">
        <v>64</v>
      </c>
      <c r="J116" t="s">
        <v>65</v>
      </c>
      <c r="K116" t="s">
        <v>66</v>
      </c>
      <c r="L116" t="s">
        <v>150</v>
      </c>
      <c r="M116" t="s">
        <v>130</v>
      </c>
      <c r="N116" t="s">
        <v>151</v>
      </c>
      <c r="O116" t="s">
        <v>131</v>
      </c>
      <c r="P116" t="s">
        <v>152</v>
      </c>
      <c r="Q116" t="s">
        <v>153</v>
      </c>
      <c r="S116">
        <v>10</v>
      </c>
      <c r="T116" t="s">
        <v>160</v>
      </c>
      <c r="U116" t="s">
        <v>133</v>
      </c>
      <c r="V116" t="s">
        <v>136</v>
      </c>
      <c r="Y116" t="s">
        <v>182</v>
      </c>
      <c r="AA116" t="s">
        <v>162</v>
      </c>
      <c r="AC116" t="s">
        <v>64</v>
      </c>
      <c r="AF116" t="s">
        <v>64</v>
      </c>
      <c r="AG116" t="s">
        <v>64</v>
      </c>
      <c r="AK116" t="s">
        <v>154</v>
      </c>
      <c r="AL116" t="s">
        <v>155</v>
      </c>
      <c r="AM116" t="s">
        <v>156</v>
      </c>
      <c r="AN116" t="s">
        <v>157</v>
      </c>
      <c r="AV116" t="s">
        <v>158</v>
      </c>
      <c r="AW116" t="s">
        <v>159</v>
      </c>
      <c r="BB116" t="s">
        <v>163</v>
      </c>
    </row>
    <row r="117" spans="1:54" x14ac:dyDescent="0.2">
      <c r="A117" t="s">
        <v>57</v>
      </c>
      <c r="B117" t="s">
        <v>58</v>
      </c>
      <c r="D117" t="s">
        <v>59</v>
      </c>
      <c r="E117" t="s">
        <v>150</v>
      </c>
      <c r="F117" t="s">
        <v>61</v>
      </c>
      <c r="I117" t="s">
        <v>64</v>
      </c>
      <c r="J117" t="s">
        <v>65</v>
      </c>
      <c r="K117" t="s">
        <v>66</v>
      </c>
      <c r="L117" t="s">
        <v>150</v>
      </c>
      <c r="M117" t="s">
        <v>130</v>
      </c>
      <c r="N117" t="s">
        <v>151</v>
      </c>
      <c r="O117" t="s">
        <v>131</v>
      </c>
      <c r="P117" t="s">
        <v>152</v>
      </c>
      <c r="Q117" t="s">
        <v>153</v>
      </c>
      <c r="S117">
        <v>12.5</v>
      </c>
      <c r="T117" t="s">
        <v>160</v>
      </c>
      <c r="U117" t="s">
        <v>133</v>
      </c>
      <c r="V117" t="s">
        <v>136</v>
      </c>
      <c r="Y117" t="s">
        <v>182</v>
      </c>
      <c r="AA117" t="s">
        <v>162</v>
      </c>
      <c r="AC117" t="s">
        <v>64</v>
      </c>
      <c r="AF117" t="s">
        <v>64</v>
      </c>
      <c r="AG117" t="s">
        <v>64</v>
      </c>
      <c r="AK117" t="s">
        <v>154</v>
      </c>
      <c r="AL117" t="s">
        <v>155</v>
      </c>
      <c r="AM117" t="s">
        <v>156</v>
      </c>
      <c r="AN117" t="s">
        <v>157</v>
      </c>
      <c r="AV117" t="s">
        <v>158</v>
      </c>
      <c r="AW117" t="s">
        <v>159</v>
      </c>
      <c r="BB117" t="s">
        <v>163</v>
      </c>
    </row>
    <row r="118" spans="1:54" x14ac:dyDescent="0.2">
      <c r="A118" t="s">
        <v>57</v>
      </c>
      <c r="B118" t="s">
        <v>58</v>
      </c>
      <c r="D118" t="s">
        <v>59</v>
      </c>
      <c r="E118" t="s">
        <v>150</v>
      </c>
      <c r="F118" t="s">
        <v>61</v>
      </c>
      <c r="I118" t="s">
        <v>64</v>
      </c>
      <c r="J118" t="s">
        <v>65</v>
      </c>
      <c r="K118" t="s">
        <v>66</v>
      </c>
      <c r="L118" t="s">
        <v>150</v>
      </c>
      <c r="M118" t="s">
        <v>130</v>
      </c>
      <c r="N118" t="s">
        <v>151</v>
      </c>
      <c r="O118" t="s">
        <v>131</v>
      </c>
      <c r="P118" t="s">
        <v>152</v>
      </c>
      <c r="Q118" t="s">
        <v>153</v>
      </c>
      <c r="S118">
        <v>15</v>
      </c>
      <c r="T118" t="s">
        <v>160</v>
      </c>
      <c r="U118" t="s">
        <v>133</v>
      </c>
      <c r="V118" t="s">
        <v>136</v>
      </c>
      <c r="Y118" t="s">
        <v>182</v>
      </c>
      <c r="AA118" t="s">
        <v>162</v>
      </c>
      <c r="AC118" t="s">
        <v>64</v>
      </c>
      <c r="AF118" t="s">
        <v>64</v>
      </c>
      <c r="AG118" t="s">
        <v>64</v>
      </c>
      <c r="AK118" t="s">
        <v>154</v>
      </c>
      <c r="AL118" t="s">
        <v>155</v>
      </c>
      <c r="AM118" t="s">
        <v>156</v>
      </c>
      <c r="AN118" t="s">
        <v>157</v>
      </c>
      <c r="AV118" t="s">
        <v>158</v>
      </c>
      <c r="AW118" t="s">
        <v>159</v>
      </c>
      <c r="BB118" t="s">
        <v>163</v>
      </c>
    </row>
    <row r="119" spans="1:54" x14ac:dyDescent="0.2">
      <c r="A119" t="s">
        <v>57</v>
      </c>
      <c r="B119" t="s">
        <v>58</v>
      </c>
      <c r="D119" t="s">
        <v>59</v>
      </c>
      <c r="E119" t="s">
        <v>150</v>
      </c>
      <c r="F119" t="s">
        <v>61</v>
      </c>
      <c r="I119" t="s">
        <v>64</v>
      </c>
      <c r="J119" t="s">
        <v>65</v>
      </c>
      <c r="K119" t="s">
        <v>66</v>
      </c>
      <c r="L119" t="s">
        <v>150</v>
      </c>
      <c r="M119" t="s">
        <v>130</v>
      </c>
      <c r="N119" t="s">
        <v>151</v>
      </c>
      <c r="O119" t="s">
        <v>131</v>
      </c>
      <c r="P119" t="s">
        <v>152</v>
      </c>
      <c r="Q119" t="s">
        <v>153</v>
      </c>
      <c r="S119">
        <v>20</v>
      </c>
      <c r="T119" t="s">
        <v>160</v>
      </c>
      <c r="U119" t="s">
        <v>133</v>
      </c>
      <c r="V119" t="s">
        <v>136</v>
      </c>
      <c r="Y119" t="s">
        <v>182</v>
      </c>
      <c r="AA119" t="s">
        <v>162</v>
      </c>
      <c r="AC119" t="s">
        <v>64</v>
      </c>
      <c r="AF119" t="s">
        <v>64</v>
      </c>
      <c r="AG119" t="s">
        <v>64</v>
      </c>
      <c r="AK119" t="s">
        <v>154</v>
      </c>
      <c r="AL119" t="s">
        <v>155</v>
      </c>
      <c r="AM119" t="s">
        <v>156</v>
      </c>
      <c r="AN119" t="s">
        <v>157</v>
      </c>
      <c r="AV119" t="s">
        <v>158</v>
      </c>
      <c r="AW119" t="s">
        <v>159</v>
      </c>
      <c r="BB119" t="s">
        <v>163</v>
      </c>
    </row>
    <row r="120" spans="1:54" x14ac:dyDescent="0.2">
      <c r="A120" t="s">
        <v>57</v>
      </c>
      <c r="B120" t="s">
        <v>58</v>
      </c>
      <c r="D120" t="s">
        <v>59</v>
      </c>
      <c r="E120" t="s">
        <v>150</v>
      </c>
      <c r="F120" t="s">
        <v>61</v>
      </c>
      <c r="I120" t="s">
        <v>64</v>
      </c>
      <c r="J120" t="s">
        <v>65</v>
      </c>
      <c r="K120" t="s">
        <v>66</v>
      </c>
      <c r="L120" t="s">
        <v>150</v>
      </c>
      <c r="M120" t="s">
        <v>130</v>
      </c>
      <c r="N120" t="s">
        <v>151</v>
      </c>
      <c r="O120" t="s">
        <v>131</v>
      </c>
      <c r="P120" t="s">
        <v>152</v>
      </c>
      <c r="Q120" t="s">
        <v>153</v>
      </c>
      <c r="T120" t="s">
        <v>160</v>
      </c>
      <c r="U120" t="s">
        <v>133</v>
      </c>
      <c r="V120" t="s">
        <v>136</v>
      </c>
      <c r="Y120" t="s">
        <v>182</v>
      </c>
      <c r="AA120" t="s">
        <v>164</v>
      </c>
      <c r="AF120" t="s">
        <v>64</v>
      </c>
      <c r="AG120" t="s">
        <v>64</v>
      </c>
      <c r="AK120" t="s">
        <v>154</v>
      </c>
      <c r="AL120" t="s">
        <v>155</v>
      </c>
      <c r="AM120" t="s">
        <v>156</v>
      </c>
      <c r="AN120" t="s">
        <v>157</v>
      </c>
      <c r="AV120" t="s">
        <v>158</v>
      </c>
      <c r="AW120" t="s">
        <v>159</v>
      </c>
    </row>
    <row r="121" spans="1:54" x14ac:dyDescent="0.2">
      <c r="A121" t="s">
        <v>57</v>
      </c>
      <c r="B121" t="s">
        <v>58</v>
      </c>
      <c r="D121" t="s">
        <v>59</v>
      </c>
      <c r="E121" t="s">
        <v>150</v>
      </c>
      <c r="F121" t="s">
        <v>61</v>
      </c>
      <c r="I121" t="s">
        <v>64</v>
      </c>
      <c r="J121" t="s">
        <v>65</v>
      </c>
      <c r="K121" t="s">
        <v>66</v>
      </c>
      <c r="L121" t="s">
        <v>150</v>
      </c>
      <c r="M121" t="s">
        <v>130</v>
      </c>
      <c r="N121" t="s">
        <v>151</v>
      </c>
      <c r="O121" t="s">
        <v>131</v>
      </c>
      <c r="P121" t="s">
        <v>152</v>
      </c>
      <c r="Q121" t="s">
        <v>153</v>
      </c>
      <c r="S121">
        <v>10</v>
      </c>
      <c r="T121" t="s">
        <v>160</v>
      </c>
      <c r="U121" t="s">
        <v>133</v>
      </c>
      <c r="V121" t="s">
        <v>136</v>
      </c>
      <c r="Y121" t="s">
        <v>182</v>
      </c>
      <c r="AA121" t="s">
        <v>164</v>
      </c>
      <c r="AC121" t="s">
        <v>64</v>
      </c>
      <c r="AF121" t="s">
        <v>64</v>
      </c>
      <c r="AG121" t="s">
        <v>64</v>
      </c>
      <c r="AK121" t="s">
        <v>154</v>
      </c>
      <c r="AL121" t="s">
        <v>155</v>
      </c>
      <c r="AM121" t="s">
        <v>156</v>
      </c>
      <c r="AN121" t="s">
        <v>157</v>
      </c>
      <c r="AV121" t="s">
        <v>158</v>
      </c>
      <c r="AW121" t="s">
        <v>159</v>
      </c>
      <c r="BB121" t="s">
        <v>163</v>
      </c>
    </row>
    <row r="122" spans="1:54" x14ac:dyDescent="0.2">
      <c r="A122" t="s">
        <v>57</v>
      </c>
      <c r="B122" t="s">
        <v>58</v>
      </c>
      <c r="D122" t="s">
        <v>59</v>
      </c>
      <c r="E122" t="s">
        <v>150</v>
      </c>
      <c r="F122" t="s">
        <v>61</v>
      </c>
      <c r="I122" t="s">
        <v>64</v>
      </c>
      <c r="J122" t="s">
        <v>65</v>
      </c>
      <c r="K122" t="s">
        <v>66</v>
      </c>
      <c r="L122" t="s">
        <v>150</v>
      </c>
      <c r="M122" t="s">
        <v>130</v>
      </c>
      <c r="N122" t="s">
        <v>151</v>
      </c>
      <c r="O122" t="s">
        <v>131</v>
      </c>
      <c r="P122" t="s">
        <v>152</v>
      </c>
      <c r="Q122" t="s">
        <v>153</v>
      </c>
      <c r="S122">
        <v>15</v>
      </c>
      <c r="T122" t="s">
        <v>160</v>
      </c>
      <c r="U122" t="s">
        <v>133</v>
      </c>
      <c r="V122" t="s">
        <v>136</v>
      </c>
      <c r="Y122" t="s">
        <v>182</v>
      </c>
      <c r="AA122" t="s">
        <v>164</v>
      </c>
      <c r="AC122" t="s">
        <v>64</v>
      </c>
      <c r="AF122" t="s">
        <v>64</v>
      </c>
      <c r="AG122" t="s">
        <v>64</v>
      </c>
      <c r="AK122" t="s">
        <v>154</v>
      </c>
      <c r="AL122" t="s">
        <v>155</v>
      </c>
      <c r="AM122" t="s">
        <v>156</v>
      </c>
      <c r="AN122" t="s">
        <v>157</v>
      </c>
      <c r="AV122" t="s">
        <v>158</v>
      </c>
      <c r="AW122" t="s">
        <v>159</v>
      </c>
      <c r="BB122" t="s">
        <v>163</v>
      </c>
    </row>
    <row r="123" spans="1:54" x14ac:dyDescent="0.2">
      <c r="A123" t="s">
        <v>57</v>
      </c>
      <c r="B123" t="s">
        <v>58</v>
      </c>
      <c r="D123" t="s">
        <v>59</v>
      </c>
      <c r="E123" t="s">
        <v>150</v>
      </c>
      <c r="F123" t="s">
        <v>61</v>
      </c>
      <c r="I123" t="s">
        <v>64</v>
      </c>
      <c r="J123" t="s">
        <v>65</v>
      </c>
      <c r="K123" t="s">
        <v>66</v>
      </c>
      <c r="L123" t="s">
        <v>150</v>
      </c>
      <c r="M123" t="s">
        <v>130</v>
      </c>
      <c r="N123" t="s">
        <v>151</v>
      </c>
      <c r="O123" t="s">
        <v>131</v>
      </c>
      <c r="P123" t="s">
        <v>152</v>
      </c>
      <c r="Q123" t="s">
        <v>153</v>
      </c>
      <c r="S123">
        <v>20</v>
      </c>
      <c r="T123" t="s">
        <v>160</v>
      </c>
      <c r="U123" t="s">
        <v>133</v>
      </c>
      <c r="V123" t="s">
        <v>136</v>
      </c>
      <c r="Y123" t="s">
        <v>182</v>
      </c>
      <c r="AA123" t="s">
        <v>164</v>
      </c>
      <c r="AC123" t="s">
        <v>64</v>
      </c>
      <c r="AF123" t="s">
        <v>64</v>
      </c>
      <c r="AG123" t="s">
        <v>64</v>
      </c>
      <c r="AK123" t="s">
        <v>154</v>
      </c>
      <c r="AL123" t="s">
        <v>155</v>
      </c>
      <c r="AM123" t="s">
        <v>156</v>
      </c>
      <c r="AN123" t="s">
        <v>157</v>
      </c>
      <c r="AV123" t="s">
        <v>158</v>
      </c>
      <c r="AW123" t="s">
        <v>159</v>
      </c>
      <c r="BB123" t="s">
        <v>163</v>
      </c>
    </row>
    <row r="124" spans="1:54" x14ac:dyDescent="0.2">
      <c r="A124" t="s">
        <v>57</v>
      </c>
      <c r="B124" t="s">
        <v>58</v>
      </c>
      <c r="D124" t="s">
        <v>59</v>
      </c>
      <c r="E124" t="s">
        <v>150</v>
      </c>
      <c r="F124" t="s">
        <v>61</v>
      </c>
      <c r="I124" t="s">
        <v>64</v>
      </c>
      <c r="J124" t="s">
        <v>65</v>
      </c>
      <c r="K124" t="s">
        <v>66</v>
      </c>
      <c r="L124" t="s">
        <v>150</v>
      </c>
      <c r="M124" t="s">
        <v>130</v>
      </c>
      <c r="N124" t="s">
        <v>151</v>
      </c>
      <c r="O124" t="s">
        <v>131</v>
      </c>
      <c r="P124" t="s">
        <v>152</v>
      </c>
      <c r="Q124" t="s">
        <v>153</v>
      </c>
      <c r="S124">
        <v>25</v>
      </c>
      <c r="T124" t="s">
        <v>160</v>
      </c>
      <c r="U124" t="s">
        <v>133</v>
      </c>
      <c r="V124" t="s">
        <v>136</v>
      </c>
      <c r="Y124" t="s">
        <v>182</v>
      </c>
      <c r="AA124" t="s">
        <v>164</v>
      </c>
      <c r="AC124" t="s">
        <v>64</v>
      </c>
      <c r="AF124" t="s">
        <v>64</v>
      </c>
      <c r="AG124" t="s">
        <v>64</v>
      </c>
      <c r="AK124" t="s">
        <v>154</v>
      </c>
      <c r="AL124" t="s">
        <v>155</v>
      </c>
      <c r="AM124" t="s">
        <v>156</v>
      </c>
      <c r="AN124" t="s">
        <v>157</v>
      </c>
      <c r="AV124" t="s">
        <v>158</v>
      </c>
      <c r="AW124" t="s">
        <v>159</v>
      </c>
      <c r="BB124" t="s">
        <v>163</v>
      </c>
    </row>
    <row r="125" spans="1:54" x14ac:dyDescent="0.2">
      <c r="A125" t="s">
        <v>57</v>
      </c>
      <c r="B125" t="s">
        <v>58</v>
      </c>
      <c r="D125" t="s">
        <v>59</v>
      </c>
      <c r="E125" t="s">
        <v>150</v>
      </c>
      <c r="F125" t="s">
        <v>61</v>
      </c>
      <c r="I125" t="s">
        <v>64</v>
      </c>
      <c r="J125" t="s">
        <v>65</v>
      </c>
      <c r="K125" t="s">
        <v>66</v>
      </c>
      <c r="L125" t="s">
        <v>150</v>
      </c>
      <c r="M125" t="s">
        <v>130</v>
      </c>
      <c r="N125" t="s">
        <v>151</v>
      </c>
      <c r="O125" t="s">
        <v>131</v>
      </c>
      <c r="P125" t="s">
        <v>152</v>
      </c>
      <c r="Q125" t="s">
        <v>153</v>
      </c>
      <c r="S125">
        <v>30</v>
      </c>
      <c r="T125" t="s">
        <v>160</v>
      </c>
      <c r="U125" t="s">
        <v>133</v>
      </c>
      <c r="V125" t="s">
        <v>136</v>
      </c>
      <c r="Y125" t="s">
        <v>182</v>
      </c>
      <c r="AA125" t="s">
        <v>164</v>
      </c>
      <c r="AC125" t="s">
        <v>64</v>
      </c>
      <c r="AF125" t="s">
        <v>64</v>
      </c>
      <c r="AG125" t="s">
        <v>64</v>
      </c>
      <c r="AK125" t="s">
        <v>154</v>
      </c>
      <c r="AL125" t="s">
        <v>155</v>
      </c>
      <c r="AM125" t="s">
        <v>156</v>
      </c>
      <c r="AN125" t="s">
        <v>157</v>
      </c>
      <c r="AV125" t="s">
        <v>158</v>
      </c>
      <c r="AW125" t="s">
        <v>159</v>
      </c>
      <c r="BB125" t="s">
        <v>163</v>
      </c>
    </row>
    <row r="126" spans="1:54" x14ac:dyDescent="0.2">
      <c r="A126" t="s">
        <v>57</v>
      </c>
      <c r="B126" t="s">
        <v>58</v>
      </c>
      <c r="D126" t="s">
        <v>59</v>
      </c>
      <c r="E126" t="s">
        <v>150</v>
      </c>
      <c r="F126" t="s">
        <v>61</v>
      </c>
      <c r="I126" t="s">
        <v>64</v>
      </c>
      <c r="J126" t="s">
        <v>65</v>
      </c>
      <c r="K126" t="s">
        <v>66</v>
      </c>
      <c r="L126" t="s">
        <v>150</v>
      </c>
      <c r="M126" t="s">
        <v>130</v>
      </c>
      <c r="N126" t="s">
        <v>151</v>
      </c>
      <c r="O126" t="s">
        <v>131</v>
      </c>
      <c r="P126" t="s">
        <v>152</v>
      </c>
      <c r="Q126" t="s">
        <v>153</v>
      </c>
      <c r="S126">
        <v>40</v>
      </c>
      <c r="T126" t="s">
        <v>160</v>
      </c>
      <c r="U126" t="s">
        <v>133</v>
      </c>
      <c r="V126" t="s">
        <v>136</v>
      </c>
      <c r="Y126" t="s">
        <v>182</v>
      </c>
      <c r="AA126" t="s">
        <v>164</v>
      </c>
      <c r="AC126" t="s">
        <v>64</v>
      </c>
      <c r="AF126" t="s">
        <v>64</v>
      </c>
      <c r="AG126" t="s">
        <v>64</v>
      </c>
      <c r="AK126" t="s">
        <v>154</v>
      </c>
      <c r="AL126" t="s">
        <v>155</v>
      </c>
      <c r="AM126" t="s">
        <v>156</v>
      </c>
      <c r="AN126" t="s">
        <v>157</v>
      </c>
      <c r="AV126" t="s">
        <v>158</v>
      </c>
      <c r="AW126" t="s">
        <v>159</v>
      </c>
      <c r="BB126" t="s">
        <v>163</v>
      </c>
    </row>
    <row r="127" spans="1:54" x14ac:dyDescent="0.2">
      <c r="A127" t="s">
        <v>57</v>
      </c>
      <c r="B127" t="s">
        <v>58</v>
      </c>
      <c r="D127" t="s">
        <v>59</v>
      </c>
      <c r="E127" t="s">
        <v>150</v>
      </c>
      <c r="F127" t="s">
        <v>61</v>
      </c>
      <c r="I127" t="s">
        <v>64</v>
      </c>
      <c r="J127" t="s">
        <v>65</v>
      </c>
      <c r="K127" t="s">
        <v>66</v>
      </c>
      <c r="L127" t="s">
        <v>150</v>
      </c>
      <c r="M127" t="s">
        <v>130</v>
      </c>
      <c r="N127" t="s">
        <v>151</v>
      </c>
      <c r="O127" t="s">
        <v>131</v>
      </c>
      <c r="P127" t="s">
        <v>152</v>
      </c>
      <c r="Q127" t="s">
        <v>153</v>
      </c>
      <c r="S127">
        <v>5</v>
      </c>
      <c r="T127" t="s">
        <v>160</v>
      </c>
      <c r="U127" t="s">
        <v>133</v>
      </c>
      <c r="V127" t="s">
        <v>136</v>
      </c>
      <c r="Y127" t="s">
        <v>183</v>
      </c>
      <c r="AA127" t="s">
        <v>164</v>
      </c>
      <c r="AC127" t="s">
        <v>64</v>
      </c>
      <c r="AF127" t="s">
        <v>64</v>
      </c>
      <c r="AG127" t="s">
        <v>64</v>
      </c>
      <c r="AK127" t="s">
        <v>154</v>
      </c>
      <c r="AL127" t="s">
        <v>155</v>
      </c>
      <c r="AM127" t="s">
        <v>156</v>
      </c>
      <c r="AN127" t="s">
        <v>157</v>
      </c>
      <c r="AV127" t="s">
        <v>158</v>
      </c>
      <c r="AW127" t="s">
        <v>159</v>
      </c>
      <c r="BB127" t="s">
        <v>163</v>
      </c>
    </row>
    <row r="128" spans="1:54" x14ac:dyDescent="0.2">
      <c r="A128" t="s">
        <v>57</v>
      </c>
      <c r="B128" t="s">
        <v>58</v>
      </c>
      <c r="D128" t="s">
        <v>59</v>
      </c>
      <c r="E128" t="s">
        <v>150</v>
      </c>
      <c r="F128" t="s">
        <v>61</v>
      </c>
      <c r="I128" t="s">
        <v>64</v>
      </c>
      <c r="J128" t="s">
        <v>65</v>
      </c>
      <c r="K128" t="s">
        <v>66</v>
      </c>
      <c r="L128" t="s">
        <v>150</v>
      </c>
      <c r="M128" t="s">
        <v>130</v>
      </c>
      <c r="N128" t="s">
        <v>151</v>
      </c>
      <c r="O128" t="s">
        <v>131</v>
      </c>
      <c r="P128" t="s">
        <v>152</v>
      </c>
      <c r="Q128" t="s">
        <v>153</v>
      </c>
      <c r="S128">
        <v>7.5</v>
      </c>
      <c r="T128" t="s">
        <v>160</v>
      </c>
      <c r="U128" t="s">
        <v>133</v>
      </c>
      <c r="V128" t="s">
        <v>136</v>
      </c>
      <c r="Y128" t="s">
        <v>183</v>
      </c>
      <c r="AA128" t="s">
        <v>164</v>
      </c>
      <c r="AC128" t="s">
        <v>64</v>
      </c>
      <c r="AF128" t="s">
        <v>64</v>
      </c>
      <c r="AG128" t="s">
        <v>64</v>
      </c>
      <c r="AK128" t="s">
        <v>154</v>
      </c>
      <c r="AL128" t="s">
        <v>155</v>
      </c>
      <c r="AM128" t="s">
        <v>156</v>
      </c>
      <c r="AN128" t="s">
        <v>157</v>
      </c>
      <c r="AV128" t="s">
        <v>158</v>
      </c>
      <c r="AW128" t="s">
        <v>159</v>
      </c>
      <c r="BB128" t="s">
        <v>163</v>
      </c>
    </row>
    <row r="129" spans="1:54" x14ac:dyDescent="0.2">
      <c r="A129" t="s">
        <v>57</v>
      </c>
      <c r="B129" t="s">
        <v>58</v>
      </c>
      <c r="D129" t="s">
        <v>59</v>
      </c>
      <c r="E129" t="s">
        <v>150</v>
      </c>
      <c r="F129" t="s">
        <v>61</v>
      </c>
      <c r="I129" t="s">
        <v>64</v>
      </c>
      <c r="J129" t="s">
        <v>65</v>
      </c>
      <c r="K129" t="s">
        <v>66</v>
      </c>
      <c r="L129" t="s">
        <v>150</v>
      </c>
      <c r="M129" t="s">
        <v>130</v>
      </c>
      <c r="N129" t="s">
        <v>151</v>
      </c>
      <c r="O129" t="s">
        <v>131</v>
      </c>
      <c r="P129" t="s">
        <v>152</v>
      </c>
      <c r="Q129" t="s">
        <v>153</v>
      </c>
      <c r="S129">
        <v>10</v>
      </c>
      <c r="T129" t="s">
        <v>160</v>
      </c>
      <c r="U129" t="s">
        <v>133</v>
      </c>
      <c r="V129" t="s">
        <v>136</v>
      </c>
      <c r="Y129" t="s">
        <v>183</v>
      </c>
      <c r="AA129" t="s">
        <v>164</v>
      </c>
      <c r="AC129" t="s">
        <v>64</v>
      </c>
      <c r="AF129" t="s">
        <v>64</v>
      </c>
      <c r="AG129" t="s">
        <v>64</v>
      </c>
      <c r="AK129" t="s">
        <v>154</v>
      </c>
      <c r="AL129" t="s">
        <v>155</v>
      </c>
      <c r="AM129" t="s">
        <v>156</v>
      </c>
      <c r="AN129" t="s">
        <v>157</v>
      </c>
      <c r="AV129" t="s">
        <v>158</v>
      </c>
      <c r="AW129" t="s">
        <v>159</v>
      </c>
      <c r="BB129" t="s">
        <v>163</v>
      </c>
    </row>
    <row r="130" spans="1:54" x14ac:dyDescent="0.2">
      <c r="A130" t="s">
        <v>57</v>
      </c>
      <c r="B130" t="s">
        <v>58</v>
      </c>
      <c r="D130" t="s">
        <v>59</v>
      </c>
      <c r="E130" t="s">
        <v>150</v>
      </c>
      <c r="F130" t="s">
        <v>61</v>
      </c>
      <c r="I130" t="s">
        <v>64</v>
      </c>
      <c r="J130" t="s">
        <v>65</v>
      </c>
      <c r="K130" t="s">
        <v>66</v>
      </c>
      <c r="L130" t="s">
        <v>150</v>
      </c>
      <c r="M130" t="s">
        <v>130</v>
      </c>
      <c r="N130" t="s">
        <v>151</v>
      </c>
      <c r="O130" t="s">
        <v>131</v>
      </c>
      <c r="P130" t="s">
        <v>152</v>
      </c>
      <c r="Q130" t="s">
        <v>153</v>
      </c>
      <c r="S130">
        <v>12.5</v>
      </c>
      <c r="T130" t="s">
        <v>160</v>
      </c>
      <c r="U130" t="s">
        <v>133</v>
      </c>
      <c r="V130" t="s">
        <v>136</v>
      </c>
      <c r="Y130" t="s">
        <v>183</v>
      </c>
      <c r="AA130" t="s">
        <v>164</v>
      </c>
      <c r="AC130" t="s">
        <v>64</v>
      </c>
      <c r="AF130" t="s">
        <v>64</v>
      </c>
      <c r="AG130" t="s">
        <v>64</v>
      </c>
      <c r="AK130" t="s">
        <v>154</v>
      </c>
      <c r="AL130" t="s">
        <v>155</v>
      </c>
      <c r="AM130" t="s">
        <v>156</v>
      </c>
      <c r="AN130" t="s">
        <v>157</v>
      </c>
      <c r="AV130" t="s">
        <v>158</v>
      </c>
      <c r="AW130" t="s">
        <v>159</v>
      </c>
      <c r="BB130" t="s">
        <v>163</v>
      </c>
    </row>
    <row r="131" spans="1:54" x14ac:dyDescent="0.2">
      <c r="A131" t="s">
        <v>57</v>
      </c>
      <c r="B131" t="s">
        <v>58</v>
      </c>
      <c r="D131" t="s">
        <v>59</v>
      </c>
      <c r="E131" t="s">
        <v>150</v>
      </c>
      <c r="F131" t="s">
        <v>61</v>
      </c>
      <c r="I131" t="s">
        <v>64</v>
      </c>
      <c r="J131" t="s">
        <v>65</v>
      </c>
      <c r="K131" t="s">
        <v>66</v>
      </c>
      <c r="L131" t="s">
        <v>150</v>
      </c>
      <c r="M131" t="s">
        <v>130</v>
      </c>
      <c r="N131" t="s">
        <v>151</v>
      </c>
      <c r="O131" t="s">
        <v>131</v>
      </c>
      <c r="P131" t="s">
        <v>152</v>
      </c>
      <c r="Q131" t="s">
        <v>153</v>
      </c>
      <c r="S131">
        <v>15</v>
      </c>
      <c r="T131" t="s">
        <v>160</v>
      </c>
      <c r="U131" t="s">
        <v>133</v>
      </c>
      <c r="V131" t="s">
        <v>136</v>
      </c>
      <c r="Y131" t="s">
        <v>183</v>
      </c>
      <c r="AA131" t="s">
        <v>164</v>
      </c>
      <c r="AC131" t="s">
        <v>64</v>
      </c>
      <c r="AF131" t="s">
        <v>64</v>
      </c>
      <c r="AG131" t="s">
        <v>64</v>
      </c>
      <c r="AK131" t="s">
        <v>154</v>
      </c>
      <c r="AL131" t="s">
        <v>155</v>
      </c>
      <c r="AM131" t="s">
        <v>156</v>
      </c>
      <c r="AN131" t="s">
        <v>157</v>
      </c>
      <c r="AV131" t="s">
        <v>158</v>
      </c>
      <c r="AW131" t="s">
        <v>159</v>
      </c>
      <c r="BB131" t="s">
        <v>163</v>
      </c>
    </row>
    <row r="132" spans="1:54" x14ac:dyDescent="0.2">
      <c r="A132" t="s">
        <v>57</v>
      </c>
      <c r="B132" t="s">
        <v>58</v>
      </c>
      <c r="D132" t="s">
        <v>59</v>
      </c>
      <c r="E132" t="s">
        <v>150</v>
      </c>
      <c r="F132" t="s">
        <v>61</v>
      </c>
      <c r="I132" t="s">
        <v>64</v>
      </c>
      <c r="J132" t="s">
        <v>65</v>
      </c>
      <c r="K132" t="s">
        <v>66</v>
      </c>
      <c r="L132" t="s">
        <v>150</v>
      </c>
      <c r="M132" t="s">
        <v>130</v>
      </c>
      <c r="N132" t="s">
        <v>151</v>
      </c>
      <c r="O132" t="s">
        <v>131</v>
      </c>
      <c r="P132" t="s">
        <v>152</v>
      </c>
      <c r="Q132" t="s">
        <v>153</v>
      </c>
      <c r="S132">
        <v>10</v>
      </c>
      <c r="T132" t="s">
        <v>166</v>
      </c>
      <c r="U132" t="s">
        <v>133</v>
      </c>
      <c r="V132" t="s">
        <v>102</v>
      </c>
      <c r="W132" t="s">
        <v>64</v>
      </c>
      <c r="Y132" t="s">
        <v>184</v>
      </c>
      <c r="AA132" t="s">
        <v>164</v>
      </c>
      <c r="AB132" t="s">
        <v>168</v>
      </c>
      <c r="AC132" t="s">
        <v>64</v>
      </c>
      <c r="AF132" t="s">
        <v>64</v>
      </c>
      <c r="AG132" t="s">
        <v>64</v>
      </c>
      <c r="AK132" t="s">
        <v>154</v>
      </c>
      <c r="AL132" t="s">
        <v>155</v>
      </c>
      <c r="AM132" t="s">
        <v>156</v>
      </c>
      <c r="AN132" t="s">
        <v>157</v>
      </c>
      <c r="AV132" t="s">
        <v>158</v>
      </c>
      <c r="AW132" t="s">
        <v>159</v>
      </c>
      <c r="BB132" t="s">
        <v>163</v>
      </c>
    </row>
    <row r="133" spans="1:54" x14ac:dyDescent="0.2">
      <c r="A133" t="s">
        <v>57</v>
      </c>
      <c r="B133" t="s">
        <v>58</v>
      </c>
      <c r="D133" t="s">
        <v>59</v>
      </c>
      <c r="E133" t="s">
        <v>150</v>
      </c>
      <c r="F133" t="s">
        <v>61</v>
      </c>
      <c r="I133" t="s">
        <v>64</v>
      </c>
      <c r="J133" t="s">
        <v>65</v>
      </c>
      <c r="K133" t="s">
        <v>66</v>
      </c>
      <c r="L133" t="s">
        <v>150</v>
      </c>
      <c r="M133" t="s">
        <v>130</v>
      </c>
      <c r="N133" t="s">
        <v>151</v>
      </c>
      <c r="O133" t="s">
        <v>131</v>
      </c>
      <c r="P133" t="s">
        <v>152</v>
      </c>
      <c r="Q133" t="s">
        <v>153</v>
      </c>
      <c r="S133">
        <v>10</v>
      </c>
      <c r="T133" t="s">
        <v>166</v>
      </c>
      <c r="U133" t="s">
        <v>133</v>
      </c>
      <c r="V133" t="s">
        <v>102</v>
      </c>
      <c r="W133" t="s">
        <v>64</v>
      </c>
      <c r="Y133" t="s">
        <v>185</v>
      </c>
      <c r="AA133" t="s">
        <v>164</v>
      </c>
      <c r="AB133" t="s">
        <v>168</v>
      </c>
      <c r="AC133" t="s">
        <v>64</v>
      </c>
      <c r="AF133" t="s">
        <v>64</v>
      </c>
      <c r="AG133" t="s">
        <v>64</v>
      </c>
      <c r="AK133" t="s">
        <v>154</v>
      </c>
      <c r="AL133" t="s">
        <v>155</v>
      </c>
      <c r="AM133" t="s">
        <v>156</v>
      </c>
      <c r="AN133" t="s">
        <v>157</v>
      </c>
      <c r="AV133" t="s">
        <v>158</v>
      </c>
      <c r="AW133" t="s">
        <v>159</v>
      </c>
      <c r="BB133" t="s">
        <v>163</v>
      </c>
    </row>
    <row r="134" spans="1:54" x14ac:dyDescent="0.2">
      <c r="A134" t="s">
        <v>57</v>
      </c>
      <c r="B134" t="s">
        <v>58</v>
      </c>
      <c r="D134" t="s">
        <v>59</v>
      </c>
      <c r="E134" t="s">
        <v>150</v>
      </c>
      <c r="F134" t="s">
        <v>61</v>
      </c>
      <c r="I134" t="s">
        <v>64</v>
      </c>
      <c r="J134" t="s">
        <v>65</v>
      </c>
      <c r="K134" t="s">
        <v>66</v>
      </c>
      <c r="L134" t="s">
        <v>150</v>
      </c>
      <c r="M134" t="s">
        <v>130</v>
      </c>
      <c r="N134" t="s">
        <v>151</v>
      </c>
      <c r="O134" t="s">
        <v>131</v>
      </c>
      <c r="P134" t="s">
        <v>152</v>
      </c>
      <c r="Q134" t="s">
        <v>153</v>
      </c>
      <c r="S134">
        <v>10</v>
      </c>
      <c r="T134" t="s">
        <v>166</v>
      </c>
      <c r="U134" t="s">
        <v>133</v>
      </c>
      <c r="V134" t="s">
        <v>102</v>
      </c>
      <c r="W134" t="s">
        <v>64</v>
      </c>
      <c r="Y134" t="s">
        <v>186</v>
      </c>
      <c r="AA134" t="s">
        <v>164</v>
      </c>
      <c r="AB134" t="s">
        <v>168</v>
      </c>
      <c r="AC134" t="s">
        <v>64</v>
      </c>
      <c r="AF134" t="s">
        <v>64</v>
      </c>
      <c r="AG134" t="s">
        <v>64</v>
      </c>
      <c r="AK134" t="s">
        <v>154</v>
      </c>
      <c r="AL134" t="s">
        <v>155</v>
      </c>
      <c r="AM134" t="s">
        <v>156</v>
      </c>
      <c r="AN134" t="s">
        <v>157</v>
      </c>
      <c r="AV134" t="s">
        <v>158</v>
      </c>
      <c r="AW134" t="s">
        <v>159</v>
      </c>
      <c r="BB134" t="s">
        <v>163</v>
      </c>
    </row>
    <row r="135" spans="1:54" x14ac:dyDescent="0.2">
      <c r="A135" t="s">
        <v>57</v>
      </c>
      <c r="B135" t="s">
        <v>58</v>
      </c>
      <c r="D135" t="s">
        <v>59</v>
      </c>
      <c r="E135" t="s">
        <v>150</v>
      </c>
      <c r="F135" t="s">
        <v>61</v>
      </c>
      <c r="I135" t="s">
        <v>64</v>
      </c>
      <c r="J135" t="s">
        <v>65</v>
      </c>
      <c r="K135" t="s">
        <v>66</v>
      </c>
      <c r="L135" t="s">
        <v>150</v>
      </c>
      <c r="M135" t="s">
        <v>130</v>
      </c>
      <c r="N135" t="s">
        <v>151</v>
      </c>
      <c r="O135" t="s">
        <v>131</v>
      </c>
      <c r="P135" t="s">
        <v>152</v>
      </c>
      <c r="Q135" t="s">
        <v>153</v>
      </c>
      <c r="S135">
        <v>10</v>
      </c>
      <c r="T135" t="s">
        <v>166</v>
      </c>
      <c r="U135" t="s">
        <v>133</v>
      </c>
      <c r="V135" t="s">
        <v>102</v>
      </c>
      <c r="W135" t="s">
        <v>64</v>
      </c>
      <c r="Y135" t="s">
        <v>187</v>
      </c>
      <c r="AA135" t="s">
        <v>164</v>
      </c>
      <c r="AB135" t="s">
        <v>168</v>
      </c>
      <c r="AC135" t="s">
        <v>64</v>
      </c>
      <c r="AF135" t="s">
        <v>64</v>
      </c>
      <c r="AG135" t="s">
        <v>64</v>
      </c>
      <c r="AK135" t="s">
        <v>154</v>
      </c>
      <c r="AL135" t="s">
        <v>155</v>
      </c>
      <c r="AM135" t="s">
        <v>156</v>
      </c>
      <c r="AN135" t="s">
        <v>157</v>
      </c>
      <c r="AV135" t="s">
        <v>158</v>
      </c>
      <c r="AW135" t="s">
        <v>159</v>
      </c>
      <c r="BB135" t="s">
        <v>163</v>
      </c>
    </row>
    <row r="136" spans="1:54" x14ac:dyDescent="0.2">
      <c r="A136" t="s">
        <v>57</v>
      </c>
      <c r="B136" t="s">
        <v>58</v>
      </c>
      <c r="D136" t="s">
        <v>59</v>
      </c>
      <c r="E136" t="s">
        <v>150</v>
      </c>
      <c r="F136" t="s">
        <v>61</v>
      </c>
      <c r="I136" t="s">
        <v>64</v>
      </c>
      <c r="J136" t="s">
        <v>65</v>
      </c>
      <c r="K136" t="s">
        <v>66</v>
      </c>
      <c r="L136" t="s">
        <v>150</v>
      </c>
      <c r="M136" t="s">
        <v>130</v>
      </c>
      <c r="N136" t="s">
        <v>151</v>
      </c>
      <c r="O136" t="s">
        <v>131</v>
      </c>
      <c r="P136" t="s">
        <v>152</v>
      </c>
      <c r="Q136" t="s">
        <v>153</v>
      </c>
      <c r="S136">
        <v>10</v>
      </c>
      <c r="T136" t="s">
        <v>166</v>
      </c>
      <c r="U136" t="s">
        <v>133</v>
      </c>
      <c r="V136" t="s">
        <v>102</v>
      </c>
      <c r="W136" t="s">
        <v>64</v>
      </c>
      <c r="Y136" t="s">
        <v>188</v>
      </c>
      <c r="AA136" t="s">
        <v>164</v>
      </c>
      <c r="AB136" t="s">
        <v>168</v>
      </c>
      <c r="AC136" t="s">
        <v>64</v>
      </c>
      <c r="AF136" t="s">
        <v>64</v>
      </c>
      <c r="AG136" t="s">
        <v>64</v>
      </c>
      <c r="AK136" t="s">
        <v>154</v>
      </c>
      <c r="AL136" t="s">
        <v>155</v>
      </c>
      <c r="AM136" t="s">
        <v>156</v>
      </c>
      <c r="AN136" t="s">
        <v>157</v>
      </c>
      <c r="AV136" t="s">
        <v>158</v>
      </c>
      <c r="AW136" t="s">
        <v>159</v>
      </c>
      <c r="BB136" t="s">
        <v>163</v>
      </c>
    </row>
    <row r="137" spans="1:54" x14ac:dyDescent="0.2">
      <c r="A137" t="s">
        <v>57</v>
      </c>
      <c r="B137" t="s">
        <v>58</v>
      </c>
      <c r="D137" t="s">
        <v>59</v>
      </c>
      <c r="E137" t="s">
        <v>150</v>
      </c>
      <c r="F137" t="s">
        <v>61</v>
      </c>
      <c r="I137" t="s">
        <v>64</v>
      </c>
      <c r="J137" t="s">
        <v>65</v>
      </c>
      <c r="K137" t="s">
        <v>66</v>
      </c>
      <c r="L137" t="s">
        <v>150</v>
      </c>
      <c r="M137" t="s">
        <v>130</v>
      </c>
      <c r="N137" t="s">
        <v>151</v>
      </c>
      <c r="O137" t="s">
        <v>131</v>
      </c>
      <c r="P137" t="s">
        <v>152</v>
      </c>
      <c r="Q137" t="s">
        <v>153</v>
      </c>
      <c r="S137">
        <v>10</v>
      </c>
      <c r="T137" t="s">
        <v>166</v>
      </c>
      <c r="U137" t="s">
        <v>133</v>
      </c>
      <c r="V137" t="s">
        <v>102</v>
      </c>
      <c r="W137" t="s">
        <v>64</v>
      </c>
      <c r="Y137" t="s">
        <v>189</v>
      </c>
      <c r="AA137" t="s">
        <v>164</v>
      </c>
      <c r="AB137" t="s">
        <v>168</v>
      </c>
      <c r="AC137" t="s">
        <v>64</v>
      </c>
      <c r="AF137" t="s">
        <v>64</v>
      </c>
      <c r="AG137" t="s">
        <v>64</v>
      </c>
      <c r="AK137" t="s">
        <v>154</v>
      </c>
      <c r="AL137" t="s">
        <v>155</v>
      </c>
      <c r="AM137" t="s">
        <v>156</v>
      </c>
      <c r="AN137" t="s">
        <v>157</v>
      </c>
      <c r="AV137" t="s">
        <v>158</v>
      </c>
      <c r="AW137" t="s">
        <v>159</v>
      </c>
      <c r="BB137" t="s">
        <v>163</v>
      </c>
    </row>
    <row r="138" spans="1:54" x14ac:dyDescent="0.2">
      <c r="A138" t="s">
        <v>57</v>
      </c>
      <c r="B138" t="s">
        <v>58</v>
      </c>
      <c r="D138" t="s">
        <v>59</v>
      </c>
      <c r="E138" t="s">
        <v>150</v>
      </c>
      <c r="F138" t="s">
        <v>61</v>
      </c>
      <c r="I138" t="s">
        <v>64</v>
      </c>
      <c r="J138" t="s">
        <v>65</v>
      </c>
      <c r="K138" t="s">
        <v>66</v>
      </c>
      <c r="L138" t="s">
        <v>150</v>
      </c>
      <c r="M138" t="s">
        <v>130</v>
      </c>
      <c r="N138" t="s">
        <v>151</v>
      </c>
      <c r="O138" t="s">
        <v>131</v>
      </c>
      <c r="P138" t="s">
        <v>152</v>
      </c>
      <c r="Q138" t="s">
        <v>153</v>
      </c>
      <c r="S138">
        <v>15</v>
      </c>
      <c r="T138" t="s">
        <v>166</v>
      </c>
      <c r="U138" t="s">
        <v>133</v>
      </c>
      <c r="V138" t="s">
        <v>102</v>
      </c>
      <c r="W138" t="s">
        <v>64</v>
      </c>
      <c r="Y138" t="s">
        <v>184</v>
      </c>
      <c r="AA138" t="s">
        <v>164</v>
      </c>
      <c r="AB138" t="s">
        <v>168</v>
      </c>
      <c r="AC138" t="s">
        <v>64</v>
      </c>
      <c r="AF138" t="s">
        <v>64</v>
      </c>
      <c r="AG138" t="s">
        <v>64</v>
      </c>
      <c r="AK138" t="s">
        <v>154</v>
      </c>
      <c r="AL138" t="s">
        <v>155</v>
      </c>
      <c r="AM138" t="s">
        <v>156</v>
      </c>
      <c r="AN138" t="s">
        <v>157</v>
      </c>
      <c r="AV138" t="s">
        <v>158</v>
      </c>
      <c r="AW138" t="s">
        <v>159</v>
      </c>
      <c r="BB138" t="s">
        <v>163</v>
      </c>
    </row>
    <row r="139" spans="1:54" x14ac:dyDescent="0.2">
      <c r="A139" t="s">
        <v>57</v>
      </c>
      <c r="B139" t="s">
        <v>58</v>
      </c>
      <c r="D139" t="s">
        <v>59</v>
      </c>
      <c r="E139" t="s">
        <v>150</v>
      </c>
      <c r="F139" t="s">
        <v>61</v>
      </c>
      <c r="I139" t="s">
        <v>64</v>
      </c>
      <c r="J139" t="s">
        <v>65</v>
      </c>
      <c r="K139" t="s">
        <v>66</v>
      </c>
      <c r="L139" t="s">
        <v>150</v>
      </c>
      <c r="M139" t="s">
        <v>130</v>
      </c>
      <c r="N139" t="s">
        <v>151</v>
      </c>
      <c r="O139" t="s">
        <v>131</v>
      </c>
      <c r="P139" t="s">
        <v>152</v>
      </c>
      <c r="Q139" t="s">
        <v>153</v>
      </c>
      <c r="S139">
        <v>15</v>
      </c>
      <c r="T139" t="s">
        <v>166</v>
      </c>
      <c r="U139" t="s">
        <v>133</v>
      </c>
      <c r="V139" t="s">
        <v>102</v>
      </c>
      <c r="W139" t="s">
        <v>64</v>
      </c>
      <c r="Y139" t="s">
        <v>185</v>
      </c>
      <c r="AA139" t="s">
        <v>164</v>
      </c>
      <c r="AB139" t="s">
        <v>168</v>
      </c>
      <c r="AC139" t="s">
        <v>64</v>
      </c>
      <c r="AF139" t="s">
        <v>64</v>
      </c>
      <c r="AG139" t="s">
        <v>64</v>
      </c>
      <c r="AK139" t="s">
        <v>154</v>
      </c>
      <c r="AL139" t="s">
        <v>155</v>
      </c>
      <c r="AM139" t="s">
        <v>156</v>
      </c>
      <c r="AN139" t="s">
        <v>157</v>
      </c>
      <c r="AV139" t="s">
        <v>158</v>
      </c>
      <c r="AW139" t="s">
        <v>159</v>
      </c>
      <c r="BB139" t="s">
        <v>163</v>
      </c>
    </row>
    <row r="140" spans="1:54" x14ac:dyDescent="0.2">
      <c r="A140" t="s">
        <v>57</v>
      </c>
      <c r="B140" t="s">
        <v>58</v>
      </c>
      <c r="D140" t="s">
        <v>59</v>
      </c>
      <c r="E140" t="s">
        <v>150</v>
      </c>
      <c r="F140" t="s">
        <v>61</v>
      </c>
      <c r="I140" t="s">
        <v>64</v>
      </c>
      <c r="J140" t="s">
        <v>65</v>
      </c>
      <c r="K140" t="s">
        <v>66</v>
      </c>
      <c r="L140" t="s">
        <v>150</v>
      </c>
      <c r="M140" t="s">
        <v>130</v>
      </c>
      <c r="N140" t="s">
        <v>151</v>
      </c>
      <c r="O140" t="s">
        <v>131</v>
      </c>
      <c r="P140" t="s">
        <v>152</v>
      </c>
      <c r="Q140" t="s">
        <v>153</v>
      </c>
      <c r="S140">
        <v>15</v>
      </c>
      <c r="T140" t="s">
        <v>166</v>
      </c>
      <c r="U140" t="s">
        <v>133</v>
      </c>
      <c r="V140" t="s">
        <v>102</v>
      </c>
      <c r="W140" t="s">
        <v>64</v>
      </c>
      <c r="Y140" t="s">
        <v>186</v>
      </c>
      <c r="AA140" t="s">
        <v>164</v>
      </c>
      <c r="AB140" t="s">
        <v>168</v>
      </c>
      <c r="AC140" t="s">
        <v>64</v>
      </c>
      <c r="AF140" t="s">
        <v>64</v>
      </c>
      <c r="AG140" t="s">
        <v>64</v>
      </c>
      <c r="AK140" t="s">
        <v>154</v>
      </c>
      <c r="AL140" t="s">
        <v>155</v>
      </c>
      <c r="AM140" t="s">
        <v>156</v>
      </c>
      <c r="AN140" t="s">
        <v>157</v>
      </c>
      <c r="AV140" t="s">
        <v>158</v>
      </c>
      <c r="AW140" t="s">
        <v>159</v>
      </c>
      <c r="BB140" t="s">
        <v>163</v>
      </c>
    </row>
    <row r="141" spans="1:54" x14ac:dyDescent="0.2">
      <c r="A141" t="s">
        <v>57</v>
      </c>
      <c r="B141" t="s">
        <v>58</v>
      </c>
      <c r="D141" t="s">
        <v>59</v>
      </c>
      <c r="E141" t="s">
        <v>150</v>
      </c>
      <c r="F141" t="s">
        <v>61</v>
      </c>
      <c r="I141" t="s">
        <v>64</v>
      </c>
      <c r="J141" t="s">
        <v>65</v>
      </c>
      <c r="K141" t="s">
        <v>66</v>
      </c>
      <c r="L141" t="s">
        <v>150</v>
      </c>
      <c r="M141" t="s">
        <v>130</v>
      </c>
      <c r="N141" t="s">
        <v>151</v>
      </c>
      <c r="O141" t="s">
        <v>131</v>
      </c>
      <c r="P141" t="s">
        <v>152</v>
      </c>
      <c r="Q141" t="s">
        <v>153</v>
      </c>
      <c r="S141">
        <v>15</v>
      </c>
      <c r="T141" t="s">
        <v>166</v>
      </c>
      <c r="U141" t="s">
        <v>133</v>
      </c>
      <c r="V141" t="s">
        <v>102</v>
      </c>
      <c r="W141" t="s">
        <v>64</v>
      </c>
      <c r="Y141" t="s">
        <v>187</v>
      </c>
      <c r="AA141" t="s">
        <v>164</v>
      </c>
      <c r="AB141" t="s">
        <v>168</v>
      </c>
      <c r="AC141" t="s">
        <v>64</v>
      </c>
      <c r="AF141" t="s">
        <v>64</v>
      </c>
      <c r="AG141" t="s">
        <v>64</v>
      </c>
      <c r="AK141" t="s">
        <v>154</v>
      </c>
      <c r="AL141" t="s">
        <v>155</v>
      </c>
      <c r="AM141" t="s">
        <v>156</v>
      </c>
      <c r="AN141" t="s">
        <v>157</v>
      </c>
      <c r="AV141" t="s">
        <v>158</v>
      </c>
      <c r="AW141" t="s">
        <v>159</v>
      </c>
      <c r="BB141" t="s">
        <v>163</v>
      </c>
    </row>
    <row r="142" spans="1:54" x14ac:dyDescent="0.2">
      <c r="A142" t="s">
        <v>57</v>
      </c>
      <c r="B142" t="s">
        <v>58</v>
      </c>
      <c r="D142" t="s">
        <v>59</v>
      </c>
      <c r="E142" t="s">
        <v>150</v>
      </c>
      <c r="F142" t="s">
        <v>61</v>
      </c>
      <c r="I142" t="s">
        <v>64</v>
      </c>
      <c r="J142" t="s">
        <v>65</v>
      </c>
      <c r="K142" t="s">
        <v>66</v>
      </c>
      <c r="L142" t="s">
        <v>150</v>
      </c>
      <c r="M142" t="s">
        <v>130</v>
      </c>
      <c r="N142" t="s">
        <v>151</v>
      </c>
      <c r="O142" t="s">
        <v>131</v>
      </c>
      <c r="P142" t="s">
        <v>152</v>
      </c>
      <c r="Q142" t="s">
        <v>153</v>
      </c>
      <c r="S142">
        <v>15</v>
      </c>
      <c r="T142" t="s">
        <v>166</v>
      </c>
      <c r="U142" t="s">
        <v>133</v>
      </c>
      <c r="V142" t="s">
        <v>102</v>
      </c>
      <c r="W142" t="s">
        <v>64</v>
      </c>
      <c r="Y142" t="s">
        <v>188</v>
      </c>
      <c r="AA142" t="s">
        <v>164</v>
      </c>
      <c r="AB142" t="s">
        <v>168</v>
      </c>
      <c r="AC142" t="s">
        <v>64</v>
      </c>
      <c r="AF142" t="s">
        <v>64</v>
      </c>
      <c r="AG142" t="s">
        <v>64</v>
      </c>
      <c r="AK142" t="s">
        <v>154</v>
      </c>
      <c r="AL142" t="s">
        <v>155</v>
      </c>
      <c r="AM142" t="s">
        <v>156</v>
      </c>
      <c r="AN142" t="s">
        <v>157</v>
      </c>
      <c r="AV142" t="s">
        <v>158</v>
      </c>
      <c r="AW142" t="s">
        <v>159</v>
      </c>
      <c r="BB142" t="s">
        <v>163</v>
      </c>
    </row>
    <row r="143" spans="1:54" x14ac:dyDescent="0.2">
      <c r="A143" t="s">
        <v>57</v>
      </c>
      <c r="B143" t="s">
        <v>58</v>
      </c>
      <c r="D143" t="s">
        <v>59</v>
      </c>
      <c r="E143" t="s">
        <v>150</v>
      </c>
      <c r="F143" t="s">
        <v>61</v>
      </c>
      <c r="I143" t="s">
        <v>64</v>
      </c>
      <c r="J143" t="s">
        <v>65</v>
      </c>
      <c r="K143" t="s">
        <v>66</v>
      </c>
      <c r="L143" t="s">
        <v>150</v>
      </c>
      <c r="M143" t="s">
        <v>130</v>
      </c>
      <c r="N143" t="s">
        <v>151</v>
      </c>
      <c r="O143" t="s">
        <v>131</v>
      </c>
      <c r="P143" t="s">
        <v>152</v>
      </c>
      <c r="Q143" t="s">
        <v>153</v>
      </c>
      <c r="S143">
        <v>15</v>
      </c>
      <c r="T143" t="s">
        <v>166</v>
      </c>
      <c r="U143" t="s">
        <v>133</v>
      </c>
      <c r="V143" t="s">
        <v>102</v>
      </c>
      <c r="W143" t="s">
        <v>64</v>
      </c>
      <c r="Y143" t="s">
        <v>189</v>
      </c>
      <c r="AA143" t="s">
        <v>164</v>
      </c>
      <c r="AB143" t="s">
        <v>168</v>
      </c>
      <c r="AC143" t="s">
        <v>64</v>
      </c>
      <c r="AF143" t="s">
        <v>64</v>
      </c>
      <c r="AG143" t="s">
        <v>64</v>
      </c>
      <c r="AK143" t="s">
        <v>154</v>
      </c>
      <c r="AL143" t="s">
        <v>155</v>
      </c>
      <c r="AM143" t="s">
        <v>156</v>
      </c>
      <c r="AN143" t="s">
        <v>157</v>
      </c>
      <c r="AV143" t="s">
        <v>158</v>
      </c>
      <c r="AW143" t="s">
        <v>159</v>
      </c>
      <c r="BB143" t="s">
        <v>163</v>
      </c>
    </row>
    <row r="144" spans="1:54" x14ac:dyDescent="0.2">
      <c r="A144" t="s">
        <v>57</v>
      </c>
      <c r="B144" t="s">
        <v>58</v>
      </c>
      <c r="D144" t="s">
        <v>59</v>
      </c>
      <c r="E144" t="s">
        <v>150</v>
      </c>
      <c r="F144" t="s">
        <v>61</v>
      </c>
      <c r="I144" t="s">
        <v>64</v>
      </c>
      <c r="J144" t="s">
        <v>65</v>
      </c>
      <c r="K144" t="s">
        <v>66</v>
      </c>
      <c r="L144" t="s">
        <v>150</v>
      </c>
      <c r="M144" t="s">
        <v>130</v>
      </c>
      <c r="N144" t="s">
        <v>151</v>
      </c>
      <c r="O144" t="s">
        <v>131</v>
      </c>
      <c r="P144" t="s">
        <v>152</v>
      </c>
      <c r="Q144" t="s">
        <v>153</v>
      </c>
      <c r="S144">
        <v>20</v>
      </c>
      <c r="T144" t="s">
        <v>166</v>
      </c>
      <c r="U144" t="s">
        <v>133</v>
      </c>
      <c r="V144" t="s">
        <v>102</v>
      </c>
      <c r="W144" t="s">
        <v>64</v>
      </c>
      <c r="Y144" t="s">
        <v>184</v>
      </c>
      <c r="AA144" t="s">
        <v>164</v>
      </c>
      <c r="AB144" t="s">
        <v>168</v>
      </c>
      <c r="AC144" t="s">
        <v>64</v>
      </c>
      <c r="AF144" t="s">
        <v>64</v>
      </c>
      <c r="AG144" t="s">
        <v>64</v>
      </c>
      <c r="AK144" t="s">
        <v>154</v>
      </c>
      <c r="AL144" t="s">
        <v>155</v>
      </c>
      <c r="AM144" t="s">
        <v>156</v>
      </c>
      <c r="AN144" t="s">
        <v>157</v>
      </c>
      <c r="AV144" t="s">
        <v>158</v>
      </c>
      <c r="AW144" t="s">
        <v>159</v>
      </c>
      <c r="BB144" t="s">
        <v>163</v>
      </c>
    </row>
    <row r="145" spans="1:54" x14ac:dyDescent="0.2">
      <c r="A145" t="s">
        <v>57</v>
      </c>
      <c r="B145" t="s">
        <v>58</v>
      </c>
      <c r="D145" t="s">
        <v>59</v>
      </c>
      <c r="E145" t="s">
        <v>150</v>
      </c>
      <c r="F145" t="s">
        <v>61</v>
      </c>
      <c r="I145" t="s">
        <v>64</v>
      </c>
      <c r="J145" t="s">
        <v>65</v>
      </c>
      <c r="K145" t="s">
        <v>66</v>
      </c>
      <c r="L145" t="s">
        <v>150</v>
      </c>
      <c r="M145" t="s">
        <v>130</v>
      </c>
      <c r="N145" t="s">
        <v>151</v>
      </c>
      <c r="O145" t="s">
        <v>131</v>
      </c>
      <c r="P145" t="s">
        <v>152</v>
      </c>
      <c r="Q145" t="s">
        <v>153</v>
      </c>
      <c r="S145">
        <v>20</v>
      </c>
      <c r="T145" t="s">
        <v>166</v>
      </c>
      <c r="U145" t="s">
        <v>133</v>
      </c>
      <c r="V145" t="s">
        <v>102</v>
      </c>
      <c r="W145" t="s">
        <v>64</v>
      </c>
      <c r="Y145" t="s">
        <v>185</v>
      </c>
      <c r="AA145" t="s">
        <v>164</v>
      </c>
      <c r="AB145" t="s">
        <v>168</v>
      </c>
      <c r="AC145" t="s">
        <v>64</v>
      </c>
      <c r="AF145" t="s">
        <v>64</v>
      </c>
      <c r="AG145" t="s">
        <v>64</v>
      </c>
      <c r="AK145" t="s">
        <v>154</v>
      </c>
      <c r="AL145" t="s">
        <v>155</v>
      </c>
      <c r="AM145" t="s">
        <v>156</v>
      </c>
      <c r="AN145" t="s">
        <v>157</v>
      </c>
      <c r="AV145" t="s">
        <v>158</v>
      </c>
      <c r="AW145" t="s">
        <v>159</v>
      </c>
      <c r="BB145" t="s">
        <v>163</v>
      </c>
    </row>
    <row r="146" spans="1:54" x14ac:dyDescent="0.2">
      <c r="A146" t="s">
        <v>57</v>
      </c>
      <c r="B146" t="s">
        <v>58</v>
      </c>
      <c r="D146" t="s">
        <v>59</v>
      </c>
      <c r="E146" t="s">
        <v>150</v>
      </c>
      <c r="F146" t="s">
        <v>61</v>
      </c>
      <c r="I146" t="s">
        <v>64</v>
      </c>
      <c r="J146" t="s">
        <v>65</v>
      </c>
      <c r="K146" t="s">
        <v>66</v>
      </c>
      <c r="L146" t="s">
        <v>150</v>
      </c>
      <c r="M146" t="s">
        <v>130</v>
      </c>
      <c r="N146" t="s">
        <v>151</v>
      </c>
      <c r="O146" t="s">
        <v>131</v>
      </c>
      <c r="P146" t="s">
        <v>152</v>
      </c>
      <c r="Q146" t="s">
        <v>153</v>
      </c>
      <c r="S146">
        <v>20</v>
      </c>
      <c r="T146" t="s">
        <v>166</v>
      </c>
      <c r="U146" t="s">
        <v>133</v>
      </c>
      <c r="V146" t="s">
        <v>102</v>
      </c>
      <c r="W146" t="s">
        <v>64</v>
      </c>
      <c r="Y146" t="s">
        <v>186</v>
      </c>
      <c r="AA146" t="s">
        <v>164</v>
      </c>
      <c r="AB146" t="s">
        <v>168</v>
      </c>
      <c r="AC146" t="s">
        <v>64</v>
      </c>
      <c r="AF146" t="s">
        <v>64</v>
      </c>
      <c r="AG146" t="s">
        <v>64</v>
      </c>
      <c r="AK146" t="s">
        <v>154</v>
      </c>
      <c r="AL146" t="s">
        <v>155</v>
      </c>
      <c r="AM146" t="s">
        <v>156</v>
      </c>
      <c r="AN146" t="s">
        <v>157</v>
      </c>
      <c r="AV146" t="s">
        <v>158</v>
      </c>
      <c r="AW146" t="s">
        <v>159</v>
      </c>
      <c r="BB146" t="s">
        <v>163</v>
      </c>
    </row>
    <row r="147" spans="1:54" x14ac:dyDescent="0.2">
      <c r="A147" t="s">
        <v>57</v>
      </c>
      <c r="B147" t="s">
        <v>58</v>
      </c>
      <c r="D147" t="s">
        <v>59</v>
      </c>
      <c r="E147" t="s">
        <v>150</v>
      </c>
      <c r="F147" t="s">
        <v>61</v>
      </c>
      <c r="I147" t="s">
        <v>64</v>
      </c>
      <c r="J147" t="s">
        <v>65</v>
      </c>
      <c r="K147" t="s">
        <v>66</v>
      </c>
      <c r="L147" t="s">
        <v>150</v>
      </c>
      <c r="M147" t="s">
        <v>130</v>
      </c>
      <c r="N147" t="s">
        <v>151</v>
      </c>
      <c r="O147" t="s">
        <v>131</v>
      </c>
      <c r="P147" t="s">
        <v>152</v>
      </c>
      <c r="Q147" t="s">
        <v>153</v>
      </c>
      <c r="S147">
        <v>20</v>
      </c>
      <c r="T147" t="s">
        <v>166</v>
      </c>
      <c r="U147" t="s">
        <v>133</v>
      </c>
      <c r="V147" t="s">
        <v>102</v>
      </c>
      <c r="W147" t="s">
        <v>64</v>
      </c>
      <c r="Y147" t="s">
        <v>187</v>
      </c>
      <c r="AA147" t="s">
        <v>164</v>
      </c>
      <c r="AB147" t="s">
        <v>168</v>
      </c>
      <c r="AC147" t="s">
        <v>64</v>
      </c>
      <c r="AF147" t="s">
        <v>64</v>
      </c>
      <c r="AG147" t="s">
        <v>64</v>
      </c>
      <c r="AK147" t="s">
        <v>154</v>
      </c>
      <c r="AL147" t="s">
        <v>155</v>
      </c>
      <c r="AM147" t="s">
        <v>156</v>
      </c>
      <c r="AN147" t="s">
        <v>157</v>
      </c>
      <c r="AV147" t="s">
        <v>158</v>
      </c>
      <c r="AW147" t="s">
        <v>159</v>
      </c>
      <c r="BB147" t="s">
        <v>163</v>
      </c>
    </row>
    <row r="148" spans="1:54" x14ac:dyDescent="0.2">
      <c r="A148" t="s">
        <v>57</v>
      </c>
      <c r="B148" t="s">
        <v>58</v>
      </c>
      <c r="D148" t="s">
        <v>59</v>
      </c>
      <c r="E148" t="s">
        <v>150</v>
      </c>
      <c r="F148" t="s">
        <v>61</v>
      </c>
      <c r="I148" t="s">
        <v>64</v>
      </c>
      <c r="J148" t="s">
        <v>65</v>
      </c>
      <c r="K148" t="s">
        <v>66</v>
      </c>
      <c r="L148" t="s">
        <v>150</v>
      </c>
      <c r="M148" t="s">
        <v>130</v>
      </c>
      <c r="N148" t="s">
        <v>151</v>
      </c>
      <c r="O148" t="s">
        <v>131</v>
      </c>
      <c r="P148" t="s">
        <v>152</v>
      </c>
      <c r="Q148" t="s">
        <v>153</v>
      </c>
      <c r="S148">
        <v>20</v>
      </c>
      <c r="T148" t="s">
        <v>166</v>
      </c>
      <c r="U148" t="s">
        <v>133</v>
      </c>
      <c r="V148" t="s">
        <v>102</v>
      </c>
      <c r="W148" t="s">
        <v>64</v>
      </c>
      <c r="Y148" t="s">
        <v>188</v>
      </c>
      <c r="AA148" t="s">
        <v>164</v>
      </c>
      <c r="AB148" t="s">
        <v>168</v>
      </c>
      <c r="AC148" t="s">
        <v>64</v>
      </c>
      <c r="AF148" t="s">
        <v>64</v>
      </c>
      <c r="AG148" t="s">
        <v>64</v>
      </c>
      <c r="AK148" t="s">
        <v>154</v>
      </c>
      <c r="AL148" t="s">
        <v>155</v>
      </c>
      <c r="AM148" t="s">
        <v>156</v>
      </c>
      <c r="AN148" t="s">
        <v>157</v>
      </c>
      <c r="AV148" t="s">
        <v>158</v>
      </c>
      <c r="AW148" t="s">
        <v>159</v>
      </c>
      <c r="BB148" t="s">
        <v>163</v>
      </c>
    </row>
    <row r="149" spans="1:54" x14ac:dyDescent="0.2">
      <c r="A149" t="s">
        <v>57</v>
      </c>
      <c r="B149" t="s">
        <v>58</v>
      </c>
      <c r="D149" t="s">
        <v>59</v>
      </c>
      <c r="E149" t="s">
        <v>150</v>
      </c>
      <c r="F149" t="s">
        <v>61</v>
      </c>
      <c r="I149" t="s">
        <v>64</v>
      </c>
      <c r="J149" t="s">
        <v>65</v>
      </c>
      <c r="K149" t="s">
        <v>66</v>
      </c>
      <c r="L149" t="s">
        <v>150</v>
      </c>
      <c r="M149" t="s">
        <v>130</v>
      </c>
      <c r="N149" t="s">
        <v>151</v>
      </c>
      <c r="O149" t="s">
        <v>131</v>
      </c>
      <c r="P149" t="s">
        <v>152</v>
      </c>
      <c r="Q149" t="s">
        <v>153</v>
      </c>
      <c r="S149">
        <v>20</v>
      </c>
      <c r="T149" t="s">
        <v>166</v>
      </c>
      <c r="U149" t="s">
        <v>133</v>
      </c>
      <c r="V149" t="s">
        <v>102</v>
      </c>
      <c r="W149" t="s">
        <v>64</v>
      </c>
      <c r="Y149" t="s">
        <v>189</v>
      </c>
      <c r="AA149" t="s">
        <v>164</v>
      </c>
      <c r="AB149" t="s">
        <v>168</v>
      </c>
      <c r="AC149" t="s">
        <v>64</v>
      </c>
      <c r="AF149" t="s">
        <v>64</v>
      </c>
      <c r="AG149" t="s">
        <v>64</v>
      </c>
      <c r="AK149" t="s">
        <v>154</v>
      </c>
      <c r="AL149" t="s">
        <v>155</v>
      </c>
      <c r="AM149" t="s">
        <v>156</v>
      </c>
      <c r="AN149" t="s">
        <v>157</v>
      </c>
      <c r="AV149" t="s">
        <v>158</v>
      </c>
      <c r="AW149" t="s">
        <v>159</v>
      </c>
      <c r="BB149" t="s">
        <v>163</v>
      </c>
    </row>
    <row r="150" spans="1:54" x14ac:dyDescent="0.2">
      <c r="A150" t="s">
        <v>57</v>
      </c>
      <c r="B150" t="s">
        <v>58</v>
      </c>
      <c r="D150" t="s">
        <v>59</v>
      </c>
      <c r="E150" t="s">
        <v>150</v>
      </c>
      <c r="F150" t="s">
        <v>61</v>
      </c>
      <c r="I150" t="s">
        <v>64</v>
      </c>
      <c r="J150" t="s">
        <v>65</v>
      </c>
      <c r="K150" t="s">
        <v>66</v>
      </c>
      <c r="L150" t="s">
        <v>150</v>
      </c>
      <c r="M150" t="s">
        <v>130</v>
      </c>
      <c r="N150" t="s">
        <v>151</v>
      </c>
      <c r="O150" t="s">
        <v>131</v>
      </c>
      <c r="P150" t="s">
        <v>152</v>
      </c>
      <c r="Q150" t="s">
        <v>153</v>
      </c>
      <c r="S150">
        <v>25</v>
      </c>
      <c r="T150" t="s">
        <v>166</v>
      </c>
      <c r="U150" t="s">
        <v>133</v>
      </c>
      <c r="V150" t="s">
        <v>102</v>
      </c>
      <c r="W150" t="s">
        <v>64</v>
      </c>
      <c r="Y150" t="s">
        <v>184</v>
      </c>
      <c r="AA150" t="s">
        <v>164</v>
      </c>
      <c r="AB150" t="s">
        <v>168</v>
      </c>
      <c r="AC150" t="s">
        <v>64</v>
      </c>
      <c r="AF150" t="s">
        <v>64</v>
      </c>
      <c r="AG150" t="s">
        <v>64</v>
      </c>
      <c r="AK150" t="s">
        <v>154</v>
      </c>
      <c r="AL150" t="s">
        <v>155</v>
      </c>
      <c r="AM150" t="s">
        <v>156</v>
      </c>
      <c r="AN150" t="s">
        <v>157</v>
      </c>
      <c r="AV150" t="s">
        <v>158</v>
      </c>
      <c r="AW150" t="s">
        <v>159</v>
      </c>
      <c r="BB150" t="s">
        <v>163</v>
      </c>
    </row>
    <row r="151" spans="1:54" x14ac:dyDescent="0.2">
      <c r="A151" t="s">
        <v>57</v>
      </c>
      <c r="B151" t="s">
        <v>58</v>
      </c>
      <c r="D151" t="s">
        <v>59</v>
      </c>
      <c r="E151" t="s">
        <v>150</v>
      </c>
      <c r="F151" t="s">
        <v>61</v>
      </c>
      <c r="I151" t="s">
        <v>64</v>
      </c>
      <c r="J151" t="s">
        <v>65</v>
      </c>
      <c r="K151" t="s">
        <v>66</v>
      </c>
      <c r="L151" t="s">
        <v>150</v>
      </c>
      <c r="M151" t="s">
        <v>130</v>
      </c>
      <c r="N151" t="s">
        <v>151</v>
      </c>
      <c r="O151" t="s">
        <v>131</v>
      </c>
      <c r="P151" t="s">
        <v>152</v>
      </c>
      <c r="Q151" t="s">
        <v>153</v>
      </c>
      <c r="S151">
        <v>25</v>
      </c>
      <c r="T151" t="s">
        <v>166</v>
      </c>
      <c r="U151" t="s">
        <v>133</v>
      </c>
      <c r="V151" t="s">
        <v>102</v>
      </c>
      <c r="W151" t="s">
        <v>64</v>
      </c>
      <c r="Y151" t="s">
        <v>185</v>
      </c>
      <c r="AA151" t="s">
        <v>164</v>
      </c>
      <c r="AB151" t="s">
        <v>168</v>
      </c>
      <c r="AC151" t="s">
        <v>64</v>
      </c>
      <c r="AF151" t="s">
        <v>64</v>
      </c>
      <c r="AG151" t="s">
        <v>64</v>
      </c>
      <c r="AK151" t="s">
        <v>154</v>
      </c>
      <c r="AL151" t="s">
        <v>155</v>
      </c>
      <c r="AM151" t="s">
        <v>156</v>
      </c>
      <c r="AN151" t="s">
        <v>157</v>
      </c>
      <c r="AV151" t="s">
        <v>158</v>
      </c>
      <c r="AW151" t="s">
        <v>159</v>
      </c>
      <c r="BB151" t="s">
        <v>163</v>
      </c>
    </row>
    <row r="152" spans="1:54" x14ac:dyDescent="0.2">
      <c r="A152" t="s">
        <v>57</v>
      </c>
      <c r="B152" t="s">
        <v>58</v>
      </c>
      <c r="D152" t="s">
        <v>59</v>
      </c>
      <c r="E152" t="s">
        <v>150</v>
      </c>
      <c r="F152" t="s">
        <v>61</v>
      </c>
      <c r="I152" t="s">
        <v>64</v>
      </c>
      <c r="J152" t="s">
        <v>65</v>
      </c>
      <c r="K152" t="s">
        <v>66</v>
      </c>
      <c r="L152" t="s">
        <v>150</v>
      </c>
      <c r="M152" t="s">
        <v>130</v>
      </c>
      <c r="N152" t="s">
        <v>151</v>
      </c>
      <c r="O152" t="s">
        <v>131</v>
      </c>
      <c r="P152" t="s">
        <v>152</v>
      </c>
      <c r="Q152" t="s">
        <v>153</v>
      </c>
      <c r="S152">
        <v>25</v>
      </c>
      <c r="T152" t="s">
        <v>166</v>
      </c>
      <c r="U152" t="s">
        <v>133</v>
      </c>
      <c r="V152" t="s">
        <v>102</v>
      </c>
      <c r="W152" t="s">
        <v>64</v>
      </c>
      <c r="Y152" t="s">
        <v>186</v>
      </c>
      <c r="AA152" t="s">
        <v>164</v>
      </c>
      <c r="AB152" t="s">
        <v>168</v>
      </c>
      <c r="AC152" t="s">
        <v>64</v>
      </c>
      <c r="AF152" t="s">
        <v>64</v>
      </c>
      <c r="AG152" t="s">
        <v>64</v>
      </c>
      <c r="AK152" t="s">
        <v>154</v>
      </c>
      <c r="AL152" t="s">
        <v>155</v>
      </c>
      <c r="AM152" t="s">
        <v>156</v>
      </c>
      <c r="AN152" t="s">
        <v>157</v>
      </c>
      <c r="AV152" t="s">
        <v>158</v>
      </c>
      <c r="AW152" t="s">
        <v>159</v>
      </c>
      <c r="BB152" t="s">
        <v>163</v>
      </c>
    </row>
    <row r="153" spans="1:54" x14ac:dyDescent="0.2">
      <c r="A153" t="s">
        <v>57</v>
      </c>
      <c r="B153" t="s">
        <v>58</v>
      </c>
      <c r="D153" t="s">
        <v>59</v>
      </c>
      <c r="E153" t="s">
        <v>150</v>
      </c>
      <c r="F153" t="s">
        <v>61</v>
      </c>
      <c r="I153" t="s">
        <v>64</v>
      </c>
      <c r="J153" t="s">
        <v>65</v>
      </c>
      <c r="K153" t="s">
        <v>66</v>
      </c>
      <c r="L153" t="s">
        <v>150</v>
      </c>
      <c r="M153" t="s">
        <v>130</v>
      </c>
      <c r="N153" t="s">
        <v>151</v>
      </c>
      <c r="O153" t="s">
        <v>131</v>
      </c>
      <c r="P153" t="s">
        <v>152</v>
      </c>
      <c r="Q153" t="s">
        <v>153</v>
      </c>
      <c r="S153">
        <v>25</v>
      </c>
      <c r="T153" t="s">
        <v>166</v>
      </c>
      <c r="U153" t="s">
        <v>133</v>
      </c>
      <c r="V153" t="s">
        <v>102</v>
      </c>
      <c r="W153" t="s">
        <v>64</v>
      </c>
      <c r="Y153" t="s">
        <v>187</v>
      </c>
      <c r="AA153" t="s">
        <v>164</v>
      </c>
      <c r="AB153" t="s">
        <v>168</v>
      </c>
      <c r="AC153" t="s">
        <v>64</v>
      </c>
      <c r="AF153" t="s">
        <v>64</v>
      </c>
      <c r="AG153" t="s">
        <v>64</v>
      </c>
      <c r="AK153" t="s">
        <v>154</v>
      </c>
      <c r="AL153" t="s">
        <v>155</v>
      </c>
      <c r="AM153" t="s">
        <v>156</v>
      </c>
      <c r="AN153" t="s">
        <v>157</v>
      </c>
      <c r="AV153" t="s">
        <v>158</v>
      </c>
      <c r="AW153" t="s">
        <v>159</v>
      </c>
      <c r="BB153" t="s">
        <v>163</v>
      </c>
    </row>
    <row r="154" spans="1:54" x14ac:dyDescent="0.2">
      <c r="A154" t="s">
        <v>57</v>
      </c>
      <c r="B154" t="s">
        <v>58</v>
      </c>
      <c r="D154" t="s">
        <v>59</v>
      </c>
      <c r="E154" t="s">
        <v>150</v>
      </c>
      <c r="F154" t="s">
        <v>61</v>
      </c>
      <c r="I154" t="s">
        <v>64</v>
      </c>
      <c r="J154" t="s">
        <v>65</v>
      </c>
      <c r="K154" t="s">
        <v>66</v>
      </c>
      <c r="L154" t="s">
        <v>150</v>
      </c>
      <c r="M154" t="s">
        <v>130</v>
      </c>
      <c r="N154" t="s">
        <v>151</v>
      </c>
      <c r="O154" t="s">
        <v>131</v>
      </c>
      <c r="P154" t="s">
        <v>152</v>
      </c>
      <c r="Q154" t="s">
        <v>153</v>
      </c>
      <c r="S154">
        <v>25</v>
      </c>
      <c r="T154" t="s">
        <v>166</v>
      </c>
      <c r="U154" t="s">
        <v>133</v>
      </c>
      <c r="V154" t="s">
        <v>102</v>
      </c>
      <c r="W154" t="s">
        <v>64</v>
      </c>
      <c r="Y154" t="s">
        <v>188</v>
      </c>
      <c r="AA154" t="s">
        <v>164</v>
      </c>
      <c r="AB154" t="s">
        <v>168</v>
      </c>
      <c r="AC154" t="s">
        <v>64</v>
      </c>
      <c r="AF154" t="s">
        <v>64</v>
      </c>
      <c r="AG154" t="s">
        <v>64</v>
      </c>
      <c r="AK154" t="s">
        <v>154</v>
      </c>
      <c r="AL154" t="s">
        <v>155</v>
      </c>
      <c r="AM154" t="s">
        <v>156</v>
      </c>
      <c r="AN154" t="s">
        <v>157</v>
      </c>
      <c r="AV154" t="s">
        <v>158</v>
      </c>
      <c r="AW154" t="s">
        <v>159</v>
      </c>
      <c r="BB154" t="s">
        <v>163</v>
      </c>
    </row>
    <row r="155" spans="1:54" x14ac:dyDescent="0.2">
      <c r="A155" t="s">
        <v>57</v>
      </c>
      <c r="B155" t="s">
        <v>58</v>
      </c>
      <c r="D155" t="s">
        <v>59</v>
      </c>
      <c r="E155" t="s">
        <v>150</v>
      </c>
      <c r="F155" t="s">
        <v>61</v>
      </c>
      <c r="I155" t="s">
        <v>64</v>
      </c>
      <c r="J155" t="s">
        <v>65</v>
      </c>
      <c r="K155" t="s">
        <v>66</v>
      </c>
      <c r="L155" t="s">
        <v>150</v>
      </c>
      <c r="M155" t="s">
        <v>130</v>
      </c>
      <c r="N155" t="s">
        <v>151</v>
      </c>
      <c r="O155" t="s">
        <v>131</v>
      </c>
      <c r="P155" t="s">
        <v>152</v>
      </c>
      <c r="Q155" t="s">
        <v>153</v>
      </c>
      <c r="S155">
        <v>25</v>
      </c>
      <c r="T155" t="s">
        <v>166</v>
      </c>
      <c r="U155" t="s">
        <v>133</v>
      </c>
      <c r="V155" t="s">
        <v>102</v>
      </c>
      <c r="W155" t="s">
        <v>64</v>
      </c>
      <c r="Y155" t="s">
        <v>189</v>
      </c>
      <c r="AA155" t="s">
        <v>164</v>
      </c>
      <c r="AB155" t="s">
        <v>168</v>
      </c>
      <c r="AC155" t="s">
        <v>64</v>
      </c>
      <c r="AF155" t="s">
        <v>64</v>
      </c>
      <c r="AG155" t="s">
        <v>64</v>
      </c>
      <c r="AK155" t="s">
        <v>154</v>
      </c>
      <c r="AL155" t="s">
        <v>155</v>
      </c>
      <c r="AM155" t="s">
        <v>156</v>
      </c>
      <c r="AN155" t="s">
        <v>157</v>
      </c>
      <c r="AV155" t="s">
        <v>158</v>
      </c>
      <c r="AW155" t="s">
        <v>159</v>
      </c>
      <c r="BB155" t="s">
        <v>163</v>
      </c>
    </row>
    <row r="156" spans="1:54" x14ac:dyDescent="0.2">
      <c r="A156" t="s">
        <v>57</v>
      </c>
      <c r="B156" t="s">
        <v>58</v>
      </c>
      <c r="D156" t="s">
        <v>59</v>
      </c>
      <c r="E156" t="s">
        <v>150</v>
      </c>
      <c r="F156" t="s">
        <v>61</v>
      </c>
      <c r="I156" t="s">
        <v>64</v>
      </c>
      <c r="J156" t="s">
        <v>65</v>
      </c>
      <c r="K156" t="s">
        <v>66</v>
      </c>
      <c r="L156" t="s">
        <v>150</v>
      </c>
      <c r="M156" t="s">
        <v>130</v>
      </c>
      <c r="N156" t="s">
        <v>151</v>
      </c>
      <c r="O156" t="s">
        <v>131</v>
      </c>
      <c r="P156" t="s">
        <v>152</v>
      </c>
      <c r="Q156" t="s">
        <v>153</v>
      </c>
      <c r="S156">
        <v>30</v>
      </c>
      <c r="T156" t="s">
        <v>166</v>
      </c>
      <c r="U156" t="s">
        <v>133</v>
      </c>
      <c r="V156" t="s">
        <v>102</v>
      </c>
      <c r="W156" t="s">
        <v>64</v>
      </c>
      <c r="Y156" t="s">
        <v>184</v>
      </c>
      <c r="AA156" t="s">
        <v>164</v>
      </c>
      <c r="AB156" t="s">
        <v>168</v>
      </c>
      <c r="AC156" t="s">
        <v>64</v>
      </c>
      <c r="AF156" t="s">
        <v>64</v>
      </c>
      <c r="AG156" t="s">
        <v>64</v>
      </c>
      <c r="AK156" t="s">
        <v>154</v>
      </c>
      <c r="AL156" t="s">
        <v>155</v>
      </c>
      <c r="AM156" t="s">
        <v>156</v>
      </c>
      <c r="AN156" t="s">
        <v>157</v>
      </c>
      <c r="AV156" t="s">
        <v>158</v>
      </c>
      <c r="AW156" t="s">
        <v>159</v>
      </c>
      <c r="BB156" t="s">
        <v>163</v>
      </c>
    </row>
    <row r="157" spans="1:54" x14ac:dyDescent="0.2">
      <c r="A157" t="s">
        <v>57</v>
      </c>
      <c r="B157" t="s">
        <v>58</v>
      </c>
      <c r="D157" t="s">
        <v>59</v>
      </c>
      <c r="E157" t="s">
        <v>150</v>
      </c>
      <c r="F157" t="s">
        <v>61</v>
      </c>
      <c r="I157" t="s">
        <v>64</v>
      </c>
      <c r="J157" t="s">
        <v>65</v>
      </c>
      <c r="K157" t="s">
        <v>66</v>
      </c>
      <c r="L157" t="s">
        <v>150</v>
      </c>
      <c r="M157" t="s">
        <v>130</v>
      </c>
      <c r="N157" t="s">
        <v>151</v>
      </c>
      <c r="O157" t="s">
        <v>131</v>
      </c>
      <c r="P157" t="s">
        <v>152</v>
      </c>
      <c r="Q157" t="s">
        <v>153</v>
      </c>
      <c r="S157">
        <v>30</v>
      </c>
      <c r="T157" t="s">
        <v>166</v>
      </c>
      <c r="U157" t="s">
        <v>133</v>
      </c>
      <c r="V157" t="s">
        <v>102</v>
      </c>
      <c r="W157" t="s">
        <v>64</v>
      </c>
      <c r="Y157" t="s">
        <v>185</v>
      </c>
      <c r="AA157" t="s">
        <v>164</v>
      </c>
      <c r="AB157" t="s">
        <v>168</v>
      </c>
      <c r="AC157" t="s">
        <v>64</v>
      </c>
      <c r="AF157" t="s">
        <v>64</v>
      </c>
      <c r="AG157" t="s">
        <v>64</v>
      </c>
      <c r="AK157" t="s">
        <v>154</v>
      </c>
      <c r="AL157" t="s">
        <v>155</v>
      </c>
      <c r="AM157" t="s">
        <v>156</v>
      </c>
      <c r="AN157" t="s">
        <v>157</v>
      </c>
      <c r="AV157" t="s">
        <v>158</v>
      </c>
      <c r="AW157" t="s">
        <v>159</v>
      </c>
      <c r="BB157" t="s">
        <v>163</v>
      </c>
    </row>
    <row r="158" spans="1:54" x14ac:dyDescent="0.2">
      <c r="A158" t="s">
        <v>57</v>
      </c>
      <c r="B158" t="s">
        <v>58</v>
      </c>
      <c r="D158" t="s">
        <v>59</v>
      </c>
      <c r="E158" t="s">
        <v>150</v>
      </c>
      <c r="F158" t="s">
        <v>61</v>
      </c>
      <c r="I158" t="s">
        <v>64</v>
      </c>
      <c r="J158" t="s">
        <v>65</v>
      </c>
      <c r="K158" t="s">
        <v>66</v>
      </c>
      <c r="L158" t="s">
        <v>150</v>
      </c>
      <c r="M158" t="s">
        <v>130</v>
      </c>
      <c r="N158" t="s">
        <v>151</v>
      </c>
      <c r="O158" t="s">
        <v>131</v>
      </c>
      <c r="P158" t="s">
        <v>152</v>
      </c>
      <c r="Q158" t="s">
        <v>153</v>
      </c>
      <c r="S158">
        <v>30</v>
      </c>
      <c r="T158" t="s">
        <v>166</v>
      </c>
      <c r="U158" t="s">
        <v>133</v>
      </c>
      <c r="V158" t="s">
        <v>102</v>
      </c>
      <c r="W158" t="s">
        <v>64</v>
      </c>
      <c r="Y158" t="s">
        <v>186</v>
      </c>
      <c r="AA158" t="s">
        <v>164</v>
      </c>
      <c r="AB158" t="s">
        <v>168</v>
      </c>
      <c r="AC158" t="s">
        <v>64</v>
      </c>
      <c r="AF158" t="s">
        <v>64</v>
      </c>
      <c r="AG158" t="s">
        <v>64</v>
      </c>
      <c r="AK158" t="s">
        <v>154</v>
      </c>
      <c r="AL158" t="s">
        <v>155</v>
      </c>
      <c r="AM158" t="s">
        <v>156</v>
      </c>
      <c r="AN158" t="s">
        <v>157</v>
      </c>
      <c r="AV158" t="s">
        <v>158</v>
      </c>
      <c r="AW158" t="s">
        <v>159</v>
      </c>
      <c r="BB158" t="s">
        <v>163</v>
      </c>
    </row>
    <row r="159" spans="1:54" x14ac:dyDescent="0.2">
      <c r="A159" t="s">
        <v>57</v>
      </c>
      <c r="B159" t="s">
        <v>58</v>
      </c>
      <c r="D159" t="s">
        <v>59</v>
      </c>
      <c r="E159" t="s">
        <v>150</v>
      </c>
      <c r="F159" t="s">
        <v>61</v>
      </c>
      <c r="I159" t="s">
        <v>64</v>
      </c>
      <c r="J159" t="s">
        <v>65</v>
      </c>
      <c r="K159" t="s">
        <v>66</v>
      </c>
      <c r="L159" t="s">
        <v>150</v>
      </c>
      <c r="M159" t="s">
        <v>130</v>
      </c>
      <c r="N159" t="s">
        <v>151</v>
      </c>
      <c r="O159" t="s">
        <v>131</v>
      </c>
      <c r="P159" t="s">
        <v>152</v>
      </c>
      <c r="Q159" t="s">
        <v>153</v>
      </c>
      <c r="S159">
        <v>30</v>
      </c>
      <c r="T159" t="s">
        <v>166</v>
      </c>
      <c r="U159" t="s">
        <v>133</v>
      </c>
      <c r="V159" t="s">
        <v>102</v>
      </c>
      <c r="W159" t="s">
        <v>64</v>
      </c>
      <c r="Y159" t="s">
        <v>187</v>
      </c>
      <c r="AA159" t="s">
        <v>164</v>
      </c>
      <c r="AB159" t="s">
        <v>168</v>
      </c>
      <c r="AC159" t="s">
        <v>64</v>
      </c>
      <c r="AF159" t="s">
        <v>64</v>
      </c>
      <c r="AG159" t="s">
        <v>64</v>
      </c>
      <c r="AK159" t="s">
        <v>154</v>
      </c>
      <c r="AL159" t="s">
        <v>155</v>
      </c>
      <c r="AM159" t="s">
        <v>156</v>
      </c>
      <c r="AN159" t="s">
        <v>157</v>
      </c>
      <c r="AV159" t="s">
        <v>158</v>
      </c>
      <c r="AW159" t="s">
        <v>159</v>
      </c>
      <c r="BB159" t="s">
        <v>163</v>
      </c>
    </row>
    <row r="160" spans="1:54" x14ac:dyDescent="0.2">
      <c r="A160" t="s">
        <v>57</v>
      </c>
      <c r="B160" t="s">
        <v>58</v>
      </c>
      <c r="D160" t="s">
        <v>59</v>
      </c>
      <c r="E160" t="s">
        <v>150</v>
      </c>
      <c r="F160" t="s">
        <v>61</v>
      </c>
      <c r="I160" t="s">
        <v>64</v>
      </c>
      <c r="J160" t="s">
        <v>65</v>
      </c>
      <c r="K160" t="s">
        <v>66</v>
      </c>
      <c r="L160" t="s">
        <v>150</v>
      </c>
      <c r="M160" t="s">
        <v>130</v>
      </c>
      <c r="N160" t="s">
        <v>151</v>
      </c>
      <c r="O160" t="s">
        <v>131</v>
      </c>
      <c r="P160" t="s">
        <v>152</v>
      </c>
      <c r="Q160" t="s">
        <v>153</v>
      </c>
      <c r="S160">
        <v>30</v>
      </c>
      <c r="T160" t="s">
        <v>166</v>
      </c>
      <c r="U160" t="s">
        <v>133</v>
      </c>
      <c r="V160" t="s">
        <v>102</v>
      </c>
      <c r="W160" t="s">
        <v>64</v>
      </c>
      <c r="Y160" t="s">
        <v>188</v>
      </c>
      <c r="AA160" t="s">
        <v>164</v>
      </c>
      <c r="AB160" t="s">
        <v>168</v>
      </c>
      <c r="AC160" t="s">
        <v>64</v>
      </c>
      <c r="AF160" t="s">
        <v>64</v>
      </c>
      <c r="AG160" t="s">
        <v>64</v>
      </c>
      <c r="AK160" t="s">
        <v>154</v>
      </c>
      <c r="AL160" t="s">
        <v>155</v>
      </c>
      <c r="AM160" t="s">
        <v>156</v>
      </c>
      <c r="AN160" t="s">
        <v>157</v>
      </c>
      <c r="AV160" t="s">
        <v>158</v>
      </c>
      <c r="AW160" t="s">
        <v>159</v>
      </c>
      <c r="BB160" t="s">
        <v>163</v>
      </c>
    </row>
    <row r="161" spans="1:54" x14ac:dyDescent="0.2">
      <c r="A161" t="s">
        <v>57</v>
      </c>
      <c r="B161" t="s">
        <v>58</v>
      </c>
      <c r="D161" t="s">
        <v>59</v>
      </c>
      <c r="E161" t="s">
        <v>150</v>
      </c>
      <c r="F161" t="s">
        <v>61</v>
      </c>
      <c r="I161" t="s">
        <v>64</v>
      </c>
      <c r="J161" t="s">
        <v>65</v>
      </c>
      <c r="K161" t="s">
        <v>66</v>
      </c>
      <c r="L161" t="s">
        <v>150</v>
      </c>
      <c r="M161" t="s">
        <v>130</v>
      </c>
      <c r="N161" t="s">
        <v>151</v>
      </c>
      <c r="O161" t="s">
        <v>131</v>
      </c>
      <c r="P161" t="s">
        <v>152</v>
      </c>
      <c r="Q161" t="s">
        <v>153</v>
      </c>
      <c r="S161">
        <v>30</v>
      </c>
      <c r="T161" t="s">
        <v>166</v>
      </c>
      <c r="U161" t="s">
        <v>133</v>
      </c>
      <c r="V161" t="s">
        <v>102</v>
      </c>
      <c r="W161" t="s">
        <v>64</v>
      </c>
      <c r="Y161" t="s">
        <v>189</v>
      </c>
      <c r="AA161" t="s">
        <v>164</v>
      </c>
      <c r="AB161" t="s">
        <v>168</v>
      </c>
      <c r="AC161" t="s">
        <v>64</v>
      </c>
      <c r="AF161" t="s">
        <v>64</v>
      </c>
      <c r="AG161" t="s">
        <v>64</v>
      </c>
      <c r="AK161" t="s">
        <v>154</v>
      </c>
      <c r="AL161" t="s">
        <v>155</v>
      </c>
      <c r="AM161" t="s">
        <v>156</v>
      </c>
      <c r="AN161" t="s">
        <v>157</v>
      </c>
      <c r="AV161" t="s">
        <v>158</v>
      </c>
      <c r="AW161" t="s">
        <v>159</v>
      </c>
      <c r="BB161" t="s">
        <v>163</v>
      </c>
    </row>
    <row r="162" spans="1:54" x14ac:dyDescent="0.2">
      <c r="A162" t="s">
        <v>57</v>
      </c>
      <c r="B162" t="s">
        <v>58</v>
      </c>
      <c r="D162" t="s">
        <v>59</v>
      </c>
      <c r="E162" t="s">
        <v>150</v>
      </c>
      <c r="F162" t="s">
        <v>61</v>
      </c>
      <c r="I162" t="s">
        <v>64</v>
      </c>
      <c r="J162" t="s">
        <v>65</v>
      </c>
      <c r="K162" t="s">
        <v>66</v>
      </c>
      <c r="L162" t="s">
        <v>150</v>
      </c>
      <c r="M162" t="s">
        <v>130</v>
      </c>
      <c r="N162" t="s">
        <v>151</v>
      </c>
      <c r="O162" t="s">
        <v>131</v>
      </c>
      <c r="P162" t="s">
        <v>152</v>
      </c>
      <c r="Q162" t="s">
        <v>153</v>
      </c>
      <c r="T162" t="s">
        <v>160</v>
      </c>
      <c r="U162" t="s">
        <v>133</v>
      </c>
      <c r="V162" t="s">
        <v>136</v>
      </c>
      <c r="Y162" t="s">
        <v>190</v>
      </c>
      <c r="AA162" t="s">
        <v>162</v>
      </c>
      <c r="AF162" t="s">
        <v>64</v>
      </c>
      <c r="AG162" t="s">
        <v>64</v>
      </c>
      <c r="AK162" t="s">
        <v>154</v>
      </c>
      <c r="AL162" t="s">
        <v>155</v>
      </c>
      <c r="AM162" t="s">
        <v>156</v>
      </c>
      <c r="AN162" t="s">
        <v>157</v>
      </c>
      <c r="AV162" t="s">
        <v>158</v>
      </c>
      <c r="AW162" t="s">
        <v>159</v>
      </c>
    </row>
    <row r="163" spans="1:54" x14ac:dyDescent="0.2">
      <c r="A163" t="s">
        <v>57</v>
      </c>
      <c r="B163" t="s">
        <v>58</v>
      </c>
      <c r="D163" t="s">
        <v>59</v>
      </c>
      <c r="E163" t="s">
        <v>150</v>
      </c>
      <c r="F163" t="s">
        <v>61</v>
      </c>
      <c r="I163" t="s">
        <v>64</v>
      </c>
      <c r="J163" t="s">
        <v>65</v>
      </c>
      <c r="K163" t="s">
        <v>66</v>
      </c>
      <c r="L163" t="s">
        <v>150</v>
      </c>
      <c r="M163" t="s">
        <v>130</v>
      </c>
      <c r="N163" t="s">
        <v>151</v>
      </c>
      <c r="O163" t="s">
        <v>131</v>
      </c>
      <c r="P163" t="s">
        <v>152</v>
      </c>
      <c r="Q163" t="s">
        <v>153</v>
      </c>
      <c r="S163">
        <v>5</v>
      </c>
      <c r="T163" t="s">
        <v>160</v>
      </c>
      <c r="U163" t="s">
        <v>133</v>
      </c>
      <c r="V163" t="s">
        <v>136</v>
      </c>
      <c r="Y163" t="s">
        <v>190</v>
      </c>
      <c r="AA163" t="s">
        <v>162</v>
      </c>
      <c r="AC163" t="s">
        <v>64</v>
      </c>
      <c r="AF163" t="s">
        <v>64</v>
      </c>
      <c r="AG163" t="s">
        <v>64</v>
      </c>
      <c r="AK163" t="s">
        <v>154</v>
      </c>
      <c r="AL163" t="s">
        <v>155</v>
      </c>
      <c r="AM163" t="s">
        <v>156</v>
      </c>
      <c r="AN163" t="s">
        <v>157</v>
      </c>
      <c r="AV163" t="s">
        <v>158</v>
      </c>
      <c r="AW163" t="s">
        <v>159</v>
      </c>
      <c r="BB163" t="s">
        <v>163</v>
      </c>
    </row>
    <row r="164" spans="1:54" x14ac:dyDescent="0.2">
      <c r="A164" t="s">
        <v>57</v>
      </c>
      <c r="B164" t="s">
        <v>58</v>
      </c>
      <c r="D164" t="s">
        <v>59</v>
      </c>
      <c r="E164" t="s">
        <v>150</v>
      </c>
      <c r="F164" t="s">
        <v>61</v>
      </c>
      <c r="I164" t="s">
        <v>64</v>
      </c>
      <c r="J164" t="s">
        <v>65</v>
      </c>
      <c r="K164" t="s">
        <v>66</v>
      </c>
      <c r="L164" t="s">
        <v>150</v>
      </c>
      <c r="M164" t="s">
        <v>130</v>
      </c>
      <c r="N164" t="s">
        <v>151</v>
      </c>
      <c r="O164" t="s">
        <v>131</v>
      </c>
      <c r="P164" t="s">
        <v>152</v>
      </c>
      <c r="Q164" t="s">
        <v>153</v>
      </c>
      <c r="S164">
        <v>7.5</v>
      </c>
      <c r="T164" t="s">
        <v>160</v>
      </c>
      <c r="U164" t="s">
        <v>133</v>
      </c>
      <c r="V164" t="s">
        <v>136</v>
      </c>
      <c r="Y164" t="s">
        <v>190</v>
      </c>
      <c r="AA164" t="s">
        <v>162</v>
      </c>
      <c r="AC164" t="s">
        <v>64</v>
      </c>
      <c r="AF164" t="s">
        <v>64</v>
      </c>
      <c r="AG164" t="s">
        <v>64</v>
      </c>
      <c r="AK164" t="s">
        <v>154</v>
      </c>
      <c r="AL164" t="s">
        <v>155</v>
      </c>
      <c r="AM164" t="s">
        <v>156</v>
      </c>
      <c r="AN164" t="s">
        <v>157</v>
      </c>
      <c r="AV164" t="s">
        <v>158</v>
      </c>
      <c r="AW164" t="s">
        <v>159</v>
      </c>
      <c r="BB164" t="s">
        <v>163</v>
      </c>
    </row>
    <row r="165" spans="1:54" x14ac:dyDescent="0.2">
      <c r="A165" t="s">
        <v>57</v>
      </c>
      <c r="B165" t="s">
        <v>58</v>
      </c>
      <c r="D165" t="s">
        <v>59</v>
      </c>
      <c r="E165" t="s">
        <v>150</v>
      </c>
      <c r="F165" t="s">
        <v>61</v>
      </c>
      <c r="I165" t="s">
        <v>64</v>
      </c>
      <c r="J165" t="s">
        <v>65</v>
      </c>
      <c r="K165" t="s">
        <v>66</v>
      </c>
      <c r="L165" t="s">
        <v>150</v>
      </c>
      <c r="M165" t="s">
        <v>130</v>
      </c>
      <c r="N165" t="s">
        <v>151</v>
      </c>
      <c r="O165" t="s">
        <v>131</v>
      </c>
      <c r="P165" t="s">
        <v>152</v>
      </c>
      <c r="Q165" t="s">
        <v>153</v>
      </c>
      <c r="S165">
        <v>10</v>
      </c>
      <c r="T165" t="s">
        <v>160</v>
      </c>
      <c r="U165" t="s">
        <v>133</v>
      </c>
      <c r="V165" t="s">
        <v>136</v>
      </c>
      <c r="Y165" t="s">
        <v>190</v>
      </c>
      <c r="AA165" t="s">
        <v>162</v>
      </c>
      <c r="AC165" t="s">
        <v>64</v>
      </c>
      <c r="AF165" t="s">
        <v>64</v>
      </c>
      <c r="AG165" t="s">
        <v>64</v>
      </c>
      <c r="AK165" t="s">
        <v>154</v>
      </c>
      <c r="AL165" t="s">
        <v>155</v>
      </c>
      <c r="AM165" t="s">
        <v>156</v>
      </c>
      <c r="AN165" t="s">
        <v>157</v>
      </c>
      <c r="AV165" t="s">
        <v>158</v>
      </c>
      <c r="AW165" t="s">
        <v>159</v>
      </c>
      <c r="BB165" t="s">
        <v>163</v>
      </c>
    </row>
    <row r="166" spans="1:54" x14ac:dyDescent="0.2">
      <c r="A166" t="s">
        <v>57</v>
      </c>
      <c r="B166" t="s">
        <v>58</v>
      </c>
      <c r="D166" t="s">
        <v>59</v>
      </c>
      <c r="E166" t="s">
        <v>150</v>
      </c>
      <c r="F166" t="s">
        <v>61</v>
      </c>
      <c r="I166" t="s">
        <v>64</v>
      </c>
      <c r="J166" t="s">
        <v>65</v>
      </c>
      <c r="K166" t="s">
        <v>66</v>
      </c>
      <c r="L166" t="s">
        <v>150</v>
      </c>
      <c r="M166" t="s">
        <v>130</v>
      </c>
      <c r="N166" t="s">
        <v>151</v>
      </c>
      <c r="O166" t="s">
        <v>131</v>
      </c>
      <c r="P166" t="s">
        <v>152</v>
      </c>
      <c r="Q166" t="s">
        <v>153</v>
      </c>
      <c r="S166">
        <v>12.5</v>
      </c>
      <c r="T166" t="s">
        <v>160</v>
      </c>
      <c r="U166" t="s">
        <v>133</v>
      </c>
      <c r="V166" t="s">
        <v>136</v>
      </c>
      <c r="Y166" t="s">
        <v>190</v>
      </c>
      <c r="AA166" t="s">
        <v>162</v>
      </c>
      <c r="AC166" t="s">
        <v>64</v>
      </c>
      <c r="AF166" t="s">
        <v>64</v>
      </c>
      <c r="AG166" t="s">
        <v>64</v>
      </c>
      <c r="AK166" t="s">
        <v>154</v>
      </c>
      <c r="AL166" t="s">
        <v>155</v>
      </c>
      <c r="AM166" t="s">
        <v>156</v>
      </c>
      <c r="AN166" t="s">
        <v>157</v>
      </c>
      <c r="AV166" t="s">
        <v>158</v>
      </c>
      <c r="AW166" t="s">
        <v>159</v>
      </c>
      <c r="BB166" t="s">
        <v>163</v>
      </c>
    </row>
    <row r="167" spans="1:54" x14ac:dyDescent="0.2">
      <c r="A167" t="s">
        <v>57</v>
      </c>
      <c r="B167" t="s">
        <v>58</v>
      </c>
      <c r="D167" t="s">
        <v>59</v>
      </c>
      <c r="E167" t="s">
        <v>150</v>
      </c>
      <c r="F167" t="s">
        <v>61</v>
      </c>
      <c r="I167" t="s">
        <v>64</v>
      </c>
      <c r="J167" t="s">
        <v>65</v>
      </c>
      <c r="K167" t="s">
        <v>66</v>
      </c>
      <c r="L167" t="s">
        <v>150</v>
      </c>
      <c r="M167" t="s">
        <v>130</v>
      </c>
      <c r="N167" t="s">
        <v>151</v>
      </c>
      <c r="O167" t="s">
        <v>131</v>
      </c>
      <c r="P167" t="s">
        <v>152</v>
      </c>
      <c r="Q167" t="s">
        <v>153</v>
      </c>
      <c r="S167">
        <v>15</v>
      </c>
      <c r="T167" t="s">
        <v>160</v>
      </c>
      <c r="U167" t="s">
        <v>133</v>
      </c>
      <c r="V167" t="s">
        <v>136</v>
      </c>
      <c r="Y167" t="s">
        <v>190</v>
      </c>
      <c r="AA167" t="s">
        <v>162</v>
      </c>
      <c r="AC167" t="s">
        <v>64</v>
      </c>
      <c r="AF167" t="s">
        <v>64</v>
      </c>
      <c r="AG167" t="s">
        <v>64</v>
      </c>
      <c r="AK167" t="s">
        <v>154</v>
      </c>
      <c r="AL167" t="s">
        <v>155</v>
      </c>
      <c r="AM167" t="s">
        <v>156</v>
      </c>
      <c r="AN167" t="s">
        <v>157</v>
      </c>
      <c r="AV167" t="s">
        <v>158</v>
      </c>
      <c r="AW167" t="s">
        <v>159</v>
      </c>
      <c r="BB167" t="s">
        <v>163</v>
      </c>
    </row>
    <row r="168" spans="1:54" x14ac:dyDescent="0.2">
      <c r="A168" t="s">
        <v>57</v>
      </c>
      <c r="B168" t="s">
        <v>58</v>
      </c>
      <c r="D168" t="s">
        <v>59</v>
      </c>
      <c r="E168" t="s">
        <v>150</v>
      </c>
      <c r="F168" t="s">
        <v>61</v>
      </c>
      <c r="I168" t="s">
        <v>64</v>
      </c>
      <c r="J168" t="s">
        <v>65</v>
      </c>
      <c r="K168" t="s">
        <v>66</v>
      </c>
      <c r="L168" t="s">
        <v>150</v>
      </c>
      <c r="M168" t="s">
        <v>130</v>
      </c>
      <c r="N168" t="s">
        <v>151</v>
      </c>
      <c r="O168" t="s">
        <v>131</v>
      </c>
      <c r="P168" t="s">
        <v>152</v>
      </c>
      <c r="Q168" t="s">
        <v>153</v>
      </c>
      <c r="S168">
        <v>20</v>
      </c>
      <c r="T168" t="s">
        <v>160</v>
      </c>
      <c r="U168" t="s">
        <v>133</v>
      </c>
      <c r="V168" t="s">
        <v>136</v>
      </c>
      <c r="Y168" t="s">
        <v>190</v>
      </c>
      <c r="AA168" t="s">
        <v>162</v>
      </c>
      <c r="AC168" t="s">
        <v>64</v>
      </c>
      <c r="AF168" t="s">
        <v>64</v>
      </c>
      <c r="AG168" t="s">
        <v>64</v>
      </c>
      <c r="AK168" t="s">
        <v>154</v>
      </c>
      <c r="AL168" t="s">
        <v>155</v>
      </c>
      <c r="AM168" t="s">
        <v>156</v>
      </c>
      <c r="AN168" t="s">
        <v>157</v>
      </c>
      <c r="AV168" t="s">
        <v>158</v>
      </c>
      <c r="AW168" t="s">
        <v>159</v>
      </c>
      <c r="BB168" t="s">
        <v>163</v>
      </c>
    </row>
    <row r="169" spans="1:54" x14ac:dyDescent="0.2">
      <c r="A169" t="s">
        <v>57</v>
      </c>
      <c r="B169" t="s">
        <v>58</v>
      </c>
      <c r="D169" t="s">
        <v>59</v>
      </c>
      <c r="E169" t="s">
        <v>150</v>
      </c>
      <c r="F169" t="s">
        <v>61</v>
      </c>
      <c r="I169" t="s">
        <v>64</v>
      </c>
      <c r="J169" t="s">
        <v>65</v>
      </c>
      <c r="K169" t="s">
        <v>66</v>
      </c>
      <c r="L169" t="s">
        <v>150</v>
      </c>
      <c r="M169" t="s">
        <v>130</v>
      </c>
      <c r="N169" t="s">
        <v>151</v>
      </c>
      <c r="O169" t="s">
        <v>131</v>
      </c>
      <c r="P169" t="s">
        <v>152</v>
      </c>
      <c r="Q169" t="s">
        <v>153</v>
      </c>
      <c r="T169" t="s">
        <v>160</v>
      </c>
      <c r="U169" t="s">
        <v>133</v>
      </c>
      <c r="V169" t="s">
        <v>136</v>
      </c>
      <c r="Y169" t="s">
        <v>190</v>
      </c>
      <c r="AA169" t="s">
        <v>164</v>
      </c>
      <c r="AF169" t="s">
        <v>64</v>
      </c>
      <c r="AG169" t="s">
        <v>64</v>
      </c>
      <c r="AK169" t="s">
        <v>154</v>
      </c>
      <c r="AL169" t="s">
        <v>155</v>
      </c>
      <c r="AM169" t="s">
        <v>156</v>
      </c>
      <c r="AN169" t="s">
        <v>157</v>
      </c>
      <c r="AV169" t="s">
        <v>158</v>
      </c>
      <c r="AW169" t="s">
        <v>159</v>
      </c>
    </row>
    <row r="170" spans="1:54" x14ac:dyDescent="0.2">
      <c r="A170" t="s">
        <v>57</v>
      </c>
      <c r="B170" t="s">
        <v>58</v>
      </c>
      <c r="D170" t="s">
        <v>59</v>
      </c>
      <c r="E170" t="s">
        <v>150</v>
      </c>
      <c r="F170" t="s">
        <v>61</v>
      </c>
      <c r="I170" t="s">
        <v>64</v>
      </c>
      <c r="J170" t="s">
        <v>65</v>
      </c>
      <c r="K170" t="s">
        <v>66</v>
      </c>
      <c r="L170" t="s">
        <v>150</v>
      </c>
      <c r="M170" t="s">
        <v>130</v>
      </c>
      <c r="N170" t="s">
        <v>151</v>
      </c>
      <c r="O170" t="s">
        <v>131</v>
      </c>
      <c r="P170" t="s">
        <v>152</v>
      </c>
      <c r="Q170" t="s">
        <v>153</v>
      </c>
      <c r="S170">
        <v>10</v>
      </c>
      <c r="T170" t="s">
        <v>160</v>
      </c>
      <c r="U170" t="s">
        <v>133</v>
      </c>
      <c r="V170" t="s">
        <v>136</v>
      </c>
      <c r="Y170" t="s">
        <v>190</v>
      </c>
      <c r="AA170" t="s">
        <v>164</v>
      </c>
      <c r="AC170" t="s">
        <v>64</v>
      </c>
      <c r="AF170" t="s">
        <v>64</v>
      </c>
      <c r="AG170" t="s">
        <v>64</v>
      </c>
      <c r="AK170" t="s">
        <v>154</v>
      </c>
      <c r="AL170" t="s">
        <v>155</v>
      </c>
      <c r="AM170" t="s">
        <v>156</v>
      </c>
      <c r="AN170" t="s">
        <v>157</v>
      </c>
      <c r="AV170" t="s">
        <v>158</v>
      </c>
      <c r="AW170" t="s">
        <v>159</v>
      </c>
      <c r="BB170" t="s">
        <v>163</v>
      </c>
    </row>
    <row r="171" spans="1:54" x14ac:dyDescent="0.2">
      <c r="A171" t="s">
        <v>57</v>
      </c>
      <c r="B171" t="s">
        <v>58</v>
      </c>
      <c r="D171" t="s">
        <v>59</v>
      </c>
      <c r="E171" t="s">
        <v>150</v>
      </c>
      <c r="F171" t="s">
        <v>61</v>
      </c>
      <c r="I171" t="s">
        <v>64</v>
      </c>
      <c r="J171" t="s">
        <v>65</v>
      </c>
      <c r="K171" t="s">
        <v>66</v>
      </c>
      <c r="L171" t="s">
        <v>150</v>
      </c>
      <c r="M171" t="s">
        <v>130</v>
      </c>
      <c r="N171" t="s">
        <v>151</v>
      </c>
      <c r="O171" t="s">
        <v>131</v>
      </c>
      <c r="P171" t="s">
        <v>152</v>
      </c>
      <c r="Q171" t="s">
        <v>153</v>
      </c>
      <c r="S171">
        <v>15</v>
      </c>
      <c r="T171" t="s">
        <v>160</v>
      </c>
      <c r="U171" t="s">
        <v>133</v>
      </c>
      <c r="V171" t="s">
        <v>136</v>
      </c>
      <c r="Y171" t="s">
        <v>190</v>
      </c>
      <c r="AA171" t="s">
        <v>164</v>
      </c>
      <c r="AC171" t="s">
        <v>64</v>
      </c>
      <c r="AF171" t="s">
        <v>64</v>
      </c>
      <c r="AG171" t="s">
        <v>64</v>
      </c>
      <c r="AK171" t="s">
        <v>154</v>
      </c>
      <c r="AL171" t="s">
        <v>155</v>
      </c>
      <c r="AM171" t="s">
        <v>156</v>
      </c>
      <c r="AN171" t="s">
        <v>157</v>
      </c>
      <c r="AV171" t="s">
        <v>158</v>
      </c>
      <c r="AW171" t="s">
        <v>159</v>
      </c>
      <c r="BB171" t="s">
        <v>163</v>
      </c>
    </row>
    <row r="172" spans="1:54" x14ac:dyDescent="0.2">
      <c r="A172" t="s">
        <v>57</v>
      </c>
      <c r="B172" t="s">
        <v>58</v>
      </c>
      <c r="D172" t="s">
        <v>59</v>
      </c>
      <c r="E172" t="s">
        <v>150</v>
      </c>
      <c r="F172" t="s">
        <v>61</v>
      </c>
      <c r="I172" t="s">
        <v>64</v>
      </c>
      <c r="J172" t="s">
        <v>65</v>
      </c>
      <c r="K172" t="s">
        <v>66</v>
      </c>
      <c r="L172" t="s">
        <v>150</v>
      </c>
      <c r="M172" t="s">
        <v>130</v>
      </c>
      <c r="N172" t="s">
        <v>151</v>
      </c>
      <c r="O172" t="s">
        <v>131</v>
      </c>
      <c r="P172" t="s">
        <v>152</v>
      </c>
      <c r="Q172" t="s">
        <v>153</v>
      </c>
      <c r="S172">
        <v>20</v>
      </c>
      <c r="T172" t="s">
        <v>160</v>
      </c>
      <c r="U172" t="s">
        <v>133</v>
      </c>
      <c r="V172" t="s">
        <v>136</v>
      </c>
      <c r="Y172" t="s">
        <v>190</v>
      </c>
      <c r="AA172" t="s">
        <v>164</v>
      </c>
      <c r="AC172" t="s">
        <v>64</v>
      </c>
      <c r="AF172" t="s">
        <v>64</v>
      </c>
      <c r="AG172" t="s">
        <v>64</v>
      </c>
      <c r="AK172" t="s">
        <v>154</v>
      </c>
      <c r="AL172" t="s">
        <v>155</v>
      </c>
      <c r="AM172" t="s">
        <v>156</v>
      </c>
      <c r="AN172" t="s">
        <v>157</v>
      </c>
      <c r="AV172" t="s">
        <v>158</v>
      </c>
      <c r="AW172" t="s">
        <v>159</v>
      </c>
      <c r="BB172" t="s">
        <v>163</v>
      </c>
    </row>
    <row r="173" spans="1:54" x14ac:dyDescent="0.2">
      <c r="A173" t="s">
        <v>57</v>
      </c>
      <c r="B173" t="s">
        <v>58</v>
      </c>
      <c r="D173" t="s">
        <v>59</v>
      </c>
      <c r="E173" t="s">
        <v>150</v>
      </c>
      <c r="F173" t="s">
        <v>61</v>
      </c>
      <c r="I173" t="s">
        <v>64</v>
      </c>
      <c r="J173" t="s">
        <v>65</v>
      </c>
      <c r="K173" t="s">
        <v>66</v>
      </c>
      <c r="L173" t="s">
        <v>150</v>
      </c>
      <c r="M173" t="s">
        <v>130</v>
      </c>
      <c r="N173" t="s">
        <v>151</v>
      </c>
      <c r="O173" t="s">
        <v>131</v>
      </c>
      <c r="P173" t="s">
        <v>152</v>
      </c>
      <c r="Q173" t="s">
        <v>153</v>
      </c>
      <c r="S173">
        <v>25</v>
      </c>
      <c r="T173" t="s">
        <v>160</v>
      </c>
      <c r="U173" t="s">
        <v>133</v>
      </c>
      <c r="V173" t="s">
        <v>136</v>
      </c>
      <c r="Y173" t="s">
        <v>190</v>
      </c>
      <c r="AA173" t="s">
        <v>164</v>
      </c>
      <c r="AC173" t="s">
        <v>64</v>
      </c>
      <c r="AF173" t="s">
        <v>64</v>
      </c>
      <c r="AG173" t="s">
        <v>64</v>
      </c>
      <c r="AK173" t="s">
        <v>154</v>
      </c>
      <c r="AL173" t="s">
        <v>155</v>
      </c>
      <c r="AM173" t="s">
        <v>156</v>
      </c>
      <c r="AN173" t="s">
        <v>157</v>
      </c>
      <c r="AV173" t="s">
        <v>158</v>
      </c>
      <c r="AW173" t="s">
        <v>159</v>
      </c>
      <c r="BB173" t="s">
        <v>163</v>
      </c>
    </row>
    <row r="174" spans="1:54" x14ac:dyDescent="0.2">
      <c r="A174" t="s">
        <v>57</v>
      </c>
      <c r="B174" t="s">
        <v>58</v>
      </c>
      <c r="D174" t="s">
        <v>59</v>
      </c>
      <c r="E174" t="s">
        <v>150</v>
      </c>
      <c r="F174" t="s">
        <v>61</v>
      </c>
      <c r="I174" t="s">
        <v>64</v>
      </c>
      <c r="J174" t="s">
        <v>65</v>
      </c>
      <c r="K174" t="s">
        <v>66</v>
      </c>
      <c r="L174" t="s">
        <v>150</v>
      </c>
      <c r="M174" t="s">
        <v>130</v>
      </c>
      <c r="N174" t="s">
        <v>151</v>
      </c>
      <c r="O174" t="s">
        <v>131</v>
      </c>
      <c r="P174" t="s">
        <v>152</v>
      </c>
      <c r="Q174" t="s">
        <v>153</v>
      </c>
      <c r="S174">
        <v>30</v>
      </c>
      <c r="T174" t="s">
        <v>160</v>
      </c>
      <c r="U174" t="s">
        <v>133</v>
      </c>
      <c r="V174" t="s">
        <v>136</v>
      </c>
      <c r="Y174" t="s">
        <v>190</v>
      </c>
      <c r="AA174" t="s">
        <v>164</v>
      </c>
      <c r="AC174" t="s">
        <v>64</v>
      </c>
      <c r="AF174" t="s">
        <v>64</v>
      </c>
      <c r="AG174" t="s">
        <v>64</v>
      </c>
      <c r="AK174" t="s">
        <v>154</v>
      </c>
      <c r="AL174" t="s">
        <v>155</v>
      </c>
      <c r="AM174" t="s">
        <v>156</v>
      </c>
      <c r="AN174" t="s">
        <v>157</v>
      </c>
      <c r="AV174" t="s">
        <v>158</v>
      </c>
      <c r="AW174" t="s">
        <v>159</v>
      </c>
      <c r="BB174" t="s">
        <v>163</v>
      </c>
    </row>
    <row r="175" spans="1:54" x14ac:dyDescent="0.2">
      <c r="A175" t="s">
        <v>57</v>
      </c>
      <c r="B175" t="s">
        <v>58</v>
      </c>
      <c r="D175" t="s">
        <v>59</v>
      </c>
      <c r="E175" t="s">
        <v>150</v>
      </c>
      <c r="F175" t="s">
        <v>61</v>
      </c>
      <c r="I175" t="s">
        <v>64</v>
      </c>
      <c r="J175" t="s">
        <v>65</v>
      </c>
      <c r="K175" t="s">
        <v>66</v>
      </c>
      <c r="L175" t="s">
        <v>150</v>
      </c>
      <c r="M175" t="s">
        <v>130</v>
      </c>
      <c r="N175" t="s">
        <v>151</v>
      </c>
      <c r="O175" t="s">
        <v>131</v>
      </c>
      <c r="P175" t="s">
        <v>152</v>
      </c>
      <c r="Q175" t="s">
        <v>153</v>
      </c>
      <c r="S175">
        <v>40</v>
      </c>
      <c r="T175" t="s">
        <v>160</v>
      </c>
      <c r="U175" t="s">
        <v>133</v>
      </c>
      <c r="V175" t="s">
        <v>136</v>
      </c>
      <c r="Y175" t="s">
        <v>190</v>
      </c>
      <c r="AA175" t="s">
        <v>164</v>
      </c>
      <c r="AC175" t="s">
        <v>64</v>
      </c>
      <c r="AF175" t="s">
        <v>64</v>
      </c>
      <c r="AG175" t="s">
        <v>64</v>
      </c>
      <c r="AK175" t="s">
        <v>154</v>
      </c>
      <c r="AL175" t="s">
        <v>155</v>
      </c>
      <c r="AM175" t="s">
        <v>156</v>
      </c>
      <c r="AN175" t="s">
        <v>157</v>
      </c>
      <c r="AV175" t="s">
        <v>158</v>
      </c>
      <c r="AW175" t="s">
        <v>159</v>
      </c>
      <c r="BB175" t="s">
        <v>163</v>
      </c>
    </row>
    <row r="176" spans="1:54" x14ac:dyDescent="0.2">
      <c r="A176" t="s">
        <v>57</v>
      </c>
      <c r="B176" t="s">
        <v>58</v>
      </c>
      <c r="D176" t="s">
        <v>59</v>
      </c>
      <c r="E176" t="s">
        <v>150</v>
      </c>
      <c r="F176" t="s">
        <v>61</v>
      </c>
      <c r="I176" t="s">
        <v>64</v>
      </c>
      <c r="J176" t="s">
        <v>65</v>
      </c>
      <c r="K176" t="s">
        <v>66</v>
      </c>
      <c r="L176" t="s">
        <v>150</v>
      </c>
      <c r="M176" t="s">
        <v>130</v>
      </c>
      <c r="N176" t="s">
        <v>151</v>
      </c>
      <c r="O176" t="s">
        <v>131</v>
      </c>
      <c r="P176" t="s">
        <v>152</v>
      </c>
      <c r="Q176" t="s">
        <v>153</v>
      </c>
      <c r="S176">
        <v>5</v>
      </c>
      <c r="T176" t="s">
        <v>160</v>
      </c>
      <c r="U176" t="s">
        <v>133</v>
      </c>
      <c r="V176" t="s">
        <v>136</v>
      </c>
      <c r="Y176" t="s">
        <v>191</v>
      </c>
      <c r="AA176" t="s">
        <v>164</v>
      </c>
      <c r="AC176" t="s">
        <v>64</v>
      </c>
      <c r="AF176" t="s">
        <v>64</v>
      </c>
      <c r="AG176" t="s">
        <v>64</v>
      </c>
      <c r="AK176" t="s">
        <v>154</v>
      </c>
      <c r="AL176" t="s">
        <v>155</v>
      </c>
      <c r="AM176" t="s">
        <v>156</v>
      </c>
      <c r="AN176" t="s">
        <v>157</v>
      </c>
      <c r="AV176" t="s">
        <v>158</v>
      </c>
      <c r="AW176" t="s">
        <v>159</v>
      </c>
      <c r="BB176" t="s">
        <v>163</v>
      </c>
    </row>
    <row r="177" spans="1:54" x14ac:dyDescent="0.2">
      <c r="A177" t="s">
        <v>57</v>
      </c>
      <c r="B177" t="s">
        <v>58</v>
      </c>
      <c r="D177" t="s">
        <v>59</v>
      </c>
      <c r="E177" t="s">
        <v>150</v>
      </c>
      <c r="F177" t="s">
        <v>61</v>
      </c>
      <c r="I177" t="s">
        <v>64</v>
      </c>
      <c r="J177" t="s">
        <v>65</v>
      </c>
      <c r="K177" t="s">
        <v>66</v>
      </c>
      <c r="L177" t="s">
        <v>150</v>
      </c>
      <c r="M177" t="s">
        <v>130</v>
      </c>
      <c r="N177" t="s">
        <v>151</v>
      </c>
      <c r="O177" t="s">
        <v>131</v>
      </c>
      <c r="P177" t="s">
        <v>152</v>
      </c>
      <c r="Q177" t="s">
        <v>153</v>
      </c>
      <c r="S177">
        <v>7.5</v>
      </c>
      <c r="T177" t="s">
        <v>160</v>
      </c>
      <c r="U177" t="s">
        <v>133</v>
      </c>
      <c r="V177" t="s">
        <v>136</v>
      </c>
      <c r="Y177" t="s">
        <v>191</v>
      </c>
      <c r="AA177" t="s">
        <v>164</v>
      </c>
      <c r="AC177" t="s">
        <v>64</v>
      </c>
      <c r="AF177" t="s">
        <v>64</v>
      </c>
      <c r="AG177" t="s">
        <v>64</v>
      </c>
      <c r="AK177" t="s">
        <v>154</v>
      </c>
      <c r="AL177" t="s">
        <v>155</v>
      </c>
      <c r="AM177" t="s">
        <v>156</v>
      </c>
      <c r="AN177" t="s">
        <v>157</v>
      </c>
      <c r="AV177" t="s">
        <v>158</v>
      </c>
      <c r="AW177" t="s">
        <v>159</v>
      </c>
      <c r="BB177" t="s">
        <v>163</v>
      </c>
    </row>
    <row r="178" spans="1:54" x14ac:dyDescent="0.2">
      <c r="A178" t="s">
        <v>57</v>
      </c>
      <c r="B178" t="s">
        <v>58</v>
      </c>
      <c r="D178" t="s">
        <v>59</v>
      </c>
      <c r="E178" t="s">
        <v>150</v>
      </c>
      <c r="F178" t="s">
        <v>61</v>
      </c>
      <c r="I178" t="s">
        <v>64</v>
      </c>
      <c r="J178" t="s">
        <v>65</v>
      </c>
      <c r="K178" t="s">
        <v>66</v>
      </c>
      <c r="L178" t="s">
        <v>150</v>
      </c>
      <c r="M178" t="s">
        <v>130</v>
      </c>
      <c r="N178" t="s">
        <v>151</v>
      </c>
      <c r="O178" t="s">
        <v>131</v>
      </c>
      <c r="P178" t="s">
        <v>152</v>
      </c>
      <c r="Q178" t="s">
        <v>153</v>
      </c>
      <c r="S178">
        <v>10</v>
      </c>
      <c r="T178" t="s">
        <v>160</v>
      </c>
      <c r="U178" t="s">
        <v>133</v>
      </c>
      <c r="V178" t="s">
        <v>136</v>
      </c>
      <c r="Y178" t="s">
        <v>191</v>
      </c>
      <c r="AA178" t="s">
        <v>164</v>
      </c>
      <c r="AC178" t="s">
        <v>64</v>
      </c>
      <c r="AF178" t="s">
        <v>64</v>
      </c>
      <c r="AG178" t="s">
        <v>64</v>
      </c>
      <c r="AK178" t="s">
        <v>154</v>
      </c>
      <c r="AL178" t="s">
        <v>155</v>
      </c>
      <c r="AM178" t="s">
        <v>156</v>
      </c>
      <c r="AN178" t="s">
        <v>157</v>
      </c>
      <c r="AV178" t="s">
        <v>158</v>
      </c>
      <c r="AW178" t="s">
        <v>159</v>
      </c>
      <c r="BB178" t="s">
        <v>163</v>
      </c>
    </row>
    <row r="179" spans="1:54" x14ac:dyDescent="0.2">
      <c r="A179" t="s">
        <v>57</v>
      </c>
      <c r="B179" t="s">
        <v>58</v>
      </c>
      <c r="D179" t="s">
        <v>59</v>
      </c>
      <c r="E179" t="s">
        <v>150</v>
      </c>
      <c r="F179" t="s">
        <v>61</v>
      </c>
      <c r="I179" t="s">
        <v>64</v>
      </c>
      <c r="J179" t="s">
        <v>65</v>
      </c>
      <c r="K179" t="s">
        <v>66</v>
      </c>
      <c r="L179" t="s">
        <v>150</v>
      </c>
      <c r="M179" t="s">
        <v>130</v>
      </c>
      <c r="N179" t="s">
        <v>151</v>
      </c>
      <c r="O179" t="s">
        <v>131</v>
      </c>
      <c r="P179" t="s">
        <v>152</v>
      </c>
      <c r="Q179" t="s">
        <v>153</v>
      </c>
      <c r="S179">
        <v>12.5</v>
      </c>
      <c r="T179" t="s">
        <v>160</v>
      </c>
      <c r="U179" t="s">
        <v>133</v>
      </c>
      <c r="V179" t="s">
        <v>136</v>
      </c>
      <c r="Y179" t="s">
        <v>191</v>
      </c>
      <c r="AA179" t="s">
        <v>164</v>
      </c>
      <c r="AC179" t="s">
        <v>64</v>
      </c>
      <c r="AF179" t="s">
        <v>64</v>
      </c>
      <c r="AG179" t="s">
        <v>64</v>
      </c>
      <c r="AK179" t="s">
        <v>154</v>
      </c>
      <c r="AL179" t="s">
        <v>155</v>
      </c>
      <c r="AM179" t="s">
        <v>156</v>
      </c>
      <c r="AN179" t="s">
        <v>157</v>
      </c>
      <c r="AV179" t="s">
        <v>158</v>
      </c>
      <c r="AW179" t="s">
        <v>159</v>
      </c>
      <c r="BB179" t="s">
        <v>163</v>
      </c>
    </row>
    <row r="180" spans="1:54" x14ac:dyDescent="0.2">
      <c r="A180" t="s">
        <v>57</v>
      </c>
      <c r="B180" t="s">
        <v>58</v>
      </c>
      <c r="D180" t="s">
        <v>59</v>
      </c>
      <c r="E180" t="s">
        <v>150</v>
      </c>
      <c r="F180" t="s">
        <v>61</v>
      </c>
      <c r="I180" t="s">
        <v>64</v>
      </c>
      <c r="J180" t="s">
        <v>65</v>
      </c>
      <c r="K180" t="s">
        <v>66</v>
      </c>
      <c r="L180" t="s">
        <v>150</v>
      </c>
      <c r="M180" t="s">
        <v>130</v>
      </c>
      <c r="N180" t="s">
        <v>151</v>
      </c>
      <c r="O180" t="s">
        <v>131</v>
      </c>
      <c r="P180" t="s">
        <v>152</v>
      </c>
      <c r="Q180" t="s">
        <v>153</v>
      </c>
      <c r="S180">
        <v>15</v>
      </c>
      <c r="T180" t="s">
        <v>160</v>
      </c>
      <c r="U180" t="s">
        <v>133</v>
      </c>
      <c r="V180" t="s">
        <v>136</v>
      </c>
      <c r="Y180" t="s">
        <v>191</v>
      </c>
      <c r="AA180" t="s">
        <v>164</v>
      </c>
      <c r="AC180" t="s">
        <v>64</v>
      </c>
      <c r="AF180" t="s">
        <v>64</v>
      </c>
      <c r="AG180" t="s">
        <v>64</v>
      </c>
      <c r="AK180" t="s">
        <v>154</v>
      </c>
      <c r="AL180" t="s">
        <v>155</v>
      </c>
      <c r="AM180" t="s">
        <v>156</v>
      </c>
      <c r="AN180" t="s">
        <v>157</v>
      </c>
      <c r="AV180" t="s">
        <v>158</v>
      </c>
      <c r="AW180" t="s">
        <v>159</v>
      </c>
      <c r="BB180" t="s">
        <v>163</v>
      </c>
    </row>
    <row r="181" spans="1:54" x14ac:dyDescent="0.2">
      <c r="A181" t="s">
        <v>57</v>
      </c>
      <c r="B181" t="s">
        <v>58</v>
      </c>
      <c r="D181" t="s">
        <v>59</v>
      </c>
      <c r="E181" t="s">
        <v>150</v>
      </c>
      <c r="F181" t="s">
        <v>61</v>
      </c>
      <c r="I181" t="s">
        <v>64</v>
      </c>
      <c r="J181" t="s">
        <v>65</v>
      </c>
      <c r="K181" t="s">
        <v>66</v>
      </c>
      <c r="L181" t="s">
        <v>150</v>
      </c>
      <c r="M181" t="s">
        <v>130</v>
      </c>
      <c r="N181" t="s">
        <v>151</v>
      </c>
      <c r="O181" t="s">
        <v>131</v>
      </c>
      <c r="P181" t="s">
        <v>152</v>
      </c>
      <c r="Q181" t="s">
        <v>153</v>
      </c>
      <c r="S181">
        <v>10</v>
      </c>
      <c r="T181" t="s">
        <v>166</v>
      </c>
      <c r="U181" t="s">
        <v>133</v>
      </c>
      <c r="V181" t="s">
        <v>102</v>
      </c>
      <c r="W181" t="s">
        <v>64</v>
      </c>
      <c r="Y181" t="s">
        <v>192</v>
      </c>
      <c r="AA181" t="s">
        <v>164</v>
      </c>
      <c r="AB181" t="s">
        <v>168</v>
      </c>
      <c r="AC181" t="s">
        <v>64</v>
      </c>
      <c r="AF181" t="s">
        <v>64</v>
      </c>
      <c r="AG181" t="s">
        <v>64</v>
      </c>
      <c r="AK181" t="s">
        <v>154</v>
      </c>
      <c r="AL181" t="s">
        <v>155</v>
      </c>
      <c r="AM181" t="s">
        <v>156</v>
      </c>
      <c r="AN181" t="s">
        <v>157</v>
      </c>
      <c r="AV181" t="s">
        <v>158</v>
      </c>
      <c r="AW181" t="s">
        <v>159</v>
      </c>
      <c r="BB181" t="s">
        <v>163</v>
      </c>
    </row>
    <row r="182" spans="1:54" x14ac:dyDescent="0.2">
      <c r="A182" t="s">
        <v>57</v>
      </c>
      <c r="B182" t="s">
        <v>58</v>
      </c>
      <c r="D182" t="s">
        <v>59</v>
      </c>
      <c r="E182" t="s">
        <v>150</v>
      </c>
      <c r="F182" t="s">
        <v>61</v>
      </c>
      <c r="I182" t="s">
        <v>64</v>
      </c>
      <c r="J182" t="s">
        <v>65</v>
      </c>
      <c r="K182" t="s">
        <v>66</v>
      </c>
      <c r="L182" t="s">
        <v>150</v>
      </c>
      <c r="M182" t="s">
        <v>130</v>
      </c>
      <c r="N182" t="s">
        <v>151</v>
      </c>
      <c r="O182" t="s">
        <v>131</v>
      </c>
      <c r="P182" t="s">
        <v>152</v>
      </c>
      <c r="Q182" t="s">
        <v>153</v>
      </c>
      <c r="S182">
        <v>10</v>
      </c>
      <c r="T182" t="s">
        <v>166</v>
      </c>
      <c r="U182" t="s">
        <v>133</v>
      </c>
      <c r="V182" t="s">
        <v>102</v>
      </c>
      <c r="W182" t="s">
        <v>64</v>
      </c>
      <c r="Y182" t="s">
        <v>193</v>
      </c>
      <c r="AA182" t="s">
        <v>164</v>
      </c>
      <c r="AB182" t="s">
        <v>168</v>
      </c>
      <c r="AC182" t="s">
        <v>64</v>
      </c>
      <c r="AF182" t="s">
        <v>64</v>
      </c>
      <c r="AG182" t="s">
        <v>64</v>
      </c>
      <c r="AK182" t="s">
        <v>154</v>
      </c>
      <c r="AL182" t="s">
        <v>155</v>
      </c>
      <c r="AM182" t="s">
        <v>156</v>
      </c>
      <c r="AN182" t="s">
        <v>157</v>
      </c>
      <c r="AV182" t="s">
        <v>158</v>
      </c>
      <c r="AW182" t="s">
        <v>159</v>
      </c>
      <c r="BB182" t="s">
        <v>163</v>
      </c>
    </row>
    <row r="183" spans="1:54" x14ac:dyDescent="0.2">
      <c r="A183" t="s">
        <v>57</v>
      </c>
      <c r="B183" t="s">
        <v>58</v>
      </c>
      <c r="D183" t="s">
        <v>59</v>
      </c>
      <c r="E183" t="s">
        <v>150</v>
      </c>
      <c r="F183" t="s">
        <v>61</v>
      </c>
      <c r="I183" t="s">
        <v>64</v>
      </c>
      <c r="J183" t="s">
        <v>65</v>
      </c>
      <c r="K183" t="s">
        <v>66</v>
      </c>
      <c r="L183" t="s">
        <v>150</v>
      </c>
      <c r="M183" t="s">
        <v>130</v>
      </c>
      <c r="N183" t="s">
        <v>151</v>
      </c>
      <c r="O183" t="s">
        <v>131</v>
      </c>
      <c r="P183" t="s">
        <v>152</v>
      </c>
      <c r="Q183" t="s">
        <v>153</v>
      </c>
      <c r="S183">
        <v>10</v>
      </c>
      <c r="T183" t="s">
        <v>166</v>
      </c>
      <c r="U183" t="s">
        <v>133</v>
      </c>
      <c r="V183" t="s">
        <v>102</v>
      </c>
      <c r="W183" t="s">
        <v>64</v>
      </c>
      <c r="Y183" t="s">
        <v>194</v>
      </c>
      <c r="AA183" t="s">
        <v>164</v>
      </c>
      <c r="AB183" t="s">
        <v>168</v>
      </c>
      <c r="AC183" t="s">
        <v>64</v>
      </c>
      <c r="AF183" t="s">
        <v>64</v>
      </c>
      <c r="AG183" t="s">
        <v>64</v>
      </c>
      <c r="AK183" t="s">
        <v>154</v>
      </c>
      <c r="AL183" t="s">
        <v>155</v>
      </c>
      <c r="AM183" t="s">
        <v>156</v>
      </c>
      <c r="AN183" t="s">
        <v>157</v>
      </c>
      <c r="AV183" t="s">
        <v>158</v>
      </c>
      <c r="AW183" t="s">
        <v>159</v>
      </c>
      <c r="BB183" t="s">
        <v>163</v>
      </c>
    </row>
    <row r="184" spans="1:54" x14ac:dyDescent="0.2">
      <c r="A184" t="s">
        <v>57</v>
      </c>
      <c r="B184" t="s">
        <v>58</v>
      </c>
      <c r="D184" t="s">
        <v>59</v>
      </c>
      <c r="E184" t="s">
        <v>150</v>
      </c>
      <c r="F184" t="s">
        <v>61</v>
      </c>
      <c r="I184" t="s">
        <v>64</v>
      </c>
      <c r="J184" t="s">
        <v>65</v>
      </c>
      <c r="K184" t="s">
        <v>66</v>
      </c>
      <c r="L184" t="s">
        <v>150</v>
      </c>
      <c r="M184" t="s">
        <v>130</v>
      </c>
      <c r="N184" t="s">
        <v>151</v>
      </c>
      <c r="O184" t="s">
        <v>131</v>
      </c>
      <c r="P184" t="s">
        <v>152</v>
      </c>
      <c r="Q184" t="s">
        <v>153</v>
      </c>
      <c r="S184">
        <v>10</v>
      </c>
      <c r="T184" t="s">
        <v>166</v>
      </c>
      <c r="U184" t="s">
        <v>133</v>
      </c>
      <c r="V184" t="s">
        <v>102</v>
      </c>
      <c r="W184" t="s">
        <v>64</v>
      </c>
      <c r="Y184" t="s">
        <v>195</v>
      </c>
      <c r="AA184" t="s">
        <v>164</v>
      </c>
      <c r="AB184" t="s">
        <v>168</v>
      </c>
      <c r="AC184" t="s">
        <v>64</v>
      </c>
      <c r="AF184" t="s">
        <v>64</v>
      </c>
      <c r="AG184" t="s">
        <v>64</v>
      </c>
      <c r="AK184" t="s">
        <v>154</v>
      </c>
      <c r="AL184" t="s">
        <v>155</v>
      </c>
      <c r="AM184" t="s">
        <v>156</v>
      </c>
      <c r="AN184" t="s">
        <v>157</v>
      </c>
      <c r="AV184" t="s">
        <v>158</v>
      </c>
      <c r="AW184" t="s">
        <v>159</v>
      </c>
      <c r="BB184" t="s">
        <v>163</v>
      </c>
    </row>
    <row r="185" spans="1:54" x14ac:dyDescent="0.2">
      <c r="A185" t="s">
        <v>57</v>
      </c>
      <c r="B185" t="s">
        <v>58</v>
      </c>
      <c r="D185" t="s">
        <v>59</v>
      </c>
      <c r="E185" t="s">
        <v>150</v>
      </c>
      <c r="F185" t="s">
        <v>61</v>
      </c>
      <c r="I185" t="s">
        <v>64</v>
      </c>
      <c r="J185" t="s">
        <v>65</v>
      </c>
      <c r="K185" t="s">
        <v>66</v>
      </c>
      <c r="L185" t="s">
        <v>150</v>
      </c>
      <c r="M185" t="s">
        <v>130</v>
      </c>
      <c r="N185" t="s">
        <v>151</v>
      </c>
      <c r="O185" t="s">
        <v>131</v>
      </c>
      <c r="P185" t="s">
        <v>152</v>
      </c>
      <c r="Q185" t="s">
        <v>153</v>
      </c>
      <c r="S185">
        <v>10</v>
      </c>
      <c r="T185" t="s">
        <v>166</v>
      </c>
      <c r="U185" t="s">
        <v>133</v>
      </c>
      <c r="V185" t="s">
        <v>102</v>
      </c>
      <c r="W185" t="s">
        <v>64</v>
      </c>
      <c r="Y185" t="s">
        <v>196</v>
      </c>
      <c r="AA185" t="s">
        <v>164</v>
      </c>
      <c r="AB185" t="s">
        <v>168</v>
      </c>
      <c r="AC185" t="s">
        <v>64</v>
      </c>
      <c r="AF185" t="s">
        <v>64</v>
      </c>
      <c r="AG185" t="s">
        <v>64</v>
      </c>
      <c r="AK185" t="s">
        <v>154</v>
      </c>
      <c r="AL185" t="s">
        <v>155</v>
      </c>
      <c r="AM185" t="s">
        <v>156</v>
      </c>
      <c r="AN185" t="s">
        <v>157</v>
      </c>
      <c r="AV185" t="s">
        <v>158</v>
      </c>
      <c r="AW185" t="s">
        <v>159</v>
      </c>
      <c r="BB185" t="s">
        <v>163</v>
      </c>
    </row>
    <row r="186" spans="1:54" x14ac:dyDescent="0.2">
      <c r="A186" t="s">
        <v>57</v>
      </c>
      <c r="B186" t="s">
        <v>58</v>
      </c>
      <c r="D186" t="s">
        <v>59</v>
      </c>
      <c r="E186" t="s">
        <v>150</v>
      </c>
      <c r="F186" t="s">
        <v>61</v>
      </c>
      <c r="I186" t="s">
        <v>64</v>
      </c>
      <c r="J186" t="s">
        <v>65</v>
      </c>
      <c r="K186" t="s">
        <v>66</v>
      </c>
      <c r="L186" t="s">
        <v>150</v>
      </c>
      <c r="M186" t="s">
        <v>130</v>
      </c>
      <c r="N186" t="s">
        <v>151</v>
      </c>
      <c r="O186" t="s">
        <v>131</v>
      </c>
      <c r="P186" t="s">
        <v>152</v>
      </c>
      <c r="Q186" t="s">
        <v>153</v>
      </c>
      <c r="S186">
        <v>10</v>
      </c>
      <c r="T186" t="s">
        <v>166</v>
      </c>
      <c r="U186" t="s">
        <v>133</v>
      </c>
      <c r="V186" t="s">
        <v>102</v>
      </c>
      <c r="W186" t="s">
        <v>64</v>
      </c>
      <c r="Y186" t="s">
        <v>197</v>
      </c>
      <c r="AA186" t="s">
        <v>164</v>
      </c>
      <c r="AB186" t="s">
        <v>168</v>
      </c>
      <c r="AC186" t="s">
        <v>64</v>
      </c>
      <c r="AF186" t="s">
        <v>64</v>
      </c>
      <c r="AG186" t="s">
        <v>64</v>
      </c>
      <c r="AK186" t="s">
        <v>154</v>
      </c>
      <c r="AL186" t="s">
        <v>155</v>
      </c>
      <c r="AM186" t="s">
        <v>156</v>
      </c>
      <c r="AN186" t="s">
        <v>157</v>
      </c>
      <c r="AV186" t="s">
        <v>158</v>
      </c>
      <c r="AW186" t="s">
        <v>159</v>
      </c>
      <c r="BB186" t="s">
        <v>163</v>
      </c>
    </row>
    <row r="187" spans="1:54" x14ac:dyDescent="0.2">
      <c r="A187" t="s">
        <v>57</v>
      </c>
      <c r="B187" t="s">
        <v>58</v>
      </c>
      <c r="D187" t="s">
        <v>59</v>
      </c>
      <c r="E187" t="s">
        <v>150</v>
      </c>
      <c r="F187" t="s">
        <v>61</v>
      </c>
      <c r="I187" t="s">
        <v>64</v>
      </c>
      <c r="J187" t="s">
        <v>65</v>
      </c>
      <c r="K187" t="s">
        <v>66</v>
      </c>
      <c r="L187" t="s">
        <v>150</v>
      </c>
      <c r="M187" t="s">
        <v>130</v>
      </c>
      <c r="N187" t="s">
        <v>151</v>
      </c>
      <c r="O187" t="s">
        <v>131</v>
      </c>
      <c r="P187" t="s">
        <v>152</v>
      </c>
      <c r="Q187" t="s">
        <v>153</v>
      </c>
      <c r="S187">
        <v>15</v>
      </c>
      <c r="T187" t="s">
        <v>166</v>
      </c>
      <c r="U187" t="s">
        <v>133</v>
      </c>
      <c r="V187" t="s">
        <v>102</v>
      </c>
      <c r="W187" t="s">
        <v>64</v>
      </c>
      <c r="Y187" t="s">
        <v>192</v>
      </c>
      <c r="AA187" t="s">
        <v>164</v>
      </c>
      <c r="AB187" t="s">
        <v>168</v>
      </c>
      <c r="AC187" t="s">
        <v>64</v>
      </c>
      <c r="AF187" t="s">
        <v>64</v>
      </c>
      <c r="AG187" t="s">
        <v>64</v>
      </c>
      <c r="AK187" t="s">
        <v>154</v>
      </c>
      <c r="AL187" t="s">
        <v>155</v>
      </c>
      <c r="AM187" t="s">
        <v>156</v>
      </c>
      <c r="AN187" t="s">
        <v>157</v>
      </c>
      <c r="AV187" t="s">
        <v>158</v>
      </c>
      <c r="AW187" t="s">
        <v>159</v>
      </c>
      <c r="BB187" t="s">
        <v>163</v>
      </c>
    </row>
    <row r="188" spans="1:54" x14ac:dyDescent="0.2">
      <c r="A188" t="s">
        <v>57</v>
      </c>
      <c r="B188" t="s">
        <v>58</v>
      </c>
      <c r="D188" t="s">
        <v>59</v>
      </c>
      <c r="E188" t="s">
        <v>150</v>
      </c>
      <c r="F188" t="s">
        <v>61</v>
      </c>
      <c r="I188" t="s">
        <v>64</v>
      </c>
      <c r="J188" t="s">
        <v>65</v>
      </c>
      <c r="K188" t="s">
        <v>66</v>
      </c>
      <c r="L188" t="s">
        <v>150</v>
      </c>
      <c r="M188" t="s">
        <v>130</v>
      </c>
      <c r="N188" t="s">
        <v>151</v>
      </c>
      <c r="O188" t="s">
        <v>131</v>
      </c>
      <c r="P188" t="s">
        <v>152</v>
      </c>
      <c r="Q188" t="s">
        <v>153</v>
      </c>
      <c r="S188">
        <v>15</v>
      </c>
      <c r="T188" t="s">
        <v>166</v>
      </c>
      <c r="U188" t="s">
        <v>133</v>
      </c>
      <c r="V188" t="s">
        <v>102</v>
      </c>
      <c r="W188" t="s">
        <v>64</v>
      </c>
      <c r="Y188" t="s">
        <v>193</v>
      </c>
      <c r="AA188" t="s">
        <v>164</v>
      </c>
      <c r="AB188" t="s">
        <v>168</v>
      </c>
      <c r="AC188" t="s">
        <v>64</v>
      </c>
      <c r="AF188" t="s">
        <v>64</v>
      </c>
      <c r="AG188" t="s">
        <v>64</v>
      </c>
      <c r="AK188" t="s">
        <v>154</v>
      </c>
      <c r="AL188" t="s">
        <v>155</v>
      </c>
      <c r="AM188" t="s">
        <v>156</v>
      </c>
      <c r="AN188" t="s">
        <v>157</v>
      </c>
      <c r="AV188" t="s">
        <v>158</v>
      </c>
      <c r="AW188" t="s">
        <v>159</v>
      </c>
      <c r="BB188" t="s">
        <v>163</v>
      </c>
    </row>
    <row r="189" spans="1:54" x14ac:dyDescent="0.2">
      <c r="A189" t="s">
        <v>57</v>
      </c>
      <c r="B189" t="s">
        <v>58</v>
      </c>
      <c r="D189" t="s">
        <v>59</v>
      </c>
      <c r="E189" t="s">
        <v>150</v>
      </c>
      <c r="F189" t="s">
        <v>61</v>
      </c>
      <c r="I189" t="s">
        <v>64</v>
      </c>
      <c r="J189" t="s">
        <v>65</v>
      </c>
      <c r="K189" t="s">
        <v>66</v>
      </c>
      <c r="L189" t="s">
        <v>150</v>
      </c>
      <c r="M189" t="s">
        <v>130</v>
      </c>
      <c r="N189" t="s">
        <v>151</v>
      </c>
      <c r="O189" t="s">
        <v>131</v>
      </c>
      <c r="P189" t="s">
        <v>152</v>
      </c>
      <c r="Q189" t="s">
        <v>153</v>
      </c>
      <c r="S189">
        <v>15</v>
      </c>
      <c r="T189" t="s">
        <v>166</v>
      </c>
      <c r="U189" t="s">
        <v>133</v>
      </c>
      <c r="V189" t="s">
        <v>102</v>
      </c>
      <c r="W189" t="s">
        <v>64</v>
      </c>
      <c r="Y189" t="s">
        <v>194</v>
      </c>
      <c r="AA189" t="s">
        <v>164</v>
      </c>
      <c r="AB189" t="s">
        <v>168</v>
      </c>
      <c r="AC189" t="s">
        <v>64</v>
      </c>
      <c r="AF189" t="s">
        <v>64</v>
      </c>
      <c r="AG189" t="s">
        <v>64</v>
      </c>
      <c r="AK189" t="s">
        <v>154</v>
      </c>
      <c r="AL189" t="s">
        <v>155</v>
      </c>
      <c r="AM189" t="s">
        <v>156</v>
      </c>
      <c r="AN189" t="s">
        <v>157</v>
      </c>
      <c r="AV189" t="s">
        <v>158</v>
      </c>
      <c r="AW189" t="s">
        <v>159</v>
      </c>
      <c r="BB189" t="s">
        <v>163</v>
      </c>
    </row>
    <row r="190" spans="1:54" x14ac:dyDescent="0.2">
      <c r="A190" t="s">
        <v>57</v>
      </c>
      <c r="B190" t="s">
        <v>58</v>
      </c>
      <c r="D190" t="s">
        <v>59</v>
      </c>
      <c r="E190" t="s">
        <v>150</v>
      </c>
      <c r="F190" t="s">
        <v>61</v>
      </c>
      <c r="I190" t="s">
        <v>64</v>
      </c>
      <c r="J190" t="s">
        <v>65</v>
      </c>
      <c r="K190" t="s">
        <v>66</v>
      </c>
      <c r="L190" t="s">
        <v>150</v>
      </c>
      <c r="M190" t="s">
        <v>130</v>
      </c>
      <c r="N190" t="s">
        <v>151</v>
      </c>
      <c r="O190" t="s">
        <v>131</v>
      </c>
      <c r="P190" t="s">
        <v>152</v>
      </c>
      <c r="Q190" t="s">
        <v>153</v>
      </c>
      <c r="S190">
        <v>15</v>
      </c>
      <c r="T190" t="s">
        <v>166</v>
      </c>
      <c r="U190" t="s">
        <v>133</v>
      </c>
      <c r="V190" t="s">
        <v>102</v>
      </c>
      <c r="W190" t="s">
        <v>64</v>
      </c>
      <c r="Y190" t="s">
        <v>195</v>
      </c>
      <c r="AA190" t="s">
        <v>164</v>
      </c>
      <c r="AB190" t="s">
        <v>168</v>
      </c>
      <c r="AC190" t="s">
        <v>64</v>
      </c>
      <c r="AF190" t="s">
        <v>64</v>
      </c>
      <c r="AG190" t="s">
        <v>64</v>
      </c>
      <c r="AK190" t="s">
        <v>154</v>
      </c>
      <c r="AL190" t="s">
        <v>155</v>
      </c>
      <c r="AM190" t="s">
        <v>156</v>
      </c>
      <c r="AN190" t="s">
        <v>157</v>
      </c>
      <c r="AV190" t="s">
        <v>158</v>
      </c>
      <c r="AW190" t="s">
        <v>159</v>
      </c>
      <c r="BB190" t="s">
        <v>163</v>
      </c>
    </row>
    <row r="191" spans="1:54" x14ac:dyDescent="0.2">
      <c r="A191" t="s">
        <v>57</v>
      </c>
      <c r="B191" t="s">
        <v>58</v>
      </c>
      <c r="D191" t="s">
        <v>59</v>
      </c>
      <c r="E191" t="s">
        <v>150</v>
      </c>
      <c r="F191" t="s">
        <v>61</v>
      </c>
      <c r="I191" t="s">
        <v>64</v>
      </c>
      <c r="J191" t="s">
        <v>65</v>
      </c>
      <c r="K191" t="s">
        <v>66</v>
      </c>
      <c r="L191" t="s">
        <v>150</v>
      </c>
      <c r="M191" t="s">
        <v>130</v>
      </c>
      <c r="N191" t="s">
        <v>151</v>
      </c>
      <c r="O191" t="s">
        <v>131</v>
      </c>
      <c r="P191" t="s">
        <v>152</v>
      </c>
      <c r="Q191" t="s">
        <v>153</v>
      </c>
      <c r="S191">
        <v>15</v>
      </c>
      <c r="T191" t="s">
        <v>166</v>
      </c>
      <c r="U191" t="s">
        <v>133</v>
      </c>
      <c r="V191" t="s">
        <v>102</v>
      </c>
      <c r="W191" t="s">
        <v>64</v>
      </c>
      <c r="Y191" t="s">
        <v>196</v>
      </c>
      <c r="AA191" t="s">
        <v>164</v>
      </c>
      <c r="AB191" t="s">
        <v>168</v>
      </c>
      <c r="AC191" t="s">
        <v>64</v>
      </c>
      <c r="AF191" t="s">
        <v>64</v>
      </c>
      <c r="AG191" t="s">
        <v>64</v>
      </c>
      <c r="AK191" t="s">
        <v>154</v>
      </c>
      <c r="AL191" t="s">
        <v>155</v>
      </c>
      <c r="AM191" t="s">
        <v>156</v>
      </c>
      <c r="AN191" t="s">
        <v>157</v>
      </c>
      <c r="AV191" t="s">
        <v>158</v>
      </c>
      <c r="AW191" t="s">
        <v>159</v>
      </c>
      <c r="BB191" t="s">
        <v>163</v>
      </c>
    </row>
    <row r="192" spans="1:54" x14ac:dyDescent="0.2">
      <c r="A192" t="s">
        <v>57</v>
      </c>
      <c r="B192" t="s">
        <v>58</v>
      </c>
      <c r="D192" t="s">
        <v>59</v>
      </c>
      <c r="E192" t="s">
        <v>150</v>
      </c>
      <c r="F192" t="s">
        <v>61</v>
      </c>
      <c r="I192" t="s">
        <v>64</v>
      </c>
      <c r="J192" t="s">
        <v>65</v>
      </c>
      <c r="K192" t="s">
        <v>66</v>
      </c>
      <c r="L192" t="s">
        <v>150</v>
      </c>
      <c r="M192" t="s">
        <v>130</v>
      </c>
      <c r="N192" t="s">
        <v>151</v>
      </c>
      <c r="O192" t="s">
        <v>131</v>
      </c>
      <c r="P192" t="s">
        <v>152</v>
      </c>
      <c r="Q192" t="s">
        <v>153</v>
      </c>
      <c r="S192">
        <v>15</v>
      </c>
      <c r="T192" t="s">
        <v>166</v>
      </c>
      <c r="U192" t="s">
        <v>133</v>
      </c>
      <c r="V192" t="s">
        <v>102</v>
      </c>
      <c r="W192" t="s">
        <v>64</v>
      </c>
      <c r="Y192" t="s">
        <v>197</v>
      </c>
      <c r="AA192" t="s">
        <v>164</v>
      </c>
      <c r="AB192" t="s">
        <v>168</v>
      </c>
      <c r="AC192" t="s">
        <v>64</v>
      </c>
      <c r="AF192" t="s">
        <v>64</v>
      </c>
      <c r="AG192" t="s">
        <v>64</v>
      </c>
      <c r="AK192" t="s">
        <v>154</v>
      </c>
      <c r="AL192" t="s">
        <v>155</v>
      </c>
      <c r="AM192" t="s">
        <v>156</v>
      </c>
      <c r="AN192" t="s">
        <v>157</v>
      </c>
      <c r="AV192" t="s">
        <v>158</v>
      </c>
      <c r="AW192" t="s">
        <v>159</v>
      </c>
      <c r="BB192" t="s">
        <v>163</v>
      </c>
    </row>
    <row r="193" spans="1:54" x14ac:dyDescent="0.2">
      <c r="A193" t="s">
        <v>57</v>
      </c>
      <c r="B193" t="s">
        <v>58</v>
      </c>
      <c r="D193" t="s">
        <v>59</v>
      </c>
      <c r="E193" t="s">
        <v>150</v>
      </c>
      <c r="F193" t="s">
        <v>61</v>
      </c>
      <c r="I193" t="s">
        <v>64</v>
      </c>
      <c r="J193" t="s">
        <v>65</v>
      </c>
      <c r="K193" t="s">
        <v>66</v>
      </c>
      <c r="L193" t="s">
        <v>150</v>
      </c>
      <c r="M193" t="s">
        <v>130</v>
      </c>
      <c r="N193" t="s">
        <v>151</v>
      </c>
      <c r="O193" t="s">
        <v>131</v>
      </c>
      <c r="P193" t="s">
        <v>152</v>
      </c>
      <c r="Q193" t="s">
        <v>153</v>
      </c>
      <c r="S193">
        <v>20</v>
      </c>
      <c r="T193" t="s">
        <v>166</v>
      </c>
      <c r="U193" t="s">
        <v>133</v>
      </c>
      <c r="V193" t="s">
        <v>102</v>
      </c>
      <c r="W193" t="s">
        <v>64</v>
      </c>
      <c r="Y193" t="s">
        <v>192</v>
      </c>
      <c r="AA193" t="s">
        <v>164</v>
      </c>
      <c r="AB193" t="s">
        <v>168</v>
      </c>
      <c r="AC193" t="s">
        <v>64</v>
      </c>
      <c r="AF193" t="s">
        <v>64</v>
      </c>
      <c r="AG193" t="s">
        <v>64</v>
      </c>
      <c r="AK193" t="s">
        <v>154</v>
      </c>
      <c r="AL193" t="s">
        <v>155</v>
      </c>
      <c r="AM193" t="s">
        <v>156</v>
      </c>
      <c r="AN193" t="s">
        <v>157</v>
      </c>
      <c r="AV193" t="s">
        <v>158</v>
      </c>
      <c r="AW193" t="s">
        <v>159</v>
      </c>
      <c r="BB193" t="s">
        <v>163</v>
      </c>
    </row>
    <row r="194" spans="1:54" x14ac:dyDescent="0.2">
      <c r="A194" t="s">
        <v>57</v>
      </c>
      <c r="B194" t="s">
        <v>58</v>
      </c>
      <c r="D194" t="s">
        <v>59</v>
      </c>
      <c r="E194" t="s">
        <v>150</v>
      </c>
      <c r="F194" t="s">
        <v>61</v>
      </c>
      <c r="I194" t="s">
        <v>64</v>
      </c>
      <c r="J194" t="s">
        <v>65</v>
      </c>
      <c r="K194" t="s">
        <v>66</v>
      </c>
      <c r="L194" t="s">
        <v>150</v>
      </c>
      <c r="M194" t="s">
        <v>130</v>
      </c>
      <c r="N194" t="s">
        <v>151</v>
      </c>
      <c r="O194" t="s">
        <v>131</v>
      </c>
      <c r="P194" t="s">
        <v>152</v>
      </c>
      <c r="Q194" t="s">
        <v>153</v>
      </c>
      <c r="S194">
        <v>20</v>
      </c>
      <c r="T194" t="s">
        <v>166</v>
      </c>
      <c r="U194" t="s">
        <v>133</v>
      </c>
      <c r="V194" t="s">
        <v>102</v>
      </c>
      <c r="W194" t="s">
        <v>64</v>
      </c>
      <c r="Y194" t="s">
        <v>193</v>
      </c>
      <c r="AA194" t="s">
        <v>164</v>
      </c>
      <c r="AB194" t="s">
        <v>168</v>
      </c>
      <c r="AC194" t="s">
        <v>64</v>
      </c>
      <c r="AF194" t="s">
        <v>64</v>
      </c>
      <c r="AG194" t="s">
        <v>64</v>
      </c>
      <c r="AK194" t="s">
        <v>154</v>
      </c>
      <c r="AL194" t="s">
        <v>155</v>
      </c>
      <c r="AM194" t="s">
        <v>156</v>
      </c>
      <c r="AN194" t="s">
        <v>157</v>
      </c>
      <c r="AV194" t="s">
        <v>158</v>
      </c>
      <c r="AW194" t="s">
        <v>159</v>
      </c>
      <c r="BB194" t="s">
        <v>163</v>
      </c>
    </row>
    <row r="195" spans="1:54" x14ac:dyDescent="0.2">
      <c r="A195" t="s">
        <v>57</v>
      </c>
      <c r="B195" t="s">
        <v>58</v>
      </c>
      <c r="D195" t="s">
        <v>59</v>
      </c>
      <c r="E195" t="s">
        <v>150</v>
      </c>
      <c r="F195" t="s">
        <v>61</v>
      </c>
      <c r="I195" t="s">
        <v>64</v>
      </c>
      <c r="J195" t="s">
        <v>65</v>
      </c>
      <c r="K195" t="s">
        <v>66</v>
      </c>
      <c r="L195" t="s">
        <v>150</v>
      </c>
      <c r="M195" t="s">
        <v>130</v>
      </c>
      <c r="N195" t="s">
        <v>151</v>
      </c>
      <c r="O195" t="s">
        <v>131</v>
      </c>
      <c r="P195" t="s">
        <v>152</v>
      </c>
      <c r="Q195" t="s">
        <v>153</v>
      </c>
      <c r="S195">
        <v>20</v>
      </c>
      <c r="T195" t="s">
        <v>166</v>
      </c>
      <c r="U195" t="s">
        <v>133</v>
      </c>
      <c r="V195" t="s">
        <v>102</v>
      </c>
      <c r="W195" t="s">
        <v>64</v>
      </c>
      <c r="Y195" t="s">
        <v>194</v>
      </c>
      <c r="AA195" t="s">
        <v>164</v>
      </c>
      <c r="AB195" t="s">
        <v>168</v>
      </c>
      <c r="AC195" t="s">
        <v>64</v>
      </c>
      <c r="AF195" t="s">
        <v>64</v>
      </c>
      <c r="AG195" t="s">
        <v>64</v>
      </c>
      <c r="AK195" t="s">
        <v>154</v>
      </c>
      <c r="AL195" t="s">
        <v>155</v>
      </c>
      <c r="AM195" t="s">
        <v>156</v>
      </c>
      <c r="AN195" t="s">
        <v>157</v>
      </c>
      <c r="AV195" t="s">
        <v>158</v>
      </c>
      <c r="AW195" t="s">
        <v>159</v>
      </c>
      <c r="BB195" t="s">
        <v>163</v>
      </c>
    </row>
    <row r="196" spans="1:54" x14ac:dyDescent="0.2">
      <c r="A196" t="s">
        <v>57</v>
      </c>
      <c r="B196" t="s">
        <v>58</v>
      </c>
      <c r="D196" t="s">
        <v>59</v>
      </c>
      <c r="E196" t="s">
        <v>150</v>
      </c>
      <c r="F196" t="s">
        <v>61</v>
      </c>
      <c r="I196" t="s">
        <v>64</v>
      </c>
      <c r="J196" t="s">
        <v>65</v>
      </c>
      <c r="K196" t="s">
        <v>66</v>
      </c>
      <c r="L196" t="s">
        <v>150</v>
      </c>
      <c r="M196" t="s">
        <v>130</v>
      </c>
      <c r="N196" t="s">
        <v>151</v>
      </c>
      <c r="O196" t="s">
        <v>131</v>
      </c>
      <c r="P196" t="s">
        <v>152</v>
      </c>
      <c r="Q196" t="s">
        <v>153</v>
      </c>
      <c r="S196">
        <v>20</v>
      </c>
      <c r="T196" t="s">
        <v>166</v>
      </c>
      <c r="U196" t="s">
        <v>133</v>
      </c>
      <c r="V196" t="s">
        <v>102</v>
      </c>
      <c r="W196" t="s">
        <v>64</v>
      </c>
      <c r="Y196" t="s">
        <v>195</v>
      </c>
      <c r="AA196" t="s">
        <v>164</v>
      </c>
      <c r="AB196" t="s">
        <v>168</v>
      </c>
      <c r="AC196" t="s">
        <v>64</v>
      </c>
      <c r="AF196" t="s">
        <v>64</v>
      </c>
      <c r="AG196" t="s">
        <v>64</v>
      </c>
      <c r="AK196" t="s">
        <v>154</v>
      </c>
      <c r="AL196" t="s">
        <v>155</v>
      </c>
      <c r="AM196" t="s">
        <v>156</v>
      </c>
      <c r="AN196" t="s">
        <v>157</v>
      </c>
      <c r="AV196" t="s">
        <v>158</v>
      </c>
      <c r="AW196" t="s">
        <v>159</v>
      </c>
      <c r="BB196" t="s">
        <v>163</v>
      </c>
    </row>
    <row r="197" spans="1:54" x14ac:dyDescent="0.2">
      <c r="A197" t="s">
        <v>57</v>
      </c>
      <c r="B197" t="s">
        <v>58</v>
      </c>
      <c r="D197" t="s">
        <v>59</v>
      </c>
      <c r="E197" t="s">
        <v>150</v>
      </c>
      <c r="F197" t="s">
        <v>61</v>
      </c>
      <c r="I197" t="s">
        <v>64</v>
      </c>
      <c r="J197" t="s">
        <v>65</v>
      </c>
      <c r="K197" t="s">
        <v>66</v>
      </c>
      <c r="L197" t="s">
        <v>150</v>
      </c>
      <c r="M197" t="s">
        <v>130</v>
      </c>
      <c r="N197" t="s">
        <v>151</v>
      </c>
      <c r="O197" t="s">
        <v>131</v>
      </c>
      <c r="P197" t="s">
        <v>152</v>
      </c>
      <c r="Q197" t="s">
        <v>153</v>
      </c>
      <c r="S197">
        <v>20</v>
      </c>
      <c r="T197" t="s">
        <v>166</v>
      </c>
      <c r="U197" t="s">
        <v>133</v>
      </c>
      <c r="V197" t="s">
        <v>102</v>
      </c>
      <c r="W197" t="s">
        <v>64</v>
      </c>
      <c r="Y197" t="s">
        <v>196</v>
      </c>
      <c r="AA197" t="s">
        <v>164</v>
      </c>
      <c r="AB197" t="s">
        <v>168</v>
      </c>
      <c r="AC197" t="s">
        <v>64</v>
      </c>
      <c r="AF197" t="s">
        <v>64</v>
      </c>
      <c r="AG197" t="s">
        <v>64</v>
      </c>
      <c r="AK197" t="s">
        <v>154</v>
      </c>
      <c r="AL197" t="s">
        <v>155</v>
      </c>
      <c r="AM197" t="s">
        <v>156</v>
      </c>
      <c r="AN197" t="s">
        <v>157</v>
      </c>
      <c r="AV197" t="s">
        <v>158</v>
      </c>
      <c r="AW197" t="s">
        <v>159</v>
      </c>
      <c r="BB197" t="s">
        <v>163</v>
      </c>
    </row>
    <row r="198" spans="1:54" x14ac:dyDescent="0.2">
      <c r="A198" t="s">
        <v>57</v>
      </c>
      <c r="B198" t="s">
        <v>58</v>
      </c>
      <c r="D198" t="s">
        <v>59</v>
      </c>
      <c r="E198" t="s">
        <v>150</v>
      </c>
      <c r="F198" t="s">
        <v>61</v>
      </c>
      <c r="I198" t="s">
        <v>64</v>
      </c>
      <c r="J198" t="s">
        <v>65</v>
      </c>
      <c r="K198" t="s">
        <v>66</v>
      </c>
      <c r="L198" t="s">
        <v>150</v>
      </c>
      <c r="M198" t="s">
        <v>130</v>
      </c>
      <c r="N198" t="s">
        <v>151</v>
      </c>
      <c r="O198" t="s">
        <v>131</v>
      </c>
      <c r="P198" t="s">
        <v>152</v>
      </c>
      <c r="Q198" t="s">
        <v>153</v>
      </c>
      <c r="S198">
        <v>20</v>
      </c>
      <c r="T198" t="s">
        <v>166</v>
      </c>
      <c r="U198" t="s">
        <v>133</v>
      </c>
      <c r="V198" t="s">
        <v>102</v>
      </c>
      <c r="W198" t="s">
        <v>64</v>
      </c>
      <c r="Y198" t="s">
        <v>197</v>
      </c>
      <c r="AA198" t="s">
        <v>164</v>
      </c>
      <c r="AB198" t="s">
        <v>168</v>
      </c>
      <c r="AC198" t="s">
        <v>64</v>
      </c>
      <c r="AF198" t="s">
        <v>64</v>
      </c>
      <c r="AG198" t="s">
        <v>64</v>
      </c>
      <c r="AK198" t="s">
        <v>154</v>
      </c>
      <c r="AL198" t="s">
        <v>155</v>
      </c>
      <c r="AM198" t="s">
        <v>156</v>
      </c>
      <c r="AN198" t="s">
        <v>157</v>
      </c>
      <c r="AV198" t="s">
        <v>158</v>
      </c>
      <c r="AW198" t="s">
        <v>159</v>
      </c>
      <c r="BB198" t="s">
        <v>163</v>
      </c>
    </row>
    <row r="199" spans="1:54" x14ac:dyDescent="0.2">
      <c r="A199" t="s">
        <v>57</v>
      </c>
      <c r="B199" t="s">
        <v>58</v>
      </c>
      <c r="D199" t="s">
        <v>59</v>
      </c>
      <c r="E199" t="s">
        <v>150</v>
      </c>
      <c r="F199" t="s">
        <v>61</v>
      </c>
      <c r="I199" t="s">
        <v>64</v>
      </c>
      <c r="J199" t="s">
        <v>65</v>
      </c>
      <c r="K199" t="s">
        <v>66</v>
      </c>
      <c r="L199" t="s">
        <v>150</v>
      </c>
      <c r="M199" t="s">
        <v>130</v>
      </c>
      <c r="N199" t="s">
        <v>151</v>
      </c>
      <c r="O199" t="s">
        <v>131</v>
      </c>
      <c r="P199" t="s">
        <v>152</v>
      </c>
      <c r="Q199" t="s">
        <v>153</v>
      </c>
      <c r="S199">
        <v>25</v>
      </c>
      <c r="T199" t="s">
        <v>166</v>
      </c>
      <c r="U199" t="s">
        <v>133</v>
      </c>
      <c r="V199" t="s">
        <v>102</v>
      </c>
      <c r="W199" t="s">
        <v>64</v>
      </c>
      <c r="Y199" t="s">
        <v>192</v>
      </c>
      <c r="AA199" t="s">
        <v>164</v>
      </c>
      <c r="AB199" t="s">
        <v>168</v>
      </c>
      <c r="AC199" t="s">
        <v>64</v>
      </c>
      <c r="AF199" t="s">
        <v>64</v>
      </c>
      <c r="AG199" t="s">
        <v>64</v>
      </c>
      <c r="AK199" t="s">
        <v>154</v>
      </c>
      <c r="AL199" t="s">
        <v>155</v>
      </c>
      <c r="AM199" t="s">
        <v>156</v>
      </c>
      <c r="AN199" t="s">
        <v>157</v>
      </c>
      <c r="AV199" t="s">
        <v>158</v>
      </c>
      <c r="AW199" t="s">
        <v>159</v>
      </c>
      <c r="BB199" t="s">
        <v>163</v>
      </c>
    </row>
    <row r="200" spans="1:54" x14ac:dyDescent="0.2">
      <c r="A200" t="s">
        <v>57</v>
      </c>
      <c r="B200" t="s">
        <v>58</v>
      </c>
      <c r="D200" t="s">
        <v>59</v>
      </c>
      <c r="E200" t="s">
        <v>150</v>
      </c>
      <c r="F200" t="s">
        <v>61</v>
      </c>
      <c r="I200" t="s">
        <v>64</v>
      </c>
      <c r="J200" t="s">
        <v>65</v>
      </c>
      <c r="K200" t="s">
        <v>66</v>
      </c>
      <c r="L200" t="s">
        <v>150</v>
      </c>
      <c r="M200" t="s">
        <v>130</v>
      </c>
      <c r="N200" t="s">
        <v>151</v>
      </c>
      <c r="O200" t="s">
        <v>131</v>
      </c>
      <c r="P200" t="s">
        <v>152</v>
      </c>
      <c r="Q200" t="s">
        <v>153</v>
      </c>
      <c r="S200">
        <v>25</v>
      </c>
      <c r="T200" t="s">
        <v>166</v>
      </c>
      <c r="U200" t="s">
        <v>133</v>
      </c>
      <c r="V200" t="s">
        <v>102</v>
      </c>
      <c r="W200" t="s">
        <v>64</v>
      </c>
      <c r="Y200" t="s">
        <v>193</v>
      </c>
      <c r="AA200" t="s">
        <v>164</v>
      </c>
      <c r="AB200" t="s">
        <v>168</v>
      </c>
      <c r="AC200" t="s">
        <v>64</v>
      </c>
      <c r="AF200" t="s">
        <v>64</v>
      </c>
      <c r="AG200" t="s">
        <v>64</v>
      </c>
      <c r="AK200" t="s">
        <v>154</v>
      </c>
      <c r="AL200" t="s">
        <v>155</v>
      </c>
      <c r="AM200" t="s">
        <v>156</v>
      </c>
      <c r="AN200" t="s">
        <v>157</v>
      </c>
      <c r="AV200" t="s">
        <v>158</v>
      </c>
      <c r="AW200" t="s">
        <v>159</v>
      </c>
      <c r="BB200" t="s">
        <v>163</v>
      </c>
    </row>
    <row r="201" spans="1:54" x14ac:dyDescent="0.2">
      <c r="A201" t="s">
        <v>57</v>
      </c>
      <c r="B201" t="s">
        <v>58</v>
      </c>
      <c r="D201" t="s">
        <v>59</v>
      </c>
      <c r="E201" t="s">
        <v>150</v>
      </c>
      <c r="F201" t="s">
        <v>61</v>
      </c>
      <c r="I201" t="s">
        <v>64</v>
      </c>
      <c r="J201" t="s">
        <v>65</v>
      </c>
      <c r="K201" t="s">
        <v>66</v>
      </c>
      <c r="L201" t="s">
        <v>150</v>
      </c>
      <c r="M201" t="s">
        <v>130</v>
      </c>
      <c r="N201" t="s">
        <v>151</v>
      </c>
      <c r="O201" t="s">
        <v>131</v>
      </c>
      <c r="P201" t="s">
        <v>152</v>
      </c>
      <c r="Q201" t="s">
        <v>153</v>
      </c>
      <c r="S201">
        <v>25</v>
      </c>
      <c r="T201" t="s">
        <v>166</v>
      </c>
      <c r="U201" t="s">
        <v>133</v>
      </c>
      <c r="V201" t="s">
        <v>102</v>
      </c>
      <c r="W201" t="s">
        <v>64</v>
      </c>
      <c r="Y201" t="s">
        <v>194</v>
      </c>
      <c r="AA201" t="s">
        <v>164</v>
      </c>
      <c r="AB201" t="s">
        <v>168</v>
      </c>
      <c r="AC201" t="s">
        <v>64</v>
      </c>
      <c r="AF201" t="s">
        <v>64</v>
      </c>
      <c r="AG201" t="s">
        <v>64</v>
      </c>
      <c r="AK201" t="s">
        <v>154</v>
      </c>
      <c r="AL201" t="s">
        <v>155</v>
      </c>
      <c r="AM201" t="s">
        <v>156</v>
      </c>
      <c r="AN201" t="s">
        <v>157</v>
      </c>
      <c r="AV201" t="s">
        <v>158</v>
      </c>
      <c r="AW201" t="s">
        <v>159</v>
      </c>
      <c r="BB201" t="s">
        <v>163</v>
      </c>
    </row>
    <row r="202" spans="1:54" x14ac:dyDescent="0.2">
      <c r="A202" t="s">
        <v>57</v>
      </c>
      <c r="B202" t="s">
        <v>58</v>
      </c>
      <c r="D202" t="s">
        <v>59</v>
      </c>
      <c r="E202" t="s">
        <v>150</v>
      </c>
      <c r="F202" t="s">
        <v>61</v>
      </c>
      <c r="I202" t="s">
        <v>64</v>
      </c>
      <c r="J202" t="s">
        <v>65</v>
      </c>
      <c r="K202" t="s">
        <v>66</v>
      </c>
      <c r="L202" t="s">
        <v>150</v>
      </c>
      <c r="M202" t="s">
        <v>130</v>
      </c>
      <c r="N202" t="s">
        <v>151</v>
      </c>
      <c r="O202" t="s">
        <v>131</v>
      </c>
      <c r="P202" t="s">
        <v>152</v>
      </c>
      <c r="Q202" t="s">
        <v>153</v>
      </c>
      <c r="S202">
        <v>25</v>
      </c>
      <c r="T202" t="s">
        <v>166</v>
      </c>
      <c r="U202" t="s">
        <v>133</v>
      </c>
      <c r="V202" t="s">
        <v>102</v>
      </c>
      <c r="W202" t="s">
        <v>64</v>
      </c>
      <c r="Y202" t="s">
        <v>195</v>
      </c>
      <c r="AA202" t="s">
        <v>164</v>
      </c>
      <c r="AB202" t="s">
        <v>168</v>
      </c>
      <c r="AC202" t="s">
        <v>64</v>
      </c>
      <c r="AF202" t="s">
        <v>64</v>
      </c>
      <c r="AG202" t="s">
        <v>64</v>
      </c>
      <c r="AK202" t="s">
        <v>154</v>
      </c>
      <c r="AL202" t="s">
        <v>155</v>
      </c>
      <c r="AM202" t="s">
        <v>156</v>
      </c>
      <c r="AN202" t="s">
        <v>157</v>
      </c>
      <c r="AV202" t="s">
        <v>158</v>
      </c>
      <c r="AW202" t="s">
        <v>159</v>
      </c>
      <c r="BB202" t="s">
        <v>163</v>
      </c>
    </row>
    <row r="203" spans="1:54" x14ac:dyDescent="0.2">
      <c r="A203" t="s">
        <v>57</v>
      </c>
      <c r="B203" t="s">
        <v>58</v>
      </c>
      <c r="D203" t="s">
        <v>59</v>
      </c>
      <c r="E203" t="s">
        <v>150</v>
      </c>
      <c r="F203" t="s">
        <v>61</v>
      </c>
      <c r="I203" t="s">
        <v>64</v>
      </c>
      <c r="J203" t="s">
        <v>65</v>
      </c>
      <c r="K203" t="s">
        <v>66</v>
      </c>
      <c r="L203" t="s">
        <v>150</v>
      </c>
      <c r="M203" t="s">
        <v>130</v>
      </c>
      <c r="N203" t="s">
        <v>151</v>
      </c>
      <c r="O203" t="s">
        <v>131</v>
      </c>
      <c r="P203" t="s">
        <v>152</v>
      </c>
      <c r="Q203" t="s">
        <v>153</v>
      </c>
      <c r="S203">
        <v>25</v>
      </c>
      <c r="T203" t="s">
        <v>166</v>
      </c>
      <c r="U203" t="s">
        <v>133</v>
      </c>
      <c r="V203" t="s">
        <v>102</v>
      </c>
      <c r="W203" t="s">
        <v>64</v>
      </c>
      <c r="Y203" t="s">
        <v>196</v>
      </c>
      <c r="AA203" t="s">
        <v>164</v>
      </c>
      <c r="AB203" t="s">
        <v>168</v>
      </c>
      <c r="AC203" t="s">
        <v>64</v>
      </c>
      <c r="AF203" t="s">
        <v>64</v>
      </c>
      <c r="AG203" t="s">
        <v>64</v>
      </c>
      <c r="AK203" t="s">
        <v>154</v>
      </c>
      <c r="AL203" t="s">
        <v>155</v>
      </c>
      <c r="AM203" t="s">
        <v>156</v>
      </c>
      <c r="AN203" t="s">
        <v>157</v>
      </c>
      <c r="AV203" t="s">
        <v>158</v>
      </c>
      <c r="AW203" t="s">
        <v>159</v>
      </c>
      <c r="BB203" t="s">
        <v>163</v>
      </c>
    </row>
    <row r="204" spans="1:54" x14ac:dyDescent="0.2">
      <c r="A204" t="s">
        <v>57</v>
      </c>
      <c r="B204" t="s">
        <v>58</v>
      </c>
      <c r="D204" t="s">
        <v>59</v>
      </c>
      <c r="E204" t="s">
        <v>150</v>
      </c>
      <c r="F204" t="s">
        <v>61</v>
      </c>
      <c r="I204" t="s">
        <v>64</v>
      </c>
      <c r="J204" t="s">
        <v>65</v>
      </c>
      <c r="K204" t="s">
        <v>66</v>
      </c>
      <c r="L204" t="s">
        <v>150</v>
      </c>
      <c r="M204" t="s">
        <v>130</v>
      </c>
      <c r="N204" t="s">
        <v>151</v>
      </c>
      <c r="O204" t="s">
        <v>131</v>
      </c>
      <c r="P204" t="s">
        <v>152</v>
      </c>
      <c r="Q204" t="s">
        <v>153</v>
      </c>
      <c r="S204">
        <v>25</v>
      </c>
      <c r="T204" t="s">
        <v>166</v>
      </c>
      <c r="U204" t="s">
        <v>133</v>
      </c>
      <c r="V204" t="s">
        <v>102</v>
      </c>
      <c r="W204" t="s">
        <v>64</v>
      </c>
      <c r="Y204" t="s">
        <v>197</v>
      </c>
      <c r="AA204" t="s">
        <v>164</v>
      </c>
      <c r="AB204" t="s">
        <v>168</v>
      </c>
      <c r="AC204" t="s">
        <v>64</v>
      </c>
      <c r="AF204" t="s">
        <v>64</v>
      </c>
      <c r="AG204" t="s">
        <v>64</v>
      </c>
      <c r="AK204" t="s">
        <v>154</v>
      </c>
      <c r="AL204" t="s">
        <v>155</v>
      </c>
      <c r="AM204" t="s">
        <v>156</v>
      </c>
      <c r="AN204" t="s">
        <v>157</v>
      </c>
      <c r="AV204" t="s">
        <v>158</v>
      </c>
      <c r="AW204" t="s">
        <v>159</v>
      </c>
      <c r="BB204" t="s">
        <v>163</v>
      </c>
    </row>
    <row r="205" spans="1:54" x14ac:dyDescent="0.2">
      <c r="A205" t="s">
        <v>57</v>
      </c>
      <c r="B205" t="s">
        <v>58</v>
      </c>
      <c r="D205" t="s">
        <v>59</v>
      </c>
      <c r="E205" t="s">
        <v>150</v>
      </c>
      <c r="F205" t="s">
        <v>61</v>
      </c>
      <c r="I205" t="s">
        <v>64</v>
      </c>
      <c r="J205" t="s">
        <v>65</v>
      </c>
      <c r="K205" t="s">
        <v>66</v>
      </c>
      <c r="L205" t="s">
        <v>150</v>
      </c>
      <c r="M205" t="s">
        <v>130</v>
      </c>
      <c r="N205" t="s">
        <v>151</v>
      </c>
      <c r="O205" t="s">
        <v>131</v>
      </c>
      <c r="P205" t="s">
        <v>152</v>
      </c>
      <c r="Q205" t="s">
        <v>153</v>
      </c>
      <c r="S205">
        <v>30</v>
      </c>
      <c r="T205" t="s">
        <v>166</v>
      </c>
      <c r="U205" t="s">
        <v>133</v>
      </c>
      <c r="V205" t="s">
        <v>102</v>
      </c>
      <c r="W205" t="s">
        <v>64</v>
      </c>
      <c r="Y205" t="s">
        <v>192</v>
      </c>
      <c r="AA205" t="s">
        <v>164</v>
      </c>
      <c r="AB205" t="s">
        <v>168</v>
      </c>
      <c r="AC205" t="s">
        <v>64</v>
      </c>
      <c r="AF205" t="s">
        <v>64</v>
      </c>
      <c r="AG205" t="s">
        <v>64</v>
      </c>
      <c r="AK205" t="s">
        <v>154</v>
      </c>
      <c r="AL205" t="s">
        <v>155</v>
      </c>
      <c r="AM205" t="s">
        <v>156</v>
      </c>
      <c r="AN205" t="s">
        <v>157</v>
      </c>
      <c r="AV205" t="s">
        <v>158</v>
      </c>
      <c r="AW205" t="s">
        <v>159</v>
      </c>
      <c r="BB205" t="s">
        <v>163</v>
      </c>
    </row>
    <row r="206" spans="1:54" x14ac:dyDescent="0.2">
      <c r="A206" t="s">
        <v>57</v>
      </c>
      <c r="B206" t="s">
        <v>58</v>
      </c>
      <c r="D206" t="s">
        <v>59</v>
      </c>
      <c r="E206" t="s">
        <v>150</v>
      </c>
      <c r="F206" t="s">
        <v>61</v>
      </c>
      <c r="I206" t="s">
        <v>64</v>
      </c>
      <c r="J206" t="s">
        <v>65</v>
      </c>
      <c r="K206" t="s">
        <v>66</v>
      </c>
      <c r="L206" t="s">
        <v>150</v>
      </c>
      <c r="M206" t="s">
        <v>130</v>
      </c>
      <c r="N206" t="s">
        <v>151</v>
      </c>
      <c r="O206" t="s">
        <v>131</v>
      </c>
      <c r="P206" t="s">
        <v>152</v>
      </c>
      <c r="Q206" t="s">
        <v>153</v>
      </c>
      <c r="S206">
        <v>30</v>
      </c>
      <c r="T206" t="s">
        <v>166</v>
      </c>
      <c r="U206" t="s">
        <v>133</v>
      </c>
      <c r="V206" t="s">
        <v>102</v>
      </c>
      <c r="W206" t="s">
        <v>64</v>
      </c>
      <c r="Y206" t="s">
        <v>193</v>
      </c>
      <c r="AA206" t="s">
        <v>164</v>
      </c>
      <c r="AB206" t="s">
        <v>168</v>
      </c>
      <c r="AC206" t="s">
        <v>64</v>
      </c>
      <c r="AF206" t="s">
        <v>64</v>
      </c>
      <c r="AG206" t="s">
        <v>64</v>
      </c>
      <c r="AK206" t="s">
        <v>154</v>
      </c>
      <c r="AL206" t="s">
        <v>155</v>
      </c>
      <c r="AM206" t="s">
        <v>156</v>
      </c>
      <c r="AN206" t="s">
        <v>157</v>
      </c>
      <c r="AV206" t="s">
        <v>158</v>
      </c>
      <c r="AW206" t="s">
        <v>159</v>
      </c>
      <c r="BB206" t="s">
        <v>163</v>
      </c>
    </row>
    <row r="207" spans="1:54" x14ac:dyDescent="0.2">
      <c r="A207" t="s">
        <v>57</v>
      </c>
      <c r="B207" t="s">
        <v>58</v>
      </c>
      <c r="D207" t="s">
        <v>59</v>
      </c>
      <c r="E207" t="s">
        <v>150</v>
      </c>
      <c r="F207" t="s">
        <v>61</v>
      </c>
      <c r="I207" t="s">
        <v>64</v>
      </c>
      <c r="J207" t="s">
        <v>65</v>
      </c>
      <c r="K207" t="s">
        <v>66</v>
      </c>
      <c r="L207" t="s">
        <v>150</v>
      </c>
      <c r="M207" t="s">
        <v>130</v>
      </c>
      <c r="N207" t="s">
        <v>151</v>
      </c>
      <c r="O207" t="s">
        <v>131</v>
      </c>
      <c r="P207" t="s">
        <v>152</v>
      </c>
      <c r="Q207" t="s">
        <v>153</v>
      </c>
      <c r="S207">
        <v>30</v>
      </c>
      <c r="T207" t="s">
        <v>166</v>
      </c>
      <c r="U207" t="s">
        <v>133</v>
      </c>
      <c r="V207" t="s">
        <v>102</v>
      </c>
      <c r="W207" t="s">
        <v>64</v>
      </c>
      <c r="Y207" t="s">
        <v>194</v>
      </c>
      <c r="AA207" t="s">
        <v>164</v>
      </c>
      <c r="AB207" t="s">
        <v>168</v>
      </c>
      <c r="AC207" t="s">
        <v>64</v>
      </c>
      <c r="AF207" t="s">
        <v>64</v>
      </c>
      <c r="AG207" t="s">
        <v>64</v>
      </c>
      <c r="AK207" t="s">
        <v>154</v>
      </c>
      <c r="AL207" t="s">
        <v>155</v>
      </c>
      <c r="AM207" t="s">
        <v>156</v>
      </c>
      <c r="AN207" t="s">
        <v>157</v>
      </c>
      <c r="AV207" t="s">
        <v>158</v>
      </c>
      <c r="AW207" t="s">
        <v>159</v>
      </c>
      <c r="BB207" t="s">
        <v>163</v>
      </c>
    </row>
    <row r="208" spans="1:54" x14ac:dyDescent="0.2">
      <c r="A208" t="s">
        <v>57</v>
      </c>
      <c r="B208" t="s">
        <v>58</v>
      </c>
      <c r="D208" t="s">
        <v>59</v>
      </c>
      <c r="E208" t="s">
        <v>150</v>
      </c>
      <c r="F208" t="s">
        <v>61</v>
      </c>
      <c r="I208" t="s">
        <v>64</v>
      </c>
      <c r="J208" t="s">
        <v>65</v>
      </c>
      <c r="K208" t="s">
        <v>66</v>
      </c>
      <c r="L208" t="s">
        <v>150</v>
      </c>
      <c r="M208" t="s">
        <v>130</v>
      </c>
      <c r="N208" t="s">
        <v>151</v>
      </c>
      <c r="O208" t="s">
        <v>131</v>
      </c>
      <c r="P208" t="s">
        <v>152</v>
      </c>
      <c r="Q208" t="s">
        <v>153</v>
      </c>
      <c r="S208">
        <v>30</v>
      </c>
      <c r="T208" t="s">
        <v>166</v>
      </c>
      <c r="U208" t="s">
        <v>133</v>
      </c>
      <c r="V208" t="s">
        <v>102</v>
      </c>
      <c r="W208" t="s">
        <v>64</v>
      </c>
      <c r="Y208" t="s">
        <v>195</v>
      </c>
      <c r="AA208" t="s">
        <v>164</v>
      </c>
      <c r="AB208" t="s">
        <v>168</v>
      </c>
      <c r="AC208" t="s">
        <v>64</v>
      </c>
      <c r="AF208" t="s">
        <v>64</v>
      </c>
      <c r="AG208" t="s">
        <v>64</v>
      </c>
      <c r="AK208" t="s">
        <v>154</v>
      </c>
      <c r="AL208" t="s">
        <v>155</v>
      </c>
      <c r="AM208" t="s">
        <v>156</v>
      </c>
      <c r="AN208" t="s">
        <v>157</v>
      </c>
      <c r="AV208" t="s">
        <v>158</v>
      </c>
      <c r="AW208" t="s">
        <v>159</v>
      </c>
      <c r="BB208" t="s">
        <v>163</v>
      </c>
    </row>
    <row r="209" spans="1:55" x14ac:dyDescent="0.2">
      <c r="A209" t="s">
        <v>57</v>
      </c>
      <c r="B209" t="s">
        <v>58</v>
      </c>
      <c r="D209" t="s">
        <v>59</v>
      </c>
      <c r="E209" t="s">
        <v>150</v>
      </c>
      <c r="F209" t="s">
        <v>61</v>
      </c>
      <c r="I209" t="s">
        <v>64</v>
      </c>
      <c r="J209" t="s">
        <v>65</v>
      </c>
      <c r="K209" t="s">
        <v>66</v>
      </c>
      <c r="L209" t="s">
        <v>150</v>
      </c>
      <c r="M209" t="s">
        <v>130</v>
      </c>
      <c r="N209" t="s">
        <v>151</v>
      </c>
      <c r="O209" t="s">
        <v>131</v>
      </c>
      <c r="P209" t="s">
        <v>152</v>
      </c>
      <c r="Q209" t="s">
        <v>153</v>
      </c>
      <c r="S209">
        <v>30</v>
      </c>
      <c r="T209" t="s">
        <v>166</v>
      </c>
      <c r="U209" t="s">
        <v>133</v>
      </c>
      <c r="V209" t="s">
        <v>102</v>
      </c>
      <c r="W209" t="s">
        <v>64</v>
      </c>
      <c r="Y209" t="s">
        <v>196</v>
      </c>
      <c r="AA209" t="s">
        <v>164</v>
      </c>
      <c r="AB209" t="s">
        <v>168</v>
      </c>
      <c r="AC209" t="s">
        <v>64</v>
      </c>
      <c r="AF209" t="s">
        <v>64</v>
      </c>
      <c r="AG209" t="s">
        <v>64</v>
      </c>
      <c r="AK209" t="s">
        <v>154</v>
      </c>
      <c r="AL209" t="s">
        <v>155</v>
      </c>
      <c r="AM209" t="s">
        <v>156</v>
      </c>
      <c r="AN209" t="s">
        <v>157</v>
      </c>
      <c r="AV209" t="s">
        <v>158</v>
      </c>
      <c r="AW209" t="s">
        <v>159</v>
      </c>
      <c r="BB209" t="s">
        <v>163</v>
      </c>
    </row>
    <row r="210" spans="1:55" x14ac:dyDescent="0.2">
      <c r="A210" t="s">
        <v>57</v>
      </c>
      <c r="B210" t="s">
        <v>58</v>
      </c>
      <c r="D210" t="s">
        <v>59</v>
      </c>
      <c r="E210" t="s">
        <v>150</v>
      </c>
      <c r="F210" t="s">
        <v>61</v>
      </c>
      <c r="I210" t="s">
        <v>64</v>
      </c>
      <c r="J210" t="s">
        <v>65</v>
      </c>
      <c r="K210" t="s">
        <v>66</v>
      </c>
      <c r="L210" t="s">
        <v>150</v>
      </c>
      <c r="M210" t="s">
        <v>130</v>
      </c>
      <c r="N210" t="s">
        <v>151</v>
      </c>
      <c r="O210" t="s">
        <v>131</v>
      </c>
      <c r="P210" t="s">
        <v>152</v>
      </c>
      <c r="Q210" t="s">
        <v>153</v>
      </c>
      <c r="S210">
        <v>30</v>
      </c>
      <c r="T210" t="s">
        <v>166</v>
      </c>
      <c r="U210" t="s">
        <v>133</v>
      </c>
      <c r="V210" t="s">
        <v>102</v>
      </c>
      <c r="W210" t="s">
        <v>64</v>
      </c>
      <c r="Y210" t="s">
        <v>197</v>
      </c>
      <c r="AA210" t="s">
        <v>164</v>
      </c>
      <c r="AB210" t="s">
        <v>168</v>
      </c>
      <c r="AC210" t="s">
        <v>64</v>
      </c>
      <c r="AF210" t="s">
        <v>64</v>
      </c>
      <c r="AG210" t="s">
        <v>64</v>
      </c>
      <c r="AK210" t="s">
        <v>154</v>
      </c>
      <c r="AL210" t="s">
        <v>155</v>
      </c>
      <c r="AM210" t="s">
        <v>156</v>
      </c>
      <c r="AN210" t="s">
        <v>157</v>
      </c>
      <c r="AV210" t="s">
        <v>158</v>
      </c>
      <c r="AW210" t="s">
        <v>159</v>
      </c>
      <c r="BB210" t="s">
        <v>163</v>
      </c>
    </row>
    <row r="211" spans="1:55" x14ac:dyDescent="0.2">
      <c r="A211" t="s">
        <v>57</v>
      </c>
      <c r="B211" t="s">
        <v>58</v>
      </c>
      <c r="D211" t="s">
        <v>59</v>
      </c>
      <c r="E211" t="s">
        <v>150</v>
      </c>
      <c r="F211" t="s">
        <v>61</v>
      </c>
      <c r="I211" t="s">
        <v>64</v>
      </c>
      <c r="J211" t="s">
        <v>65</v>
      </c>
      <c r="K211" t="s">
        <v>66</v>
      </c>
      <c r="L211" t="s">
        <v>150</v>
      </c>
      <c r="M211" t="s">
        <v>130</v>
      </c>
      <c r="N211" t="s">
        <v>151</v>
      </c>
      <c r="O211" t="s">
        <v>131</v>
      </c>
      <c r="P211" t="s">
        <v>152</v>
      </c>
      <c r="Q211" t="s">
        <v>153</v>
      </c>
      <c r="T211" t="s">
        <v>71</v>
      </c>
      <c r="U211" t="s">
        <v>137</v>
      </c>
      <c r="V211" t="s">
        <v>73</v>
      </c>
      <c r="W211" t="s">
        <v>64</v>
      </c>
      <c r="AF211" t="s">
        <v>64</v>
      </c>
      <c r="AG211" t="s">
        <v>64</v>
      </c>
      <c r="AK211" t="s">
        <v>154</v>
      </c>
      <c r="AL211" t="s">
        <v>155</v>
      </c>
      <c r="AM211" t="s">
        <v>156</v>
      </c>
      <c r="AN211" t="s">
        <v>157</v>
      </c>
      <c r="AV211" t="s">
        <v>158</v>
      </c>
      <c r="AW211" t="s">
        <v>159</v>
      </c>
    </row>
    <row r="212" spans="1:55" x14ac:dyDescent="0.2">
      <c r="A212" t="s">
        <v>57</v>
      </c>
      <c r="B212" t="s">
        <v>58</v>
      </c>
      <c r="D212" t="s">
        <v>59</v>
      </c>
      <c r="E212" t="s">
        <v>150</v>
      </c>
      <c r="F212" t="s">
        <v>61</v>
      </c>
      <c r="I212" t="s">
        <v>64</v>
      </c>
      <c r="J212" t="s">
        <v>65</v>
      </c>
      <c r="K212" t="s">
        <v>66</v>
      </c>
      <c r="L212" t="s">
        <v>150</v>
      </c>
      <c r="M212" t="s">
        <v>130</v>
      </c>
      <c r="N212" t="s">
        <v>151</v>
      </c>
      <c r="O212" t="s">
        <v>131</v>
      </c>
      <c r="P212" t="s">
        <v>152</v>
      </c>
      <c r="Q212" t="s">
        <v>153</v>
      </c>
      <c r="S212">
        <v>2</v>
      </c>
      <c r="T212" t="s">
        <v>71</v>
      </c>
      <c r="U212" t="s">
        <v>137</v>
      </c>
      <c r="V212" t="s">
        <v>73</v>
      </c>
      <c r="W212" t="s">
        <v>64</v>
      </c>
      <c r="AF212" t="s">
        <v>64</v>
      </c>
      <c r="AG212" t="s">
        <v>64</v>
      </c>
      <c r="AK212" t="s">
        <v>154</v>
      </c>
      <c r="AL212" t="s">
        <v>155</v>
      </c>
      <c r="AM212" t="s">
        <v>156</v>
      </c>
      <c r="AN212" t="s">
        <v>157</v>
      </c>
      <c r="AV212" t="s">
        <v>158</v>
      </c>
      <c r="AW212" t="s">
        <v>159</v>
      </c>
    </row>
    <row r="213" spans="1:55" x14ac:dyDescent="0.2">
      <c r="A213" t="s">
        <v>57</v>
      </c>
      <c r="B213" t="s">
        <v>58</v>
      </c>
      <c r="D213" t="s">
        <v>59</v>
      </c>
      <c r="E213" t="s">
        <v>150</v>
      </c>
      <c r="F213" t="s">
        <v>61</v>
      </c>
      <c r="I213" t="s">
        <v>64</v>
      </c>
      <c r="J213" t="s">
        <v>65</v>
      </c>
      <c r="K213" t="s">
        <v>66</v>
      </c>
      <c r="L213" t="s">
        <v>150</v>
      </c>
      <c r="M213" t="s">
        <v>130</v>
      </c>
      <c r="N213" t="s">
        <v>151</v>
      </c>
      <c r="O213" t="s">
        <v>131</v>
      </c>
      <c r="P213" t="s">
        <v>152</v>
      </c>
      <c r="Q213" t="s">
        <v>153</v>
      </c>
      <c r="S213">
        <v>2.5</v>
      </c>
      <c r="T213" t="s">
        <v>71</v>
      </c>
      <c r="U213" t="s">
        <v>137</v>
      </c>
      <c r="V213" t="s">
        <v>73</v>
      </c>
      <c r="W213" t="s">
        <v>64</v>
      </c>
      <c r="AF213" t="s">
        <v>64</v>
      </c>
      <c r="AG213" t="s">
        <v>64</v>
      </c>
      <c r="AK213" t="s">
        <v>154</v>
      </c>
      <c r="AL213" t="s">
        <v>155</v>
      </c>
      <c r="AM213" t="s">
        <v>156</v>
      </c>
      <c r="AN213" t="s">
        <v>157</v>
      </c>
      <c r="AV213" t="s">
        <v>158</v>
      </c>
      <c r="AW213" t="s">
        <v>159</v>
      </c>
    </row>
    <row r="214" spans="1:55" x14ac:dyDescent="0.2">
      <c r="A214" t="s">
        <v>57</v>
      </c>
      <c r="B214" t="s">
        <v>58</v>
      </c>
      <c r="D214" t="s">
        <v>59</v>
      </c>
      <c r="E214" t="s">
        <v>150</v>
      </c>
      <c r="F214" t="s">
        <v>61</v>
      </c>
      <c r="I214" t="s">
        <v>64</v>
      </c>
      <c r="J214" t="s">
        <v>65</v>
      </c>
      <c r="K214" t="s">
        <v>66</v>
      </c>
      <c r="L214" t="s">
        <v>150</v>
      </c>
      <c r="M214" t="s">
        <v>130</v>
      </c>
      <c r="N214" t="s">
        <v>151</v>
      </c>
      <c r="O214" t="s">
        <v>131</v>
      </c>
      <c r="P214" t="s">
        <v>152</v>
      </c>
      <c r="Q214" t="s">
        <v>153</v>
      </c>
      <c r="S214">
        <v>5</v>
      </c>
      <c r="T214" t="s">
        <v>71</v>
      </c>
      <c r="U214" t="s">
        <v>137</v>
      </c>
      <c r="V214" t="s">
        <v>73</v>
      </c>
      <c r="W214" t="s">
        <v>64</v>
      </c>
      <c r="AF214" t="s">
        <v>64</v>
      </c>
      <c r="AG214" t="s">
        <v>64</v>
      </c>
      <c r="AK214" t="s">
        <v>154</v>
      </c>
      <c r="AL214" t="s">
        <v>155</v>
      </c>
      <c r="AM214" t="s">
        <v>156</v>
      </c>
      <c r="AN214" t="s">
        <v>157</v>
      </c>
      <c r="AV214" t="s">
        <v>158</v>
      </c>
      <c r="AW214" t="s">
        <v>159</v>
      </c>
    </row>
    <row r="215" spans="1:55" x14ac:dyDescent="0.2">
      <c r="A215" t="s">
        <v>57</v>
      </c>
      <c r="B215" t="s">
        <v>58</v>
      </c>
      <c r="D215" t="s">
        <v>59</v>
      </c>
      <c r="E215" t="s">
        <v>150</v>
      </c>
      <c r="F215" t="s">
        <v>61</v>
      </c>
      <c r="I215" t="s">
        <v>64</v>
      </c>
      <c r="J215" t="s">
        <v>65</v>
      </c>
      <c r="K215" t="s">
        <v>66</v>
      </c>
      <c r="L215" t="s">
        <v>150</v>
      </c>
      <c r="M215" t="s">
        <v>130</v>
      </c>
      <c r="N215" t="s">
        <v>151</v>
      </c>
      <c r="O215" t="s">
        <v>131</v>
      </c>
      <c r="P215" t="s">
        <v>152</v>
      </c>
      <c r="Q215" t="s">
        <v>153</v>
      </c>
      <c r="S215">
        <v>7.5</v>
      </c>
      <c r="T215" t="s">
        <v>71</v>
      </c>
      <c r="U215" t="s">
        <v>137</v>
      </c>
      <c r="V215" t="s">
        <v>73</v>
      </c>
      <c r="W215" t="s">
        <v>64</v>
      </c>
      <c r="AF215" t="s">
        <v>64</v>
      </c>
      <c r="AG215" t="s">
        <v>64</v>
      </c>
      <c r="AK215" t="s">
        <v>154</v>
      </c>
      <c r="AL215" t="s">
        <v>155</v>
      </c>
      <c r="AM215" t="s">
        <v>156</v>
      </c>
      <c r="AN215" t="s">
        <v>157</v>
      </c>
      <c r="AV215" t="s">
        <v>158</v>
      </c>
      <c r="AW215" t="s">
        <v>159</v>
      </c>
    </row>
    <row r="216" spans="1:55" x14ac:dyDescent="0.2">
      <c r="A216" t="s">
        <v>57</v>
      </c>
      <c r="B216" t="s">
        <v>58</v>
      </c>
      <c r="D216" t="s">
        <v>59</v>
      </c>
      <c r="E216" t="s">
        <v>150</v>
      </c>
      <c r="F216" t="s">
        <v>61</v>
      </c>
      <c r="I216" t="s">
        <v>64</v>
      </c>
      <c r="J216" t="s">
        <v>65</v>
      </c>
      <c r="K216" t="s">
        <v>66</v>
      </c>
      <c r="L216" t="s">
        <v>150</v>
      </c>
      <c r="M216" t="s">
        <v>130</v>
      </c>
      <c r="N216" t="s">
        <v>151</v>
      </c>
      <c r="O216" t="s">
        <v>131</v>
      </c>
      <c r="P216" t="s">
        <v>152</v>
      </c>
      <c r="Q216" t="s">
        <v>153</v>
      </c>
      <c r="S216">
        <v>10</v>
      </c>
      <c r="T216" t="s">
        <v>71</v>
      </c>
      <c r="U216" t="s">
        <v>137</v>
      </c>
      <c r="V216" t="s">
        <v>73</v>
      </c>
      <c r="W216" t="s">
        <v>64</v>
      </c>
      <c r="AF216" t="s">
        <v>64</v>
      </c>
      <c r="AG216" t="s">
        <v>64</v>
      </c>
      <c r="AK216" t="s">
        <v>154</v>
      </c>
      <c r="AL216" t="s">
        <v>155</v>
      </c>
      <c r="AM216" t="s">
        <v>156</v>
      </c>
      <c r="AN216" t="s">
        <v>157</v>
      </c>
      <c r="AV216" t="s">
        <v>158</v>
      </c>
      <c r="AW216" t="s">
        <v>159</v>
      </c>
    </row>
    <row r="217" spans="1:55" x14ac:dyDescent="0.2">
      <c r="A217" t="s">
        <v>57</v>
      </c>
      <c r="B217" t="s">
        <v>58</v>
      </c>
      <c r="D217" t="s">
        <v>59</v>
      </c>
      <c r="E217" t="s">
        <v>150</v>
      </c>
      <c r="F217" t="s">
        <v>61</v>
      </c>
      <c r="I217" t="s">
        <v>64</v>
      </c>
      <c r="J217" t="s">
        <v>65</v>
      </c>
      <c r="K217" t="s">
        <v>66</v>
      </c>
      <c r="L217" t="s">
        <v>150</v>
      </c>
      <c r="M217" t="s">
        <v>130</v>
      </c>
      <c r="N217" t="s">
        <v>151</v>
      </c>
      <c r="O217" t="s">
        <v>131</v>
      </c>
      <c r="P217" t="s">
        <v>152</v>
      </c>
      <c r="Q217" t="s">
        <v>153</v>
      </c>
      <c r="S217">
        <v>15</v>
      </c>
      <c r="T217" t="s">
        <v>71</v>
      </c>
      <c r="U217" t="s">
        <v>137</v>
      </c>
      <c r="V217" t="s">
        <v>73</v>
      </c>
      <c r="W217" t="s">
        <v>64</v>
      </c>
      <c r="AF217" t="s">
        <v>64</v>
      </c>
      <c r="AG217" t="s">
        <v>64</v>
      </c>
      <c r="AK217" t="s">
        <v>154</v>
      </c>
      <c r="AL217" t="s">
        <v>155</v>
      </c>
      <c r="AM217" t="s">
        <v>156</v>
      </c>
      <c r="AN217" t="s">
        <v>157</v>
      </c>
      <c r="AV217" t="s">
        <v>158</v>
      </c>
      <c r="AW217" t="s">
        <v>159</v>
      </c>
    </row>
    <row r="218" spans="1:55" x14ac:dyDescent="0.2">
      <c r="A218" t="s">
        <v>57</v>
      </c>
      <c r="B218" t="s">
        <v>58</v>
      </c>
      <c r="D218" t="s">
        <v>59</v>
      </c>
      <c r="E218" t="s">
        <v>150</v>
      </c>
      <c r="F218" t="s">
        <v>61</v>
      </c>
      <c r="I218" t="s">
        <v>64</v>
      </c>
      <c r="J218" t="s">
        <v>65</v>
      </c>
      <c r="K218" t="s">
        <v>66</v>
      </c>
      <c r="L218" t="s">
        <v>150</v>
      </c>
      <c r="M218" t="s">
        <v>130</v>
      </c>
      <c r="N218" t="s">
        <v>151</v>
      </c>
      <c r="O218" t="s">
        <v>131</v>
      </c>
      <c r="P218" t="s">
        <v>152</v>
      </c>
      <c r="Q218" t="s">
        <v>153</v>
      </c>
      <c r="S218">
        <v>20</v>
      </c>
      <c r="T218" t="s">
        <v>71</v>
      </c>
      <c r="U218" t="s">
        <v>137</v>
      </c>
      <c r="V218" t="s">
        <v>73</v>
      </c>
      <c r="W218" t="s">
        <v>64</v>
      </c>
      <c r="AF218" t="s">
        <v>64</v>
      </c>
      <c r="AG218" t="s">
        <v>64</v>
      </c>
      <c r="AK218" t="s">
        <v>154</v>
      </c>
      <c r="AL218" t="s">
        <v>155</v>
      </c>
      <c r="AM218" t="s">
        <v>156</v>
      </c>
      <c r="AN218" t="s">
        <v>157</v>
      </c>
      <c r="AV218" t="s">
        <v>158</v>
      </c>
      <c r="AW218" t="s">
        <v>159</v>
      </c>
    </row>
    <row r="219" spans="1:55" x14ac:dyDescent="0.2">
      <c r="A219" t="s">
        <v>57</v>
      </c>
      <c r="B219" t="s">
        <v>58</v>
      </c>
      <c r="D219" t="s">
        <v>59</v>
      </c>
      <c r="E219" t="s">
        <v>150</v>
      </c>
      <c r="F219" t="s">
        <v>61</v>
      </c>
      <c r="G219" t="s">
        <v>62</v>
      </c>
      <c r="I219" t="s">
        <v>64</v>
      </c>
      <c r="J219" t="s">
        <v>65</v>
      </c>
      <c r="K219" t="s">
        <v>66</v>
      </c>
      <c r="L219" t="s">
        <v>150</v>
      </c>
      <c r="M219" t="s">
        <v>198</v>
      </c>
      <c r="N219" t="s">
        <v>151</v>
      </c>
      <c r="O219" t="s">
        <v>131</v>
      </c>
      <c r="P219" t="s">
        <v>152</v>
      </c>
      <c r="Q219" t="s">
        <v>199</v>
      </c>
      <c r="T219" t="s">
        <v>71</v>
      </c>
      <c r="U219" t="s">
        <v>132</v>
      </c>
      <c r="V219" t="s">
        <v>200</v>
      </c>
      <c r="W219" t="s">
        <v>64</v>
      </c>
      <c r="X219" t="s">
        <v>201</v>
      </c>
      <c r="AF219" t="s">
        <v>64</v>
      </c>
      <c r="AG219" t="s">
        <v>64</v>
      </c>
      <c r="AK219" t="s">
        <v>154</v>
      </c>
      <c r="AL219" t="s">
        <v>155</v>
      </c>
      <c r="AM219" t="s">
        <v>156</v>
      </c>
      <c r="AN219" t="s">
        <v>202</v>
      </c>
      <c r="AV219" t="s">
        <v>203</v>
      </c>
      <c r="AW219" t="s">
        <v>204</v>
      </c>
      <c r="BC219" t="s">
        <v>205</v>
      </c>
    </row>
    <row r="220" spans="1:55" x14ac:dyDescent="0.2">
      <c r="A220" t="s">
        <v>57</v>
      </c>
      <c r="B220" t="s">
        <v>58</v>
      </c>
      <c r="D220" t="s">
        <v>59</v>
      </c>
      <c r="E220" t="s">
        <v>150</v>
      </c>
      <c r="F220" t="s">
        <v>61</v>
      </c>
      <c r="I220" t="s">
        <v>64</v>
      </c>
      <c r="J220" t="s">
        <v>65</v>
      </c>
      <c r="K220" t="s">
        <v>66</v>
      </c>
      <c r="L220" t="s">
        <v>150</v>
      </c>
      <c r="M220" t="s">
        <v>198</v>
      </c>
      <c r="N220" t="s">
        <v>151</v>
      </c>
      <c r="O220" t="s">
        <v>131</v>
      </c>
      <c r="P220" t="s">
        <v>152</v>
      </c>
      <c r="Q220" t="s">
        <v>199</v>
      </c>
      <c r="S220">
        <v>2</v>
      </c>
      <c r="T220" t="s">
        <v>71</v>
      </c>
      <c r="U220" t="s">
        <v>132</v>
      </c>
      <c r="V220" t="s">
        <v>200</v>
      </c>
      <c r="W220" t="s">
        <v>64</v>
      </c>
      <c r="X220" t="s">
        <v>201</v>
      </c>
      <c r="AF220" t="s">
        <v>64</v>
      </c>
      <c r="AG220" t="s">
        <v>64</v>
      </c>
      <c r="AK220" t="s">
        <v>154</v>
      </c>
      <c r="AL220" t="s">
        <v>155</v>
      </c>
      <c r="AM220" t="s">
        <v>156</v>
      </c>
      <c r="AN220" t="s">
        <v>202</v>
      </c>
      <c r="AV220" t="s">
        <v>203</v>
      </c>
      <c r="AW220" t="s">
        <v>204</v>
      </c>
      <c r="BC220" t="s">
        <v>205</v>
      </c>
    </row>
    <row r="221" spans="1:55" x14ac:dyDescent="0.2">
      <c r="A221" t="s">
        <v>57</v>
      </c>
      <c r="B221" t="s">
        <v>58</v>
      </c>
      <c r="D221" t="s">
        <v>59</v>
      </c>
      <c r="E221" t="s">
        <v>150</v>
      </c>
      <c r="F221" t="s">
        <v>61</v>
      </c>
      <c r="I221" t="s">
        <v>64</v>
      </c>
      <c r="J221" t="s">
        <v>65</v>
      </c>
      <c r="K221" t="s">
        <v>66</v>
      </c>
      <c r="L221" t="s">
        <v>150</v>
      </c>
      <c r="M221" t="s">
        <v>198</v>
      </c>
      <c r="N221" t="s">
        <v>151</v>
      </c>
      <c r="O221" t="s">
        <v>131</v>
      </c>
      <c r="P221" t="s">
        <v>152</v>
      </c>
      <c r="Q221" t="s">
        <v>199</v>
      </c>
      <c r="S221">
        <v>2.5</v>
      </c>
      <c r="T221" t="s">
        <v>71</v>
      </c>
      <c r="U221" t="s">
        <v>132</v>
      </c>
      <c r="V221" t="s">
        <v>200</v>
      </c>
      <c r="W221" t="s">
        <v>64</v>
      </c>
      <c r="X221" t="s">
        <v>201</v>
      </c>
      <c r="AF221" t="s">
        <v>64</v>
      </c>
      <c r="AG221" t="s">
        <v>64</v>
      </c>
      <c r="AK221" t="s">
        <v>154</v>
      </c>
      <c r="AL221" t="s">
        <v>155</v>
      </c>
      <c r="AM221" t="s">
        <v>156</v>
      </c>
      <c r="AN221" t="s">
        <v>202</v>
      </c>
      <c r="AV221" t="s">
        <v>203</v>
      </c>
      <c r="AW221" t="s">
        <v>204</v>
      </c>
      <c r="BC221" t="s">
        <v>205</v>
      </c>
    </row>
    <row r="222" spans="1:55" x14ac:dyDescent="0.2">
      <c r="A222" t="s">
        <v>57</v>
      </c>
      <c r="B222" t="s">
        <v>58</v>
      </c>
      <c r="D222" t="s">
        <v>59</v>
      </c>
      <c r="E222" t="s">
        <v>150</v>
      </c>
      <c r="F222" t="s">
        <v>61</v>
      </c>
      <c r="I222" t="s">
        <v>64</v>
      </c>
      <c r="J222" t="s">
        <v>65</v>
      </c>
      <c r="K222" t="s">
        <v>66</v>
      </c>
      <c r="L222" t="s">
        <v>150</v>
      </c>
      <c r="M222" t="s">
        <v>198</v>
      </c>
      <c r="N222" t="s">
        <v>151</v>
      </c>
      <c r="O222" t="s">
        <v>131</v>
      </c>
      <c r="P222" t="s">
        <v>152</v>
      </c>
      <c r="Q222" t="s">
        <v>199</v>
      </c>
      <c r="S222">
        <v>5</v>
      </c>
      <c r="T222" t="s">
        <v>71</v>
      </c>
      <c r="U222" t="s">
        <v>132</v>
      </c>
      <c r="V222" t="s">
        <v>200</v>
      </c>
      <c r="W222" t="s">
        <v>64</v>
      </c>
      <c r="X222" t="s">
        <v>201</v>
      </c>
      <c r="AF222" t="s">
        <v>64</v>
      </c>
      <c r="AG222" t="s">
        <v>64</v>
      </c>
      <c r="AK222" t="s">
        <v>154</v>
      </c>
      <c r="AL222" t="s">
        <v>155</v>
      </c>
      <c r="AM222" t="s">
        <v>156</v>
      </c>
      <c r="AN222" t="s">
        <v>202</v>
      </c>
      <c r="AV222" t="s">
        <v>203</v>
      </c>
      <c r="AW222" t="s">
        <v>204</v>
      </c>
      <c r="BC222" t="s">
        <v>205</v>
      </c>
    </row>
    <row r="223" spans="1:55" x14ac:dyDescent="0.2">
      <c r="A223" t="s">
        <v>57</v>
      </c>
      <c r="B223" t="s">
        <v>58</v>
      </c>
      <c r="D223" t="s">
        <v>59</v>
      </c>
      <c r="E223" t="s">
        <v>150</v>
      </c>
      <c r="F223" t="s">
        <v>61</v>
      </c>
      <c r="I223" t="s">
        <v>64</v>
      </c>
      <c r="J223" t="s">
        <v>65</v>
      </c>
      <c r="K223" t="s">
        <v>66</v>
      </c>
      <c r="L223" t="s">
        <v>150</v>
      </c>
      <c r="M223" t="s">
        <v>198</v>
      </c>
      <c r="N223" t="s">
        <v>151</v>
      </c>
      <c r="O223" t="s">
        <v>131</v>
      </c>
      <c r="P223" t="s">
        <v>152</v>
      </c>
      <c r="Q223" t="s">
        <v>199</v>
      </c>
      <c r="S223">
        <v>7.5</v>
      </c>
      <c r="T223" t="s">
        <v>71</v>
      </c>
      <c r="U223" t="s">
        <v>132</v>
      </c>
      <c r="V223" t="s">
        <v>200</v>
      </c>
      <c r="W223" t="s">
        <v>64</v>
      </c>
      <c r="X223" t="s">
        <v>201</v>
      </c>
      <c r="AF223" t="s">
        <v>64</v>
      </c>
      <c r="AG223" t="s">
        <v>64</v>
      </c>
      <c r="AK223" t="s">
        <v>154</v>
      </c>
      <c r="AL223" t="s">
        <v>155</v>
      </c>
      <c r="AM223" t="s">
        <v>156</v>
      </c>
      <c r="AN223" t="s">
        <v>202</v>
      </c>
      <c r="AV223" t="s">
        <v>203</v>
      </c>
      <c r="AW223" t="s">
        <v>204</v>
      </c>
      <c r="BC223" t="s">
        <v>205</v>
      </c>
    </row>
    <row r="224" spans="1:55" x14ac:dyDescent="0.2">
      <c r="A224" t="s">
        <v>57</v>
      </c>
      <c r="B224" t="s">
        <v>58</v>
      </c>
      <c r="D224" t="s">
        <v>59</v>
      </c>
      <c r="E224" t="s">
        <v>150</v>
      </c>
      <c r="F224" t="s">
        <v>61</v>
      </c>
      <c r="I224" t="s">
        <v>64</v>
      </c>
      <c r="J224" t="s">
        <v>65</v>
      </c>
      <c r="K224" t="s">
        <v>66</v>
      </c>
      <c r="L224" t="s">
        <v>150</v>
      </c>
      <c r="M224" t="s">
        <v>198</v>
      </c>
      <c r="N224" t="s">
        <v>151</v>
      </c>
      <c r="O224" t="s">
        <v>131</v>
      </c>
      <c r="P224" t="s">
        <v>152</v>
      </c>
      <c r="Q224" t="s">
        <v>199</v>
      </c>
      <c r="S224">
        <v>10</v>
      </c>
      <c r="T224" t="s">
        <v>71</v>
      </c>
      <c r="U224" t="s">
        <v>132</v>
      </c>
      <c r="V224" t="s">
        <v>200</v>
      </c>
      <c r="W224" t="s">
        <v>64</v>
      </c>
      <c r="X224" t="s">
        <v>201</v>
      </c>
      <c r="AF224" t="s">
        <v>64</v>
      </c>
      <c r="AG224" t="s">
        <v>64</v>
      </c>
      <c r="AK224" t="s">
        <v>154</v>
      </c>
      <c r="AL224" t="s">
        <v>155</v>
      </c>
      <c r="AM224" t="s">
        <v>156</v>
      </c>
      <c r="AN224" t="s">
        <v>202</v>
      </c>
      <c r="AV224" t="s">
        <v>203</v>
      </c>
      <c r="AW224" t="s">
        <v>204</v>
      </c>
      <c r="BC224" t="s">
        <v>205</v>
      </c>
    </row>
    <row r="225" spans="1:55" x14ac:dyDescent="0.2">
      <c r="A225" t="s">
        <v>57</v>
      </c>
      <c r="B225" t="s">
        <v>58</v>
      </c>
      <c r="D225" t="s">
        <v>59</v>
      </c>
      <c r="E225" t="s">
        <v>150</v>
      </c>
      <c r="F225" t="s">
        <v>61</v>
      </c>
      <c r="I225" t="s">
        <v>64</v>
      </c>
      <c r="J225" t="s">
        <v>65</v>
      </c>
      <c r="K225" t="s">
        <v>66</v>
      </c>
      <c r="L225" t="s">
        <v>150</v>
      </c>
      <c r="M225" t="s">
        <v>198</v>
      </c>
      <c r="N225" t="s">
        <v>151</v>
      </c>
      <c r="O225" t="s">
        <v>131</v>
      </c>
      <c r="P225" t="s">
        <v>152</v>
      </c>
      <c r="Q225" t="s">
        <v>199</v>
      </c>
      <c r="S225">
        <v>15</v>
      </c>
      <c r="T225" t="s">
        <v>71</v>
      </c>
      <c r="U225" t="s">
        <v>132</v>
      </c>
      <c r="V225" t="s">
        <v>200</v>
      </c>
      <c r="W225" t="s">
        <v>64</v>
      </c>
      <c r="X225" t="s">
        <v>201</v>
      </c>
      <c r="AF225" t="s">
        <v>64</v>
      </c>
      <c r="AG225" t="s">
        <v>64</v>
      </c>
      <c r="AK225" t="s">
        <v>154</v>
      </c>
      <c r="AL225" t="s">
        <v>155</v>
      </c>
      <c r="AM225" t="s">
        <v>156</v>
      </c>
      <c r="AN225" t="s">
        <v>202</v>
      </c>
      <c r="AV225" t="s">
        <v>203</v>
      </c>
      <c r="AW225" t="s">
        <v>204</v>
      </c>
      <c r="BC225" t="s">
        <v>205</v>
      </c>
    </row>
    <row r="226" spans="1:55" x14ac:dyDescent="0.2">
      <c r="A226" t="s">
        <v>57</v>
      </c>
      <c r="B226" t="s">
        <v>58</v>
      </c>
      <c r="D226" t="s">
        <v>59</v>
      </c>
      <c r="E226" t="s">
        <v>150</v>
      </c>
      <c r="F226" t="s">
        <v>61</v>
      </c>
      <c r="I226" t="s">
        <v>64</v>
      </c>
      <c r="J226" t="s">
        <v>65</v>
      </c>
      <c r="K226" t="s">
        <v>66</v>
      </c>
      <c r="L226" t="s">
        <v>150</v>
      </c>
      <c r="M226" t="s">
        <v>198</v>
      </c>
      <c r="N226" t="s">
        <v>151</v>
      </c>
      <c r="O226" t="s">
        <v>131</v>
      </c>
      <c r="P226" t="s">
        <v>152</v>
      </c>
      <c r="Q226" t="s">
        <v>199</v>
      </c>
      <c r="S226">
        <v>20</v>
      </c>
      <c r="T226" t="s">
        <v>71</v>
      </c>
      <c r="U226" t="s">
        <v>132</v>
      </c>
      <c r="V226" t="s">
        <v>200</v>
      </c>
      <c r="W226" t="s">
        <v>64</v>
      </c>
      <c r="X226" t="s">
        <v>201</v>
      </c>
      <c r="AF226" t="s">
        <v>64</v>
      </c>
      <c r="AG226" t="s">
        <v>64</v>
      </c>
      <c r="AK226" t="s">
        <v>154</v>
      </c>
      <c r="AL226" t="s">
        <v>155</v>
      </c>
      <c r="AM226" t="s">
        <v>156</v>
      </c>
      <c r="AN226" t="s">
        <v>202</v>
      </c>
      <c r="AV226" t="s">
        <v>203</v>
      </c>
      <c r="AW226" t="s">
        <v>204</v>
      </c>
      <c r="BC226" t="s">
        <v>205</v>
      </c>
    </row>
    <row r="227" spans="1:55" x14ac:dyDescent="0.2">
      <c r="A227" t="s">
        <v>57</v>
      </c>
      <c r="B227" t="s">
        <v>58</v>
      </c>
      <c r="D227" t="s">
        <v>59</v>
      </c>
      <c r="E227" t="s">
        <v>150</v>
      </c>
      <c r="F227" t="s">
        <v>61</v>
      </c>
      <c r="I227" t="s">
        <v>64</v>
      </c>
      <c r="J227" t="s">
        <v>65</v>
      </c>
      <c r="K227" t="s">
        <v>66</v>
      </c>
      <c r="L227" t="s">
        <v>150</v>
      </c>
      <c r="M227" t="s">
        <v>198</v>
      </c>
      <c r="N227" t="s">
        <v>151</v>
      </c>
      <c r="O227" t="s">
        <v>131</v>
      </c>
      <c r="P227" t="s">
        <v>152</v>
      </c>
      <c r="Q227" t="s">
        <v>199</v>
      </c>
      <c r="S227">
        <v>2.5</v>
      </c>
      <c r="T227" t="s">
        <v>71</v>
      </c>
      <c r="U227" t="s">
        <v>133</v>
      </c>
      <c r="V227" t="s">
        <v>200</v>
      </c>
      <c r="W227" t="s">
        <v>64</v>
      </c>
      <c r="X227" t="s">
        <v>201</v>
      </c>
      <c r="AF227" t="s">
        <v>64</v>
      </c>
      <c r="AG227" t="s">
        <v>64</v>
      </c>
      <c r="AK227" t="s">
        <v>154</v>
      </c>
      <c r="AL227" t="s">
        <v>155</v>
      </c>
      <c r="AM227" t="s">
        <v>156</v>
      </c>
      <c r="AN227" t="s">
        <v>202</v>
      </c>
      <c r="AV227" t="s">
        <v>203</v>
      </c>
      <c r="AW227" t="s">
        <v>204</v>
      </c>
      <c r="BC227" t="s">
        <v>205</v>
      </c>
    </row>
    <row r="228" spans="1:55" x14ac:dyDescent="0.2">
      <c r="A228" t="s">
        <v>57</v>
      </c>
      <c r="B228" t="s">
        <v>58</v>
      </c>
      <c r="D228" t="s">
        <v>59</v>
      </c>
      <c r="E228" t="s">
        <v>150</v>
      </c>
      <c r="F228" t="s">
        <v>61</v>
      </c>
      <c r="I228" t="s">
        <v>64</v>
      </c>
      <c r="J228" t="s">
        <v>65</v>
      </c>
      <c r="K228" t="s">
        <v>66</v>
      </c>
      <c r="L228" t="s">
        <v>150</v>
      </c>
      <c r="M228" t="s">
        <v>198</v>
      </c>
      <c r="N228" t="s">
        <v>151</v>
      </c>
      <c r="O228" t="s">
        <v>131</v>
      </c>
      <c r="P228" t="s">
        <v>152</v>
      </c>
      <c r="Q228" t="s">
        <v>199</v>
      </c>
      <c r="S228">
        <v>5</v>
      </c>
      <c r="T228" t="s">
        <v>71</v>
      </c>
      <c r="U228" t="s">
        <v>133</v>
      </c>
      <c r="V228" t="s">
        <v>200</v>
      </c>
      <c r="W228" t="s">
        <v>64</v>
      </c>
      <c r="X228" t="s">
        <v>201</v>
      </c>
      <c r="AF228" t="s">
        <v>64</v>
      </c>
      <c r="AG228" t="s">
        <v>64</v>
      </c>
      <c r="AK228" t="s">
        <v>154</v>
      </c>
      <c r="AL228" t="s">
        <v>155</v>
      </c>
      <c r="AM228" t="s">
        <v>156</v>
      </c>
      <c r="AN228" t="s">
        <v>202</v>
      </c>
      <c r="AV228" t="s">
        <v>203</v>
      </c>
      <c r="AW228" t="s">
        <v>204</v>
      </c>
      <c r="BC228" t="s">
        <v>205</v>
      </c>
    </row>
    <row r="229" spans="1:55" x14ac:dyDescent="0.2">
      <c r="A229" t="s">
        <v>57</v>
      </c>
      <c r="B229" t="s">
        <v>58</v>
      </c>
      <c r="D229" t="s">
        <v>59</v>
      </c>
      <c r="E229" t="s">
        <v>150</v>
      </c>
      <c r="F229" t="s">
        <v>61</v>
      </c>
      <c r="I229" t="s">
        <v>64</v>
      </c>
      <c r="J229" t="s">
        <v>65</v>
      </c>
      <c r="K229" t="s">
        <v>66</v>
      </c>
      <c r="L229" t="s">
        <v>150</v>
      </c>
      <c r="M229" t="s">
        <v>198</v>
      </c>
      <c r="N229" t="s">
        <v>151</v>
      </c>
      <c r="O229" t="s">
        <v>131</v>
      </c>
      <c r="P229" t="s">
        <v>152</v>
      </c>
      <c r="Q229" t="s">
        <v>199</v>
      </c>
      <c r="S229">
        <v>7.5</v>
      </c>
      <c r="T229" t="s">
        <v>71</v>
      </c>
      <c r="U229" t="s">
        <v>133</v>
      </c>
      <c r="V229" t="s">
        <v>200</v>
      </c>
      <c r="W229" t="s">
        <v>64</v>
      </c>
      <c r="X229" t="s">
        <v>201</v>
      </c>
      <c r="AF229" t="s">
        <v>64</v>
      </c>
      <c r="AG229" t="s">
        <v>64</v>
      </c>
      <c r="AK229" t="s">
        <v>154</v>
      </c>
      <c r="AL229" t="s">
        <v>155</v>
      </c>
      <c r="AM229" t="s">
        <v>156</v>
      </c>
      <c r="AN229" t="s">
        <v>202</v>
      </c>
      <c r="AV229" t="s">
        <v>203</v>
      </c>
      <c r="AW229" t="s">
        <v>204</v>
      </c>
      <c r="BC229" t="s">
        <v>205</v>
      </c>
    </row>
    <row r="230" spans="1:55" x14ac:dyDescent="0.2">
      <c r="A230" t="s">
        <v>57</v>
      </c>
      <c r="B230" t="s">
        <v>58</v>
      </c>
      <c r="D230" t="s">
        <v>59</v>
      </c>
      <c r="E230" t="s">
        <v>150</v>
      </c>
      <c r="F230" t="s">
        <v>61</v>
      </c>
      <c r="I230" t="s">
        <v>64</v>
      </c>
      <c r="J230" t="s">
        <v>65</v>
      </c>
      <c r="K230" t="s">
        <v>66</v>
      </c>
      <c r="L230" t="s">
        <v>150</v>
      </c>
      <c r="M230" t="s">
        <v>198</v>
      </c>
      <c r="N230" t="s">
        <v>151</v>
      </c>
      <c r="O230" t="s">
        <v>131</v>
      </c>
      <c r="P230" t="s">
        <v>152</v>
      </c>
      <c r="Q230" t="s">
        <v>199</v>
      </c>
      <c r="S230">
        <v>10</v>
      </c>
      <c r="T230" t="s">
        <v>71</v>
      </c>
      <c r="U230" t="s">
        <v>133</v>
      </c>
      <c r="V230" t="s">
        <v>200</v>
      </c>
      <c r="W230" t="s">
        <v>64</v>
      </c>
      <c r="X230" t="s">
        <v>201</v>
      </c>
      <c r="AF230" t="s">
        <v>64</v>
      </c>
      <c r="AG230" t="s">
        <v>64</v>
      </c>
      <c r="AK230" t="s">
        <v>154</v>
      </c>
      <c r="AL230" t="s">
        <v>155</v>
      </c>
      <c r="AM230" t="s">
        <v>156</v>
      </c>
      <c r="AN230" t="s">
        <v>202</v>
      </c>
      <c r="AV230" t="s">
        <v>203</v>
      </c>
      <c r="AW230" t="s">
        <v>204</v>
      </c>
      <c r="BC230" t="s">
        <v>205</v>
      </c>
    </row>
    <row r="231" spans="1:55" x14ac:dyDescent="0.2">
      <c r="A231" t="s">
        <v>57</v>
      </c>
      <c r="B231" t="s">
        <v>58</v>
      </c>
      <c r="D231" t="s">
        <v>59</v>
      </c>
      <c r="E231" t="s">
        <v>150</v>
      </c>
      <c r="F231" t="s">
        <v>61</v>
      </c>
      <c r="I231" t="s">
        <v>64</v>
      </c>
      <c r="J231" t="s">
        <v>65</v>
      </c>
      <c r="K231" t="s">
        <v>66</v>
      </c>
      <c r="L231" t="s">
        <v>150</v>
      </c>
      <c r="M231" t="s">
        <v>198</v>
      </c>
      <c r="N231" t="s">
        <v>151</v>
      </c>
      <c r="O231" t="s">
        <v>131</v>
      </c>
      <c r="P231" t="s">
        <v>152</v>
      </c>
      <c r="Q231" t="s">
        <v>199</v>
      </c>
      <c r="S231">
        <v>15</v>
      </c>
      <c r="T231" t="s">
        <v>71</v>
      </c>
      <c r="U231" t="s">
        <v>133</v>
      </c>
      <c r="V231" t="s">
        <v>200</v>
      </c>
      <c r="W231" t="s">
        <v>64</v>
      </c>
      <c r="X231" t="s">
        <v>201</v>
      </c>
      <c r="AF231" t="s">
        <v>64</v>
      </c>
      <c r="AG231" t="s">
        <v>64</v>
      </c>
      <c r="AK231" t="s">
        <v>154</v>
      </c>
      <c r="AL231" t="s">
        <v>155</v>
      </c>
      <c r="AM231" t="s">
        <v>156</v>
      </c>
      <c r="AN231" t="s">
        <v>202</v>
      </c>
      <c r="AV231" t="s">
        <v>203</v>
      </c>
      <c r="AW231" t="s">
        <v>204</v>
      </c>
      <c r="BC231" t="s">
        <v>205</v>
      </c>
    </row>
    <row r="232" spans="1:55" x14ac:dyDescent="0.2">
      <c r="A232" t="s">
        <v>57</v>
      </c>
      <c r="B232" t="s">
        <v>58</v>
      </c>
      <c r="D232" t="s">
        <v>59</v>
      </c>
      <c r="E232" t="s">
        <v>150</v>
      </c>
      <c r="F232" t="s">
        <v>61</v>
      </c>
      <c r="I232" t="s">
        <v>64</v>
      </c>
      <c r="J232" t="s">
        <v>65</v>
      </c>
      <c r="K232" t="s">
        <v>66</v>
      </c>
      <c r="L232" t="s">
        <v>150</v>
      </c>
      <c r="M232" t="s">
        <v>198</v>
      </c>
      <c r="N232" t="s">
        <v>151</v>
      </c>
      <c r="O232" t="s">
        <v>131</v>
      </c>
      <c r="P232" t="s">
        <v>152</v>
      </c>
      <c r="Q232" t="s">
        <v>199</v>
      </c>
      <c r="T232" t="s">
        <v>71</v>
      </c>
      <c r="U232" t="s">
        <v>137</v>
      </c>
      <c r="V232" t="s">
        <v>200</v>
      </c>
      <c r="W232" t="s">
        <v>64</v>
      </c>
      <c r="X232" t="s">
        <v>201</v>
      </c>
      <c r="AF232" t="s">
        <v>64</v>
      </c>
      <c r="AG232" t="s">
        <v>64</v>
      </c>
      <c r="AK232" t="s">
        <v>154</v>
      </c>
      <c r="AL232" t="s">
        <v>155</v>
      </c>
      <c r="AM232" t="s">
        <v>156</v>
      </c>
      <c r="AN232" t="s">
        <v>202</v>
      </c>
      <c r="AV232" t="s">
        <v>203</v>
      </c>
      <c r="AW232" t="s">
        <v>204</v>
      </c>
      <c r="BC232" t="s">
        <v>205</v>
      </c>
    </row>
    <row r="233" spans="1:55" x14ac:dyDescent="0.2">
      <c r="A233" t="s">
        <v>57</v>
      </c>
      <c r="B233" t="s">
        <v>58</v>
      </c>
      <c r="D233" t="s">
        <v>59</v>
      </c>
      <c r="E233" t="s">
        <v>150</v>
      </c>
      <c r="F233" t="s">
        <v>61</v>
      </c>
      <c r="I233" t="s">
        <v>64</v>
      </c>
      <c r="J233" t="s">
        <v>65</v>
      </c>
      <c r="K233" t="s">
        <v>66</v>
      </c>
      <c r="L233" t="s">
        <v>150</v>
      </c>
      <c r="M233" t="s">
        <v>198</v>
      </c>
      <c r="N233" t="s">
        <v>151</v>
      </c>
      <c r="O233" t="s">
        <v>131</v>
      </c>
      <c r="P233" t="s">
        <v>152</v>
      </c>
      <c r="Q233" t="s">
        <v>199</v>
      </c>
      <c r="S233">
        <v>2</v>
      </c>
      <c r="T233" t="s">
        <v>71</v>
      </c>
      <c r="U233" t="s">
        <v>137</v>
      </c>
      <c r="V233" t="s">
        <v>200</v>
      </c>
      <c r="W233" t="s">
        <v>64</v>
      </c>
      <c r="X233" t="s">
        <v>201</v>
      </c>
      <c r="AF233" t="s">
        <v>64</v>
      </c>
      <c r="AG233" t="s">
        <v>64</v>
      </c>
      <c r="AK233" t="s">
        <v>154</v>
      </c>
      <c r="AL233" t="s">
        <v>155</v>
      </c>
      <c r="AM233" t="s">
        <v>156</v>
      </c>
      <c r="AN233" t="s">
        <v>202</v>
      </c>
      <c r="AV233" t="s">
        <v>203</v>
      </c>
      <c r="AW233" t="s">
        <v>204</v>
      </c>
      <c r="BC233" t="s">
        <v>205</v>
      </c>
    </row>
    <row r="234" spans="1:55" x14ac:dyDescent="0.2">
      <c r="A234" t="s">
        <v>57</v>
      </c>
      <c r="B234" t="s">
        <v>58</v>
      </c>
      <c r="D234" t="s">
        <v>59</v>
      </c>
      <c r="E234" t="s">
        <v>150</v>
      </c>
      <c r="F234" t="s">
        <v>61</v>
      </c>
      <c r="I234" t="s">
        <v>64</v>
      </c>
      <c r="J234" t="s">
        <v>65</v>
      </c>
      <c r="K234" t="s">
        <v>66</v>
      </c>
      <c r="L234" t="s">
        <v>150</v>
      </c>
      <c r="M234" t="s">
        <v>198</v>
      </c>
      <c r="N234" t="s">
        <v>151</v>
      </c>
      <c r="O234" t="s">
        <v>131</v>
      </c>
      <c r="P234" t="s">
        <v>152</v>
      </c>
      <c r="Q234" t="s">
        <v>199</v>
      </c>
      <c r="S234">
        <v>2.5</v>
      </c>
      <c r="T234" t="s">
        <v>71</v>
      </c>
      <c r="U234" t="s">
        <v>137</v>
      </c>
      <c r="V234" t="s">
        <v>200</v>
      </c>
      <c r="W234" t="s">
        <v>64</v>
      </c>
      <c r="X234" t="s">
        <v>201</v>
      </c>
      <c r="AF234" t="s">
        <v>64</v>
      </c>
      <c r="AG234" t="s">
        <v>64</v>
      </c>
      <c r="AK234" t="s">
        <v>154</v>
      </c>
      <c r="AL234" t="s">
        <v>155</v>
      </c>
      <c r="AM234" t="s">
        <v>156</v>
      </c>
      <c r="AN234" t="s">
        <v>202</v>
      </c>
      <c r="AV234" t="s">
        <v>203</v>
      </c>
      <c r="AW234" t="s">
        <v>204</v>
      </c>
      <c r="BC234" t="s">
        <v>205</v>
      </c>
    </row>
    <row r="235" spans="1:55" x14ac:dyDescent="0.2">
      <c r="A235" t="s">
        <v>57</v>
      </c>
      <c r="B235" t="s">
        <v>58</v>
      </c>
      <c r="D235" t="s">
        <v>59</v>
      </c>
      <c r="E235" t="s">
        <v>150</v>
      </c>
      <c r="F235" t="s">
        <v>61</v>
      </c>
      <c r="I235" t="s">
        <v>64</v>
      </c>
      <c r="J235" t="s">
        <v>65</v>
      </c>
      <c r="K235" t="s">
        <v>66</v>
      </c>
      <c r="L235" t="s">
        <v>150</v>
      </c>
      <c r="M235" t="s">
        <v>198</v>
      </c>
      <c r="N235" t="s">
        <v>151</v>
      </c>
      <c r="O235" t="s">
        <v>131</v>
      </c>
      <c r="P235" t="s">
        <v>152</v>
      </c>
      <c r="Q235" t="s">
        <v>199</v>
      </c>
      <c r="S235">
        <v>5</v>
      </c>
      <c r="T235" t="s">
        <v>71</v>
      </c>
      <c r="U235" t="s">
        <v>137</v>
      </c>
      <c r="V235" t="s">
        <v>200</v>
      </c>
      <c r="W235" t="s">
        <v>64</v>
      </c>
      <c r="X235" t="s">
        <v>201</v>
      </c>
      <c r="AF235" t="s">
        <v>64</v>
      </c>
      <c r="AG235" t="s">
        <v>64</v>
      </c>
      <c r="AK235" t="s">
        <v>154</v>
      </c>
      <c r="AL235" t="s">
        <v>155</v>
      </c>
      <c r="AM235" t="s">
        <v>156</v>
      </c>
      <c r="AN235" t="s">
        <v>202</v>
      </c>
      <c r="AV235" t="s">
        <v>203</v>
      </c>
      <c r="AW235" t="s">
        <v>204</v>
      </c>
      <c r="BC235" t="s">
        <v>205</v>
      </c>
    </row>
    <row r="236" spans="1:55" x14ac:dyDescent="0.2">
      <c r="A236" t="s">
        <v>57</v>
      </c>
      <c r="B236" t="s">
        <v>58</v>
      </c>
      <c r="D236" t="s">
        <v>59</v>
      </c>
      <c r="E236" t="s">
        <v>150</v>
      </c>
      <c r="F236" t="s">
        <v>61</v>
      </c>
      <c r="I236" t="s">
        <v>64</v>
      </c>
      <c r="J236" t="s">
        <v>65</v>
      </c>
      <c r="K236" t="s">
        <v>66</v>
      </c>
      <c r="L236" t="s">
        <v>150</v>
      </c>
      <c r="M236" t="s">
        <v>198</v>
      </c>
      <c r="N236" t="s">
        <v>151</v>
      </c>
      <c r="O236" t="s">
        <v>131</v>
      </c>
      <c r="P236" t="s">
        <v>152</v>
      </c>
      <c r="Q236" t="s">
        <v>199</v>
      </c>
      <c r="S236">
        <v>7.5</v>
      </c>
      <c r="T236" t="s">
        <v>71</v>
      </c>
      <c r="U236" t="s">
        <v>137</v>
      </c>
      <c r="V236" t="s">
        <v>200</v>
      </c>
      <c r="W236" t="s">
        <v>64</v>
      </c>
      <c r="X236" t="s">
        <v>201</v>
      </c>
      <c r="AF236" t="s">
        <v>64</v>
      </c>
      <c r="AG236" t="s">
        <v>64</v>
      </c>
      <c r="AK236" t="s">
        <v>154</v>
      </c>
      <c r="AL236" t="s">
        <v>155</v>
      </c>
      <c r="AM236" t="s">
        <v>156</v>
      </c>
      <c r="AN236" t="s">
        <v>202</v>
      </c>
      <c r="AV236" t="s">
        <v>203</v>
      </c>
      <c r="AW236" t="s">
        <v>204</v>
      </c>
      <c r="BC236" t="s">
        <v>205</v>
      </c>
    </row>
    <row r="237" spans="1:55" x14ac:dyDescent="0.2">
      <c r="A237" t="s">
        <v>57</v>
      </c>
      <c r="B237" t="s">
        <v>58</v>
      </c>
      <c r="D237" t="s">
        <v>59</v>
      </c>
      <c r="E237" t="s">
        <v>150</v>
      </c>
      <c r="F237" t="s">
        <v>61</v>
      </c>
      <c r="I237" t="s">
        <v>64</v>
      </c>
      <c r="J237" t="s">
        <v>65</v>
      </c>
      <c r="K237" t="s">
        <v>66</v>
      </c>
      <c r="L237" t="s">
        <v>150</v>
      </c>
      <c r="M237" t="s">
        <v>198</v>
      </c>
      <c r="N237" t="s">
        <v>151</v>
      </c>
      <c r="O237" t="s">
        <v>131</v>
      </c>
      <c r="P237" t="s">
        <v>152</v>
      </c>
      <c r="Q237" t="s">
        <v>199</v>
      </c>
      <c r="S237">
        <v>10</v>
      </c>
      <c r="T237" t="s">
        <v>71</v>
      </c>
      <c r="U237" t="s">
        <v>137</v>
      </c>
      <c r="V237" t="s">
        <v>200</v>
      </c>
      <c r="W237" t="s">
        <v>64</v>
      </c>
      <c r="X237" t="s">
        <v>201</v>
      </c>
      <c r="AF237" t="s">
        <v>64</v>
      </c>
      <c r="AG237" t="s">
        <v>64</v>
      </c>
      <c r="AK237" t="s">
        <v>154</v>
      </c>
      <c r="AL237" t="s">
        <v>155</v>
      </c>
      <c r="AM237" t="s">
        <v>156</v>
      </c>
      <c r="AN237" t="s">
        <v>202</v>
      </c>
      <c r="AV237" t="s">
        <v>203</v>
      </c>
      <c r="AW237" t="s">
        <v>204</v>
      </c>
      <c r="BC237" t="s">
        <v>205</v>
      </c>
    </row>
    <row r="238" spans="1:55" x14ac:dyDescent="0.2">
      <c r="A238" t="s">
        <v>57</v>
      </c>
      <c r="B238" t="s">
        <v>58</v>
      </c>
      <c r="D238" t="s">
        <v>59</v>
      </c>
      <c r="E238" t="s">
        <v>150</v>
      </c>
      <c r="F238" t="s">
        <v>61</v>
      </c>
      <c r="I238" t="s">
        <v>64</v>
      </c>
      <c r="J238" t="s">
        <v>65</v>
      </c>
      <c r="K238" t="s">
        <v>66</v>
      </c>
      <c r="L238" t="s">
        <v>150</v>
      </c>
      <c r="M238" t="s">
        <v>198</v>
      </c>
      <c r="N238" t="s">
        <v>151</v>
      </c>
      <c r="O238" t="s">
        <v>131</v>
      </c>
      <c r="P238" t="s">
        <v>152</v>
      </c>
      <c r="Q238" t="s">
        <v>199</v>
      </c>
      <c r="S238">
        <v>15</v>
      </c>
      <c r="T238" t="s">
        <v>71</v>
      </c>
      <c r="U238" t="s">
        <v>137</v>
      </c>
      <c r="V238" t="s">
        <v>200</v>
      </c>
      <c r="W238" t="s">
        <v>64</v>
      </c>
      <c r="X238" t="s">
        <v>201</v>
      </c>
      <c r="AF238" t="s">
        <v>64</v>
      </c>
      <c r="AG238" t="s">
        <v>64</v>
      </c>
      <c r="AK238" t="s">
        <v>154</v>
      </c>
      <c r="AL238" t="s">
        <v>155</v>
      </c>
      <c r="AM238" t="s">
        <v>156</v>
      </c>
      <c r="AN238" t="s">
        <v>202</v>
      </c>
      <c r="AV238" t="s">
        <v>203</v>
      </c>
      <c r="AW238" t="s">
        <v>204</v>
      </c>
      <c r="BC238" t="s">
        <v>205</v>
      </c>
    </row>
    <row r="239" spans="1:55" x14ac:dyDescent="0.2">
      <c r="A239" t="s">
        <v>57</v>
      </c>
      <c r="B239" t="s">
        <v>58</v>
      </c>
      <c r="D239" t="s">
        <v>59</v>
      </c>
      <c r="E239" t="s">
        <v>150</v>
      </c>
      <c r="F239" t="s">
        <v>61</v>
      </c>
      <c r="I239" t="s">
        <v>64</v>
      </c>
      <c r="J239" t="s">
        <v>65</v>
      </c>
      <c r="K239" t="s">
        <v>66</v>
      </c>
      <c r="L239" t="s">
        <v>150</v>
      </c>
      <c r="M239" t="s">
        <v>198</v>
      </c>
      <c r="N239" t="s">
        <v>151</v>
      </c>
      <c r="O239" t="s">
        <v>131</v>
      </c>
      <c r="P239" t="s">
        <v>152</v>
      </c>
      <c r="Q239" t="s">
        <v>199</v>
      </c>
      <c r="S239">
        <v>20</v>
      </c>
      <c r="T239" t="s">
        <v>71</v>
      </c>
      <c r="U239" t="s">
        <v>137</v>
      </c>
      <c r="V239" t="s">
        <v>200</v>
      </c>
      <c r="W239" t="s">
        <v>64</v>
      </c>
      <c r="X239" t="s">
        <v>201</v>
      </c>
      <c r="AF239" t="s">
        <v>64</v>
      </c>
      <c r="AG239" t="s">
        <v>64</v>
      </c>
      <c r="AK239" t="s">
        <v>154</v>
      </c>
      <c r="AL239" t="s">
        <v>155</v>
      </c>
      <c r="AM239" t="s">
        <v>156</v>
      </c>
      <c r="AN239" t="s">
        <v>202</v>
      </c>
      <c r="AV239" t="s">
        <v>203</v>
      </c>
      <c r="AW239" t="s">
        <v>204</v>
      </c>
      <c r="BC239" t="s">
        <v>205</v>
      </c>
    </row>
    <row r="240" spans="1:55" x14ac:dyDescent="0.2">
      <c r="A240" t="s">
        <v>57</v>
      </c>
      <c r="B240" t="s">
        <v>58</v>
      </c>
      <c r="D240" t="s">
        <v>59</v>
      </c>
      <c r="E240" t="s">
        <v>150</v>
      </c>
      <c r="F240" t="s">
        <v>61</v>
      </c>
      <c r="G240" t="s">
        <v>62</v>
      </c>
      <c r="I240" t="s">
        <v>64</v>
      </c>
      <c r="J240" t="s">
        <v>65</v>
      </c>
      <c r="K240" t="s">
        <v>66</v>
      </c>
      <c r="L240" t="s">
        <v>150</v>
      </c>
      <c r="M240" t="s">
        <v>206</v>
      </c>
      <c r="N240" t="s">
        <v>151</v>
      </c>
      <c r="O240" t="s">
        <v>131</v>
      </c>
      <c r="P240" t="s">
        <v>152</v>
      </c>
      <c r="Q240" t="s">
        <v>207</v>
      </c>
      <c r="T240" t="s">
        <v>71</v>
      </c>
      <c r="U240" t="s">
        <v>132</v>
      </c>
      <c r="V240" t="s">
        <v>200</v>
      </c>
      <c r="W240" t="s">
        <v>64</v>
      </c>
      <c r="X240" t="s">
        <v>201</v>
      </c>
      <c r="AF240" t="s">
        <v>64</v>
      </c>
      <c r="AG240" t="s">
        <v>64</v>
      </c>
      <c r="AK240" t="s">
        <v>154</v>
      </c>
      <c r="AL240" t="s">
        <v>155</v>
      </c>
      <c r="AM240" t="s">
        <v>156</v>
      </c>
      <c r="AN240" t="s">
        <v>208</v>
      </c>
      <c r="AV240" t="s">
        <v>209</v>
      </c>
      <c r="AW240" t="s">
        <v>159</v>
      </c>
    </row>
    <row r="241" spans="1:49" x14ac:dyDescent="0.2">
      <c r="A241" t="s">
        <v>57</v>
      </c>
      <c r="B241" t="s">
        <v>58</v>
      </c>
      <c r="D241" t="s">
        <v>59</v>
      </c>
      <c r="E241" t="s">
        <v>150</v>
      </c>
      <c r="F241" t="s">
        <v>61</v>
      </c>
      <c r="I241" t="s">
        <v>64</v>
      </c>
      <c r="J241" t="s">
        <v>65</v>
      </c>
      <c r="K241" t="s">
        <v>66</v>
      </c>
      <c r="L241" t="s">
        <v>150</v>
      </c>
      <c r="M241" t="s">
        <v>206</v>
      </c>
      <c r="N241" t="s">
        <v>151</v>
      </c>
      <c r="O241" t="s">
        <v>131</v>
      </c>
      <c r="P241" t="s">
        <v>152</v>
      </c>
      <c r="Q241" t="s">
        <v>207</v>
      </c>
      <c r="S241">
        <v>2</v>
      </c>
      <c r="T241" t="s">
        <v>71</v>
      </c>
      <c r="U241" t="s">
        <v>132</v>
      </c>
      <c r="V241" t="s">
        <v>200</v>
      </c>
      <c r="W241" t="s">
        <v>64</v>
      </c>
      <c r="X241" t="s">
        <v>201</v>
      </c>
      <c r="AF241" t="s">
        <v>64</v>
      </c>
      <c r="AG241" t="s">
        <v>64</v>
      </c>
      <c r="AK241" t="s">
        <v>154</v>
      </c>
      <c r="AL241" t="s">
        <v>155</v>
      </c>
      <c r="AM241" t="s">
        <v>156</v>
      </c>
      <c r="AN241" t="s">
        <v>208</v>
      </c>
      <c r="AV241" t="s">
        <v>209</v>
      </c>
      <c r="AW241" t="s">
        <v>159</v>
      </c>
    </row>
    <row r="242" spans="1:49" x14ac:dyDescent="0.2">
      <c r="A242" t="s">
        <v>57</v>
      </c>
      <c r="B242" t="s">
        <v>58</v>
      </c>
      <c r="D242" t="s">
        <v>59</v>
      </c>
      <c r="E242" t="s">
        <v>150</v>
      </c>
      <c r="F242" t="s">
        <v>61</v>
      </c>
      <c r="I242" t="s">
        <v>64</v>
      </c>
      <c r="J242" t="s">
        <v>65</v>
      </c>
      <c r="K242" t="s">
        <v>66</v>
      </c>
      <c r="L242" t="s">
        <v>150</v>
      </c>
      <c r="M242" t="s">
        <v>206</v>
      </c>
      <c r="N242" t="s">
        <v>151</v>
      </c>
      <c r="O242" t="s">
        <v>131</v>
      </c>
      <c r="P242" t="s">
        <v>152</v>
      </c>
      <c r="Q242" t="s">
        <v>207</v>
      </c>
      <c r="S242">
        <v>50</v>
      </c>
      <c r="T242" t="s">
        <v>166</v>
      </c>
      <c r="U242" t="s">
        <v>132</v>
      </c>
      <c r="V242" t="s">
        <v>200</v>
      </c>
      <c r="W242" t="s">
        <v>64</v>
      </c>
      <c r="X242" t="s">
        <v>201</v>
      </c>
      <c r="AA242" t="s">
        <v>162</v>
      </c>
      <c r="AF242" t="s">
        <v>64</v>
      </c>
      <c r="AG242" t="s">
        <v>64</v>
      </c>
      <c r="AK242" t="s">
        <v>154</v>
      </c>
      <c r="AL242" t="s">
        <v>155</v>
      </c>
      <c r="AM242" t="s">
        <v>156</v>
      </c>
      <c r="AN242" t="s">
        <v>208</v>
      </c>
      <c r="AV242" t="s">
        <v>209</v>
      </c>
      <c r="AW242" t="s">
        <v>159</v>
      </c>
    </row>
    <row r="243" spans="1:49" x14ac:dyDescent="0.2">
      <c r="A243" t="s">
        <v>57</v>
      </c>
      <c r="B243" t="s">
        <v>58</v>
      </c>
      <c r="D243" t="s">
        <v>59</v>
      </c>
      <c r="E243" t="s">
        <v>150</v>
      </c>
      <c r="F243" t="s">
        <v>61</v>
      </c>
      <c r="I243" t="s">
        <v>64</v>
      </c>
      <c r="J243" t="s">
        <v>65</v>
      </c>
      <c r="K243" t="s">
        <v>66</v>
      </c>
      <c r="L243" t="s">
        <v>150</v>
      </c>
      <c r="M243" t="s">
        <v>206</v>
      </c>
      <c r="N243" t="s">
        <v>151</v>
      </c>
      <c r="O243" t="s">
        <v>131</v>
      </c>
      <c r="P243" t="s">
        <v>152</v>
      </c>
      <c r="Q243" t="s">
        <v>207</v>
      </c>
      <c r="S243">
        <v>50</v>
      </c>
      <c r="T243" t="s">
        <v>166</v>
      </c>
      <c r="U243" t="s">
        <v>132</v>
      </c>
      <c r="V243" t="s">
        <v>210</v>
      </c>
      <c r="W243" t="s">
        <v>64</v>
      </c>
      <c r="X243" t="s">
        <v>201</v>
      </c>
      <c r="AA243" t="s">
        <v>162</v>
      </c>
      <c r="AF243" t="s">
        <v>64</v>
      </c>
      <c r="AG243" t="s">
        <v>64</v>
      </c>
      <c r="AK243" t="s">
        <v>154</v>
      </c>
      <c r="AL243" t="s">
        <v>155</v>
      </c>
      <c r="AM243" t="s">
        <v>156</v>
      </c>
      <c r="AN243" t="s">
        <v>208</v>
      </c>
      <c r="AV243" t="s">
        <v>209</v>
      </c>
      <c r="AW243" t="s">
        <v>159</v>
      </c>
    </row>
    <row r="244" spans="1:49" x14ac:dyDescent="0.2">
      <c r="A244" t="s">
        <v>57</v>
      </c>
      <c r="B244" t="s">
        <v>58</v>
      </c>
      <c r="D244" t="s">
        <v>59</v>
      </c>
      <c r="E244" t="s">
        <v>150</v>
      </c>
      <c r="F244" t="s">
        <v>61</v>
      </c>
      <c r="I244" t="s">
        <v>64</v>
      </c>
      <c r="J244" t="s">
        <v>65</v>
      </c>
      <c r="K244" t="s">
        <v>66</v>
      </c>
      <c r="L244" t="s">
        <v>150</v>
      </c>
      <c r="M244" t="s">
        <v>206</v>
      </c>
      <c r="N244" t="s">
        <v>151</v>
      </c>
      <c r="O244" t="s">
        <v>131</v>
      </c>
      <c r="P244" t="s">
        <v>152</v>
      </c>
      <c r="Q244" t="s">
        <v>207</v>
      </c>
      <c r="S244">
        <v>50</v>
      </c>
      <c r="T244" t="s">
        <v>166</v>
      </c>
      <c r="U244" t="s">
        <v>132</v>
      </c>
      <c r="V244" t="s">
        <v>211</v>
      </c>
      <c r="W244" t="s">
        <v>64</v>
      </c>
      <c r="X244" t="s">
        <v>201</v>
      </c>
      <c r="AA244" t="s">
        <v>162</v>
      </c>
      <c r="AF244" t="s">
        <v>64</v>
      </c>
      <c r="AG244" t="s">
        <v>64</v>
      </c>
      <c r="AK244" t="s">
        <v>154</v>
      </c>
      <c r="AL244" t="s">
        <v>155</v>
      </c>
      <c r="AM244" t="s">
        <v>156</v>
      </c>
      <c r="AN244" t="s">
        <v>208</v>
      </c>
      <c r="AV244" t="s">
        <v>209</v>
      </c>
      <c r="AW244" t="s">
        <v>159</v>
      </c>
    </row>
    <row r="245" spans="1:49" x14ac:dyDescent="0.2">
      <c r="A245" t="s">
        <v>57</v>
      </c>
      <c r="B245" t="s">
        <v>58</v>
      </c>
      <c r="D245" t="s">
        <v>59</v>
      </c>
      <c r="E245" t="s">
        <v>150</v>
      </c>
      <c r="F245" t="s">
        <v>61</v>
      </c>
      <c r="I245" t="s">
        <v>64</v>
      </c>
      <c r="J245" t="s">
        <v>65</v>
      </c>
      <c r="K245" t="s">
        <v>66</v>
      </c>
      <c r="L245" t="s">
        <v>150</v>
      </c>
      <c r="M245" t="s">
        <v>206</v>
      </c>
      <c r="N245" t="s">
        <v>151</v>
      </c>
      <c r="O245" t="s">
        <v>131</v>
      </c>
      <c r="P245" t="s">
        <v>152</v>
      </c>
      <c r="Q245" t="s">
        <v>207</v>
      </c>
      <c r="S245">
        <v>50</v>
      </c>
      <c r="T245" t="s">
        <v>166</v>
      </c>
      <c r="U245" t="s">
        <v>132</v>
      </c>
      <c r="V245" t="s">
        <v>212</v>
      </c>
      <c r="W245" t="s">
        <v>64</v>
      </c>
      <c r="X245" t="s">
        <v>201</v>
      </c>
      <c r="AA245" t="s">
        <v>164</v>
      </c>
      <c r="AF245" t="s">
        <v>64</v>
      </c>
      <c r="AG245" t="s">
        <v>64</v>
      </c>
      <c r="AK245" t="s">
        <v>154</v>
      </c>
      <c r="AL245" t="s">
        <v>155</v>
      </c>
      <c r="AM245" t="s">
        <v>156</v>
      </c>
      <c r="AN245" t="s">
        <v>208</v>
      </c>
      <c r="AV245" t="s">
        <v>209</v>
      </c>
      <c r="AW245" t="s">
        <v>159</v>
      </c>
    </row>
    <row r="246" spans="1:49" x14ac:dyDescent="0.2">
      <c r="A246" t="s">
        <v>57</v>
      </c>
      <c r="B246" t="s">
        <v>58</v>
      </c>
      <c r="D246" t="s">
        <v>59</v>
      </c>
      <c r="E246" t="s">
        <v>150</v>
      </c>
      <c r="F246" t="s">
        <v>61</v>
      </c>
      <c r="I246" t="s">
        <v>64</v>
      </c>
      <c r="J246" t="s">
        <v>65</v>
      </c>
      <c r="K246" t="s">
        <v>66</v>
      </c>
      <c r="L246" t="s">
        <v>150</v>
      </c>
      <c r="M246" t="s">
        <v>206</v>
      </c>
      <c r="N246" t="s">
        <v>151</v>
      </c>
      <c r="O246" t="s">
        <v>131</v>
      </c>
      <c r="P246" t="s">
        <v>152</v>
      </c>
      <c r="Q246" t="s">
        <v>207</v>
      </c>
      <c r="S246">
        <v>75</v>
      </c>
      <c r="T246" t="s">
        <v>166</v>
      </c>
      <c r="U246" t="s">
        <v>132</v>
      </c>
      <c r="V246" t="s">
        <v>212</v>
      </c>
      <c r="W246" t="s">
        <v>64</v>
      </c>
      <c r="X246" t="s">
        <v>201</v>
      </c>
      <c r="AA246" t="s">
        <v>164</v>
      </c>
      <c r="AF246" t="s">
        <v>64</v>
      </c>
      <c r="AG246" t="s">
        <v>64</v>
      </c>
      <c r="AK246" t="s">
        <v>154</v>
      </c>
      <c r="AL246" t="s">
        <v>155</v>
      </c>
      <c r="AM246" t="s">
        <v>156</v>
      </c>
      <c r="AN246" t="s">
        <v>208</v>
      </c>
      <c r="AV246" t="s">
        <v>209</v>
      </c>
      <c r="AW246" t="s">
        <v>159</v>
      </c>
    </row>
    <row r="247" spans="1:49" x14ac:dyDescent="0.2">
      <c r="A247" t="s">
        <v>57</v>
      </c>
      <c r="B247" t="s">
        <v>58</v>
      </c>
      <c r="D247" t="s">
        <v>59</v>
      </c>
      <c r="E247" t="s">
        <v>150</v>
      </c>
      <c r="F247" t="s">
        <v>61</v>
      </c>
      <c r="I247" t="s">
        <v>64</v>
      </c>
      <c r="J247" t="s">
        <v>65</v>
      </c>
      <c r="K247" t="s">
        <v>66</v>
      </c>
      <c r="L247" t="s">
        <v>150</v>
      </c>
      <c r="M247" t="s">
        <v>206</v>
      </c>
      <c r="N247" t="s">
        <v>151</v>
      </c>
      <c r="O247" t="s">
        <v>131</v>
      </c>
      <c r="P247" t="s">
        <v>152</v>
      </c>
      <c r="Q247" t="s">
        <v>207</v>
      </c>
      <c r="S247">
        <v>100</v>
      </c>
      <c r="T247" t="s">
        <v>166</v>
      </c>
      <c r="U247" t="s">
        <v>132</v>
      </c>
      <c r="V247" t="s">
        <v>212</v>
      </c>
      <c r="W247" t="s">
        <v>64</v>
      </c>
      <c r="X247" t="s">
        <v>201</v>
      </c>
      <c r="AA247" t="s">
        <v>164</v>
      </c>
      <c r="AF247" t="s">
        <v>64</v>
      </c>
      <c r="AG247" t="s">
        <v>64</v>
      </c>
      <c r="AK247" t="s">
        <v>154</v>
      </c>
      <c r="AL247" t="s">
        <v>155</v>
      </c>
      <c r="AM247" t="s">
        <v>156</v>
      </c>
      <c r="AN247" t="s">
        <v>208</v>
      </c>
      <c r="AV247" t="s">
        <v>209</v>
      </c>
      <c r="AW247" t="s">
        <v>159</v>
      </c>
    </row>
    <row r="248" spans="1:49" x14ac:dyDescent="0.2">
      <c r="A248" t="s">
        <v>57</v>
      </c>
      <c r="B248" t="s">
        <v>58</v>
      </c>
      <c r="D248" t="s">
        <v>59</v>
      </c>
      <c r="E248" t="s">
        <v>150</v>
      </c>
      <c r="F248" t="s">
        <v>61</v>
      </c>
      <c r="I248" t="s">
        <v>64</v>
      </c>
      <c r="J248" t="s">
        <v>65</v>
      </c>
      <c r="K248" t="s">
        <v>66</v>
      </c>
      <c r="L248" t="s">
        <v>150</v>
      </c>
      <c r="M248" t="s">
        <v>206</v>
      </c>
      <c r="N248" t="s">
        <v>151</v>
      </c>
      <c r="O248" t="s">
        <v>131</v>
      </c>
      <c r="P248" t="s">
        <v>152</v>
      </c>
      <c r="Q248" t="s">
        <v>207</v>
      </c>
      <c r="S248">
        <v>125</v>
      </c>
      <c r="T248" t="s">
        <v>166</v>
      </c>
      <c r="U248" t="s">
        <v>132</v>
      </c>
      <c r="V248" t="s">
        <v>212</v>
      </c>
      <c r="W248" t="s">
        <v>64</v>
      </c>
      <c r="X248" t="s">
        <v>201</v>
      </c>
      <c r="AA248" t="s">
        <v>164</v>
      </c>
      <c r="AF248" t="s">
        <v>64</v>
      </c>
      <c r="AG248" t="s">
        <v>64</v>
      </c>
      <c r="AK248" t="s">
        <v>154</v>
      </c>
      <c r="AL248" t="s">
        <v>155</v>
      </c>
      <c r="AM248" t="s">
        <v>156</v>
      </c>
      <c r="AN248" t="s">
        <v>208</v>
      </c>
      <c r="AV248" t="s">
        <v>209</v>
      </c>
      <c r="AW248" t="s">
        <v>159</v>
      </c>
    </row>
    <row r="249" spans="1:49" x14ac:dyDescent="0.2">
      <c r="A249" t="s">
        <v>57</v>
      </c>
      <c r="B249" t="s">
        <v>58</v>
      </c>
      <c r="D249" t="s">
        <v>59</v>
      </c>
      <c r="E249" t="s">
        <v>150</v>
      </c>
      <c r="F249" t="s">
        <v>61</v>
      </c>
      <c r="I249" t="s">
        <v>64</v>
      </c>
      <c r="J249" t="s">
        <v>65</v>
      </c>
      <c r="K249" t="s">
        <v>66</v>
      </c>
      <c r="L249" t="s">
        <v>150</v>
      </c>
      <c r="M249" t="s">
        <v>206</v>
      </c>
      <c r="N249" t="s">
        <v>151</v>
      </c>
      <c r="O249" t="s">
        <v>131</v>
      </c>
      <c r="P249" t="s">
        <v>152</v>
      </c>
      <c r="Q249" t="s">
        <v>207</v>
      </c>
      <c r="S249">
        <v>150</v>
      </c>
      <c r="T249" t="s">
        <v>166</v>
      </c>
      <c r="U249" t="s">
        <v>132</v>
      </c>
      <c r="V249" t="s">
        <v>212</v>
      </c>
      <c r="W249" t="s">
        <v>64</v>
      </c>
      <c r="X249" t="s">
        <v>201</v>
      </c>
      <c r="AA249" t="s">
        <v>164</v>
      </c>
      <c r="AF249" t="s">
        <v>64</v>
      </c>
      <c r="AG249" t="s">
        <v>64</v>
      </c>
      <c r="AK249" t="s">
        <v>154</v>
      </c>
      <c r="AL249" t="s">
        <v>155</v>
      </c>
      <c r="AM249" t="s">
        <v>156</v>
      </c>
      <c r="AN249" t="s">
        <v>208</v>
      </c>
      <c r="AV249" t="s">
        <v>209</v>
      </c>
      <c r="AW249" t="s">
        <v>159</v>
      </c>
    </row>
    <row r="250" spans="1:49" x14ac:dyDescent="0.2">
      <c r="A250" t="s">
        <v>57</v>
      </c>
      <c r="B250" t="s">
        <v>58</v>
      </c>
      <c r="D250" t="s">
        <v>59</v>
      </c>
      <c r="E250" t="s">
        <v>150</v>
      </c>
      <c r="F250" t="s">
        <v>61</v>
      </c>
      <c r="I250" t="s">
        <v>64</v>
      </c>
      <c r="J250" t="s">
        <v>65</v>
      </c>
      <c r="K250" t="s">
        <v>66</v>
      </c>
      <c r="L250" t="s">
        <v>150</v>
      </c>
      <c r="M250" t="s">
        <v>206</v>
      </c>
      <c r="N250" t="s">
        <v>151</v>
      </c>
      <c r="O250" t="s">
        <v>131</v>
      </c>
      <c r="P250" t="s">
        <v>152</v>
      </c>
      <c r="Q250" t="s">
        <v>207</v>
      </c>
      <c r="S250">
        <v>175</v>
      </c>
      <c r="T250" t="s">
        <v>166</v>
      </c>
      <c r="U250" t="s">
        <v>132</v>
      </c>
      <c r="V250" t="s">
        <v>212</v>
      </c>
      <c r="W250" t="s">
        <v>64</v>
      </c>
      <c r="X250" t="s">
        <v>201</v>
      </c>
      <c r="AA250" t="s">
        <v>164</v>
      </c>
      <c r="AF250" t="s">
        <v>64</v>
      </c>
      <c r="AG250" t="s">
        <v>64</v>
      </c>
      <c r="AK250" t="s">
        <v>154</v>
      </c>
      <c r="AL250" t="s">
        <v>155</v>
      </c>
      <c r="AM250" t="s">
        <v>156</v>
      </c>
      <c r="AN250" t="s">
        <v>208</v>
      </c>
      <c r="AV250" t="s">
        <v>209</v>
      </c>
      <c r="AW250" t="s">
        <v>159</v>
      </c>
    </row>
    <row r="251" spans="1:49" x14ac:dyDescent="0.2">
      <c r="A251" t="s">
        <v>57</v>
      </c>
      <c r="B251" t="s">
        <v>58</v>
      </c>
      <c r="D251" t="s">
        <v>59</v>
      </c>
      <c r="E251" t="s">
        <v>150</v>
      </c>
      <c r="F251" t="s">
        <v>61</v>
      </c>
      <c r="I251" t="s">
        <v>64</v>
      </c>
      <c r="J251" t="s">
        <v>65</v>
      </c>
      <c r="K251" t="s">
        <v>66</v>
      </c>
      <c r="L251" t="s">
        <v>150</v>
      </c>
      <c r="M251" t="s">
        <v>206</v>
      </c>
      <c r="N251" t="s">
        <v>151</v>
      </c>
      <c r="O251" t="s">
        <v>131</v>
      </c>
      <c r="P251" t="s">
        <v>152</v>
      </c>
      <c r="Q251" t="s">
        <v>207</v>
      </c>
      <c r="S251">
        <v>200</v>
      </c>
      <c r="T251" t="s">
        <v>166</v>
      </c>
      <c r="U251" t="s">
        <v>132</v>
      </c>
      <c r="V251" t="s">
        <v>212</v>
      </c>
      <c r="W251" t="s">
        <v>64</v>
      </c>
      <c r="X251" t="s">
        <v>201</v>
      </c>
      <c r="AA251" t="s">
        <v>164</v>
      </c>
      <c r="AF251" t="s">
        <v>64</v>
      </c>
      <c r="AG251" t="s">
        <v>64</v>
      </c>
      <c r="AK251" t="s">
        <v>154</v>
      </c>
      <c r="AL251" t="s">
        <v>155</v>
      </c>
      <c r="AM251" t="s">
        <v>156</v>
      </c>
      <c r="AN251" t="s">
        <v>208</v>
      </c>
      <c r="AV251" t="s">
        <v>209</v>
      </c>
      <c r="AW251" t="s">
        <v>159</v>
      </c>
    </row>
    <row r="252" spans="1:49" x14ac:dyDescent="0.2">
      <c r="A252" t="s">
        <v>57</v>
      </c>
      <c r="B252" t="s">
        <v>58</v>
      </c>
      <c r="D252" t="s">
        <v>59</v>
      </c>
      <c r="E252" t="s">
        <v>150</v>
      </c>
      <c r="F252" t="s">
        <v>61</v>
      </c>
      <c r="I252" t="s">
        <v>64</v>
      </c>
      <c r="J252" t="s">
        <v>65</v>
      </c>
      <c r="K252" t="s">
        <v>66</v>
      </c>
      <c r="L252" t="s">
        <v>150</v>
      </c>
      <c r="M252" t="s">
        <v>206</v>
      </c>
      <c r="N252" t="s">
        <v>151</v>
      </c>
      <c r="O252" t="s">
        <v>131</v>
      </c>
      <c r="P252" t="s">
        <v>152</v>
      </c>
      <c r="Q252" t="s">
        <v>207</v>
      </c>
      <c r="T252" t="s">
        <v>71</v>
      </c>
      <c r="U252" t="s">
        <v>133</v>
      </c>
      <c r="V252" t="s">
        <v>102</v>
      </c>
      <c r="Y252" t="s">
        <v>213</v>
      </c>
      <c r="AA252" t="s">
        <v>164</v>
      </c>
      <c r="AF252" t="s">
        <v>64</v>
      </c>
      <c r="AG252" t="s">
        <v>64</v>
      </c>
      <c r="AK252" t="s">
        <v>154</v>
      </c>
      <c r="AL252" t="s">
        <v>155</v>
      </c>
      <c r="AM252" t="s">
        <v>156</v>
      </c>
      <c r="AN252" t="s">
        <v>208</v>
      </c>
      <c r="AV252" t="s">
        <v>209</v>
      </c>
      <c r="AW252" t="s">
        <v>159</v>
      </c>
    </row>
    <row r="253" spans="1:49" x14ac:dyDescent="0.2">
      <c r="A253" t="s">
        <v>57</v>
      </c>
      <c r="B253" t="s">
        <v>58</v>
      </c>
      <c r="D253" t="s">
        <v>59</v>
      </c>
      <c r="E253" t="s">
        <v>150</v>
      </c>
      <c r="F253" t="s">
        <v>61</v>
      </c>
      <c r="I253" t="s">
        <v>64</v>
      </c>
      <c r="J253" t="s">
        <v>65</v>
      </c>
      <c r="K253" t="s">
        <v>66</v>
      </c>
      <c r="L253" t="s">
        <v>150</v>
      </c>
      <c r="M253" t="s">
        <v>206</v>
      </c>
      <c r="N253" t="s">
        <v>151</v>
      </c>
      <c r="O253" t="s">
        <v>131</v>
      </c>
      <c r="P253" t="s">
        <v>152</v>
      </c>
      <c r="Q253" t="s">
        <v>207</v>
      </c>
      <c r="S253">
        <v>50</v>
      </c>
      <c r="T253" t="s">
        <v>166</v>
      </c>
      <c r="U253" t="s">
        <v>133</v>
      </c>
      <c r="V253" t="s">
        <v>200</v>
      </c>
      <c r="W253" t="s">
        <v>64</v>
      </c>
      <c r="X253" t="s">
        <v>201</v>
      </c>
      <c r="AA253" t="s">
        <v>162</v>
      </c>
      <c r="AF253" t="s">
        <v>64</v>
      </c>
      <c r="AG253" t="s">
        <v>64</v>
      </c>
      <c r="AK253" t="s">
        <v>154</v>
      </c>
      <c r="AL253" t="s">
        <v>155</v>
      </c>
      <c r="AM253" t="s">
        <v>156</v>
      </c>
      <c r="AN253" t="s">
        <v>208</v>
      </c>
      <c r="AV253" t="s">
        <v>209</v>
      </c>
      <c r="AW253" t="s">
        <v>159</v>
      </c>
    </row>
    <row r="254" spans="1:49" x14ac:dyDescent="0.2">
      <c r="A254" t="s">
        <v>57</v>
      </c>
      <c r="B254" t="s">
        <v>58</v>
      </c>
      <c r="D254" t="s">
        <v>59</v>
      </c>
      <c r="E254" t="s">
        <v>150</v>
      </c>
      <c r="F254" t="s">
        <v>61</v>
      </c>
      <c r="I254" t="s">
        <v>64</v>
      </c>
      <c r="J254" t="s">
        <v>65</v>
      </c>
      <c r="K254" t="s">
        <v>66</v>
      </c>
      <c r="L254" t="s">
        <v>150</v>
      </c>
      <c r="M254" t="s">
        <v>206</v>
      </c>
      <c r="N254" t="s">
        <v>151</v>
      </c>
      <c r="O254" t="s">
        <v>131</v>
      </c>
      <c r="P254" t="s">
        <v>152</v>
      </c>
      <c r="Q254" t="s">
        <v>207</v>
      </c>
      <c r="S254">
        <v>50</v>
      </c>
      <c r="T254" t="s">
        <v>166</v>
      </c>
      <c r="U254" t="s">
        <v>133</v>
      </c>
      <c r="V254" t="s">
        <v>210</v>
      </c>
      <c r="W254" t="s">
        <v>64</v>
      </c>
      <c r="X254" t="s">
        <v>201</v>
      </c>
      <c r="AA254" t="s">
        <v>162</v>
      </c>
      <c r="AF254" t="s">
        <v>64</v>
      </c>
      <c r="AG254" t="s">
        <v>64</v>
      </c>
      <c r="AK254" t="s">
        <v>154</v>
      </c>
      <c r="AL254" t="s">
        <v>155</v>
      </c>
      <c r="AM254" t="s">
        <v>156</v>
      </c>
      <c r="AN254" t="s">
        <v>208</v>
      </c>
      <c r="AV254" t="s">
        <v>209</v>
      </c>
      <c r="AW254" t="s">
        <v>159</v>
      </c>
    </row>
    <row r="255" spans="1:49" x14ac:dyDescent="0.2">
      <c r="A255" t="s">
        <v>57</v>
      </c>
      <c r="B255" t="s">
        <v>58</v>
      </c>
      <c r="D255" t="s">
        <v>59</v>
      </c>
      <c r="E255" t="s">
        <v>150</v>
      </c>
      <c r="F255" t="s">
        <v>61</v>
      </c>
      <c r="I255" t="s">
        <v>64</v>
      </c>
      <c r="J255" t="s">
        <v>65</v>
      </c>
      <c r="K255" t="s">
        <v>66</v>
      </c>
      <c r="L255" t="s">
        <v>150</v>
      </c>
      <c r="M255" t="s">
        <v>206</v>
      </c>
      <c r="N255" t="s">
        <v>151</v>
      </c>
      <c r="O255" t="s">
        <v>131</v>
      </c>
      <c r="P255" t="s">
        <v>152</v>
      </c>
      <c r="Q255" t="s">
        <v>207</v>
      </c>
      <c r="S255">
        <v>50</v>
      </c>
      <c r="T255" t="s">
        <v>166</v>
      </c>
      <c r="U255" t="s">
        <v>133</v>
      </c>
      <c r="V255" t="s">
        <v>211</v>
      </c>
      <c r="W255" t="s">
        <v>64</v>
      </c>
      <c r="X255" t="s">
        <v>201</v>
      </c>
      <c r="AA255" t="s">
        <v>162</v>
      </c>
      <c r="AF255" t="s">
        <v>64</v>
      </c>
      <c r="AG255" t="s">
        <v>64</v>
      </c>
      <c r="AK255" t="s">
        <v>154</v>
      </c>
      <c r="AL255" t="s">
        <v>155</v>
      </c>
      <c r="AM255" t="s">
        <v>156</v>
      </c>
      <c r="AN255" t="s">
        <v>208</v>
      </c>
      <c r="AV255" t="s">
        <v>209</v>
      </c>
      <c r="AW255" t="s">
        <v>159</v>
      </c>
    </row>
    <row r="256" spans="1:49" x14ac:dyDescent="0.2">
      <c r="A256" t="s">
        <v>57</v>
      </c>
      <c r="B256" t="s">
        <v>58</v>
      </c>
      <c r="D256" t="s">
        <v>59</v>
      </c>
      <c r="E256" t="s">
        <v>150</v>
      </c>
      <c r="F256" t="s">
        <v>61</v>
      </c>
      <c r="I256" t="s">
        <v>64</v>
      </c>
      <c r="J256" t="s">
        <v>65</v>
      </c>
      <c r="K256" t="s">
        <v>66</v>
      </c>
      <c r="L256" t="s">
        <v>150</v>
      </c>
      <c r="M256" t="s">
        <v>206</v>
      </c>
      <c r="N256" t="s">
        <v>151</v>
      </c>
      <c r="O256" t="s">
        <v>131</v>
      </c>
      <c r="P256" t="s">
        <v>152</v>
      </c>
      <c r="Q256" t="s">
        <v>207</v>
      </c>
      <c r="S256">
        <v>100</v>
      </c>
      <c r="T256" t="s">
        <v>214</v>
      </c>
      <c r="U256" t="s">
        <v>133</v>
      </c>
      <c r="V256" t="s">
        <v>102</v>
      </c>
      <c r="Y256" t="s">
        <v>215</v>
      </c>
      <c r="AA256" t="s">
        <v>162</v>
      </c>
      <c r="AF256" t="s">
        <v>64</v>
      </c>
      <c r="AG256" t="s">
        <v>64</v>
      </c>
      <c r="AK256" t="s">
        <v>154</v>
      </c>
      <c r="AL256" t="s">
        <v>155</v>
      </c>
      <c r="AM256" t="s">
        <v>156</v>
      </c>
      <c r="AN256" t="s">
        <v>208</v>
      </c>
      <c r="AV256" t="s">
        <v>209</v>
      </c>
      <c r="AW256" t="s">
        <v>159</v>
      </c>
    </row>
    <row r="257" spans="1:54" x14ac:dyDescent="0.2">
      <c r="A257" t="s">
        <v>57</v>
      </c>
      <c r="B257" t="s">
        <v>58</v>
      </c>
      <c r="D257" t="s">
        <v>59</v>
      </c>
      <c r="E257" t="s">
        <v>150</v>
      </c>
      <c r="F257" t="s">
        <v>61</v>
      </c>
      <c r="I257" t="s">
        <v>64</v>
      </c>
      <c r="J257" t="s">
        <v>65</v>
      </c>
      <c r="K257" t="s">
        <v>66</v>
      </c>
      <c r="L257" t="s">
        <v>150</v>
      </c>
      <c r="M257" t="s">
        <v>206</v>
      </c>
      <c r="N257" t="s">
        <v>151</v>
      </c>
      <c r="O257" t="s">
        <v>131</v>
      </c>
      <c r="P257" t="s">
        <v>152</v>
      </c>
      <c r="Q257" t="s">
        <v>207</v>
      </c>
      <c r="S257">
        <v>50</v>
      </c>
      <c r="T257" t="s">
        <v>166</v>
      </c>
      <c r="U257" t="s">
        <v>133</v>
      </c>
      <c r="V257" t="s">
        <v>212</v>
      </c>
      <c r="W257" t="s">
        <v>64</v>
      </c>
      <c r="X257" t="s">
        <v>201</v>
      </c>
      <c r="AA257" t="s">
        <v>164</v>
      </c>
      <c r="AF257" t="s">
        <v>64</v>
      </c>
      <c r="AG257" t="s">
        <v>64</v>
      </c>
      <c r="AK257" t="s">
        <v>154</v>
      </c>
      <c r="AL257" t="s">
        <v>155</v>
      </c>
      <c r="AM257" t="s">
        <v>156</v>
      </c>
      <c r="AN257" t="s">
        <v>208</v>
      </c>
      <c r="AV257" t="s">
        <v>209</v>
      </c>
      <c r="AW257" t="s">
        <v>159</v>
      </c>
    </row>
    <row r="258" spans="1:54" x14ac:dyDescent="0.2">
      <c r="A258" t="s">
        <v>57</v>
      </c>
      <c r="B258" t="s">
        <v>58</v>
      </c>
      <c r="D258" t="s">
        <v>59</v>
      </c>
      <c r="E258" t="s">
        <v>150</v>
      </c>
      <c r="F258" t="s">
        <v>61</v>
      </c>
      <c r="I258" t="s">
        <v>64</v>
      </c>
      <c r="J258" t="s">
        <v>65</v>
      </c>
      <c r="K258" t="s">
        <v>66</v>
      </c>
      <c r="L258" t="s">
        <v>150</v>
      </c>
      <c r="M258" t="s">
        <v>206</v>
      </c>
      <c r="N258" t="s">
        <v>151</v>
      </c>
      <c r="O258" t="s">
        <v>131</v>
      </c>
      <c r="P258" t="s">
        <v>152</v>
      </c>
      <c r="Q258" t="s">
        <v>207</v>
      </c>
      <c r="S258">
        <v>75</v>
      </c>
      <c r="T258" t="s">
        <v>166</v>
      </c>
      <c r="U258" t="s">
        <v>133</v>
      </c>
      <c r="V258" t="s">
        <v>212</v>
      </c>
      <c r="W258" t="s">
        <v>64</v>
      </c>
      <c r="X258" t="s">
        <v>201</v>
      </c>
      <c r="AA258" t="s">
        <v>164</v>
      </c>
      <c r="AF258" t="s">
        <v>64</v>
      </c>
      <c r="AG258" t="s">
        <v>64</v>
      </c>
      <c r="AK258" t="s">
        <v>154</v>
      </c>
      <c r="AL258" t="s">
        <v>155</v>
      </c>
      <c r="AM258" t="s">
        <v>156</v>
      </c>
      <c r="AN258" t="s">
        <v>208</v>
      </c>
      <c r="AV258" t="s">
        <v>209</v>
      </c>
      <c r="AW258" t="s">
        <v>159</v>
      </c>
    </row>
    <row r="259" spans="1:54" x14ac:dyDescent="0.2">
      <c r="A259" t="s">
        <v>57</v>
      </c>
      <c r="B259" t="s">
        <v>58</v>
      </c>
      <c r="D259" t="s">
        <v>59</v>
      </c>
      <c r="E259" t="s">
        <v>150</v>
      </c>
      <c r="F259" t="s">
        <v>61</v>
      </c>
      <c r="I259" t="s">
        <v>64</v>
      </c>
      <c r="J259" t="s">
        <v>65</v>
      </c>
      <c r="K259" t="s">
        <v>66</v>
      </c>
      <c r="L259" t="s">
        <v>150</v>
      </c>
      <c r="M259" t="s">
        <v>206</v>
      </c>
      <c r="N259" t="s">
        <v>151</v>
      </c>
      <c r="O259" t="s">
        <v>131</v>
      </c>
      <c r="P259" t="s">
        <v>152</v>
      </c>
      <c r="Q259" t="s">
        <v>207</v>
      </c>
      <c r="S259">
        <v>100</v>
      </c>
      <c r="T259" t="s">
        <v>166</v>
      </c>
      <c r="U259" t="s">
        <v>133</v>
      </c>
      <c r="V259" t="s">
        <v>212</v>
      </c>
      <c r="W259" t="s">
        <v>64</v>
      </c>
      <c r="X259" t="s">
        <v>201</v>
      </c>
      <c r="AA259" t="s">
        <v>164</v>
      </c>
      <c r="AF259" t="s">
        <v>64</v>
      </c>
      <c r="AG259" t="s">
        <v>64</v>
      </c>
      <c r="AK259" t="s">
        <v>154</v>
      </c>
      <c r="AL259" t="s">
        <v>155</v>
      </c>
      <c r="AM259" t="s">
        <v>156</v>
      </c>
      <c r="AN259" t="s">
        <v>208</v>
      </c>
      <c r="AV259" t="s">
        <v>209</v>
      </c>
      <c r="AW259" t="s">
        <v>159</v>
      </c>
    </row>
    <row r="260" spans="1:54" x14ac:dyDescent="0.2">
      <c r="A260" t="s">
        <v>57</v>
      </c>
      <c r="B260" t="s">
        <v>58</v>
      </c>
      <c r="D260" t="s">
        <v>59</v>
      </c>
      <c r="E260" t="s">
        <v>150</v>
      </c>
      <c r="F260" t="s">
        <v>61</v>
      </c>
      <c r="I260" t="s">
        <v>64</v>
      </c>
      <c r="J260" t="s">
        <v>65</v>
      </c>
      <c r="K260" t="s">
        <v>66</v>
      </c>
      <c r="L260" t="s">
        <v>150</v>
      </c>
      <c r="M260" t="s">
        <v>206</v>
      </c>
      <c r="N260" t="s">
        <v>151</v>
      </c>
      <c r="O260" t="s">
        <v>131</v>
      </c>
      <c r="P260" t="s">
        <v>152</v>
      </c>
      <c r="Q260" t="s">
        <v>207</v>
      </c>
      <c r="S260">
        <v>125</v>
      </c>
      <c r="T260" t="s">
        <v>166</v>
      </c>
      <c r="U260" t="s">
        <v>133</v>
      </c>
      <c r="V260" t="s">
        <v>212</v>
      </c>
      <c r="W260" t="s">
        <v>64</v>
      </c>
      <c r="X260" t="s">
        <v>201</v>
      </c>
      <c r="AA260" t="s">
        <v>164</v>
      </c>
      <c r="AF260" t="s">
        <v>64</v>
      </c>
      <c r="AG260" t="s">
        <v>64</v>
      </c>
      <c r="AK260" t="s">
        <v>154</v>
      </c>
      <c r="AL260" t="s">
        <v>155</v>
      </c>
      <c r="AM260" t="s">
        <v>156</v>
      </c>
      <c r="AN260" t="s">
        <v>208</v>
      </c>
      <c r="AV260" t="s">
        <v>209</v>
      </c>
      <c r="AW260" t="s">
        <v>159</v>
      </c>
    </row>
    <row r="261" spans="1:54" x14ac:dyDescent="0.2">
      <c r="A261" t="s">
        <v>57</v>
      </c>
      <c r="B261" t="s">
        <v>58</v>
      </c>
      <c r="D261" t="s">
        <v>59</v>
      </c>
      <c r="E261" t="s">
        <v>150</v>
      </c>
      <c r="F261" t="s">
        <v>61</v>
      </c>
      <c r="I261" t="s">
        <v>64</v>
      </c>
      <c r="J261" t="s">
        <v>65</v>
      </c>
      <c r="K261" t="s">
        <v>66</v>
      </c>
      <c r="L261" t="s">
        <v>150</v>
      </c>
      <c r="M261" t="s">
        <v>206</v>
      </c>
      <c r="N261" t="s">
        <v>151</v>
      </c>
      <c r="O261" t="s">
        <v>131</v>
      </c>
      <c r="P261" t="s">
        <v>152</v>
      </c>
      <c r="Q261" t="s">
        <v>207</v>
      </c>
      <c r="S261">
        <v>150</v>
      </c>
      <c r="T261" t="s">
        <v>166</v>
      </c>
      <c r="U261" t="s">
        <v>133</v>
      </c>
      <c r="V261" t="s">
        <v>212</v>
      </c>
      <c r="W261" t="s">
        <v>64</v>
      </c>
      <c r="X261" t="s">
        <v>201</v>
      </c>
      <c r="AA261" t="s">
        <v>164</v>
      </c>
      <c r="AF261" t="s">
        <v>64</v>
      </c>
      <c r="AG261" t="s">
        <v>64</v>
      </c>
      <c r="AK261" t="s">
        <v>154</v>
      </c>
      <c r="AL261" t="s">
        <v>155</v>
      </c>
      <c r="AM261" t="s">
        <v>156</v>
      </c>
      <c r="AN261" t="s">
        <v>208</v>
      </c>
      <c r="AV261" t="s">
        <v>209</v>
      </c>
      <c r="AW261" t="s">
        <v>159</v>
      </c>
    </row>
    <row r="262" spans="1:54" x14ac:dyDescent="0.2">
      <c r="A262" t="s">
        <v>57</v>
      </c>
      <c r="B262" t="s">
        <v>58</v>
      </c>
      <c r="D262" t="s">
        <v>59</v>
      </c>
      <c r="E262" t="s">
        <v>150</v>
      </c>
      <c r="F262" t="s">
        <v>61</v>
      </c>
      <c r="I262" t="s">
        <v>64</v>
      </c>
      <c r="J262" t="s">
        <v>65</v>
      </c>
      <c r="K262" t="s">
        <v>66</v>
      </c>
      <c r="L262" t="s">
        <v>150</v>
      </c>
      <c r="M262" t="s">
        <v>206</v>
      </c>
      <c r="N262" t="s">
        <v>151</v>
      </c>
      <c r="O262" t="s">
        <v>131</v>
      </c>
      <c r="P262" t="s">
        <v>152</v>
      </c>
      <c r="Q262" t="s">
        <v>207</v>
      </c>
      <c r="S262">
        <v>175</v>
      </c>
      <c r="T262" t="s">
        <v>166</v>
      </c>
      <c r="U262" t="s">
        <v>133</v>
      </c>
      <c r="V262" t="s">
        <v>212</v>
      </c>
      <c r="W262" t="s">
        <v>64</v>
      </c>
      <c r="X262" t="s">
        <v>201</v>
      </c>
      <c r="AA262" t="s">
        <v>164</v>
      </c>
      <c r="AF262" t="s">
        <v>64</v>
      </c>
      <c r="AG262" t="s">
        <v>64</v>
      </c>
      <c r="AK262" t="s">
        <v>154</v>
      </c>
      <c r="AL262" t="s">
        <v>155</v>
      </c>
      <c r="AM262" t="s">
        <v>156</v>
      </c>
      <c r="AN262" t="s">
        <v>208</v>
      </c>
      <c r="AV262" t="s">
        <v>209</v>
      </c>
      <c r="AW262" t="s">
        <v>159</v>
      </c>
    </row>
    <row r="263" spans="1:54" x14ac:dyDescent="0.2">
      <c r="A263" t="s">
        <v>57</v>
      </c>
      <c r="B263" t="s">
        <v>58</v>
      </c>
      <c r="D263" t="s">
        <v>59</v>
      </c>
      <c r="E263" t="s">
        <v>150</v>
      </c>
      <c r="F263" t="s">
        <v>61</v>
      </c>
      <c r="I263" t="s">
        <v>64</v>
      </c>
      <c r="J263" t="s">
        <v>65</v>
      </c>
      <c r="K263" t="s">
        <v>66</v>
      </c>
      <c r="L263" t="s">
        <v>150</v>
      </c>
      <c r="M263" t="s">
        <v>206</v>
      </c>
      <c r="N263" t="s">
        <v>151</v>
      </c>
      <c r="O263" t="s">
        <v>131</v>
      </c>
      <c r="P263" t="s">
        <v>152</v>
      </c>
      <c r="Q263" t="s">
        <v>207</v>
      </c>
      <c r="S263">
        <v>200</v>
      </c>
      <c r="T263" t="s">
        <v>166</v>
      </c>
      <c r="U263" t="s">
        <v>133</v>
      </c>
      <c r="V263" t="s">
        <v>212</v>
      </c>
      <c r="W263" t="s">
        <v>64</v>
      </c>
      <c r="X263" t="s">
        <v>201</v>
      </c>
      <c r="AA263" t="s">
        <v>164</v>
      </c>
      <c r="AF263" t="s">
        <v>64</v>
      </c>
      <c r="AG263" t="s">
        <v>64</v>
      </c>
      <c r="AK263" t="s">
        <v>154</v>
      </c>
      <c r="AL263" t="s">
        <v>155</v>
      </c>
      <c r="AM263" t="s">
        <v>156</v>
      </c>
      <c r="AN263" t="s">
        <v>208</v>
      </c>
      <c r="AV263" t="s">
        <v>209</v>
      </c>
      <c r="AW263" t="s">
        <v>159</v>
      </c>
    </row>
    <row r="264" spans="1:54" x14ac:dyDescent="0.2">
      <c r="A264" t="s">
        <v>57</v>
      </c>
      <c r="B264" t="s">
        <v>58</v>
      </c>
      <c r="D264" t="s">
        <v>59</v>
      </c>
      <c r="E264" t="s">
        <v>150</v>
      </c>
      <c r="F264" t="s">
        <v>61</v>
      </c>
      <c r="I264" t="s">
        <v>64</v>
      </c>
      <c r="J264" t="s">
        <v>65</v>
      </c>
      <c r="K264" t="s">
        <v>66</v>
      </c>
      <c r="L264" t="s">
        <v>150</v>
      </c>
      <c r="M264" t="s">
        <v>206</v>
      </c>
      <c r="N264" t="s">
        <v>151</v>
      </c>
      <c r="O264" t="s">
        <v>131</v>
      </c>
      <c r="P264" t="s">
        <v>152</v>
      </c>
      <c r="Q264" t="s">
        <v>207</v>
      </c>
      <c r="T264" t="s">
        <v>160</v>
      </c>
      <c r="U264" t="s">
        <v>133</v>
      </c>
      <c r="V264" t="s">
        <v>136</v>
      </c>
      <c r="Y264" t="s">
        <v>216</v>
      </c>
      <c r="AA264" t="s">
        <v>162</v>
      </c>
      <c r="AF264" t="s">
        <v>64</v>
      </c>
      <c r="AG264" t="s">
        <v>64</v>
      </c>
      <c r="AK264" t="s">
        <v>154</v>
      </c>
      <c r="AL264" t="s">
        <v>155</v>
      </c>
      <c r="AM264" t="s">
        <v>156</v>
      </c>
      <c r="AN264" t="s">
        <v>208</v>
      </c>
      <c r="AV264" t="s">
        <v>209</v>
      </c>
      <c r="AW264" t="s">
        <v>159</v>
      </c>
    </row>
    <row r="265" spans="1:54" x14ac:dyDescent="0.2">
      <c r="A265" t="s">
        <v>57</v>
      </c>
      <c r="B265" t="s">
        <v>58</v>
      </c>
      <c r="D265" t="s">
        <v>59</v>
      </c>
      <c r="E265" t="s">
        <v>150</v>
      </c>
      <c r="F265" t="s">
        <v>61</v>
      </c>
      <c r="I265" t="s">
        <v>64</v>
      </c>
      <c r="J265" t="s">
        <v>65</v>
      </c>
      <c r="K265" t="s">
        <v>66</v>
      </c>
      <c r="L265" t="s">
        <v>150</v>
      </c>
      <c r="M265" t="s">
        <v>206</v>
      </c>
      <c r="N265" t="s">
        <v>151</v>
      </c>
      <c r="O265" t="s">
        <v>131</v>
      </c>
      <c r="P265" t="s">
        <v>152</v>
      </c>
      <c r="Q265" t="s">
        <v>207</v>
      </c>
      <c r="S265">
        <v>5</v>
      </c>
      <c r="T265" t="s">
        <v>160</v>
      </c>
      <c r="U265" t="s">
        <v>133</v>
      </c>
      <c r="V265" t="s">
        <v>136</v>
      </c>
      <c r="Y265" t="s">
        <v>216</v>
      </c>
      <c r="AA265" t="s">
        <v>162</v>
      </c>
      <c r="AC265" t="s">
        <v>64</v>
      </c>
      <c r="AF265" t="s">
        <v>64</v>
      </c>
      <c r="AG265" t="s">
        <v>64</v>
      </c>
      <c r="AK265" t="s">
        <v>154</v>
      </c>
      <c r="AL265" t="s">
        <v>155</v>
      </c>
      <c r="AM265" t="s">
        <v>156</v>
      </c>
      <c r="AN265" t="s">
        <v>208</v>
      </c>
      <c r="AV265" t="s">
        <v>209</v>
      </c>
      <c r="AW265" t="s">
        <v>159</v>
      </c>
      <c r="BB265" t="s">
        <v>163</v>
      </c>
    </row>
    <row r="266" spans="1:54" x14ac:dyDescent="0.2">
      <c r="A266" t="s">
        <v>57</v>
      </c>
      <c r="B266" t="s">
        <v>58</v>
      </c>
      <c r="D266" t="s">
        <v>59</v>
      </c>
      <c r="E266" t="s">
        <v>150</v>
      </c>
      <c r="F266" t="s">
        <v>61</v>
      </c>
      <c r="I266" t="s">
        <v>64</v>
      </c>
      <c r="J266" t="s">
        <v>65</v>
      </c>
      <c r="K266" t="s">
        <v>66</v>
      </c>
      <c r="L266" t="s">
        <v>150</v>
      </c>
      <c r="M266" t="s">
        <v>206</v>
      </c>
      <c r="N266" t="s">
        <v>151</v>
      </c>
      <c r="O266" t="s">
        <v>131</v>
      </c>
      <c r="P266" t="s">
        <v>152</v>
      </c>
      <c r="Q266" t="s">
        <v>207</v>
      </c>
      <c r="S266">
        <v>7.5</v>
      </c>
      <c r="T266" t="s">
        <v>160</v>
      </c>
      <c r="U266" t="s">
        <v>133</v>
      </c>
      <c r="V266" t="s">
        <v>136</v>
      </c>
      <c r="Y266" t="s">
        <v>216</v>
      </c>
      <c r="AA266" t="s">
        <v>162</v>
      </c>
      <c r="AC266" t="s">
        <v>64</v>
      </c>
      <c r="AF266" t="s">
        <v>64</v>
      </c>
      <c r="AG266" t="s">
        <v>64</v>
      </c>
      <c r="AK266" t="s">
        <v>154</v>
      </c>
      <c r="AL266" t="s">
        <v>155</v>
      </c>
      <c r="AM266" t="s">
        <v>156</v>
      </c>
      <c r="AN266" t="s">
        <v>208</v>
      </c>
      <c r="AV266" t="s">
        <v>209</v>
      </c>
      <c r="AW266" t="s">
        <v>159</v>
      </c>
      <c r="BB266" t="s">
        <v>163</v>
      </c>
    </row>
    <row r="267" spans="1:54" x14ac:dyDescent="0.2">
      <c r="A267" t="s">
        <v>57</v>
      </c>
      <c r="B267" t="s">
        <v>58</v>
      </c>
      <c r="D267" t="s">
        <v>59</v>
      </c>
      <c r="E267" t="s">
        <v>150</v>
      </c>
      <c r="F267" t="s">
        <v>61</v>
      </c>
      <c r="I267" t="s">
        <v>64</v>
      </c>
      <c r="J267" t="s">
        <v>65</v>
      </c>
      <c r="K267" t="s">
        <v>66</v>
      </c>
      <c r="L267" t="s">
        <v>150</v>
      </c>
      <c r="M267" t="s">
        <v>206</v>
      </c>
      <c r="N267" t="s">
        <v>151</v>
      </c>
      <c r="O267" t="s">
        <v>131</v>
      </c>
      <c r="P267" t="s">
        <v>152</v>
      </c>
      <c r="Q267" t="s">
        <v>207</v>
      </c>
      <c r="S267">
        <v>10</v>
      </c>
      <c r="T267" t="s">
        <v>160</v>
      </c>
      <c r="U267" t="s">
        <v>133</v>
      </c>
      <c r="V267" t="s">
        <v>136</v>
      </c>
      <c r="Y267" t="s">
        <v>216</v>
      </c>
      <c r="AA267" t="s">
        <v>162</v>
      </c>
      <c r="AC267" t="s">
        <v>64</v>
      </c>
      <c r="AF267" t="s">
        <v>64</v>
      </c>
      <c r="AG267" t="s">
        <v>64</v>
      </c>
      <c r="AK267" t="s">
        <v>154</v>
      </c>
      <c r="AL267" t="s">
        <v>155</v>
      </c>
      <c r="AM267" t="s">
        <v>156</v>
      </c>
      <c r="AN267" t="s">
        <v>208</v>
      </c>
      <c r="AV267" t="s">
        <v>209</v>
      </c>
      <c r="AW267" t="s">
        <v>159</v>
      </c>
      <c r="BB267" t="s">
        <v>163</v>
      </c>
    </row>
    <row r="268" spans="1:54" x14ac:dyDescent="0.2">
      <c r="A268" t="s">
        <v>57</v>
      </c>
      <c r="B268" t="s">
        <v>58</v>
      </c>
      <c r="D268" t="s">
        <v>59</v>
      </c>
      <c r="E268" t="s">
        <v>150</v>
      </c>
      <c r="F268" t="s">
        <v>61</v>
      </c>
      <c r="I268" t="s">
        <v>64</v>
      </c>
      <c r="J268" t="s">
        <v>65</v>
      </c>
      <c r="K268" t="s">
        <v>66</v>
      </c>
      <c r="L268" t="s">
        <v>150</v>
      </c>
      <c r="M268" t="s">
        <v>206</v>
      </c>
      <c r="N268" t="s">
        <v>151</v>
      </c>
      <c r="O268" t="s">
        <v>131</v>
      </c>
      <c r="P268" t="s">
        <v>152</v>
      </c>
      <c r="Q268" t="s">
        <v>207</v>
      </c>
      <c r="S268">
        <v>12.5</v>
      </c>
      <c r="T268" t="s">
        <v>160</v>
      </c>
      <c r="U268" t="s">
        <v>133</v>
      </c>
      <c r="V268" t="s">
        <v>136</v>
      </c>
      <c r="Y268" t="s">
        <v>216</v>
      </c>
      <c r="AA268" t="s">
        <v>162</v>
      </c>
      <c r="AC268" t="s">
        <v>64</v>
      </c>
      <c r="AF268" t="s">
        <v>64</v>
      </c>
      <c r="AG268" t="s">
        <v>64</v>
      </c>
      <c r="AK268" t="s">
        <v>154</v>
      </c>
      <c r="AL268" t="s">
        <v>155</v>
      </c>
      <c r="AM268" t="s">
        <v>156</v>
      </c>
      <c r="AN268" t="s">
        <v>208</v>
      </c>
      <c r="AV268" t="s">
        <v>209</v>
      </c>
      <c r="AW268" t="s">
        <v>159</v>
      </c>
      <c r="BB268" t="s">
        <v>163</v>
      </c>
    </row>
    <row r="269" spans="1:54" x14ac:dyDescent="0.2">
      <c r="A269" t="s">
        <v>57</v>
      </c>
      <c r="B269" t="s">
        <v>58</v>
      </c>
      <c r="D269" t="s">
        <v>59</v>
      </c>
      <c r="E269" t="s">
        <v>150</v>
      </c>
      <c r="F269" t="s">
        <v>61</v>
      </c>
      <c r="I269" t="s">
        <v>64</v>
      </c>
      <c r="J269" t="s">
        <v>65</v>
      </c>
      <c r="K269" t="s">
        <v>66</v>
      </c>
      <c r="L269" t="s">
        <v>150</v>
      </c>
      <c r="M269" t="s">
        <v>206</v>
      </c>
      <c r="N269" t="s">
        <v>151</v>
      </c>
      <c r="O269" t="s">
        <v>131</v>
      </c>
      <c r="P269" t="s">
        <v>152</v>
      </c>
      <c r="Q269" t="s">
        <v>207</v>
      </c>
      <c r="S269">
        <v>15</v>
      </c>
      <c r="T269" t="s">
        <v>160</v>
      </c>
      <c r="U269" t="s">
        <v>133</v>
      </c>
      <c r="V269" t="s">
        <v>136</v>
      </c>
      <c r="Y269" t="s">
        <v>216</v>
      </c>
      <c r="AA269" t="s">
        <v>162</v>
      </c>
      <c r="AC269" t="s">
        <v>64</v>
      </c>
      <c r="AF269" t="s">
        <v>64</v>
      </c>
      <c r="AG269" t="s">
        <v>64</v>
      </c>
      <c r="AK269" t="s">
        <v>154</v>
      </c>
      <c r="AL269" t="s">
        <v>155</v>
      </c>
      <c r="AM269" t="s">
        <v>156</v>
      </c>
      <c r="AN269" t="s">
        <v>208</v>
      </c>
      <c r="AV269" t="s">
        <v>209</v>
      </c>
      <c r="AW269" t="s">
        <v>159</v>
      </c>
      <c r="BB269" t="s">
        <v>163</v>
      </c>
    </row>
    <row r="270" spans="1:54" x14ac:dyDescent="0.2">
      <c r="A270" t="s">
        <v>57</v>
      </c>
      <c r="B270" t="s">
        <v>58</v>
      </c>
      <c r="D270" t="s">
        <v>59</v>
      </c>
      <c r="E270" t="s">
        <v>150</v>
      </c>
      <c r="F270" t="s">
        <v>61</v>
      </c>
      <c r="I270" t="s">
        <v>64</v>
      </c>
      <c r="J270" t="s">
        <v>65</v>
      </c>
      <c r="K270" t="s">
        <v>66</v>
      </c>
      <c r="L270" t="s">
        <v>150</v>
      </c>
      <c r="M270" t="s">
        <v>206</v>
      </c>
      <c r="N270" t="s">
        <v>151</v>
      </c>
      <c r="O270" t="s">
        <v>131</v>
      </c>
      <c r="P270" t="s">
        <v>152</v>
      </c>
      <c r="Q270" t="s">
        <v>207</v>
      </c>
      <c r="S270">
        <v>20</v>
      </c>
      <c r="T270" t="s">
        <v>160</v>
      </c>
      <c r="U270" t="s">
        <v>133</v>
      </c>
      <c r="V270" t="s">
        <v>136</v>
      </c>
      <c r="Y270" t="s">
        <v>216</v>
      </c>
      <c r="AA270" t="s">
        <v>162</v>
      </c>
      <c r="AC270" t="s">
        <v>64</v>
      </c>
      <c r="AF270" t="s">
        <v>64</v>
      </c>
      <c r="AG270" t="s">
        <v>64</v>
      </c>
      <c r="AK270" t="s">
        <v>154</v>
      </c>
      <c r="AL270" t="s">
        <v>155</v>
      </c>
      <c r="AM270" t="s">
        <v>156</v>
      </c>
      <c r="AN270" t="s">
        <v>208</v>
      </c>
      <c r="AV270" t="s">
        <v>209</v>
      </c>
      <c r="AW270" t="s">
        <v>159</v>
      </c>
      <c r="BB270" t="s">
        <v>163</v>
      </c>
    </row>
    <row r="271" spans="1:54" x14ac:dyDescent="0.2">
      <c r="A271" t="s">
        <v>57</v>
      </c>
      <c r="B271" t="s">
        <v>58</v>
      </c>
      <c r="D271" t="s">
        <v>59</v>
      </c>
      <c r="E271" t="s">
        <v>150</v>
      </c>
      <c r="F271" t="s">
        <v>61</v>
      </c>
      <c r="I271" t="s">
        <v>64</v>
      </c>
      <c r="J271" t="s">
        <v>65</v>
      </c>
      <c r="K271" t="s">
        <v>66</v>
      </c>
      <c r="L271" t="s">
        <v>150</v>
      </c>
      <c r="M271" t="s">
        <v>206</v>
      </c>
      <c r="N271" t="s">
        <v>151</v>
      </c>
      <c r="O271" t="s">
        <v>131</v>
      </c>
      <c r="P271" t="s">
        <v>152</v>
      </c>
      <c r="Q271" t="s">
        <v>207</v>
      </c>
      <c r="T271" t="s">
        <v>160</v>
      </c>
      <c r="U271" t="s">
        <v>133</v>
      </c>
      <c r="V271" t="s">
        <v>136</v>
      </c>
      <c r="Y271" t="s">
        <v>216</v>
      </c>
      <c r="AA271" t="s">
        <v>164</v>
      </c>
      <c r="AF271" t="s">
        <v>64</v>
      </c>
      <c r="AG271" t="s">
        <v>64</v>
      </c>
      <c r="AK271" t="s">
        <v>154</v>
      </c>
      <c r="AL271" t="s">
        <v>155</v>
      </c>
      <c r="AM271" t="s">
        <v>156</v>
      </c>
      <c r="AN271" t="s">
        <v>208</v>
      </c>
      <c r="AV271" t="s">
        <v>209</v>
      </c>
      <c r="AW271" t="s">
        <v>159</v>
      </c>
    </row>
    <row r="272" spans="1:54" x14ac:dyDescent="0.2">
      <c r="A272" t="s">
        <v>57</v>
      </c>
      <c r="B272" t="s">
        <v>58</v>
      </c>
      <c r="D272" t="s">
        <v>59</v>
      </c>
      <c r="E272" t="s">
        <v>150</v>
      </c>
      <c r="F272" t="s">
        <v>61</v>
      </c>
      <c r="I272" t="s">
        <v>64</v>
      </c>
      <c r="J272" t="s">
        <v>65</v>
      </c>
      <c r="K272" t="s">
        <v>66</v>
      </c>
      <c r="L272" t="s">
        <v>150</v>
      </c>
      <c r="M272" t="s">
        <v>206</v>
      </c>
      <c r="N272" t="s">
        <v>151</v>
      </c>
      <c r="O272" t="s">
        <v>131</v>
      </c>
      <c r="P272" t="s">
        <v>152</v>
      </c>
      <c r="Q272" t="s">
        <v>207</v>
      </c>
      <c r="S272">
        <v>10</v>
      </c>
      <c r="T272" t="s">
        <v>160</v>
      </c>
      <c r="U272" t="s">
        <v>133</v>
      </c>
      <c r="V272" t="s">
        <v>136</v>
      </c>
      <c r="Y272" t="s">
        <v>216</v>
      </c>
      <c r="AA272" t="s">
        <v>164</v>
      </c>
      <c r="AC272" t="s">
        <v>64</v>
      </c>
      <c r="AF272" t="s">
        <v>64</v>
      </c>
      <c r="AG272" t="s">
        <v>64</v>
      </c>
      <c r="AK272" t="s">
        <v>154</v>
      </c>
      <c r="AL272" t="s">
        <v>155</v>
      </c>
      <c r="AM272" t="s">
        <v>156</v>
      </c>
      <c r="AN272" t="s">
        <v>208</v>
      </c>
      <c r="AV272" t="s">
        <v>209</v>
      </c>
      <c r="AW272" t="s">
        <v>159</v>
      </c>
      <c r="BB272" t="s">
        <v>163</v>
      </c>
    </row>
    <row r="273" spans="1:54" x14ac:dyDescent="0.2">
      <c r="A273" t="s">
        <v>57</v>
      </c>
      <c r="B273" t="s">
        <v>58</v>
      </c>
      <c r="D273" t="s">
        <v>59</v>
      </c>
      <c r="E273" t="s">
        <v>150</v>
      </c>
      <c r="F273" t="s">
        <v>61</v>
      </c>
      <c r="I273" t="s">
        <v>64</v>
      </c>
      <c r="J273" t="s">
        <v>65</v>
      </c>
      <c r="K273" t="s">
        <v>66</v>
      </c>
      <c r="L273" t="s">
        <v>150</v>
      </c>
      <c r="M273" t="s">
        <v>206</v>
      </c>
      <c r="N273" t="s">
        <v>151</v>
      </c>
      <c r="O273" t="s">
        <v>131</v>
      </c>
      <c r="P273" t="s">
        <v>152</v>
      </c>
      <c r="Q273" t="s">
        <v>207</v>
      </c>
      <c r="S273">
        <v>15</v>
      </c>
      <c r="T273" t="s">
        <v>160</v>
      </c>
      <c r="U273" t="s">
        <v>133</v>
      </c>
      <c r="V273" t="s">
        <v>136</v>
      </c>
      <c r="Y273" t="s">
        <v>216</v>
      </c>
      <c r="AA273" t="s">
        <v>164</v>
      </c>
      <c r="AC273" t="s">
        <v>64</v>
      </c>
      <c r="AF273" t="s">
        <v>64</v>
      </c>
      <c r="AG273" t="s">
        <v>64</v>
      </c>
      <c r="AK273" t="s">
        <v>154</v>
      </c>
      <c r="AL273" t="s">
        <v>155</v>
      </c>
      <c r="AM273" t="s">
        <v>156</v>
      </c>
      <c r="AN273" t="s">
        <v>208</v>
      </c>
      <c r="AV273" t="s">
        <v>209</v>
      </c>
      <c r="AW273" t="s">
        <v>159</v>
      </c>
      <c r="BB273" t="s">
        <v>163</v>
      </c>
    </row>
    <row r="274" spans="1:54" x14ac:dyDescent="0.2">
      <c r="A274" t="s">
        <v>57</v>
      </c>
      <c r="B274" t="s">
        <v>58</v>
      </c>
      <c r="D274" t="s">
        <v>59</v>
      </c>
      <c r="E274" t="s">
        <v>150</v>
      </c>
      <c r="F274" t="s">
        <v>61</v>
      </c>
      <c r="I274" t="s">
        <v>64</v>
      </c>
      <c r="J274" t="s">
        <v>65</v>
      </c>
      <c r="K274" t="s">
        <v>66</v>
      </c>
      <c r="L274" t="s">
        <v>150</v>
      </c>
      <c r="M274" t="s">
        <v>206</v>
      </c>
      <c r="N274" t="s">
        <v>151</v>
      </c>
      <c r="O274" t="s">
        <v>131</v>
      </c>
      <c r="P274" t="s">
        <v>152</v>
      </c>
      <c r="Q274" t="s">
        <v>207</v>
      </c>
      <c r="S274">
        <v>20</v>
      </c>
      <c r="T274" t="s">
        <v>160</v>
      </c>
      <c r="U274" t="s">
        <v>133</v>
      </c>
      <c r="V274" t="s">
        <v>136</v>
      </c>
      <c r="Y274" t="s">
        <v>216</v>
      </c>
      <c r="AA274" t="s">
        <v>164</v>
      </c>
      <c r="AC274" t="s">
        <v>64</v>
      </c>
      <c r="AF274" t="s">
        <v>64</v>
      </c>
      <c r="AG274" t="s">
        <v>64</v>
      </c>
      <c r="AK274" t="s">
        <v>154</v>
      </c>
      <c r="AL274" t="s">
        <v>155</v>
      </c>
      <c r="AM274" t="s">
        <v>156</v>
      </c>
      <c r="AN274" t="s">
        <v>208</v>
      </c>
      <c r="AV274" t="s">
        <v>209</v>
      </c>
      <c r="AW274" t="s">
        <v>159</v>
      </c>
      <c r="BB274" t="s">
        <v>163</v>
      </c>
    </row>
    <row r="275" spans="1:54" x14ac:dyDescent="0.2">
      <c r="A275" t="s">
        <v>57</v>
      </c>
      <c r="B275" t="s">
        <v>58</v>
      </c>
      <c r="D275" t="s">
        <v>59</v>
      </c>
      <c r="E275" t="s">
        <v>150</v>
      </c>
      <c r="F275" t="s">
        <v>61</v>
      </c>
      <c r="I275" t="s">
        <v>64</v>
      </c>
      <c r="J275" t="s">
        <v>65</v>
      </c>
      <c r="K275" t="s">
        <v>66</v>
      </c>
      <c r="L275" t="s">
        <v>150</v>
      </c>
      <c r="M275" t="s">
        <v>206</v>
      </c>
      <c r="N275" t="s">
        <v>151</v>
      </c>
      <c r="O275" t="s">
        <v>131</v>
      </c>
      <c r="P275" t="s">
        <v>152</v>
      </c>
      <c r="Q275" t="s">
        <v>207</v>
      </c>
      <c r="S275">
        <v>25</v>
      </c>
      <c r="T275" t="s">
        <v>160</v>
      </c>
      <c r="U275" t="s">
        <v>133</v>
      </c>
      <c r="V275" t="s">
        <v>136</v>
      </c>
      <c r="Y275" t="s">
        <v>216</v>
      </c>
      <c r="AA275" t="s">
        <v>164</v>
      </c>
      <c r="AC275" t="s">
        <v>64</v>
      </c>
      <c r="AF275" t="s">
        <v>64</v>
      </c>
      <c r="AG275" t="s">
        <v>64</v>
      </c>
      <c r="AK275" t="s">
        <v>154</v>
      </c>
      <c r="AL275" t="s">
        <v>155</v>
      </c>
      <c r="AM275" t="s">
        <v>156</v>
      </c>
      <c r="AN275" t="s">
        <v>208</v>
      </c>
      <c r="AV275" t="s">
        <v>209</v>
      </c>
      <c r="AW275" t="s">
        <v>159</v>
      </c>
      <c r="BB275" t="s">
        <v>163</v>
      </c>
    </row>
    <row r="276" spans="1:54" x14ac:dyDescent="0.2">
      <c r="A276" t="s">
        <v>57</v>
      </c>
      <c r="B276" t="s">
        <v>58</v>
      </c>
      <c r="D276" t="s">
        <v>59</v>
      </c>
      <c r="E276" t="s">
        <v>150</v>
      </c>
      <c r="F276" t="s">
        <v>61</v>
      </c>
      <c r="I276" t="s">
        <v>64</v>
      </c>
      <c r="J276" t="s">
        <v>65</v>
      </c>
      <c r="K276" t="s">
        <v>66</v>
      </c>
      <c r="L276" t="s">
        <v>150</v>
      </c>
      <c r="M276" t="s">
        <v>206</v>
      </c>
      <c r="N276" t="s">
        <v>151</v>
      </c>
      <c r="O276" t="s">
        <v>131</v>
      </c>
      <c r="P276" t="s">
        <v>152</v>
      </c>
      <c r="Q276" t="s">
        <v>207</v>
      </c>
      <c r="S276">
        <v>30</v>
      </c>
      <c r="T276" t="s">
        <v>160</v>
      </c>
      <c r="U276" t="s">
        <v>133</v>
      </c>
      <c r="V276" t="s">
        <v>136</v>
      </c>
      <c r="Y276" t="s">
        <v>216</v>
      </c>
      <c r="AA276" t="s">
        <v>164</v>
      </c>
      <c r="AC276" t="s">
        <v>64</v>
      </c>
      <c r="AF276" t="s">
        <v>64</v>
      </c>
      <c r="AG276" t="s">
        <v>64</v>
      </c>
      <c r="AK276" t="s">
        <v>154</v>
      </c>
      <c r="AL276" t="s">
        <v>155</v>
      </c>
      <c r="AM276" t="s">
        <v>156</v>
      </c>
      <c r="AN276" t="s">
        <v>208</v>
      </c>
      <c r="AV276" t="s">
        <v>209</v>
      </c>
      <c r="AW276" t="s">
        <v>159</v>
      </c>
      <c r="BB276" t="s">
        <v>163</v>
      </c>
    </row>
    <row r="277" spans="1:54" x14ac:dyDescent="0.2">
      <c r="A277" t="s">
        <v>57</v>
      </c>
      <c r="B277" t="s">
        <v>58</v>
      </c>
      <c r="D277" t="s">
        <v>59</v>
      </c>
      <c r="E277" t="s">
        <v>150</v>
      </c>
      <c r="F277" t="s">
        <v>61</v>
      </c>
      <c r="I277" t="s">
        <v>64</v>
      </c>
      <c r="J277" t="s">
        <v>65</v>
      </c>
      <c r="K277" t="s">
        <v>66</v>
      </c>
      <c r="L277" t="s">
        <v>150</v>
      </c>
      <c r="M277" t="s">
        <v>206</v>
      </c>
      <c r="N277" t="s">
        <v>151</v>
      </c>
      <c r="O277" t="s">
        <v>131</v>
      </c>
      <c r="P277" t="s">
        <v>152</v>
      </c>
      <c r="Q277" t="s">
        <v>207</v>
      </c>
      <c r="S277">
        <v>40</v>
      </c>
      <c r="T277" t="s">
        <v>160</v>
      </c>
      <c r="U277" t="s">
        <v>133</v>
      </c>
      <c r="V277" t="s">
        <v>136</v>
      </c>
      <c r="Y277" t="s">
        <v>216</v>
      </c>
      <c r="AA277" t="s">
        <v>164</v>
      </c>
      <c r="AC277" t="s">
        <v>64</v>
      </c>
      <c r="AF277" t="s">
        <v>64</v>
      </c>
      <c r="AG277" t="s">
        <v>64</v>
      </c>
      <c r="AK277" t="s">
        <v>154</v>
      </c>
      <c r="AL277" t="s">
        <v>155</v>
      </c>
      <c r="AM277" t="s">
        <v>156</v>
      </c>
      <c r="AN277" t="s">
        <v>208</v>
      </c>
      <c r="AV277" t="s">
        <v>209</v>
      </c>
      <c r="AW277" t="s">
        <v>159</v>
      </c>
      <c r="BB277" t="s">
        <v>163</v>
      </c>
    </row>
    <row r="278" spans="1:54" x14ac:dyDescent="0.2">
      <c r="A278" t="s">
        <v>57</v>
      </c>
      <c r="B278" t="s">
        <v>58</v>
      </c>
      <c r="D278" t="s">
        <v>59</v>
      </c>
      <c r="E278" t="s">
        <v>150</v>
      </c>
      <c r="F278" t="s">
        <v>61</v>
      </c>
      <c r="I278" t="s">
        <v>64</v>
      </c>
      <c r="J278" t="s">
        <v>65</v>
      </c>
      <c r="K278" t="s">
        <v>66</v>
      </c>
      <c r="L278" t="s">
        <v>150</v>
      </c>
      <c r="M278" t="s">
        <v>206</v>
      </c>
      <c r="N278" t="s">
        <v>151</v>
      </c>
      <c r="O278" t="s">
        <v>131</v>
      </c>
      <c r="P278" t="s">
        <v>152</v>
      </c>
      <c r="Q278" t="s">
        <v>207</v>
      </c>
      <c r="S278">
        <v>5</v>
      </c>
      <c r="T278" t="s">
        <v>160</v>
      </c>
      <c r="U278" t="s">
        <v>133</v>
      </c>
      <c r="V278" t="s">
        <v>136</v>
      </c>
      <c r="Y278" t="s">
        <v>165</v>
      </c>
      <c r="AA278" t="s">
        <v>164</v>
      </c>
      <c r="AC278" t="s">
        <v>64</v>
      </c>
      <c r="AF278" t="s">
        <v>64</v>
      </c>
      <c r="AG278" t="s">
        <v>64</v>
      </c>
      <c r="AK278" t="s">
        <v>154</v>
      </c>
      <c r="AL278" t="s">
        <v>155</v>
      </c>
      <c r="AM278" t="s">
        <v>156</v>
      </c>
      <c r="AN278" t="s">
        <v>208</v>
      </c>
      <c r="AV278" t="s">
        <v>209</v>
      </c>
      <c r="AW278" t="s">
        <v>159</v>
      </c>
      <c r="BB278" t="s">
        <v>163</v>
      </c>
    </row>
    <row r="279" spans="1:54" x14ac:dyDescent="0.2">
      <c r="A279" t="s">
        <v>57</v>
      </c>
      <c r="B279" t="s">
        <v>58</v>
      </c>
      <c r="D279" t="s">
        <v>59</v>
      </c>
      <c r="E279" t="s">
        <v>150</v>
      </c>
      <c r="F279" t="s">
        <v>61</v>
      </c>
      <c r="I279" t="s">
        <v>64</v>
      </c>
      <c r="J279" t="s">
        <v>65</v>
      </c>
      <c r="K279" t="s">
        <v>66</v>
      </c>
      <c r="L279" t="s">
        <v>150</v>
      </c>
      <c r="M279" t="s">
        <v>206</v>
      </c>
      <c r="N279" t="s">
        <v>151</v>
      </c>
      <c r="O279" t="s">
        <v>131</v>
      </c>
      <c r="P279" t="s">
        <v>152</v>
      </c>
      <c r="Q279" t="s">
        <v>207</v>
      </c>
      <c r="S279">
        <v>7.5</v>
      </c>
      <c r="T279" t="s">
        <v>160</v>
      </c>
      <c r="U279" t="s">
        <v>133</v>
      </c>
      <c r="V279" t="s">
        <v>136</v>
      </c>
      <c r="Y279" t="s">
        <v>165</v>
      </c>
      <c r="AA279" t="s">
        <v>164</v>
      </c>
      <c r="AC279" t="s">
        <v>64</v>
      </c>
      <c r="AF279" t="s">
        <v>64</v>
      </c>
      <c r="AG279" t="s">
        <v>64</v>
      </c>
      <c r="AK279" t="s">
        <v>154</v>
      </c>
      <c r="AL279" t="s">
        <v>155</v>
      </c>
      <c r="AM279" t="s">
        <v>156</v>
      </c>
      <c r="AN279" t="s">
        <v>208</v>
      </c>
      <c r="AV279" t="s">
        <v>209</v>
      </c>
      <c r="AW279" t="s">
        <v>159</v>
      </c>
      <c r="BB279" t="s">
        <v>163</v>
      </c>
    </row>
    <row r="280" spans="1:54" x14ac:dyDescent="0.2">
      <c r="A280" t="s">
        <v>57</v>
      </c>
      <c r="B280" t="s">
        <v>58</v>
      </c>
      <c r="D280" t="s">
        <v>59</v>
      </c>
      <c r="E280" t="s">
        <v>150</v>
      </c>
      <c r="F280" t="s">
        <v>61</v>
      </c>
      <c r="I280" t="s">
        <v>64</v>
      </c>
      <c r="J280" t="s">
        <v>65</v>
      </c>
      <c r="K280" t="s">
        <v>66</v>
      </c>
      <c r="L280" t="s">
        <v>150</v>
      </c>
      <c r="M280" t="s">
        <v>206</v>
      </c>
      <c r="N280" t="s">
        <v>151</v>
      </c>
      <c r="O280" t="s">
        <v>131</v>
      </c>
      <c r="P280" t="s">
        <v>152</v>
      </c>
      <c r="Q280" t="s">
        <v>207</v>
      </c>
      <c r="S280">
        <v>10</v>
      </c>
      <c r="T280" t="s">
        <v>160</v>
      </c>
      <c r="U280" t="s">
        <v>133</v>
      </c>
      <c r="V280" t="s">
        <v>136</v>
      </c>
      <c r="Y280" t="s">
        <v>165</v>
      </c>
      <c r="AA280" t="s">
        <v>164</v>
      </c>
      <c r="AC280" t="s">
        <v>64</v>
      </c>
      <c r="AF280" t="s">
        <v>64</v>
      </c>
      <c r="AG280" t="s">
        <v>64</v>
      </c>
      <c r="AK280" t="s">
        <v>154</v>
      </c>
      <c r="AL280" t="s">
        <v>155</v>
      </c>
      <c r="AM280" t="s">
        <v>156</v>
      </c>
      <c r="AN280" t="s">
        <v>208</v>
      </c>
      <c r="AV280" t="s">
        <v>209</v>
      </c>
      <c r="AW280" t="s">
        <v>159</v>
      </c>
      <c r="BB280" t="s">
        <v>163</v>
      </c>
    </row>
    <row r="281" spans="1:54" x14ac:dyDescent="0.2">
      <c r="A281" t="s">
        <v>57</v>
      </c>
      <c r="B281" t="s">
        <v>58</v>
      </c>
      <c r="D281" t="s">
        <v>59</v>
      </c>
      <c r="E281" t="s">
        <v>150</v>
      </c>
      <c r="F281" t="s">
        <v>61</v>
      </c>
      <c r="I281" t="s">
        <v>64</v>
      </c>
      <c r="J281" t="s">
        <v>65</v>
      </c>
      <c r="K281" t="s">
        <v>66</v>
      </c>
      <c r="L281" t="s">
        <v>150</v>
      </c>
      <c r="M281" t="s">
        <v>206</v>
      </c>
      <c r="N281" t="s">
        <v>151</v>
      </c>
      <c r="O281" t="s">
        <v>131</v>
      </c>
      <c r="P281" t="s">
        <v>152</v>
      </c>
      <c r="Q281" t="s">
        <v>207</v>
      </c>
      <c r="S281">
        <v>12.5</v>
      </c>
      <c r="T281" t="s">
        <v>160</v>
      </c>
      <c r="U281" t="s">
        <v>133</v>
      </c>
      <c r="V281" t="s">
        <v>136</v>
      </c>
      <c r="Y281" t="s">
        <v>165</v>
      </c>
      <c r="AA281" t="s">
        <v>164</v>
      </c>
      <c r="AC281" t="s">
        <v>64</v>
      </c>
      <c r="AF281" t="s">
        <v>64</v>
      </c>
      <c r="AG281" t="s">
        <v>64</v>
      </c>
      <c r="AK281" t="s">
        <v>154</v>
      </c>
      <c r="AL281" t="s">
        <v>155</v>
      </c>
      <c r="AM281" t="s">
        <v>156</v>
      </c>
      <c r="AN281" t="s">
        <v>208</v>
      </c>
      <c r="AV281" t="s">
        <v>209</v>
      </c>
      <c r="AW281" t="s">
        <v>159</v>
      </c>
      <c r="BB281" t="s">
        <v>163</v>
      </c>
    </row>
    <row r="282" spans="1:54" x14ac:dyDescent="0.2">
      <c r="A282" t="s">
        <v>57</v>
      </c>
      <c r="B282" t="s">
        <v>58</v>
      </c>
      <c r="D282" t="s">
        <v>59</v>
      </c>
      <c r="E282" t="s">
        <v>150</v>
      </c>
      <c r="F282" t="s">
        <v>61</v>
      </c>
      <c r="I282" t="s">
        <v>64</v>
      </c>
      <c r="J282" t="s">
        <v>65</v>
      </c>
      <c r="K282" t="s">
        <v>66</v>
      </c>
      <c r="L282" t="s">
        <v>150</v>
      </c>
      <c r="M282" t="s">
        <v>206</v>
      </c>
      <c r="N282" t="s">
        <v>151</v>
      </c>
      <c r="O282" t="s">
        <v>131</v>
      </c>
      <c r="P282" t="s">
        <v>152</v>
      </c>
      <c r="Q282" t="s">
        <v>207</v>
      </c>
      <c r="S282">
        <v>15</v>
      </c>
      <c r="T282" t="s">
        <v>160</v>
      </c>
      <c r="U282" t="s">
        <v>133</v>
      </c>
      <c r="V282" t="s">
        <v>136</v>
      </c>
      <c r="Y282" t="s">
        <v>165</v>
      </c>
      <c r="AA282" t="s">
        <v>164</v>
      </c>
      <c r="AC282" t="s">
        <v>64</v>
      </c>
      <c r="AF282" t="s">
        <v>64</v>
      </c>
      <c r="AG282" t="s">
        <v>64</v>
      </c>
      <c r="AK282" t="s">
        <v>154</v>
      </c>
      <c r="AL282" t="s">
        <v>155</v>
      </c>
      <c r="AM282" t="s">
        <v>156</v>
      </c>
      <c r="AN282" t="s">
        <v>208</v>
      </c>
      <c r="AV282" t="s">
        <v>209</v>
      </c>
      <c r="AW282" t="s">
        <v>159</v>
      </c>
      <c r="BB282" t="s">
        <v>163</v>
      </c>
    </row>
    <row r="283" spans="1:54" x14ac:dyDescent="0.2">
      <c r="A283" t="s">
        <v>57</v>
      </c>
      <c r="B283" t="s">
        <v>58</v>
      </c>
      <c r="D283" t="s">
        <v>59</v>
      </c>
      <c r="E283" t="s">
        <v>150</v>
      </c>
      <c r="F283" t="s">
        <v>61</v>
      </c>
      <c r="I283" t="s">
        <v>64</v>
      </c>
      <c r="J283" t="s">
        <v>65</v>
      </c>
      <c r="K283" t="s">
        <v>66</v>
      </c>
      <c r="L283" t="s">
        <v>150</v>
      </c>
      <c r="M283" t="s">
        <v>206</v>
      </c>
      <c r="N283" t="s">
        <v>151</v>
      </c>
      <c r="O283" t="s">
        <v>131</v>
      </c>
      <c r="P283" t="s">
        <v>152</v>
      </c>
      <c r="Q283" t="s">
        <v>207</v>
      </c>
      <c r="S283">
        <v>10</v>
      </c>
      <c r="T283" t="s">
        <v>166</v>
      </c>
      <c r="U283" t="s">
        <v>133</v>
      </c>
      <c r="V283" t="s">
        <v>102</v>
      </c>
      <c r="W283" t="s">
        <v>64</v>
      </c>
      <c r="Y283" t="s">
        <v>167</v>
      </c>
      <c r="AA283" t="s">
        <v>164</v>
      </c>
      <c r="AB283" t="s">
        <v>168</v>
      </c>
      <c r="AC283" t="s">
        <v>64</v>
      </c>
      <c r="AF283" t="s">
        <v>64</v>
      </c>
      <c r="AG283" t="s">
        <v>64</v>
      </c>
      <c r="AK283" t="s">
        <v>154</v>
      </c>
      <c r="AL283" t="s">
        <v>155</v>
      </c>
      <c r="AM283" t="s">
        <v>156</v>
      </c>
      <c r="AN283" t="s">
        <v>208</v>
      </c>
      <c r="AV283" t="s">
        <v>209</v>
      </c>
      <c r="AW283" t="s">
        <v>159</v>
      </c>
      <c r="BB283" t="s">
        <v>163</v>
      </c>
    </row>
    <row r="284" spans="1:54" x14ac:dyDescent="0.2">
      <c r="A284" t="s">
        <v>57</v>
      </c>
      <c r="B284" t="s">
        <v>58</v>
      </c>
      <c r="D284" t="s">
        <v>59</v>
      </c>
      <c r="E284" t="s">
        <v>150</v>
      </c>
      <c r="F284" t="s">
        <v>61</v>
      </c>
      <c r="I284" t="s">
        <v>64</v>
      </c>
      <c r="J284" t="s">
        <v>65</v>
      </c>
      <c r="K284" t="s">
        <v>66</v>
      </c>
      <c r="L284" t="s">
        <v>150</v>
      </c>
      <c r="M284" t="s">
        <v>206</v>
      </c>
      <c r="N284" t="s">
        <v>151</v>
      </c>
      <c r="O284" t="s">
        <v>131</v>
      </c>
      <c r="P284" t="s">
        <v>152</v>
      </c>
      <c r="Q284" t="s">
        <v>207</v>
      </c>
      <c r="S284">
        <v>10</v>
      </c>
      <c r="T284" t="s">
        <v>166</v>
      </c>
      <c r="U284" t="s">
        <v>133</v>
      </c>
      <c r="V284" t="s">
        <v>102</v>
      </c>
      <c r="W284" t="s">
        <v>64</v>
      </c>
      <c r="Y284" t="s">
        <v>169</v>
      </c>
      <c r="AA284" t="s">
        <v>164</v>
      </c>
      <c r="AB284" t="s">
        <v>168</v>
      </c>
      <c r="AC284" t="s">
        <v>64</v>
      </c>
      <c r="AF284" t="s">
        <v>64</v>
      </c>
      <c r="AG284" t="s">
        <v>64</v>
      </c>
      <c r="AK284" t="s">
        <v>154</v>
      </c>
      <c r="AL284" t="s">
        <v>155</v>
      </c>
      <c r="AM284" t="s">
        <v>156</v>
      </c>
      <c r="AN284" t="s">
        <v>208</v>
      </c>
      <c r="AV284" t="s">
        <v>209</v>
      </c>
      <c r="AW284" t="s">
        <v>159</v>
      </c>
      <c r="BB284" t="s">
        <v>163</v>
      </c>
    </row>
    <row r="285" spans="1:54" x14ac:dyDescent="0.2">
      <c r="A285" t="s">
        <v>57</v>
      </c>
      <c r="B285" t="s">
        <v>58</v>
      </c>
      <c r="D285" t="s">
        <v>59</v>
      </c>
      <c r="E285" t="s">
        <v>150</v>
      </c>
      <c r="F285" t="s">
        <v>61</v>
      </c>
      <c r="I285" t="s">
        <v>64</v>
      </c>
      <c r="J285" t="s">
        <v>65</v>
      </c>
      <c r="K285" t="s">
        <v>66</v>
      </c>
      <c r="L285" t="s">
        <v>150</v>
      </c>
      <c r="M285" t="s">
        <v>206</v>
      </c>
      <c r="N285" t="s">
        <v>151</v>
      </c>
      <c r="O285" t="s">
        <v>131</v>
      </c>
      <c r="P285" t="s">
        <v>152</v>
      </c>
      <c r="Q285" t="s">
        <v>207</v>
      </c>
      <c r="S285">
        <v>10</v>
      </c>
      <c r="T285" t="s">
        <v>166</v>
      </c>
      <c r="U285" t="s">
        <v>133</v>
      </c>
      <c r="V285" t="s">
        <v>102</v>
      </c>
      <c r="W285" t="s">
        <v>64</v>
      </c>
      <c r="Y285" t="s">
        <v>170</v>
      </c>
      <c r="AA285" t="s">
        <v>164</v>
      </c>
      <c r="AB285" t="s">
        <v>168</v>
      </c>
      <c r="AC285" t="s">
        <v>64</v>
      </c>
      <c r="AF285" t="s">
        <v>64</v>
      </c>
      <c r="AG285" t="s">
        <v>64</v>
      </c>
      <c r="AK285" t="s">
        <v>154</v>
      </c>
      <c r="AL285" t="s">
        <v>155</v>
      </c>
      <c r="AM285" t="s">
        <v>156</v>
      </c>
      <c r="AN285" t="s">
        <v>208</v>
      </c>
      <c r="AV285" t="s">
        <v>209</v>
      </c>
      <c r="AW285" t="s">
        <v>159</v>
      </c>
      <c r="BB285" t="s">
        <v>163</v>
      </c>
    </row>
    <row r="286" spans="1:54" x14ac:dyDescent="0.2">
      <c r="A286" t="s">
        <v>57</v>
      </c>
      <c r="B286" t="s">
        <v>58</v>
      </c>
      <c r="D286" t="s">
        <v>59</v>
      </c>
      <c r="E286" t="s">
        <v>150</v>
      </c>
      <c r="F286" t="s">
        <v>61</v>
      </c>
      <c r="I286" t="s">
        <v>64</v>
      </c>
      <c r="J286" t="s">
        <v>65</v>
      </c>
      <c r="K286" t="s">
        <v>66</v>
      </c>
      <c r="L286" t="s">
        <v>150</v>
      </c>
      <c r="M286" t="s">
        <v>206</v>
      </c>
      <c r="N286" t="s">
        <v>151</v>
      </c>
      <c r="O286" t="s">
        <v>131</v>
      </c>
      <c r="P286" t="s">
        <v>152</v>
      </c>
      <c r="Q286" t="s">
        <v>207</v>
      </c>
      <c r="S286">
        <v>10</v>
      </c>
      <c r="T286" t="s">
        <v>166</v>
      </c>
      <c r="U286" t="s">
        <v>133</v>
      </c>
      <c r="V286" t="s">
        <v>102</v>
      </c>
      <c r="W286" t="s">
        <v>64</v>
      </c>
      <c r="Y286" t="s">
        <v>171</v>
      </c>
      <c r="AA286" t="s">
        <v>164</v>
      </c>
      <c r="AB286" t="s">
        <v>168</v>
      </c>
      <c r="AC286" t="s">
        <v>64</v>
      </c>
      <c r="AF286" t="s">
        <v>64</v>
      </c>
      <c r="AG286" t="s">
        <v>64</v>
      </c>
      <c r="AK286" t="s">
        <v>154</v>
      </c>
      <c r="AL286" t="s">
        <v>155</v>
      </c>
      <c r="AM286" t="s">
        <v>156</v>
      </c>
      <c r="AN286" t="s">
        <v>208</v>
      </c>
      <c r="AV286" t="s">
        <v>209</v>
      </c>
      <c r="AW286" t="s">
        <v>159</v>
      </c>
      <c r="BB286" t="s">
        <v>163</v>
      </c>
    </row>
    <row r="287" spans="1:54" x14ac:dyDescent="0.2">
      <c r="A287" t="s">
        <v>57</v>
      </c>
      <c r="B287" t="s">
        <v>58</v>
      </c>
      <c r="D287" t="s">
        <v>59</v>
      </c>
      <c r="E287" t="s">
        <v>150</v>
      </c>
      <c r="F287" t="s">
        <v>61</v>
      </c>
      <c r="I287" t="s">
        <v>64</v>
      </c>
      <c r="J287" t="s">
        <v>65</v>
      </c>
      <c r="K287" t="s">
        <v>66</v>
      </c>
      <c r="L287" t="s">
        <v>150</v>
      </c>
      <c r="M287" t="s">
        <v>206</v>
      </c>
      <c r="N287" t="s">
        <v>151</v>
      </c>
      <c r="O287" t="s">
        <v>131</v>
      </c>
      <c r="P287" t="s">
        <v>152</v>
      </c>
      <c r="Q287" t="s">
        <v>207</v>
      </c>
      <c r="S287">
        <v>10</v>
      </c>
      <c r="T287" t="s">
        <v>166</v>
      </c>
      <c r="U287" t="s">
        <v>133</v>
      </c>
      <c r="V287" t="s">
        <v>102</v>
      </c>
      <c r="W287" t="s">
        <v>64</v>
      </c>
      <c r="Y287" t="s">
        <v>172</v>
      </c>
      <c r="AA287" t="s">
        <v>164</v>
      </c>
      <c r="AB287" t="s">
        <v>168</v>
      </c>
      <c r="AC287" t="s">
        <v>64</v>
      </c>
      <c r="AF287" t="s">
        <v>64</v>
      </c>
      <c r="AG287" t="s">
        <v>64</v>
      </c>
      <c r="AK287" t="s">
        <v>154</v>
      </c>
      <c r="AL287" t="s">
        <v>155</v>
      </c>
      <c r="AM287" t="s">
        <v>156</v>
      </c>
      <c r="AN287" t="s">
        <v>208</v>
      </c>
      <c r="AV287" t="s">
        <v>209</v>
      </c>
      <c r="AW287" t="s">
        <v>159</v>
      </c>
      <c r="BB287" t="s">
        <v>163</v>
      </c>
    </row>
    <row r="288" spans="1:54" x14ac:dyDescent="0.2">
      <c r="A288" t="s">
        <v>57</v>
      </c>
      <c r="B288" t="s">
        <v>58</v>
      </c>
      <c r="D288" t="s">
        <v>59</v>
      </c>
      <c r="E288" t="s">
        <v>150</v>
      </c>
      <c r="F288" t="s">
        <v>61</v>
      </c>
      <c r="I288" t="s">
        <v>64</v>
      </c>
      <c r="J288" t="s">
        <v>65</v>
      </c>
      <c r="K288" t="s">
        <v>66</v>
      </c>
      <c r="L288" t="s">
        <v>150</v>
      </c>
      <c r="M288" t="s">
        <v>206</v>
      </c>
      <c r="N288" t="s">
        <v>151</v>
      </c>
      <c r="O288" t="s">
        <v>131</v>
      </c>
      <c r="P288" t="s">
        <v>152</v>
      </c>
      <c r="Q288" t="s">
        <v>207</v>
      </c>
      <c r="S288">
        <v>10</v>
      </c>
      <c r="T288" t="s">
        <v>166</v>
      </c>
      <c r="U288" t="s">
        <v>133</v>
      </c>
      <c r="V288" t="s">
        <v>102</v>
      </c>
      <c r="W288" t="s">
        <v>64</v>
      </c>
      <c r="Y288" t="s">
        <v>173</v>
      </c>
      <c r="AA288" t="s">
        <v>164</v>
      </c>
      <c r="AB288" t="s">
        <v>168</v>
      </c>
      <c r="AC288" t="s">
        <v>64</v>
      </c>
      <c r="AF288" t="s">
        <v>64</v>
      </c>
      <c r="AG288" t="s">
        <v>64</v>
      </c>
      <c r="AK288" t="s">
        <v>154</v>
      </c>
      <c r="AL288" t="s">
        <v>155</v>
      </c>
      <c r="AM288" t="s">
        <v>156</v>
      </c>
      <c r="AN288" t="s">
        <v>208</v>
      </c>
      <c r="AV288" t="s">
        <v>209</v>
      </c>
      <c r="AW288" t="s">
        <v>159</v>
      </c>
      <c r="BB288" t="s">
        <v>163</v>
      </c>
    </row>
    <row r="289" spans="1:54" x14ac:dyDescent="0.2">
      <c r="A289" t="s">
        <v>57</v>
      </c>
      <c r="B289" t="s">
        <v>58</v>
      </c>
      <c r="D289" t="s">
        <v>59</v>
      </c>
      <c r="E289" t="s">
        <v>150</v>
      </c>
      <c r="F289" t="s">
        <v>61</v>
      </c>
      <c r="I289" t="s">
        <v>64</v>
      </c>
      <c r="J289" t="s">
        <v>65</v>
      </c>
      <c r="K289" t="s">
        <v>66</v>
      </c>
      <c r="L289" t="s">
        <v>150</v>
      </c>
      <c r="M289" t="s">
        <v>206</v>
      </c>
      <c r="N289" t="s">
        <v>151</v>
      </c>
      <c r="O289" t="s">
        <v>131</v>
      </c>
      <c r="P289" t="s">
        <v>152</v>
      </c>
      <c r="Q289" t="s">
        <v>207</v>
      </c>
      <c r="S289">
        <v>15</v>
      </c>
      <c r="T289" t="s">
        <v>166</v>
      </c>
      <c r="U289" t="s">
        <v>133</v>
      </c>
      <c r="V289" t="s">
        <v>102</v>
      </c>
      <c r="W289" t="s">
        <v>64</v>
      </c>
      <c r="Y289" t="s">
        <v>167</v>
      </c>
      <c r="AA289" t="s">
        <v>164</v>
      </c>
      <c r="AB289" t="s">
        <v>168</v>
      </c>
      <c r="AC289" t="s">
        <v>64</v>
      </c>
      <c r="AF289" t="s">
        <v>64</v>
      </c>
      <c r="AG289" t="s">
        <v>64</v>
      </c>
      <c r="AK289" t="s">
        <v>154</v>
      </c>
      <c r="AL289" t="s">
        <v>155</v>
      </c>
      <c r="AM289" t="s">
        <v>156</v>
      </c>
      <c r="AN289" t="s">
        <v>208</v>
      </c>
      <c r="AV289" t="s">
        <v>209</v>
      </c>
      <c r="AW289" t="s">
        <v>159</v>
      </c>
      <c r="BB289" t="s">
        <v>163</v>
      </c>
    </row>
    <row r="290" spans="1:54" x14ac:dyDescent="0.2">
      <c r="A290" t="s">
        <v>57</v>
      </c>
      <c r="B290" t="s">
        <v>58</v>
      </c>
      <c r="D290" t="s">
        <v>59</v>
      </c>
      <c r="E290" t="s">
        <v>150</v>
      </c>
      <c r="F290" t="s">
        <v>61</v>
      </c>
      <c r="I290" t="s">
        <v>64</v>
      </c>
      <c r="J290" t="s">
        <v>65</v>
      </c>
      <c r="K290" t="s">
        <v>66</v>
      </c>
      <c r="L290" t="s">
        <v>150</v>
      </c>
      <c r="M290" t="s">
        <v>206</v>
      </c>
      <c r="N290" t="s">
        <v>151</v>
      </c>
      <c r="O290" t="s">
        <v>131</v>
      </c>
      <c r="P290" t="s">
        <v>152</v>
      </c>
      <c r="Q290" t="s">
        <v>207</v>
      </c>
      <c r="S290">
        <v>15</v>
      </c>
      <c r="T290" t="s">
        <v>166</v>
      </c>
      <c r="U290" t="s">
        <v>133</v>
      </c>
      <c r="V290" t="s">
        <v>102</v>
      </c>
      <c r="W290" t="s">
        <v>64</v>
      </c>
      <c r="Y290" t="s">
        <v>169</v>
      </c>
      <c r="AA290" t="s">
        <v>164</v>
      </c>
      <c r="AB290" t="s">
        <v>168</v>
      </c>
      <c r="AC290" t="s">
        <v>64</v>
      </c>
      <c r="AF290" t="s">
        <v>64</v>
      </c>
      <c r="AG290" t="s">
        <v>64</v>
      </c>
      <c r="AK290" t="s">
        <v>154</v>
      </c>
      <c r="AL290" t="s">
        <v>155</v>
      </c>
      <c r="AM290" t="s">
        <v>156</v>
      </c>
      <c r="AN290" t="s">
        <v>208</v>
      </c>
      <c r="AV290" t="s">
        <v>209</v>
      </c>
      <c r="AW290" t="s">
        <v>159</v>
      </c>
      <c r="BB290" t="s">
        <v>163</v>
      </c>
    </row>
    <row r="291" spans="1:54" x14ac:dyDescent="0.2">
      <c r="A291" t="s">
        <v>57</v>
      </c>
      <c r="B291" t="s">
        <v>58</v>
      </c>
      <c r="D291" t="s">
        <v>59</v>
      </c>
      <c r="E291" t="s">
        <v>150</v>
      </c>
      <c r="F291" t="s">
        <v>61</v>
      </c>
      <c r="I291" t="s">
        <v>64</v>
      </c>
      <c r="J291" t="s">
        <v>65</v>
      </c>
      <c r="K291" t="s">
        <v>66</v>
      </c>
      <c r="L291" t="s">
        <v>150</v>
      </c>
      <c r="M291" t="s">
        <v>206</v>
      </c>
      <c r="N291" t="s">
        <v>151</v>
      </c>
      <c r="O291" t="s">
        <v>131</v>
      </c>
      <c r="P291" t="s">
        <v>152</v>
      </c>
      <c r="Q291" t="s">
        <v>207</v>
      </c>
      <c r="S291">
        <v>15</v>
      </c>
      <c r="T291" t="s">
        <v>166</v>
      </c>
      <c r="U291" t="s">
        <v>133</v>
      </c>
      <c r="V291" t="s">
        <v>102</v>
      </c>
      <c r="W291" t="s">
        <v>64</v>
      </c>
      <c r="Y291" t="s">
        <v>170</v>
      </c>
      <c r="AA291" t="s">
        <v>164</v>
      </c>
      <c r="AB291" t="s">
        <v>168</v>
      </c>
      <c r="AC291" t="s">
        <v>64</v>
      </c>
      <c r="AF291" t="s">
        <v>64</v>
      </c>
      <c r="AG291" t="s">
        <v>64</v>
      </c>
      <c r="AK291" t="s">
        <v>154</v>
      </c>
      <c r="AL291" t="s">
        <v>155</v>
      </c>
      <c r="AM291" t="s">
        <v>156</v>
      </c>
      <c r="AN291" t="s">
        <v>208</v>
      </c>
      <c r="AV291" t="s">
        <v>209</v>
      </c>
      <c r="AW291" t="s">
        <v>159</v>
      </c>
      <c r="BB291" t="s">
        <v>163</v>
      </c>
    </row>
    <row r="292" spans="1:54" x14ac:dyDescent="0.2">
      <c r="A292" t="s">
        <v>57</v>
      </c>
      <c r="B292" t="s">
        <v>58</v>
      </c>
      <c r="D292" t="s">
        <v>59</v>
      </c>
      <c r="E292" t="s">
        <v>150</v>
      </c>
      <c r="F292" t="s">
        <v>61</v>
      </c>
      <c r="I292" t="s">
        <v>64</v>
      </c>
      <c r="J292" t="s">
        <v>65</v>
      </c>
      <c r="K292" t="s">
        <v>66</v>
      </c>
      <c r="L292" t="s">
        <v>150</v>
      </c>
      <c r="M292" t="s">
        <v>206</v>
      </c>
      <c r="N292" t="s">
        <v>151</v>
      </c>
      <c r="O292" t="s">
        <v>131</v>
      </c>
      <c r="P292" t="s">
        <v>152</v>
      </c>
      <c r="Q292" t="s">
        <v>207</v>
      </c>
      <c r="S292">
        <v>15</v>
      </c>
      <c r="T292" t="s">
        <v>166</v>
      </c>
      <c r="U292" t="s">
        <v>133</v>
      </c>
      <c r="V292" t="s">
        <v>102</v>
      </c>
      <c r="W292" t="s">
        <v>64</v>
      </c>
      <c r="Y292" t="s">
        <v>171</v>
      </c>
      <c r="AA292" t="s">
        <v>164</v>
      </c>
      <c r="AB292" t="s">
        <v>168</v>
      </c>
      <c r="AC292" t="s">
        <v>64</v>
      </c>
      <c r="AF292" t="s">
        <v>64</v>
      </c>
      <c r="AG292" t="s">
        <v>64</v>
      </c>
      <c r="AK292" t="s">
        <v>154</v>
      </c>
      <c r="AL292" t="s">
        <v>155</v>
      </c>
      <c r="AM292" t="s">
        <v>156</v>
      </c>
      <c r="AN292" t="s">
        <v>208</v>
      </c>
      <c r="AV292" t="s">
        <v>209</v>
      </c>
      <c r="AW292" t="s">
        <v>159</v>
      </c>
      <c r="BB292" t="s">
        <v>163</v>
      </c>
    </row>
    <row r="293" spans="1:54" x14ac:dyDescent="0.2">
      <c r="A293" t="s">
        <v>57</v>
      </c>
      <c r="B293" t="s">
        <v>58</v>
      </c>
      <c r="D293" t="s">
        <v>59</v>
      </c>
      <c r="E293" t="s">
        <v>150</v>
      </c>
      <c r="F293" t="s">
        <v>61</v>
      </c>
      <c r="I293" t="s">
        <v>64</v>
      </c>
      <c r="J293" t="s">
        <v>65</v>
      </c>
      <c r="K293" t="s">
        <v>66</v>
      </c>
      <c r="L293" t="s">
        <v>150</v>
      </c>
      <c r="M293" t="s">
        <v>206</v>
      </c>
      <c r="N293" t="s">
        <v>151</v>
      </c>
      <c r="O293" t="s">
        <v>131</v>
      </c>
      <c r="P293" t="s">
        <v>152</v>
      </c>
      <c r="Q293" t="s">
        <v>207</v>
      </c>
      <c r="S293">
        <v>15</v>
      </c>
      <c r="T293" t="s">
        <v>166</v>
      </c>
      <c r="U293" t="s">
        <v>133</v>
      </c>
      <c r="V293" t="s">
        <v>102</v>
      </c>
      <c r="W293" t="s">
        <v>64</v>
      </c>
      <c r="Y293" t="s">
        <v>172</v>
      </c>
      <c r="AA293" t="s">
        <v>164</v>
      </c>
      <c r="AB293" t="s">
        <v>168</v>
      </c>
      <c r="AC293" t="s">
        <v>64</v>
      </c>
      <c r="AF293" t="s">
        <v>64</v>
      </c>
      <c r="AG293" t="s">
        <v>64</v>
      </c>
      <c r="AK293" t="s">
        <v>154</v>
      </c>
      <c r="AL293" t="s">
        <v>155</v>
      </c>
      <c r="AM293" t="s">
        <v>156</v>
      </c>
      <c r="AN293" t="s">
        <v>208</v>
      </c>
      <c r="AV293" t="s">
        <v>209</v>
      </c>
      <c r="AW293" t="s">
        <v>159</v>
      </c>
      <c r="BB293" t="s">
        <v>163</v>
      </c>
    </row>
    <row r="294" spans="1:54" x14ac:dyDescent="0.2">
      <c r="A294" t="s">
        <v>57</v>
      </c>
      <c r="B294" t="s">
        <v>58</v>
      </c>
      <c r="D294" t="s">
        <v>59</v>
      </c>
      <c r="E294" t="s">
        <v>150</v>
      </c>
      <c r="F294" t="s">
        <v>61</v>
      </c>
      <c r="I294" t="s">
        <v>64</v>
      </c>
      <c r="J294" t="s">
        <v>65</v>
      </c>
      <c r="K294" t="s">
        <v>66</v>
      </c>
      <c r="L294" t="s">
        <v>150</v>
      </c>
      <c r="M294" t="s">
        <v>206</v>
      </c>
      <c r="N294" t="s">
        <v>151</v>
      </c>
      <c r="O294" t="s">
        <v>131</v>
      </c>
      <c r="P294" t="s">
        <v>152</v>
      </c>
      <c r="Q294" t="s">
        <v>207</v>
      </c>
      <c r="S294">
        <v>15</v>
      </c>
      <c r="T294" t="s">
        <v>166</v>
      </c>
      <c r="U294" t="s">
        <v>133</v>
      </c>
      <c r="V294" t="s">
        <v>102</v>
      </c>
      <c r="W294" t="s">
        <v>64</v>
      </c>
      <c r="Y294" t="s">
        <v>173</v>
      </c>
      <c r="AA294" t="s">
        <v>164</v>
      </c>
      <c r="AB294" t="s">
        <v>168</v>
      </c>
      <c r="AC294" t="s">
        <v>64</v>
      </c>
      <c r="AF294" t="s">
        <v>64</v>
      </c>
      <c r="AG294" t="s">
        <v>64</v>
      </c>
      <c r="AK294" t="s">
        <v>154</v>
      </c>
      <c r="AL294" t="s">
        <v>155</v>
      </c>
      <c r="AM294" t="s">
        <v>156</v>
      </c>
      <c r="AN294" t="s">
        <v>208</v>
      </c>
      <c r="AV294" t="s">
        <v>209</v>
      </c>
      <c r="AW294" t="s">
        <v>159</v>
      </c>
      <c r="BB294" t="s">
        <v>163</v>
      </c>
    </row>
    <row r="295" spans="1:54" x14ac:dyDescent="0.2">
      <c r="A295" t="s">
        <v>57</v>
      </c>
      <c r="B295" t="s">
        <v>58</v>
      </c>
      <c r="D295" t="s">
        <v>59</v>
      </c>
      <c r="E295" t="s">
        <v>150</v>
      </c>
      <c r="F295" t="s">
        <v>61</v>
      </c>
      <c r="I295" t="s">
        <v>64</v>
      </c>
      <c r="J295" t="s">
        <v>65</v>
      </c>
      <c r="K295" t="s">
        <v>66</v>
      </c>
      <c r="L295" t="s">
        <v>150</v>
      </c>
      <c r="M295" t="s">
        <v>206</v>
      </c>
      <c r="N295" t="s">
        <v>151</v>
      </c>
      <c r="O295" t="s">
        <v>131</v>
      </c>
      <c r="P295" t="s">
        <v>152</v>
      </c>
      <c r="Q295" t="s">
        <v>207</v>
      </c>
      <c r="S295">
        <v>20</v>
      </c>
      <c r="T295" t="s">
        <v>166</v>
      </c>
      <c r="U295" t="s">
        <v>133</v>
      </c>
      <c r="V295" t="s">
        <v>102</v>
      </c>
      <c r="W295" t="s">
        <v>64</v>
      </c>
      <c r="Y295" t="s">
        <v>167</v>
      </c>
      <c r="AA295" t="s">
        <v>164</v>
      </c>
      <c r="AB295" t="s">
        <v>168</v>
      </c>
      <c r="AC295" t="s">
        <v>64</v>
      </c>
      <c r="AF295" t="s">
        <v>64</v>
      </c>
      <c r="AG295" t="s">
        <v>64</v>
      </c>
      <c r="AK295" t="s">
        <v>154</v>
      </c>
      <c r="AL295" t="s">
        <v>155</v>
      </c>
      <c r="AM295" t="s">
        <v>156</v>
      </c>
      <c r="AN295" t="s">
        <v>208</v>
      </c>
      <c r="AV295" t="s">
        <v>209</v>
      </c>
      <c r="AW295" t="s">
        <v>159</v>
      </c>
      <c r="BB295" t="s">
        <v>163</v>
      </c>
    </row>
    <row r="296" spans="1:54" x14ac:dyDescent="0.2">
      <c r="A296" t="s">
        <v>57</v>
      </c>
      <c r="B296" t="s">
        <v>58</v>
      </c>
      <c r="D296" t="s">
        <v>59</v>
      </c>
      <c r="E296" t="s">
        <v>150</v>
      </c>
      <c r="F296" t="s">
        <v>61</v>
      </c>
      <c r="I296" t="s">
        <v>64</v>
      </c>
      <c r="J296" t="s">
        <v>65</v>
      </c>
      <c r="K296" t="s">
        <v>66</v>
      </c>
      <c r="L296" t="s">
        <v>150</v>
      </c>
      <c r="M296" t="s">
        <v>206</v>
      </c>
      <c r="N296" t="s">
        <v>151</v>
      </c>
      <c r="O296" t="s">
        <v>131</v>
      </c>
      <c r="P296" t="s">
        <v>152</v>
      </c>
      <c r="Q296" t="s">
        <v>207</v>
      </c>
      <c r="S296">
        <v>20</v>
      </c>
      <c r="T296" t="s">
        <v>166</v>
      </c>
      <c r="U296" t="s">
        <v>133</v>
      </c>
      <c r="V296" t="s">
        <v>102</v>
      </c>
      <c r="W296" t="s">
        <v>64</v>
      </c>
      <c r="Y296" t="s">
        <v>169</v>
      </c>
      <c r="AA296" t="s">
        <v>164</v>
      </c>
      <c r="AB296" t="s">
        <v>168</v>
      </c>
      <c r="AC296" t="s">
        <v>64</v>
      </c>
      <c r="AF296" t="s">
        <v>64</v>
      </c>
      <c r="AG296" t="s">
        <v>64</v>
      </c>
      <c r="AK296" t="s">
        <v>154</v>
      </c>
      <c r="AL296" t="s">
        <v>155</v>
      </c>
      <c r="AM296" t="s">
        <v>156</v>
      </c>
      <c r="AN296" t="s">
        <v>208</v>
      </c>
      <c r="AV296" t="s">
        <v>209</v>
      </c>
      <c r="AW296" t="s">
        <v>159</v>
      </c>
      <c r="BB296" t="s">
        <v>163</v>
      </c>
    </row>
    <row r="297" spans="1:54" x14ac:dyDescent="0.2">
      <c r="A297" t="s">
        <v>57</v>
      </c>
      <c r="B297" t="s">
        <v>58</v>
      </c>
      <c r="D297" t="s">
        <v>59</v>
      </c>
      <c r="E297" t="s">
        <v>150</v>
      </c>
      <c r="F297" t="s">
        <v>61</v>
      </c>
      <c r="I297" t="s">
        <v>64</v>
      </c>
      <c r="J297" t="s">
        <v>65</v>
      </c>
      <c r="K297" t="s">
        <v>66</v>
      </c>
      <c r="L297" t="s">
        <v>150</v>
      </c>
      <c r="M297" t="s">
        <v>206</v>
      </c>
      <c r="N297" t="s">
        <v>151</v>
      </c>
      <c r="O297" t="s">
        <v>131</v>
      </c>
      <c r="P297" t="s">
        <v>152</v>
      </c>
      <c r="Q297" t="s">
        <v>207</v>
      </c>
      <c r="S297">
        <v>20</v>
      </c>
      <c r="T297" t="s">
        <v>166</v>
      </c>
      <c r="U297" t="s">
        <v>133</v>
      </c>
      <c r="V297" t="s">
        <v>102</v>
      </c>
      <c r="W297" t="s">
        <v>64</v>
      </c>
      <c r="Y297" t="s">
        <v>170</v>
      </c>
      <c r="AA297" t="s">
        <v>164</v>
      </c>
      <c r="AB297" t="s">
        <v>168</v>
      </c>
      <c r="AC297" t="s">
        <v>64</v>
      </c>
      <c r="AF297" t="s">
        <v>64</v>
      </c>
      <c r="AG297" t="s">
        <v>64</v>
      </c>
      <c r="AK297" t="s">
        <v>154</v>
      </c>
      <c r="AL297" t="s">
        <v>155</v>
      </c>
      <c r="AM297" t="s">
        <v>156</v>
      </c>
      <c r="AN297" t="s">
        <v>208</v>
      </c>
      <c r="AV297" t="s">
        <v>209</v>
      </c>
      <c r="AW297" t="s">
        <v>159</v>
      </c>
      <c r="BB297" t="s">
        <v>163</v>
      </c>
    </row>
    <row r="298" spans="1:54" x14ac:dyDescent="0.2">
      <c r="A298" t="s">
        <v>57</v>
      </c>
      <c r="B298" t="s">
        <v>58</v>
      </c>
      <c r="D298" t="s">
        <v>59</v>
      </c>
      <c r="E298" t="s">
        <v>150</v>
      </c>
      <c r="F298" t="s">
        <v>61</v>
      </c>
      <c r="I298" t="s">
        <v>64</v>
      </c>
      <c r="J298" t="s">
        <v>65</v>
      </c>
      <c r="K298" t="s">
        <v>66</v>
      </c>
      <c r="L298" t="s">
        <v>150</v>
      </c>
      <c r="M298" t="s">
        <v>206</v>
      </c>
      <c r="N298" t="s">
        <v>151</v>
      </c>
      <c r="O298" t="s">
        <v>131</v>
      </c>
      <c r="P298" t="s">
        <v>152</v>
      </c>
      <c r="Q298" t="s">
        <v>207</v>
      </c>
      <c r="S298">
        <v>20</v>
      </c>
      <c r="T298" t="s">
        <v>166</v>
      </c>
      <c r="U298" t="s">
        <v>133</v>
      </c>
      <c r="V298" t="s">
        <v>102</v>
      </c>
      <c r="W298" t="s">
        <v>64</v>
      </c>
      <c r="Y298" t="s">
        <v>171</v>
      </c>
      <c r="AA298" t="s">
        <v>164</v>
      </c>
      <c r="AB298" t="s">
        <v>168</v>
      </c>
      <c r="AC298" t="s">
        <v>64</v>
      </c>
      <c r="AF298" t="s">
        <v>64</v>
      </c>
      <c r="AG298" t="s">
        <v>64</v>
      </c>
      <c r="AK298" t="s">
        <v>154</v>
      </c>
      <c r="AL298" t="s">
        <v>155</v>
      </c>
      <c r="AM298" t="s">
        <v>156</v>
      </c>
      <c r="AN298" t="s">
        <v>208</v>
      </c>
      <c r="AV298" t="s">
        <v>209</v>
      </c>
      <c r="AW298" t="s">
        <v>159</v>
      </c>
      <c r="BB298" t="s">
        <v>163</v>
      </c>
    </row>
    <row r="299" spans="1:54" x14ac:dyDescent="0.2">
      <c r="A299" t="s">
        <v>57</v>
      </c>
      <c r="B299" t="s">
        <v>58</v>
      </c>
      <c r="D299" t="s">
        <v>59</v>
      </c>
      <c r="E299" t="s">
        <v>150</v>
      </c>
      <c r="F299" t="s">
        <v>61</v>
      </c>
      <c r="I299" t="s">
        <v>64</v>
      </c>
      <c r="J299" t="s">
        <v>65</v>
      </c>
      <c r="K299" t="s">
        <v>66</v>
      </c>
      <c r="L299" t="s">
        <v>150</v>
      </c>
      <c r="M299" t="s">
        <v>206</v>
      </c>
      <c r="N299" t="s">
        <v>151</v>
      </c>
      <c r="O299" t="s">
        <v>131</v>
      </c>
      <c r="P299" t="s">
        <v>152</v>
      </c>
      <c r="Q299" t="s">
        <v>207</v>
      </c>
      <c r="S299">
        <v>20</v>
      </c>
      <c r="T299" t="s">
        <v>166</v>
      </c>
      <c r="U299" t="s">
        <v>133</v>
      </c>
      <c r="V299" t="s">
        <v>102</v>
      </c>
      <c r="W299" t="s">
        <v>64</v>
      </c>
      <c r="Y299" t="s">
        <v>172</v>
      </c>
      <c r="AA299" t="s">
        <v>164</v>
      </c>
      <c r="AB299" t="s">
        <v>168</v>
      </c>
      <c r="AC299" t="s">
        <v>64</v>
      </c>
      <c r="AF299" t="s">
        <v>64</v>
      </c>
      <c r="AG299" t="s">
        <v>64</v>
      </c>
      <c r="AK299" t="s">
        <v>154</v>
      </c>
      <c r="AL299" t="s">
        <v>155</v>
      </c>
      <c r="AM299" t="s">
        <v>156</v>
      </c>
      <c r="AN299" t="s">
        <v>208</v>
      </c>
      <c r="AV299" t="s">
        <v>209</v>
      </c>
      <c r="AW299" t="s">
        <v>159</v>
      </c>
      <c r="BB299" t="s">
        <v>163</v>
      </c>
    </row>
    <row r="300" spans="1:54" x14ac:dyDescent="0.2">
      <c r="A300" t="s">
        <v>57</v>
      </c>
      <c r="B300" t="s">
        <v>58</v>
      </c>
      <c r="D300" t="s">
        <v>59</v>
      </c>
      <c r="E300" t="s">
        <v>150</v>
      </c>
      <c r="F300" t="s">
        <v>61</v>
      </c>
      <c r="I300" t="s">
        <v>64</v>
      </c>
      <c r="J300" t="s">
        <v>65</v>
      </c>
      <c r="K300" t="s">
        <v>66</v>
      </c>
      <c r="L300" t="s">
        <v>150</v>
      </c>
      <c r="M300" t="s">
        <v>206</v>
      </c>
      <c r="N300" t="s">
        <v>151</v>
      </c>
      <c r="O300" t="s">
        <v>131</v>
      </c>
      <c r="P300" t="s">
        <v>152</v>
      </c>
      <c r="Q300" t="s">
        <v>207</v>
      </c>
      <c r="S300">
        <v>20</v>
      </c>
      <c r="T300" t="s">
        <v>166</v>
      </c>
      <c r="U300" t="s">
        <v>133</v>
      </c>
      <c r="V300" t="s">
        <v>102</v>
      </c>
      <c r="W300" t="s">
        <v>64</v>
      </c>
      <c r="Y300" t="s">
        <v>173</v>
      </c>
      <c r="AA300" t="s">
        <v>164</v>
      </c>
      <c r="AB300" t="s">
        <v>168</v>
      </c>
      <c r="AC300" t="s">
        <v>64</v>
      </c>
      <c r="AF300" t="s">
        <v>64</v>
      </c>
      <c r="AG300" t="s">
        <v>64</v>
      </c>
      <c r="AK300" t="s">
        <v>154</v>
      </c>
      <c r="AL300" t="s">
        <v>155</v>
      </c>
      <c r="AM300" t="s">
        <v>156</v>
      </c>
      <c r="AN300" t="s">
        <v>208</v>
      </c>
      <c r="AV300" t="s">
        <v>209</v>
      </c>
      <c r="AW300" t="s">
        <v>159</v>
      </c>
      <c r="BB300" t="s">
        <v>163</v>
      </c>
    </row>
    <row r="301" spans="1:54" x14ac:dyDescent="0.2">
      <c r="A301" t="s">
        <v>57</v>
      </c>
      <c r="B301" t="s">
        <v>58</v>
      </c>
      <c r="D301" t="s">
        <v>59</v>
      </c>
      <c r="E301" t="s">
        <v>150</v>
      </c>
      <c r="F301" t="s">
        <v>61</v>
      </c>
      <c r="I301" t="s">
        <v>64</v>
      </c>
      <c r="J301" t="s">
        <v>65</v>
      </c>
      <c r="K301" t="s">
        <v>66</v>
      </c>
      <c r="L301" t="s">
        <v>150</v>
      </c>
      <c r="M301" t="s">
        <v>206</v>
      </c>
      <c r="N301" t="s">
        <v>151</v>
      </c>
      <c r="O301" t="s">
        <v>131</v>
      </c>
      <c r="P301" t="s">
        <v>152</v>
      </c>
      <c r="Q301" t="s">
        <v>207</v>
      </c>
      <c r="S301">
        <v>25</v>
      </c>
      <c r="T301" t="s">
        <v>166</v>
      </c>
      <c r="U301" t="s">
        <v>133</v>
      </c>
      <c r="V301" t="s">
        <v>102</v>
      </c>
      <c r="W301" t="s">
        <v>64</v>
      </c>
      <c r="Y301" t="s">
        <v>167</v>
      </c>
      <c r="AA301" t="s">
        <v>164</v>
      </c>
      <c r="AB301" t="s">
        <v>168</v>
      </c>
      <c r="AC301" t="s">
        <v>64</v>
      </c>
      <c r="AF301" t="s">
        <v>64</v>
      </c>
      <c r="AG301" t="s">
        <v>64</v>
      </c>
      <c r="AK301" t="s">
        <v>154</v>
      </c>
      <c r="AL301" t="s">
        <v>155</v>
      </c>
      <c r="AM301" t="s">
        <v>156</v>
      </c>
      <c r="AN301" t="s">
        <v>208</v>
      </c>
      <c r="AV301" t="s">
        <v>209</v>
      </c>
      <c r="AW301" t="s">
        <v>159</v>
      </c>
      <c r="BB301" t="s">
        <v>163</v>
      </c>
    </row>
    <row r="302" spans="1:54" x14ac:dyDescent="0.2">
      <c r="A302" t="s">
        <v>57</v>
      </c>
      <c r="B302" t="s">
        <v>58</v>
      </c>
      <c r="D302" t="s">
        <v>59</v>
      </c>
      <c r="E302" t="s">
        <v>150</v>
      </c>
      <c r="F302" t="s">
        <v>61</v>
      </c>
      <c r="I302" t="s">
        <v>64</v>
      </c>
      <c r="J302" t="s">
        <v>65</v>
      </c>
      <c r="K302" t="s">
        <v>66</v>
      </c>
      <c r="L302" t="s">
        <v>150</v>
      </c>
      <c r="M302" t="s">
        <v>206</v>
      </c>
      <c r="N302" t="s">
        <v>151</v>
      </c>
      <c r="O302" t="s">
        <v>131</v>
      </c>
      <c r="P302" t="s">
        <v>152</v>
      </c>
      <c r="Q302" t="s">
        <v>207</v>
      </c>
      <c r="S302">
        <v>25</v>
      </c>
      <c r="T302" t="s">
        <v>166</v>
      </c>
      <c r="U302" t="s">
        <v>133</v>
      </c>
      <c r="V302" t="s">
        <v>102</v>
      </c>
      <c r="W302" t="s">
        <v>64</v>
      </c>
      <c r="Y302" t="s">
        <v>169</v>
      </c>
      <c r="AA302" t="s">
        <v>164</v>
      </c>
      <c r="AB302" t="s">
        <v>168</v>
      </c>
      <c r="AC302" t="s">
        <v>64</v>
      </c>
      <c r="AF302" t="s">
        <v>64</v>
      </c>
      <c r="AG302" t="s">
        <v>64</v>
      </c>
      <c r="AK302" t="s">
        <v>154</v>
      </c>
      <c r="AL302" t="s">
        <v>155</v>
      </c>
      <c r="AM302" t="s">
        <v>156</v>
      </c>
      <c r="AN302" t="s">
        <v>208</v>
      </c>
      <c r="AV302" t="s">
        <v>209</v>
      </c>
      <c r="AW302" t="s">
        <v>159</v>
      </c>
      <c r="BB302" t="s">
        <v>163</v>
      </c>
    </row>
    <row r="303" spans="1:54" x14ac:dyDescent="0.2">
      <c r="A303" t="s">
        <v>57</v>
      </c>
      <c r="B303" t="s">
        <v>58</v>
      </c>
      <c r="D303" t="s">
        <v>59</v>
      </c>
      <c r="E303" t="s">
        <v>150</v>
      </c>
      <c r="F303" t="s">
        <v>61</v>
      </c>
      <c r="I303" t="s">
        <v>64</v>
      </c>
      <c r="J303" t="s">
        <v>65</v>
      </c>
      <c r="K303" t="s">
        <v>66</v>
      </c>
      <c r="L303" t="s">
        <v>150</v>
      </c>
      <c r="M303" t="s">
        <v>206</v>
      </c>
      <c r="N303" t="s">
        <v>151</v>
      </c>
      <c r="O303" t="s">
        <v>131</v>
      </c>
      <c r="P303" t="s">
        <v>152</v>
      </c>
      <c r="Q303" t="s">
        <v>207</v>
      </c>
      <c r="S303">
        <v>25</v>
      </c>
      <c r="T303" t="s">
        <v>166</v>
      </c>
      <c r="U303" t="s">
        <v>133</v>
      </c>
      <c r="V303" t="s">
        <v>102</v>
      </c>
      <c r="W303" t="s">
        <v>64</v>
      </c>
      <c r="Y303" t="s">
        <v>170</v>
      </c>
      <c r="AA303" t="s">
        <v>164</v>
      </c>
      <c r="AB303" t="s">
        <v>168</v>
      </c>
      <c r="AC303" t="s">
        <v>64</v>
      </c>
      <c r="AF303" t="s">
        <v>64</v>
      </c>
      <c r="AG303" t="s">
        <v>64</v>
      </c>
      <c r="AK303" t="s">
        <v>154</v>
      </c>
      <c r="AL303" t="s">
        <v>155</v>
      </c>
      <c r="AM303" t="s">
        <v>156</v>
      </c>
      <c r="AN303" t="s">
        <v>208</v>
      </c>
      <c r="AV303" t="s">
        <v>209</v>
      </c>
      <c r="AW303" t="s">
        <v>159</v>
      </c>
      <c r="BB303" t="s">
        <v>163</v>
      </c>
    </row>
    <row r="304" spans="1:54" x14ac:dyDescent="0.2">
      <c r="A304" t="s">
        <v>57</v>
      </c>
      <c r="B304" t="s">
        <v>58</v>
      </c>
      <c r="D304" t="s">
        <v>59</v>
      </c>
      <c r="E304" t="s">
        <v>150</v>
      </c>
      <c r="F304" t="s">
        <v>61</v>
      </c>
      <c r="I304" t="s">
        <v>64</v>
      </c>
      <c r="J304" t="s">
        <v>65</v>
      </c>
      <c r="K304" t="s">
        <v>66</v>
      </c>
      <c r="L304" t="s">
        <v>150</v>
      </c>
      <c r="M304" t="s">
        <v>206</v>
      </c>
      <c r="N304" t="s">
        <v>151</v>
      </c>
      <c r="O304" t="s">
        <v>131</v>
      </c>
      <c r="P304" t="s">
        <v>152</v>
      </c>
      <c r="Q304" t="s">
        <v>207</v>
      </c>
      <c r="S304">
        <v>25</v>
      </c>
      <c r="T304" t="s">
        <v>166</v>
      </c>
      <c r="U304" t="s">
        <v>133</v>
      </c>
      <c r="V304" t="s">
        <v>102</v>
      </c>
      <c r="W304" t="s">
        <v>64</v>
      </c>
      <c r="Y304" t="s">
        <v>171</v>
      </c>
      <c r="AA304" t="s">
        <v>164</v>
      </c>
      <c r="AB304" t="s">
        <v>168</v>
      </c>
      <c r="AC304" t="s">
        <v>64</v>
      </c>
      <c r="AF304" t="s">
        <v>64</v>
      </c>
      <c r="AG304" t="s">
        <v>64</v>
      </c>
      <c r="AK304" t="s">
        <v>154</v>
      </c>
      <c r="AL304" t="s">
        <v>155</v>
      </c>
      <c r="AM304" t="s">
        <v>156</v>
      </c>
      <c r="AN304" t="s">
        <v>208</v>
      </c>
      <c r="AV304" t="s">
        <v>209</v>
      </c>
      <c r="AW304" t="s">
        <v>159</v>
      </c>
      <c r="BB304" t="s">
        <v>163</v>
      </c>
    </row>
    <row r="305" spans="1:54" x14ac:dyDescent="0.2">
      <c r="A305" t="s">
        <v>57</v>
      </c>
      <c r="B305" t="s">
        <v>58</v>
      </c>
      <c r="D305" t="s">
        <v>59</v>
      </c>
      <c r="E305" t="s">
        <v>150</v>
      </c>
      <c r="F305" t="s">
        <v>61</v>
      </c>
      <c r="I305" t="s">
        <v>64</v>
      </c>
      <c r="J305" t="s">
        <v>65</v>
      </c>
      <c r="K305" t="s">
        <v>66</v>
      </c>
      <c r="L305" t="s">
        <v>150</v>
      </c>
      <c r="M305" t="s">
        <v>206</v>
      </c>
      <c r="N305" t="s">
        <v>151</v>
      </c>
      <c r="O305" t="s">
        <v>131</v>
      </c>
      <c r="P305" t="s">
        <v>152</v>
      </c>
      <c r="Q305" t="s">
        <v>207</v>
      </c>
      <c r="S305">
        <v>25</v>
      </c>
      <c r="T305" t="s">
        <v>166</v>
      </c>
      <c r="U305" t="s">
        <v>133</v>
      </c>
      <c r="V305" t="s">
        <v>102</v>
      </c>
      <c r="W305" t="s">
        <v>64</v>
      </c>
      <c r="Y305" t="s">
        <v>172</v>
      </c>
      <c r="AA305" t="s">
        <v>164</v>
      </c>
      <c r="AB305" t="s">
        <v>168</v>
      </c>
      <c r="AC305" t="s">
        <v>64</v>
      </c>
      <c r="AF305" t="s">
        <v>64</v>
      </c>
      <c r="AG305" t="s">
        <v>64</v>
      </c>
      <c r="AK305" t="s">
        <v>154</v>
      </c>
      <c r="AL305" t="s">
        <v>155</v>
      </c>
      <c r="AM305" t="s">
        <v>156</v>
      </c>
      <c r="AN305" t="s">
        <v>208</v>
      </c>
      <c r="AV305" t="s">
        <v>209</v>
      </c>
      <c r="AW305" t="s">
        <v>159</v>
      </c>
      <c r="BB305" t="s">
        <v>163</v>
      </c>
    </row>
    <row r="306" spans="1:54" x14ac:dyDescent="0.2">
      <c r="A306" t="s">
        <v>57</v>
      </c>
      <c r="B306" t="s">
        <v>58</v>
      </c>
      <c r="D306" t="s">
        <v>59</v>
      </c>
      <c r="E306" t="s">
        <v>150</v>
      </c>
      <c r="F306" t="s">
        <v>61</v>
      </c>
      <c r="I306" t="s">
        <v>64</v>
      </c>
      <c r="J306" t="s">
        <v>65</v>
      </c>
      <c r="K306" t="s">
        <v>66</v>
      </c>
      <c r="L306" t="s">
        <v>150</v>
      </c>
      <c r="M306" t="s">
        <v>206</v>
      </c>
      <c r="N306" t="s">
        <v>151</v>
      </c>
      <c r="O306" t="s">
        <v>131</v>
      </c>
      <c r="P306" t="s">
        <v>152</v>
      </c>
      <c r="Q306" t="s">
        <v>207</v>
      </c>
      <c r="S306">
        <v>25</v>
      </c>
      <c r="T306" t="s">
        <v>166</v>
      </c>
      <c r="U306" t="s">
        <v>133</v>
      </c>
      <c r="V306" t="s">
        <v>102</v>
      </c>
      <c r="W306" t="s">
        <v>64</v>
      </c>
      <c r="Y306" t="s">
        <v>173</v>
      </c>
      <c r="AA306" t="s">
        <v>164</v>
      </c>
      <c r="AB306" t="s">
        <v>168</v>
      </c>
      <c r="AC306" t="s">
        <v>64</v>
      </c>
      <c r="AF306" t="s">
        <v>64</v>
      </c>
      <c r="AG306" t="s">
        <v>64</v>
      </c>
      <c r="AK306" t="s">
        <v>154</v>
      </c>
      <c r="AL306" t="s">
        <v>155</v>
      </c>
      <c r="AM306" t="s">
        <v>156</v>
      </c>
      <c r="AN306" t="s">
        <v>208</v>
      </c>
      <c r="AV306" t="s">
        <v>209</v>
      </c>
      <c r="AW306" t="s">
        <v>159</v>
      </c>
      <c r="BB306" t="s">
        <v>163</v>
      </c>
    </row>
    <row r="307" spans="1:54" x14ac:dyDescent="0.2">
      <c r="A307" t="s">
        <v>57</v>
      </c>
      <c r="B307" t="s">
        <v>58</v>
      </c>
      <c r="D307" t="s">
        <v>59</v>
      </c>
      <c r="E307" t="s">
        <v>150</v>
      </c>
      <c r="F307" t="s">
        <v>61</v>
      </c>
      <c r="I307" t="s">
        <v>64</v>
      </c>
      <c r="J307" t="s">
        <v>65</v>
      </c>
      <c r="K307" t="s">
        <v>66</v>
      </c>
      <c r="L307" t="s">
        <v>150</v>
      </c>
      <c r="M307" t="s">
        <v>206</v>
      </c>
      <c r="N307" t="s">
        <v>151</v>
      </c>
      <c r="O307" t="s">
        <v>131</v>
      </c>
      <c r="P307" t="s">
        <v>152</v>
      </c>
      <c r="Q307" t="s">
        <v>207</v>
      </c>
      <c r="S307">
        <v>30</v>
      </c>
      <c r="T307" t="s">
        <v>166</v>
      </c>
      <c r="U307" t="s">
        <v>133</v>
      </c>
      <c r="V307" t="s">
        <v>102</v>
      </c>
      <c r="W307" t="s">
        <v>64</v>
      </c>
      <c r="Y307" t="s">
        <v>167</v>
      </c>
      <c r="AA307" t="s">
        <v>164</v>
      </c>
      <c r="AB307" t="s">
        <v>168</v>
      </c>
      <c r="AC307" t="s">
        <v>64</v>
      </c>
      <c r="AF307" t="s">
        <v>64</v>
      </c>
      <c r="AG307" t="s">
        <v>64</v>
      </c>
      <c r="AK307" t="s">
        <v>154</v>
      </c>
      <c r="AL307" t="s">
        <v>155</v>
      </c>
      <c r="AM307" t="s">
        <v>156</v>
      </c>
      <c r="AN307" t="s">
        <v>208</v>
      </c>
      <c r="AV307" t="s">
        <v>209</v>
      </c>
      <c r="AW307" t="s">
        <v>159</v>
      </c>
      <c r="BB307" t="s">
        <v>163</v>
      </c>
    </row>
    <row r="308" spans="1:54" x14ac:dyDescent="0.2">
      <c r="A308" t="s">
        <v>57</v>
      </c>
      <c r="B308" t="s">
        <v>58</v>
      </c>
      <c r="D308" t="s">
        <v>59</v>
      </c>
      <c r="E308" t="s">
        <v>150</v>
      </c>
      <c r="F308" t="s">
        <v>61</v>
      </c>
      <c r="I308" t="s">
        <v>64</v>
      </c>
      <c r="J308" t="s">
        <v>65</v>
      </c>
      <c r="K308" t="s">
        <v>66</v>
      </c>
      <c r="L308" t="s">
        <v>150</v>
      </c>
      <c r="M308" t="s">
        <v>206</v>
      </c>
      <c r="N308" t="s">
        <v>151</v>
      </c>
      <c r="O308" t="s">
        <v>131</v>
      </c>
      <c r="P308" t="s">
        <v>152</v>
      </c>
      <c r="Q308" t="s">
        <v>207</v>
      </c>
      <c r="S308">
        <v>30</v>
      </c>
      <c r="T308" t="s">
        <v>166</v>
      </c>
      <c r="U308" t="s">
        <v>133</v>
      </c>
      <c r="V308" t="s">
        <v>102</v>
      </c>
      <c r="W308" t="s">
        <v>64</v>
      </c>
      <c r="Y308" t="s">
        <v>169</v>
      </c>
      <c r="AA308" t="s">
        <v>164</v>
      </c>
      <c r="AB308" t="s">
        <v>168</v>
      </c>
      <c r="AC308" t="s">
        <v>64</v>
      </c>
      <c r="AF308" t="s">
        <v>64</v>
      </c>
      <c r="AG308" t="s">
        <v>64</v>
      </c>
      <c r="AK308" t="s">
        <v>154</v>
      </c>
      <c r="AL308" t="s">
        <v>155</v>
      </c>
      <c r="AM308" t="s">
        <v>156</v>
      </c>
      <c r="AN308" t="s">
        <v>208</v>
      </c>
      <c r="AV308" t="s">
        <v>209</v>
      </c>
      <c r="AW308" t="s">
        <v>159</v>
      </c>
      <c r="BB308" t="s">
        <v>163</v>
      </c>
    </row>
    <row r="309" spans="1:54" x14ac:dyDescent="0.2">
      <c r="A309" t="s">
        <v>57</v>
      </c>
      <c r="B309" t="s">
        <v>58</v>
      </c>
      <c r="D309" t="s">
        <v>59</v>
      </c>
      <c r="E309" t="s">
        <v>150</v>
      </c>
      <c r="F309" t="s">
        <v>61</v>
      </c>
      <c r="I309" t="s">
        <v>64</v>
      </c>
      <c r="J309" t="s">
        <v>65</v>
      </c>
      <c r="K309" t="s">
        <v>66</v>
      </c>
      <c r="L309" t="s">
        <v>150</v>
      </c>
      <c r="M309" t="s">
        <v>206</v>
      </c>
      <c r="N309" t="s">
        <v>151</v>
      </c>
      <c r="O309" t="s">
        <v>131</v>
      </c>
      <c r="P309" t="s">
        <v>152</v>
      </c>
      <c r="Q309" t="s">
        <v>207</v>
      </c>
      <c r="S309">
        <v>30</v>
      </c>
      <c r="T309" t="s">
        <v>166</v>
      </c>
      <c r="U309" t="s">
        <v>133</v>
      </c>
      <c r="V309" t="s">
        <v>102</v>
      </c>
      <c r="W309" t="s">
        <v>64</v>
      </c>
      <c r="Y309" t="s">
        <v>170</v>
      </c>
      <c r="AA309" t="s">
        <v>164</v>
      </c>
      <c r="AB309" t="s">
        <v>168</v>
      </c>
      <c r="AC309" t="s">
        <v>64</v>
      </c>
      <c r="AF309" t="s">
        <v>64</v>
      </c>
      <c r="AG309" t="s">
        <v>64</v>
      </c>
      <c r="AK309" t="s">
        <v>154</v>
      </c>
      <c r="AL309" t="s">
        <v>155</v>
      </c>
      <c r="AM309" t="s">
        <v>156</v>
      </c>
      <c r="AN309" t="s">
        <v>208</v>
      </c>
      <c r="AV309" t="s">
        <v>209</v>
      </c>
      <c r="AW309" t="s">
        <v>159</v>
      </c>
      <c r="BB309" t="s">
        <v>163</v>
      </c>
    </row>
    <row r="310" spans="1:54" x14ac:dyDescent="0.2">
      <c r="A310" t="s">
        <v>57</v>
      </c>
      <c r="B310" t="s">
        <v>58</v>
      </c>
      <c r="D310" t="s">
        <v>59</v>
      </c>
      <c r="E310" t="s">
        <v>150</v>
      </c>
      <c r="F310" t="s">
        <v>61</v>
      </c>
      <c r="I310" t="s">
        <v>64</v>
      </c>
      <c r="J310" t="s">
        <v>65</v>
      </c>
      <c r="K310" t="s">
        <v>66</v>
      </c>
      <c r="L310" t="s">
        <v>150</v>
      </c>
      <c r="M310" t="s">
        <v>206</v>
      </c>
      <c r="N310" t="s">
        <v>151</v>
      </c>
      <c r="O310" t="s">
        <v>131</v>
      </c>
      <c r="P310" t="s">
        <v>152</v>
      </c>
      <c r="Q310" t="s">
        <v>207</v>
      </c>
      <c r="S310">
        <v>30</v>
      </c>
      <c r="T310" t="s">
        <v>166</v>
      </c>
      <c r="U310" t="s">
        <v>133</v>
      </c>
      <c r="V310" t="s">
        <v>102</v>
      </c>
      <c r="W310" t="s">
        <v>64</v>
      </c>
      <c r="Y310" t="s">
        <v>171</v>
      </c>
      <c r="AA310" t="s">
        <v>164</v>
      </c>
      <c r="AB310" t="s">
        <v>168</v>
      </c>
      <c r="AC310" t="s">
        <v>64</v>
      </c>
      <c r="AF310" t="s">
        <v>64</v>
      </c>
      <c r="AG310" t="s">
        <v>64</v>
      </c>
      <c r="AK310" t="s">
        <v>154</v>
      </c>
      <c r="AL310" t="s">
        <v>155</v>
      </c>
      <c r="AM310" t="s">
        <v>156</v>
      </c>
      <c r="AN310" t="s">
        <v>208</v>
      </c>
      <c r="AV310" t="s">
        <v>209</v>
      </c>
      <c r="AW310" t="s">
        <v>159</v>
      </c>
      <c r="BB310" t="s">
        <v>163</v>
      </c>
    </row>
    <row r="311" spans="1:54" x14ac:dyDescent="0.2">
      <c r="A311" t="s">
        <v>57</v>
      </c>
      <c r="B311" t="s">
        <v>58</v>
      </c>
      <c r="D311" t="s">
        <v>59</v>
      </c>
      <c r="E311" t="s">
        <v>150</v>
      </c>
      <c r="F311" t="s">
        <v>61</v>
      </c>
      <c r="I311" t="s">
        <v>64</v>
      </c>
      <c r="J311" t="s">
        <v>65</v>
      </c>
      <c r="K311" t="s">
        <v>66</v>
      </c>
      <c r="L311" t="s">
        <v>150</v>
      </c>
      <c r="M311" t="s">
        <v>206</v>
      </c>
      <c r="N311" t="s">
        <v>151</v>
      </c>
      <c r="O311" t="s">
        <v>131</v>
      </c>
      <c r="P311" t="s">
        <v>152</v>
      </c>
      <c r="Q311" t="s">
        <v>207</v>
      </c>
      <c r="S311">
        <v>30</v>
      </c>
      <c r="T311" t="s">
        <v>166</v>
      </c>
      <c r="U311" t="s">
        <v>133</v>
      </c>
      <c r="V311" t="s">
        <v>102</v>
      </c>
      <c r="W311" t="s">
        <v>64</v>
      </c>
      <c r="Y311" t="s">
        <v>172</v>
      </c>
      <c r="AA311" t="s">
        <v>164</v>
      </c>
      <c r="AB311" t="s">
        <v>168</v>
      </c>
      <c r="AC311" t="s">
        <v>64</v>
      </c>
      <c r="AF311" t="s">
        <v>64</v>
      </c>
      <c r="AG311" t="s">
        <v>64</v>
      </c>
      <c r="AK311" t="s">
        <v>154</v>
      </c>
      <c r="AL311" t="s">
        <v>155</v>
      </c>
      <c r="AM311" t="s">
        <v>156</v>
      </c>
      <c r="AN311" t="s">
        <v>208</v>
      </c>
      <c r="AV311" t="s">
        <v>209</v>
      </c>
      <c r="AW311" t="s">
        <v>159</v>
      </c>
      <c r="BB311" t="s">
        <v>163</v>
      </c>
    </row>
    <row r="312" spans="1:54" x14ac:dyDescent="0.2">
      <c r="A312" t="s">
        <v>57</v>
      </c>
      <c r="B312" t="s">
        <v>58</v>
      </c>
      <c r="D312" t="s">
        <v>59</v>
      </c>
      <c r="E312" t="s">
        <v>150</v>
      </c>
      <c r="F312" t="s">
        <v>61</v>
      </c>
      <c r="I312" t="s">
        <v>64</v>
      </c>
      <c r="J312" t="s">
        <v>65</v>
      </c>
      <c r="K312" t="s">
        <v>66</v>
      </c>
      <c r="L312" t="s">
        <v>150</v>
      </c>
      <c r="M312" t="s">
        <v>206</v>
      </c>
      <c r="N312" t="s">
        <v>151</v>
      </c>
      <c r="O312" t="s">
        <v>131</v>
      </c>
      <c r="P312" t="s">
        <v>152</v>
      </c>
      <c r="Q312" t="s">
        <v>207</v>
      </c>
      <c r="S312">
        <v>30</v>
      </c>
      <c r="T312" t="s">
        <v>166</v>
      </c>
      <c r="U312" t="s">
        <v>133</v>
      </c>
      <c r="V312" t="s">
        <v>102</v>
      </c>
      <c r="W312" t="s">
        <v>64</v>
      </c>
      <c r="Y312" t="s">
        <v>173</v>
      </c>
      <c r="AA312" t="s">
        <v>164</v>
      </c>
      <c r="AB312" t="s">
        <v>168</v>
      </c>
      <c r="AC312" t="s">
        <v>64</v>
      </c>
      <c r="AF312" t="s">
        <v>64</v>
      </c>
      <c r="AG312" t="s">
        <v>64</v>
      </c>
      <c r="AK312" t="s">
        <v>154</v>
      </c>
      <c r="AL312" t="s">
        <v>155</v>
      </c>
      <c r="AM312" t="s">
        <v>156</v>
      </c>
      <c r="AN312" t="s">
        <v>208</v>
      </c>
      <c r="AV312" t="s">
        <v>209</v>
      </c>
      <c r="AW312" t="s">
        <v>159</v>
      </c>
      <c r="BB312" t="s">
        <v>163</v>
      </c>
    </row>
    <row r="313" spans="1:54" x14ac:dyDescent="0.2">
      <c r="A313" t="s">
        <v>57</v>
      </c>
      <c r="B313" t="s">
        <v>58</v>
      </c>
      <c r="D313" t="s">
        <v>59</v>
      </c>
      <c r="E313" t="s">
        <v>150</v>
      </c>
      <c r="F313" t="s">
        <v>61</v>
      </c>
      <c r="I313" t="s">
        <v>64</v>
      </c>
      <c r="J313" t="s">
        <v>65</v>
      </c>
      <c r="K313" t="s">
        <v>66</v>
      </c>
      <c r="L313" t="s">
        <v>150</v>
      </c>
      <c r="M313" t="s">
        <v>206</v>
      </c>
      <c r="N313" t="s">
        <v>151</v>
      </c>
      <c r="O313" t="s">
        <v>131</v>
      </c>
      <c r="P313" t="s">
        <v>152</v>
      </c>
      <c r="Q313" t="s">
        <v>207</v>
      </c>
      <c r="T313" t="s">
        <v>160</v>
      </c>
      <c r="U313" t="s">
        <v>133</v>
      </c>
      <c r="V313" t="s">
        <v>136</v>
      </c>
      <c r="Y313" t="s">
        <v>174</v>
      </c>
      <c r="AA313" t="s">
        <v>162</v>
      </c>
      <c r="AF313" t="s">
        <v>64</v>
      </c>
      <c r="AG313" t="s">
        <v>64</v>
      </c>
      <c r="AK313" t="s">
        <v>154</v>
      </c>
      <c r="AL313" t="s">
        <v>155</v>
      </c>
      <c r="AM313" t="s">
        <v>156</v>
      </c>
      <c r="AN313" t="s">
        <v>208</v>
      </c>
      <c r="AV313" t="s">
        <v>209</v>
      </c>
      <c r="AW313" t="s">
        <v>159</v>
      </c>
    </row>
    <row r="314" spans="1:54" x14ac:dyDescent="0.2">
      <c r="A314" t="s">
        <v>57</v>
      </c>
      <c r="B314" t="s">
        <v>58</v>
      </c>
      <c r="D314" t="s">
        <v>59</v>
      </c>
      <c r="E314" t="s">
        <v>150</v>
      </c>
      <c r="F314" t="s">
        <v>61</v>
      </c>
      <c r="I314" t="s">
        <v>64</v>
      </c>
      <c r="J314" t="s">
        <v>65</v>
      </c>
      <c r="K314" t="s">
        <v>66</v>
      </c>
      <c r="L314" t="s">
        <v>150</v>
      </c>
      <c r="M314" t="s">
        <v>206</v>
      </c>
      <c r="N314" t="s">
        <v>151</v>
      </c>
      <c r="O314" t="s">
        <v>131</v>
      </c>
      <c r="P314" t="s">
        <v>152</v>
      </c>
      <c r="Q314" t="s">
        <v>207</v>
      </c>
      <c r="S314">
        <v>5</v>
      </c>
      <c r="T314" t="s">
        <v>160</v>
      </c>
      <c r="U314" t="s">
        <v>133</v>
      </c>
      <c r="V314" t="s">
        <v>136</v>
      </c>
      <c r="Y314" t="s">
        <v>174</v>
      </c>
      <c r="AA314" t="s">
        <v>162</v>
      </c>
      <c r="AC314" t="s">
        <v>64</v>
      </c>
      <c r="AF314" t="s">
        <v>64</v>
      </c>
      <c r="AG314" t="s">
        <v>64</v>
      </c>
      <c r="AK314" t="s">
        <v>154</v>
      </c>
      <c r="AL314" t="s">
        <v>155</v>
      </c>
      <c r="AM314" t="s">
        <v>156</v>
      </c>
      <c r="AN314" t="s">
        <v>208</v>
      </c>
      <c r="AV314" t="s">
        <v>209</v>
      </c>
      <c r="AW314" t="s">
        <v>159</v>
      </c>
      <c r="BB314" t="s">
        <v>163</v>
      </c>
    </row>
    <row r="315" spans="1:54" x14ac:dyDescent="0.2">
      <c r="A315" t="s">
        <v>57</v>
      </c>
      <c r="B315" t="s">
        <v>58</v>
      </c>
      <c r="D315" t="s">
        <v>59</v>
      </c>
      <c r="E315" t="s">
        <v>150</v>
      </c>
      <c r="F315" t="s">
        <v>61</v>
      </c>
      <c r="I315" t="s">
        <v>64</v>
      </c>
      <c r="J315" t="s">
        <v>65</v>
      </c>
      <c r="K315" t="s">
        <v>66</v>
      </c>
      <c r="L315" t="s">
        <v>150</v>
      </c>
      <c r="M315" t="s">
        <v>206</v>
      </c>
      <c r="N315" t="s">
        <v>151</v>
      </c>
      <c r="O315" t="s">
        <v>131</v>
      </c>
      <c r="P315" t="s">
        <v>152</v>
      </c>
      <c r="Q315" t="s">
        <v>207</v>
      </c>
      <c r="S315">
        <v>7.5</v>
      </c>
      <c r="T315" t="s">
        <v>160</v>
      </c>
      <c r="U315" t="s">
        <v>133</v>
      </c>
      <c r="V315" t="s">
        <v>136</v>
      </c>
      <c r="Y315" t="s">
        <v>174</v>
      </c>
      <c r="AA315" t="s">
        <v>162</v>
      </c>
      <c r="AC315" t="s">
        <v>64</v>
      </c>
      <c r="AF315" t="s">
        <v>64</v>
      </c>
      <c r="AG315" t="s">
        <v>64</v>
      </c>
      <c r="AK315" t="s">
        <v>154</v>
      </c>
      <c r="AL315" t="s">
        <v>155</v>
      </c>
      <c r="AM315" t="s">
        <v>156</v>
      </c>
      <c r="AN315" t="s">
        <v>208</v>
      </c>
      <c r="AV315" t="s">
        <v>209</v>
      </c>
      <c r="AW315" t="s">
        <v>159</v>
      </c>
      <c r="BB315" t="s">
        <v>163</v>
      </c>
    </row>
    <row r="316" spans="1:54" x14ac:dyDescent="0.2">
      <c r="A316" t="s">
        <v>57</v>
      </c>
      <c r="B316" t="s">
        <v>58</v>
      </c>
      <c r="D316" t="s">
        <v>59</v>
      </c>
      <c r="E316" t="s">
        <v>150</v>
      </c>
      <c r="F316" t="s">
        <v>61</v>
      </c>
      <c r="I316" t="s">
        <v>64</v>
      </c>
      <c r="J316" t="s">
        <v>65</v>
      </c>
      <c r="K316" t="s">
        <v>66</v>
      </c>
      <c r="L316" t="s">
        <v>150</v>
      </c>
      <c r="M316" t="s">
        <v>206</v>
      </c>
      <c r="N316" t="s">
        <v>151</v>
      </c>
      <c r="O316" t="s">
        <v>131</v>
      </c>
      <c r="P316" t="s">
        <v>152</v>
      </c>
      <c r="Q316" t="s">
        <v>207</v>
      </c>
      <c r="S316">
        <v>10</v>
      </c>
      <c r="T316" t="s">
        <v>160</v>
      </c>
      <c r="U316" t="s">
        <v>133</v>
      </c>
      <c r="V316" t="s">
        <v>136</v>
      </c>
      <c r="Y316" t="s">
        <v>174</v>
      </c>
      <c r="AA316" t="s">
        <v>162</v>
      </c>
      <c r="AC316" t="s">
        <v>64</v>
      </c>
      <c r="AF316" t="s">
        <v>64</v>
      </c>
      <c r="AG316" t="s">
        <v>64</v>
      </c>
      <c r="AK316" t="s">
        <v>154</v>
      </c>
      <c r="AL316" t="s">
        <v>155</v>
      </c>
      <c r="AM316" t="s">
        <v>156</v>
      </c>
      <c r="AN316" t="s">
        <v>208</v>
      </c>
      <c r="AV316" t="s">
        <v>209</v>
      </c>
      <c r="AW316" t="s">
        <v>159</v>
      </c>
      <c r="BB316" t="s">
        <v>163</v>
      </c>
    </row>
    <row r="317" spans="1:54" x14ac:dyDescent="0.2">
      <c r="A317" t="s">
        <v>57</v>
      </c>
      <c r="B317" t="s">
        <v>58</v>
      </c>
      <c r="D317" t="s">
        <v>59</v>
      </c>
      <c r="E317" t="s">
        <v>150</v>
      </c>
      <c r="F317" t="s">
        <v>61</v>
      </c>
      <c r="I317" t="s">
        <v>64</v>
      </c>
      <c r="J317" t="s">
        <v>65</v>
      </c>
      <c r="K317" t="s">
        <v>66</v>
      </c>
      <c r="L317" t="s">
        <v>150</v>
      </c>
      <c r="M317" t="s">
        <v>206</v>
      </c>
      <c r="N317" t="s">
        <v>151</v>
      </c>
      <c r="O317" t="s">
        <v>131</v>
      </c>
      <c r="P317" t="s">
        <v>152</v>
      </c>
      <c r="Q317" t="s">
        <v>207</v>
      </c>
      <c r="S317">
        <v>12.5</v>
      </c>
      <c r="T317" t="s">
        <v>160</v>
      </c>
      <c r="U317" t="s">
        <v>133</v>
      </c>
      <c r="V317" t="s">
        <v>136</v>
      </c>
      <c r="Y317" t="s">
        <v>174</v>
      </c>
      <c r="AA317" t="s">
        <v>162</v>
      </c>
      <c r="AC317" t="s">
        <v>64</v>
      </c>
      <c r="AF317" t="s">
        <v>64</v>
      </c>
      <c r="AG317" t="s">
        <v>64</v>
      </c>
      <c r="AK317" t="s">
        <v>154</v>
      </c>
      <c r="AL317" t="s">
        <v>155</v>
      </c>
      <c r="AM317" t="s">
        <v>156</v>
      </c>
      <c r="AN317" t="s">
        <v>208</v>
      </c>
      <c r="AV317" t="s">
        <v>209</v>
      </c>
      <c r="AW317" t="s">
        <v>159</v>
      </c>
      <c r="BB317" t="s">
        <v>163</v>
      </c>
    </row>
    <row r="318" spans="1:54" x14ac:dyDescent="0.2">
      <c r="A318" t="s">
        <v>57</v>
      </c>
      <c r="B318" t="s">
        <v>58</v>
      </c>
      <c r="D318" t="s">
        <v>59</v>
      </c>
      <c r="E318" t="s">
        <v>150</v>
      </c>
      <c r="F318" t="s">
        <v>61</v>
      </c>
      <c r="I318" t="s">
        <v>64</v>
      </c>
      <c r="J318" t="s">
        <v>65</v>
      </c>
      <c r="K318" t="s">
        <v>66</v>
      </c>
      <c r="L318" t="s">
        <v>150</v>
      </c>
      <c r="M318" t="s">
        <v>206</v>
      </c>
      <c r="N318" t="s">
        <v>151</v>
      </c>
      <c r="O318" t="s">
        <v>131</v>
      </c>
      <c r="P318" t="s">
        <v>152</v>
      </c>
      <c r="Q318" t="s">
        <v>207</v>
      </c>
      <c r="S318">
        <v>15</v>
      </c>
      <c r="T318" t="s">
        <v>160</v>
      </c>
      <c r="U318" t="s">
        <v>133</v>
      </c>
      <c r="V318" t="s">
        <v>136</v>
      </c>
      <c r="Y318" t="s">
        <v>174</v>
      </c>
      <c r="AA318" t="s">
        <v>162</v>
      </c>
      <c r="AC318" t="s">
        <v>64</v>
      </c>
      <c r="AF318" t="s">
        <v>64</v>
      </c>
      <c r="AG318" t="s">
        <v>64</v>
      </c>
      <c r="AK318" t="s">
        <v>154</v>
      </c>
      <c r="AL318" t="s">
        <v>155</v>
      </c>
      <c r="AM318" t="s">
        <v>156</v>
      </c>
      <c r="AN318" t="s">
        <v>208</v>
      </c>
      <c r="AV318" t="s">
        <v>209</v>
      </c>
      <c r="AW318" t="s">
        <v>159</v>
      </c>
      <c r="BB318" t="s">
        <v>163</v>
      </c>
    </row>
    <row r="319" spans="1:54" x14ac:dyDescent="0.2">
      <c r="A319" t="s">
        <v>57</v>
      </c>
      <c r="B319" t="s">
        <v>58</v>
      </c>
      <c r="D319" t="s">
        <v>59</v>
      </c>
      <c r="E319" t="s">
        <v>150</v>
      </c>
      <c r="F319" t="s">
        <v>61</v>
      </c>
      <c r="I319" t="s">
        <v>64</v>
      </c>
      <c r="J319" t="s">
        <v>65</v>
      </c>
      <c r="K319" t="s">
        <v>66</v>
      </c>
      <c r="L319" t="s">
        <v>150</v>
      </c>
      <c r="M319" t="s">
        <v>206</v>
      </c>
      <c r="N319" t="s">
        <v>151</v>
      </c>
      <c r="O319" t="s">
        <v>131</v>
      </c>
      <c r="P319" t="s">
        <v>152</v>
      </c>
      <c r="Q319" t="s">
        <v>207</v>
      </c>
      <c r="S319">
        <v>20</v>
      </c>
      <c r="T319" t="s">
        <v>160</v>
      </c>
      <c r="U319" t="s">
        <v>133</v>
      </c>
      <c r="V319" t="s">
        <v>136</v>
      </c>
      <c r="Y319" t="s">
        <v>174</v>
      </c>
      <c r="AA319" t="s">
        <v>162</v>
      </c>
      <c r="AC319" t="s">
        <v>64</v>
      </c>
      <c r="AF319" t="s">
        <v>64</v>
      </c>
      <c r="AG319" t="s">
        <v>64</v>
      </c>
      <c r="AK319" t="s">
        <v>154</v>
      </c>
      <c r="AL319" t="s">
        <v>155</v>
      </c>
      <c r="AM319" t="s">
        <v>156</v>
      </c>
      <c r="AN319" t="s">
        <v>208</v>
      </c>
      <c r="AV319" t="s">
        <v>209</v>
      </c>
      <c r="AW319" t="s">
        <v>159</v>
      </c>
      <c r="BB319" t="s">
        <v>163</v>
      </c>
    </row>
    <row r="320" spans="1:54" x14ac:dyDescent="0.2">
      <c r="A320" t="s">
        <v>57</v>
      </c>
      <c r="B320" t="s">
        <v>58</v>
      </c>
      <c r="D320" t="s">
        <v>59</v>
      </c>
      <c r="E320" t="s">
        <v>150</v>
      </c>
      <c r="F320" t="s">
        <v>61</v>
      </c>
      <c r="I320" t="s">
        <v>64</v>
      </c>
      <c r="J320" t="s">
        <v>65</v>
      </c>
      <c r="K320" t="s">
        <v>66</v>
      </c>
      <c r="L320" t="s">
        <v>150</v>
      </c>
      <c r="M320" t="s">
        <v>206</v>
      </c>
      <c r="N320" t="s">
        <v>151</v>
      </c>
      <c r="O320" t="s">
        <v>131</v>
      </c>
      <c r="P320" t="s">
        <v>152</v>
      </c>
      <c r="Q320" t="s">
        <v>207</v>
      </c>
      <c r="T320" t="s">
        <v>160</v>
      </c>
      <c r="U320" t="s">
        <v>133</v>
      </c>
      <c r="V320" t="s">
        <v>136</v>
      </c>
      <c r="Y320" t="s">
        <v>174</v>
      </c>
      <c r="AA320" t="s">
        <v>164</v>
      </c>
      <c r="AF320" t="s">
        <v>64</v>
      </c>
      <c r="AG320" t="s">
        <v>64</v>
      </c>
      <c r="AK320" t="s">
        <v>154</v>
      </c>
      <c r="AL320" t="s">
        <v>155</v>
      </c>
      <c r="AM320" t="s">
        <v>156</v>
      </c>
      <c r="AN320" t="s">
        <v>208</v>
      </c>
      <c r="AV320" t="s">
        <v>209</v>
      </c>
      <c r="AW320" t="s">
        <v>159</v>
      </c>
    </row>
    <row r="321" spans="1:54" x14ac:dyDescent="0.2">
      <c r="A321" t="s">
        <v>57</v>
      </c>
      <c r="B321" t="s">
        <v>58</v>
      </c>
      <c r="D321" t="s">
        <v>59</v>
      </c>
      <c r="E321" t="s">
        <v>150</v>
      </c>
      <c r="F321" t="s">
        <v>61</v>
      </c>
      <c r="I321" t="s">
        <v>64</v>
      </c>
      <c r="J321" t="s">
        <v>65</v>
      </c>
      <c r="K321" t="s">
        <v>66</v>
      </c>
      <c r="L321" t="s">
        <v>150</v>
      </c>
      <c r="M321" t="s">
        <v>206</v>
      </c>
      <c r="N321" t="s">
        <v>151</v>
      </c>
      <c r="O321" t="s">
        <v>131</v>
      </c>
      <c r="P321" t="s">
        <v>152</v>
      </c>
      <c r="Q321" t="s">
        <v>207</v>
      </c>
      <c r="S321">
        <v>10</v>
      </c>
      <c r="T321" t="s">
        <v>160</v>
      </c>
      <c r="U321" t="s">
        <v>133</v>
      </c>
      <c r="V321" t="s">
        <v>136</v>
      </c>
      <c r="Y321" t="s">
        <v>174</v>
      </c>
      <c r="AA321" t="s">
        <v>164</v>
      </c>
      <c r="AC321" t="s">
        <v>64</v>
      </c>
      <c r="AF321" t="s">
        <v>64</v>
      </c>
      <c r="AG321" t="s">
        <v>64</v>
      </c>
      <c r="AK321" t="s">
        <v>154</v>
      </c>
      <c r="AL321" t="s">
        <v>155</v>
      </c>
      <c r="AM321" t="s">
        <v>156</v>
      </c>
      <c r="AN321" t="s">
        <v>208</v>
      </c>
      <c r="AV321" t="s">
        <v>209</v>
      </c>
      <c r="AW321" t="s">
        <v>159</v>
      </c>
      <c r="BB321" t="s">
        <v>163</v>
      </c>
    </row>
    <row r="322" spans="1:54" x14ac:dyDescent="0.2">
      <c r="A322" t="s">
        <v>57</v>
      </c>
      <c r="B322" t="s">
        <v>58</v>
      </c>
      <c r="D322" t="s">
        <v>59</v>
      </c>
      <c r="E322" t="s">
        <v>150</v>
      </c>
      <c r="F322" t="s">
        <v>61</v>
      </c>
      <c r="I322" t="s">
        <v>64</v>
      </c>
      <c r="J322" t="s">
        <v>65</v>
      </c>
      <c r="K322" t="s">
        <v>66</v>
      </c>
      <c r="L322" t="s">
        <v>150</v>
      </c>
      <c r="M322" t="s">
        <v>206</v>
      </c>
      <c r="N322" t="s">
        <v>151</v>
      </c>
      <c r="O322" t="s">
        <v>131</v>
      </c>
      <c r="P322" t="s">
        <v>152</v>
      </c>
      <c r="Q322" t="s">
        <v>207</v>
      </c>
      <c r="S322">
        <v>15</v>
      </c>
      <c r="T322" t="s">
        <v>160</v>
      </c>
      <c r="U322" t="s">
        <v>133</v>
      </c>
      <c r="V322" t="s">
        <v>136</v>
      </c>
      <c r="Y322" t="s">
        <v>174</v>
      </c>
      <c r="AA322" t="s">
        <v>164</v>
      </c>
      <c r="AC322" t="s">
        <v>64</v>
      </c>
      <c r="AF322" t="s">
        <v>64</v>
      </c>
      <c r="AG322" t="s">
        <v>64</v>
      </c>
      <c r="AK322" t="s">
        <v>154</v>
      </c>
      <c r="AL322" t="s">
        <v>155</v>
      </c>
      <c r="AM322" t="s">
        <v>156</v>
      </c>
      <c r="AN322" t="s">
        <v>208</v>
      </c>
      <c r="AV322" t="s">
        <v>209</v>
      </c>
      <c r="AW322" t="s">
        <v>159</v>
      </c>
      <c r="BB322" t="s">
        <v>163</v>
      </c>
    </row>
    <row r="323" spans="1:54" x14ac:dyDescent="0.2">
      <c r="A323" t="s">
        <v>57</v>
      </c>
      <c r="B323" t="s">
        <v>58</v>
      </c>
      <c r="D323" t="s">
        <v>59</v>
      </c>
      <c r="E323" t="s">
        <v>150</v>
      </c>
      <c r="F323" t="s">
        <v>61</v>
      </c>
      <c r="I323" t="s">
        <v>64</v>
      </c>
      <c r="J323" t="s">
        <v>65</v>
      </c>
      <c r="K323" t="s">
        <v>66</v>
      </c>
      <c r="L323" t="s">
        <v>150</v>
      </c>
      <c r="M323" t="s">
        <v>206</v>
      </c>
      <c r="N323" t="s">
        <v>151</v>
      </c>
      <c r="O323" t="s">
        <v>131</v>
      </c>
      <c r="P323" t="s">
        <v>152</v>
      </c>
      <c r="Q323" t="s">
        <v>207</v>
      </c>
      <c r="S323">
        <v>20</v>
      </c>
      <c r="T323" t="s">
        <v>160</v>
      </c>
      <c r="U323" t="s">
        <v>133</v>
      </c>
      <c r="V323" t="s">
        <v>136</v>
      </c>
      <c r="Y323" t="s">
        <v>174</v>
      </c>
      <c r="AA323" t="s">
        <v>164</v>
      </c>
      <c r="AC323" t="s">
        <v>64</v>
      </c>
      <c r="AF323" t="s">
        <v>64</v>
      </c>
      <c r="AG323" t="s">
        <v>64</v>
      </c>
      <c r="AK323" t="s">
        <v>154</v>
      </c>
      <c r="AL323" t="s">
        <v>155</v>
      </c>
      <c r="AM323" t="s">
        <v>156</v>
      </c>
      <c r="AN323" t="s">
        <v>208</v>
      </c>
      <c r="AV323" t="s">
        <v>209</v>
      </c>
      <c r="AW323" t="s">
        <v>159</v>
      </c>
      <c r="BB323" t="s">
        <v>163</v>
      </c>
    </row>
    <row r="324" spans="1:54" x14ac:dyDescent="0.2">
      <c r="A324" t="s">
        <v>57</v>
      </c>
      <c r="B324" t="s">
        <v>58</v>
      </c>
      <c r="D324" t="s">
        <v>59</v>
      </c>
      <c r="E324" t="s">
        <v>150</v>
      </c>
      <c r="F324" t="s">
        <v>61</v>
      </c>
      <c r="I324" t="s">
        <v>64</v>
      </c>
      <c r="J324" t="s">
        <v>65</v>
      </c>
      <c r="K324" t="s">
        <v>66</v>
      </c>
      <c r="L324" t="s">
        <v>150</v>
      </c>
      <c r="M324" t="s">
        <v>206</v>
      </c>
      <c r="N324" t="s">
        <v>151</v>
      </c>
      <c r="O324" t="s">
        <v>131</v>
      </c>
      <c r="P324" t="s">
        <v>152</v>
      </c>
      <c r="Q324" t="s">
        <v>207</v>
      </c>
      <c r="S324">
        <v>25</v>
      </c>
      <c r="T324" t="s">
        <v>160</v>
      </c>
      <c r="U324" t="s">
        <v>133</v>
      </c>
      <c r="V324" t="s">
        <v>136</v>
      </c>
      <c r="Y324" t="s">
        <v>174</v>
      </c>
      <c r="AA324" t="s">
        <v>164</v>
      </c>
      <c r="AC324" t="s">
        <v>64</v>
      </c>
      <c r="AF324" t="s">
        <v>64</v>
      </c>
      <c r="AG324" t="s">
        <v>64</v>
      </c>
      <c r="AK324" t="s">
        <v>154</v>
      </c>
      <c r="AL324" t="s">
        <v>155</v>
      </c>
      <c r="AM324" t="s">
        <v>156</v>
      </c>
      <c r="AN324" t="s">
        <v>208</v>
      </c>
      <c r="AV324" t="s">
        <v>209</v>
      </c>
      <c r="AW324" t="s">
        <v>159</v>
      </c>
      <c r="BB324" t="s">
        <v>163</v>
      </c>
    </row>
    <row r="325" spans="1:54" x14ac:dyDescent="0.2">
      <c r="A325" t="s">
        <v>57</v>
      </c>
      <c r="B325" t="s">
        <v>58</v>
      </c>
      <c r="D325" t="s">
        <v>59</v>
      </c>
      <c r="E325" t="s">
        <v>150</v>
      </c>
      <c r="F325" t="s">
        <v>61</v>
      </c>
      <c r="I325" t="s">
        <v>64</v>
      </c>
      <c r="J325" t="s">
        <v>65</v>
      </c>
      <c r="K325" t="s">
        <v>66</v>
      </c>
      <c r="L325" t="s">
        <v>150</v>
      </c>
      <c r="M325" t="s">
        <v>206</v>
      </c>
      <c r="N325" t="s">
        <v>151</v>
      </c>
      <c r="O325" t="s">
        <v>131</v>
      </c>
      <c r="P325" t="s">
        <v>152</v>
      </c>
      <c r="Q325" t="s">
        <v>207</v>
      </c>
      <c r="S325">
        <v>30</v>
      </c>
      <c r="T325" t="s">
        <v>160</v>
      </c>
      <c r="U325" t="s">
        <v>133</v>
      </c>
      <c r="V325" t="s">
        <v>136</v>
      </c>
      <c r="Y325" t="s">
        <v>174</v>
      </c>
      <c r="AA325" t="s">
        <v>164</v>
      </c>
      <c r="AC325" t="s">
        <v>64</v>
      </c>
      <c r="AF325" t="s">
        <v>64</v>
      </c>
      <c r="AG325" t="s">
        <v>64</v>
      </c>
      <c r="AK325" t="s">
        <v>154</v>
      </c>
      <c r="AL325" t="s">
        <v>155</v>
      </c>
      <c r="AM325" t="s">
        <v>156</v>
      </c>
      <c r="AN325" t="s">
        <v>208</v>
      </c>
      <c r="AV325" t="s">
        <v>209</v>
      </c>
      <c r="AW325" t="s">
        <v>159</v>
      </c>
      <c r="BB325" t="s">
        <v>163</v>
      </c>
    </row>
    <row r="326" spans="1:54" x14ac:dyDescent="0.2">
      <c r="A326" t="s">
        <v>57</v>
      </c>
      <c r="B326" t="s">
        <v>58</v>
      </c>
      <c r="D326" t="s">
        <v>59</v>
      </c>
      <c r="E326" t="s">
        <v>150</v>
      </c>
      <c r="F326" t="s">
        <v>61</v>
      </c>
      <c r="I326" t="s">
        <v>64</v>
      </c>
      <c r="J326" t="s">
        <v>65</v>
      </c>
      <c r="K326" t="s">
        <v>66</v>
      </c>
      <c r="L326" t="s">
        <v>150</v>
      </c>
      <c r="M326" t="s">
        <v>206</v>
      </c>
      <c r="N326" t="s">
        <v>151</v>
      </c>
      <c r="O326" t="s">
        <v>131</v>
      </c>
      <c r="P326" t="s">
        <v>152</v>
      </c>
      <c r="Q326" t="s">
        <v>207</v>
      </c>
      <c r="S326">
        <v>40</v>
      </c>
      <c r="T326" t="s">
        <v>160</v>
      </c>
      <c r="U326" t="s">
        <v>133</v>
      </c>
      <c r="V326" t="s">
        <v>136</v>
      </c>
      <c r="Y326" t="s">
        <v>174</v>
      </c>
      <c r="AA326" t="s">
        <v>164</v>
      </c>
      <c r="AC326" t="s">
        <v>64</v>
      </c>
      <c r="AF326" t="s">
        <v>64</v>
      </c>
      <c r="AG326" t="s">
        <v>64</v>
      </c>
      <c r="AK326" t="s">
        <v>154</v>
      </c>
      <c r="AL326" t="s">
        <v>155</v>
      </c>
      <c r="AM326" t="s">
        <v>156</v>
      </c>
      <c r="AN326" t="s">
        <v>208</v>
      </c>
      <c r="AV326" t="s">
        <v>209</v>
      </c>
      <c r="AW326" t="s">
        <v>159</v>
      </c>
      <c r="BB326" t="s">
        <v>163</v>
      </c>
    </row>
    <row r="327" spans="1:54" x14ac:dyDescent="0.2">
      <c r="A327" t="s">
        <v>57</v>
      </c>
      <c r="B327" t="s">
        <v>58</v>
      </c>
      <c r="D327" t="s">
        <v>59</v>
      </c>
      <c r="E327" t="s">
        <v>150</v>
      </c>
      <c r="F327" t="s">
        <v>61</v>
      </c>
      <c r="I327" t="s">
        <v>64</v>
      </c>
      <c r="J327" t="s">
        <v>65</v>
      </c>
      <c r="K327" t="s">
        <v>66</v>
      </c>
      <c r="L327" t="s">
        <v>150</v>
      </c>
      <c r="M327" t="s">
        <v>206</v>
      </c>
      <c r="N327" t="s">
        <v>151</v>
      </c>
      <c r="O327" t="s">
        <v>131</v>
      </c>
      <c r="P327" t="s">
        <v>152</v>
      </c>
      <c r="Q327" t="s">
        <v>207</v>
      </c>
      <c r="S327">
        <v>5</v>
      </c>
      <c r="T327" t="s">
        <v>160</v>
      </c>
      <c r="U327" t="s">
        <v>133</v>
      </c>
      <c r="V327" t="s">
        <v>136</v>
      </c>
      <c r="Y327" t="s">
        <v>175</v>
      </c>
      <c r="AA327" t="s">
        <v>164</v>
      </c>
      <c r="AC327" t="s">
        <v>64</v>
      </c>
      <c r="AF327" t="s">
        <v>64</v>
      </c>
      <c r="AG327" t="s">
        <v>64</v>
      </c>
      <c r="AK327" t="s">
        <v>154</v>
      </c>
      <c r="AL327" t="s">
        <v>155</v>
      </c>
      <c r="AM327" t="s">
        <v>156</v>
      </c>
      <c r="AN327" t="s">
        <v>208</v>
      </c>
      <c r="AV327" t="s">
        <v>209</v>
      </c>
      <c r="AW327" t="s">
        <v>159</v>
      </c>
      <c r="BB327" t="s">
        <v>163</v>
      </c>
    </row>
    <row r="328" spans="1:54" x14ac:dyDescent="0.2">
      <c r="A328" t="s">
        <v>57</v>
      </c>
      <c r="B328" t="s">
        <v>58</v>
      </c>
      <c r="D328" t="s">
        <v>59</v>
      </c>
      <c r="E328" t="s">
        <v>150</v>
      </c>
      <c r="F328" t="s">
        <v>61</v>
      </c>
      <c r="I328" t="s">
        <v>64</v>
      </c>
      <c r="J328" t="s">
        <v>65</v>
      </c>
      <c r="K328" t="s">
        <v>66</v>
      </c>
      <c r="L328" t="s">
        <v>150</v>
      </c>
      <c r="M328" t="s">
        <v>206</v>
      </c>
      <c r="N328" t="s">
        <v>151</v>
      </c>
      <c r="O328" t="s">
        <v>131</v>
      </c>
      <c r="P328" t="s">
        <v>152</v>
      </c>
      <c r="Q328" t="s">
        <v>207</v>
      </c>
      <c r="S328">
        <v>7.5</v>
      </c>
      <c r="T328" t="s">
        <v>160</v>
      </c>
      <c r="U328" t="s">
        <v>133</v>
      </c>
      <c r="V328" t="s">
        <v>136</v>
      </c>
      <c r="Y328" t="s">
        <v>175</v>
      </c>
      <c r="AA328" t="s">
        <v>164</v>
      </c>
      <c r="AC328" t="s">
        <v>64</v>
      </c>
      <c r="AF328" t="s">
        <v>64</v>
      </c>
      <c r="AG328" t="s">
        <v>64</v>
      </c>
      <c r="AK328" t="s">
        <v>154</v>
      </c>
      <c r="AL328" t="s">
        <v>155</v>
      </c>
      <c r="AM328" t="s">
        <v>156</v>
      </c>
      <c r="AN328" t="s">
        <v>208</v>
      </c>
      <c r="AV328" t="s">
        <v>209</v>
      </c>
      <c r="AW328" t="s">
        <v>159</v>
      </c>
      <c r="BB328" t="s">
        <v>163</v>
      </c>
    </row>
    <row r="329" spans="1:54" x14ac:dyDescent="0.2">
      <c r="A329" t="s">
        <v>57</v>
      </c>
      <c r="B329" t="s">
        <v>58</v>
      </c>
      <c r="D329" t="s">
        <v>59</v>
      </c>
      <c r="E329" t="s">
        <v>150</v>
      </c>
      <c r="F329" t="s">
        <v>61</v>
      </c>
      <c r="I329" t="s">
        <v>64</v>
      </c>
      <c r="J329" t="s">
        <v>65</v>
      </c>
      <c r="K329" t="s">
        <v>66</v>
      </c>
      <c r="L329" t="s">
        <v>150</v>
      </c>
      <c r="M329" t="s">
        <v>206</v>
      </c>
      <c r="N329" t="s">
        <v>151</v>
      </c>
      <c r="O329" t="s">
        <v>131</v>
      </c>
      <c r="P329" t="s">
        <v>152</v>
      </c>
      <c r="Q329" t="s">
        <v>207</v>
      </c>
      <c r="S329">
        <v>10</v>
      </c>
      <c r="T329" t="s">
        <v>160</v>
      </c>
      <c r="U329" t="s">
        <v>133</v>
      </c>
      <c r="V329" t="s">
        <v>136</v>
      </c>
      <c r="Y329" t="s">
        <v>175</v>
      </c>
      <c r="AA329" t="s">
        <v>164</v>
      </c>
      <c r="AC329" t="s">
        <v>64</v>
      </c>
      <c r="AF329" t="s">
        <v>64</v>
      </c>
      <c r="AG329" t="s">
        <v>64</v>
      </c>
      <c r="AK329" t="s">
        <v>154</v>
      </c>
      <c r="AL329" t="s">
        <v>155</v>
      </c>
      <c r="AM329" t="s">
        <v>156</v>
      </c>
      <c r="AN329" t="s">
        <v>208</v>
      </c>
      <c r="AV329" t="s">
        <v>209</v>
      </c>
      <c r="AW329" t="s">
        <v>159</v>
      </c>
      <c r="BB329" t="s">
        <v>163</v>
      </c>
    </row>
    <row r="330" spans="1:54" x14ac:dyDescent="0.2">
      <c r="A330" t="s">
        <v>57</v>
      </c>
      <c r="B330" t="s">
        <v>58</v>
      </c>
      <c r="D330" t="s">
        <v>59</v>
      </c>
      <c r="E330" t="s">
        <v>150</v>
      </c>
      <c r="F330" t="s">
        <v>61</v>
      </c>
      <c r="I330" t="s">
        <v>64</v>
      </c>
      <c r="J330" t="s">
        <v>65</v>
      </c>
      <c r="K330" t="s">
        <v>66</v>
      </c>
      <c r="L330" t="s">
        <v>150</v>
      </c>
      <c r="M330" t="s">
        <v>206</v>
      </c>
      <c r="N330" t="s">
        <v>151</v>
      </c>
      <c r="O330" t="s">
        <v>131</v>
      </c>
      <c r="P330" t="s">
        <v>152</v>
      </c>
      <c r="Q330" t="s">
        <v>207</v>
      </c>
      <c r="S330">
        <v>12.5</v>
      </c>
      <c r="T330" t="s">
        <v>160</v>
      </c>
      <c r="U330" t="s">
        <v>133</v>
      </c>
      <c r="V330" t="s">
        <v>136</v>
      </c>
      <c r="Y330" t="s">
        <v>175</v>
      </c>
      <c r="AA330" t="s">
        <v>164</v>
      </c>
      <c r="AC330" t="s">
        <v>64</v>
      </c>
      <c r="AF330" t="s">
        <v>64</v>
      </c>
      <c r="AG330" t="s">
        <v>64</v>
      </c>
      <c r="AK330" t="s">
        <v>154</v>
      </c>
      <c r="AL330" t="s">
        <v>155</v>
      </c>
      <c r="AM330" t="s">
        <v>156</v>
      </c>
      <c r="AN330" t="s">
        <v>208</v>
      </c>
      <c r="AV330" t="s">
        <v>209</v>
      </c>
      <c r="AW330" t="s">
        <v>159</v>
      </c>
      <c r="BB330" t="s">
        <v>163</v>
      </c>
    </row>
    <row r="331" spans="1:54" x14ac:dyDescent="0.2">
      <c r="A331" t="s">
        <v>57</v>
      </c>
      <c r="B331" t="s">
        <v>58</v>
      </c>
      <c r="D331" t="s">
        <v>59</v>
      </c>
      <c r="E331" t="s">
        <v>150</v>
      </c>
      <c r="F331" t="s">
        <v>61</v>
      </c>
      <c r="I331" t="s">
        <v>64</v>
      </c>
      <c r="J331" t="s">
        <v>65</v>
      </c>
      <c r="K331" t="s">
        <v>66</v>
      </c>
      <c r="L331" t="s">
        <v>150</v>
      </c>
      <c r="M331" t="s">
        <v>206</v>
      </c>
      <c r="N331" t="s">
        <v>151</v>
      </c>
      <c r="O331" t="s">
        <v>131</v>
      </c>
      <c r="P331" t="s">
        <v>152</v>
      </c>
      <c r="Q331" t="s">
        <v>207</v>
      </c>
      <c r="S331">
        <v>15</v>
      </c>
      <c r="T331" t="s">
        <v>160</v>
      </c>
      <c r="U331" t="s">
        <v>133</v>
      </c>
      <c r="V331" t="s">
        <v>136</v>
      </c>
      <c r="Y331" t="s">
        <v>175</v>
      </c>
      <c r="AA331" t="s">
        <v>164</v>
      </c>
      <c r="AC331" t="s">
        <v>64</v>
      </c>
      <c r="AF331" t="s">
        <v>64</v>
      </c>
      <c r="AG331" t="s">
        <v>64</v>
      </c>
      <c r="AK331" t="s">
        <v>154</v>
      </c>
      <c r="AL331" t="s">
        <v>155</v>
      </c>
      <c r="AM331" t="s">
        <v>156</v>
      </c>
      <c r="AN331" t="s">
        <v>208</v>
      </c>
      <c r="AV331" t="s">
        <v>209</v>
      </c>
      <c r="AW331" t="s">
        <v>159</v>
      </c>
      <c r="BB331" t="s">
        <v>163</v>
      </c>
    </row>
    <row r="332" spans="1:54" x14ac:dyDescent="0.2">
      <c r="A332" t="s">
        <v>57</v>
      </c>
      <c r="B332" t="s">
        <v>58</v>
      </c>
      <c r="D332" t="s">
        <v>59</v>
      </c>
      <c r="E332" t="s">
        <v>150</v>
      </c>
      <c r="F332" t="s">
        <v>61</v>
      </c>
      <c r="I332" t="s">
        <v>64</v>
      </c>
      <c r="J332" t="s">
        <v>65</v>
      </c>
      <c r="K332" t="s">
        <v>66</v>
      </c>
      <c r="L332" t="s">
        <v>150</v>
      </c>
      <c r="M332" t="s">
        <v>206</v>
      </c>
      <c r="N332" t="s">
        <v>151</v>
      </c>
      <c r="O332" t="s">
        <v>131</v>
      </c>
      <c r="P332" t="s">
        <v>152</v>
      </c>
      <c r="Q332" t="s">
        <v>207</v>
      </c>
      <c r="S332">
        <v>10</v>
      </c>
      <c r="T332" t="s">
        <v>166</v>
      </c>
      <c r="U332" t="s">
        <v>133</v>
      </c>
      <c r="V332" t="s">
        <v>102</v>
      </c>
      <c r="W332" t="s">
        <v>64</v>
      </c>
      <c r="Y332" t="s">
        <v>176</v>
      </c>
      <c r="AA332" t="s">
        <v>164</v>
      </c>
      <c r="AB332" t="s">
        <v>168</v>
      </c>
      <c r="AC332" t="s">
        <v>64</v>
      </c>
      <c r="AF332" t="s">
        <v>64</v>
      </c>
      <c r="AG332" t="s">
        <v>64</v>
      </c>
      <c r="AK332" t="s">
        <v>154</v>
      </c>
      <c r="AL332" t="s">
        <v>155</v>
      </c>
      <c r="AM332" t="s">
        <v>156</v>
      </c>
      <c r="AN332" t="s">
        <v>208</v>
      </c>
      <c r="AV332" t="s">
        <v>209</v>
      </c>
      <c r="AW332" t="s">
        <v>159</v>
      </c>
      <c r="BB332" t="s">
        <v>163</v>
      </c>
    </row>
    <row r="333" spans="1:54" x14ac:dyDescent="0.2">
      <c r="A333" t="s">
        <v>57</v>
      </c>
      <c r="B333" t="s">
        <v>58</v>
      </c>
      <c r="D333" t="s">
        <v>59</v>
      </c>
      <c r="E333" t="s">
        <v>150</v>
      </c>
      <c r="F333" t="s">
        <v>61</v>
      </c>
      <c r="I333" t="s">
        <v>64</v>
      </c>
      <c r="J333" t="s">
        <v>65</v>
      </c>
      <c r="K333" t="s">
        <v>66</v>
      </c>
      <c r="L333" t="s">
        <v>150</v>
      </c>
      <c r="M333" t="s">
        <v>206</v>
      </c>
      <c r="N333" t="s">
        <v>151</v>
      </c>
      <c r="O333" t="s">
        <v>131</v>
      </c>
      <c r="P333" t="s">
        <v>152</v>
      </c>
      <c r="Q333" t="s">
        <v>207</v>
      </c>
      <c r="S333">
        <v>10</v>
      </c>
      <c r="T333" t="s">
        <v>166</v>
      </c>
      <c r="U333" t="s">
        <v>133</v>
      </c>
      <c r="V333" t="s">
        <v>102</v>
      </c>
      <c r="W333" t="s">
        <v>64</v>
      </c>
      <c r="Y333" t="s">
        <v>177</v>
      </c>
      <c r="AA333" t="s">
        <v>164</v>
      </c>
      <c r="AB333" t="s">
        <v>168</v>
      </c>
      <c r="AC333" t="s">
        <v>64</v>
      </c>
      <c r="AF333" t="s">
        <v>64</v>
      </c>
      <c r="AG333" t="s">
        <v>64</v>
      </c>
      <c r="AK333" t="s">
        <v>154</v>
      </c>
      <c r="AL333" t="s">
        <v>155</v>
      </c>
      <c r="AM333" t="s">
        <v>156</v>
      </c>
      <c r="AN333" t="s">
        <v>208</v>
      </c>
      <c r="AV333" t="s">
        <v>209</v>
      </c>
      <c r="AW333" t="s">
        <v>159</v>
      </c>
      <c r="BB333" t="s">
        <v>163</v>
      </c>
    </row>
    <row r="334" spans="1:54" x14ac:dyDescent="0.2">
      <c r="A334" t="s">
        <v>57</v>
      </c>
      <c r="B334" t="s">
        <v>58</v>
      </c>
      <c r="D334" t="s">
        <v>59</v>
      </c>
      <c r="E334" t="s">
        <v>150</v>
      </c>
      <c r="F334" t="s">
        <v>61</v>
      </c>
      <c r="I334" t="s">
        <v>64</v>
      </c>
      <c r="J334" t="s">
        <v>65</v>
      </c>
      <c r="K334" t="s">
        <v>66</v>
      </c>
      <c r="L334" t="s">
        <v>150</v>
      </c>
      <c r="M334" t="s">
        <v>206</v>
      </c>
      <c r="N334" t="s">
        <v>151</v>
      </c>
      <c r="O334" t="s">
        <v>131</v>
      </c>
      <c r="P334" t="s">
        <v>152</v>
      </c>
      <c r="Q334" t="s">
        <v>207</v>
      </c>
      <c r="S334">
        <v>10</v>
      </c>
      <c r="T334" t="s">
        <v>166</v>
      </c>
      <c r="U334" t="s">
        <v>133</v>
      </c>
      <c r="V334" t="s">
        <v>102</v>
      </c>
      <c r="W334" t="s">
        <v>64</v>
      </c>
      <c r="Y334" t="s">
        <v>178</v>
      </c>
      <c r="AA334" t="s">
        <v>164</v>
      </c>
      <c r="AB334" t="s">
        <v>168</v>
      </c>
      <c r="AC334" t="s">
        <v>64</v>
      </c>
      <c r="AF334" t="s">
        <v>64</v>
      </c>
      <c r="AG334" t="s">
        <v>64</v>
      </c>
      <c r="AK334" t="s">
        <v>154</v>
      </c>
      <c r="AL334" t="s">
        <v>155</v>
      </c>
      <c r="AM334" t="s">
        <v>156</v>
      </c>
      <c r="AN334" t="s">
        <v>208</v>
      </c>
      <c r="AV334" t="s">
        <v>209</v>
      </c>
      <c r="AW334" t="s">
        <v>159</v>
      </c>
      <c r="BB334" t="s">
        <v>163</v>
      </c>
    </row>
    <row r="335" spans="1:54" x14ac:dyDescent="0.2">
      <c r="A335" t="s">
        <v>57</v>
      </c>
      <c r="B335" t="s">
        <v>58</v>
      </c>
      <c r="D335" t="s">
        <v>59</v>
      </c>
      <c r="E335" t="s">
        <v>150</v>
      </c>
      <c r="F335" t="s">
        <v>61</v>
      </c>
      <c r="I335" t="s">
        <v>64</v>
      </c>
      <c r="J335" t="s">
        <v>65</v>
      </c>
      <c r="K335" t="s">
        <v>66</v>
      </c>
      <c r="L335" t="s">
        <v>150</v>
      </c>
      <c r="M335" t="s">
        <v>206</v>
      </c>
      <c r="N335" t="s">
        <v>151</v>
      </c>
      <c r="O335" t="s">
        <v>131</v>
      </c>
      <c r="P335" t="s">
        <v>152</v>
      </c>
      <c r="Q335" t="s">
        <v>207</v>
      </c>
      <c r="S335">
        <v>10</v>
      </c>
      <c r="T335" t="s">
        <v>166</v>
      </c>
      <c r="U335" t="s">
        <v>133</v>
      </c>
      <c r="V335" t="s">
        <v>102</v>
      </c>
      <c r="W335" t="s">
        <v>64</v>
      </c>
      <c r="Y335" t="s">
        <v>179</v>
      </c>
      <c r="AA335" t="s">
        <v>164</v>
      </c>
      <c r="AB335" t="s">
        <v>168</v>
      </c>
      <c r="AC335" t="s">
        <v>64</v>
      </c>
      <c r="AF335" t="s">
        <v>64</v>
      </c>
      <c r="AG335" t="s">
        <v>64</v>
      </c>
      <c r="AK335" t="s">
        <v>154</v>
      </c>
      <c r="AL335" t="s">
        <v>155</v>
      </c>
      <c r="AM335" t="s">
        <v>156</v>
      </c>
      <c r="AN335" t="s">
        <v>208</v>
      </c>
      <c r="AV335" t="s">
        <v>209</v>
      </c>
      <c r="AW335" t="s">
        <v>159</v>
      </c>
      <c r="BB335" t="s">
        <v>163</v>
      </c>
    </row>
    <row r="336" spans="1:54" x14ac:dyDescent="0.2">
      <c r="A336" t="s">
        <v>57</v>
      </c>
      <c r="B336" t="s">
        <v>58</v>
      </c>
      <c r="D336" t="s">
        <v>59</v>
      </c>
      <c r="E336" t="s">
        <v>150</v>
      </c>
      <c r="F336" t="s">
        <v>61</v>
      </c>
      <c r="I336" t="s">
        <v>64</v>
      </c>
      <c r="J336" t="s">
        <v>65</v>
      </c>
      <c r="K336" t="s">
        <v>66</v>
      </c>
      <c r="L336" t="s">
        <v>150</v>
      </c>
      <c r="M336" t="s">
        <v>206</v>
      </c>
      <c r="N336" t="s">
        <v>151</v>
      </c>
      <c r="O336" t="s">
        <v>131</v>
      </c>
      <c r="P336" t="s">
        <v>152</v>
      </c>
      <c r="Q336" t="s">
        <v>207</v>
      </c>
      <c r="S336">
        <v>10</v>
      </c>
      <c r="T336" t="s">
        <v>166</v>
      </c>
      <c r="U336" t="s">
        <v>133</v>
      </c>
      <c r="V336" t="s">
        <v>102</v>
      </c>
      <c r="W336" t="s">
        <v>64</v>
      </c>
      <c r="Y336" t="s">
        <v>180</v>
      </c>
      <c r="AA336" t="s">
        <v>164</v>
      </c>
      <c r="AB336" t="s">
        <v>168</v>
      </c>
      <c r="AC336" t="s">
        <v>64</v>
      </c>
      <c r="AF336" t="s">
        <v>64</v>
      </c>
      <c r="AG336" t="s">
        <v>64</v>
      </c>
      <c r="AK336" t="s">
        <v>154</v>
      </c>
      <c r="AL336" t="s">
        <v>155</v>
      </c>
      <c r="AM336" t="s">
        <v>156</v>
      </c>
      <c r="AN336" t="s">
        <v>208</v>
      </c>
      <c r="AV336" t="s">
        <v>209</v>
      </c>
      <c r="AW336" t="s">
        <v>159</v>
      </c>
      <c r="BB336" t="s">
        <v>163</v>
      </c>
    </row>
    <row r="337" spans="1:54" x14ac:dyDescent="0.2">
      <c r="A337" t="s">
        <v>57</v>
      </c>
      <c r="B337" t="s">
        <v>58</v>
      </c>
      <c r="D337" t="s">
        <v>59</v>
      </c>
      <c r="E337" t="s">
        <v>150</v>
      </c>
      <c r="F337" t="s">
        <v>61</v>
      </c>
      <c r="I337" t="s">
        <v>64</v>
      </c>
      <c r="J337" t="s">
        <v>65</v>
      </c>
      <c r="K337" t="s">
        <v>66</v>
      </c>
      <c r="L337" t="s">
        <v>150</v>
      </c>
      <c r="M337" t="s">
        <v>206</v>
      </c>
      <c r="N337" t="s">
        <v>151</v>
      </c>
      <c r="O337" t="s">
        <v>131</v>
      </c>
      <c r="P337" t="s">
        <v>152</v>
      </c>
      <c r="Q337" t="s">
        <v>207</v>
      </c>
      <c r="S337">
        <v>10</v>
      </c>
      <c r="T337" t="s">
        <v>166</v>
      </c>
      <c r="U337" t="s">
        <v>133</v>
      </c>
      <c r="V337" t="s">
        <v>102</v>
      </c>
      <c r="W337" t="s">
        <v>64</v>
      </c>
      <c r="Y337" t="s">
        <v>181</v>
      </c>
      <c r="AA337" t="s">
        <v>164</v>
      </c>
      <c r="AB337" t="s">
        <v>168</v>
      </c>
      <c r="AC337" t="s">
        <v>64</v>
      </c>
      <c r="AF337" t="s">
        <v>64</v>
      </c>
      <c r="AG337" t="s">
        <v>64</v>
      </c>
      <c r="AK337" t="s">
        <v>154</v>
      </c>
      <c r="AL337" t="s">
        <v>155</v>
      </c>
      <c r="AM337" t="s">
        <v>156</v>
      </c>
      <c r="AN337" t="s">
        <v>208</v>
      </c>
      <c r="AV337" t="s">
        <v>209</v>
      </c>
      <c r="AW337" t="s">
        <v>159</v>
      </c>
      <c r="BB337" t="s">
        <v>163</v>
      </c>
    </row>
    <row r="338" spans="1:54" x14ac:dyDescent="0.2">
      <c r="A338" t="s">
        <v>57</v>
      </c>
      <c r="B338" t="s">
        <v>58</v>
      </c>
      <c r="D338" t="s">
        <v>59</v>
      </c>
      <c r="E338" t="s">
        <v>150</v>
      </c>
      <c r="F338" t="s">
        <v>61</v>
      </c>
      <c r="I338" t="s">
        <v>64</v>
      </c>
      <c r="J338" t="s">
        <v>65</v>
      </c>
      <c r="K338" t="s">
        <v>66</v>
      </c>
      <c r="L338" t="s">
        <v>150</v>
      </c>
      <c r="M338" t="s">
        <v>206</v>
      </c>
      <c r="N338" t="s">
        <v>151</v>
      </c>
      <c r="O338" t="s">
        <v>131</v>
      </c>
      <c r="P338" t="s">
        <v>152</v>
      </c>
      <c r="Q338" t="s">
        <v>207</v>
      </c>
      <c r="S338">
        <v>15</v>
      </c>
      <c r="T338" t="s">
        <v>166</v>
      </c>
      <c r="U338" t="s">
        <v>133</v>
      </c>
      <c r="V338" t="s">
        <v>102</v>
      </c>
      <c r="W338" t="s">
        <v>64</v>
      </c>
      <c r="Y338" t="s">
        <v>176</v>
      </c>
      <c r="AA338" t="s">
        <v>164</v>
      </c>
      <c r="AB338" t="s">
        <v>168</v>
      </c>
      <c r="AC338" t="s">
        <v>64</v>
      </c>
      <c r="AF338" t="s">
        <v>64</v>
      </c>
      <c r="AG338" t="s">
        <v>64</v>
      </c>
      <c r="AK338" t="s">
        <v>154</v>
      </c>
      <c r="AL338" t="s">
        <v>155</v>
      </c>
      <c r="AM338" t="s">
        <v>156</v>
      </c>
      <c r="AN338" t="s">
        <v>208</v>
      </c>
      <c r="AV338" t="s">
        <v>209</v>
      </c>
      <c r="AW338" t="s">
        <v>159</v>
      </c>
      <c r="BB338" t="s">
        <v>163</v>
      </c>
    </row>
    <row r="339" spans="1:54" x14ac:dyDescent="0.2">
      <c r="A339" t="s">
        <v>57</v>
      </c>
      <c r="B339" t="s">
        <v>58</v>
      </c>
      <c r="D339" t="s">
        <v>59</v>
      </c>
      <c r="E339" t="s">
        <v>150</v>
      </c>
      <c r="F339" t="s">
        <v>61</v>
      </c>
      <c r="I339" t="s">
        <v>64</v>
      </c>
      <c r="J339" t="s">
        <v>65</v>
      </c>
      <c r="K339" t="s">
        <v>66</v>
      </c>
      <c r="L339" t="s">
        <v>150</v>
      </c>
      <c r="M339" t="s">
        <v>206</v>
      </c>
      <c r="N339" t="s">
        <v>151</v>
      </c>
      <c r="O339" t="s">
        <v>131</v>
      </c>
      <c r="P339" t="s">
        <v>152</v>
      </c>
      <c r="Q339" t="s">
        <v>207</v>
      </c>
      <c r="S339">
        <v>15</v>
      </c>
      <c r="T339" t="s">
        <v>166</v>
      </c>
      <c r="U339" t="s">
        <v>133</v>
      </c>
      <c r="V339" t="s">
        <v>102</v>
      </c>
      <c r="W339" t="s">
        <v>64</v>
      </c>
      <c r="Y339" t="s">
        <v>177</v>
      </c>
      <c r="AA339" t="s">
        <v>164</v>
      </c>
      <c r="AB339" t="s">
        <v>168</v>
      </c>
      <c r="AC339" t="s">
        <v>64</v>
      </c>
      <c r="AF339" t="s">
        <v>64</v>
      </c>
      <c r="AG339" t="s">
        <v>64</v>
      </c>
      <c r="AK339" t="s">
        <v>154</v>
      </c>
      <c r="AL339" t="s">
        <v>155</v>
      </c>
      <c r="AM339" t="s">
        <v>156</v>
      </c>
      <c r="AN339" t="s">
        <v>208</v>
      </c>
      <c r="AV339" t="s">
        <v>209</v>
      </c>
      <c r="AW339" t="s">
        <v>159</v>
      </c>
      <c r="BB339" t="s">
        <v>163</v>
      </c>
    </row>
    <row r="340" spans="1:54" x14ac:dyDescent="0.2">
      <c r="A340" t="s">
        <v>57</v>
      </c>
      <c r="B340" t="s">
        <v>58</v>
      </c>
      <c r="D340" t="s">
        <v>59</v>
      </c>
      <c r="E340" t="s">
        <v>150</v>
      </c>
      <c r="F340" t="s">
        <v>61</v>
      </c>
      <c r="I340" t="s">
        <v>64</v>
      </c>
      <c r="J340" t="s">
        <v>65</v>
      </c>
      <c r="K340" t="s">
        <v>66</v>
      </c>
      <c r="L340" t="s">
        <v>150</v>
      </c>
      <c r="M340" t="s">
        <v>206</v>
      </c>
      <c r="N340" t="s">
        <v>151</v>
      </c>
      <c r="O340" t="s">
        <v>131</v>
      </c>
      <c r="P340" t="s">
        <v>152</v>
      </c>
      <c r="Q340" t="s">
        <v>207</v>
      </c>
      <c r="S340">
        <v>15</v>
      </c>
      <c r="T340" t="s">
        <v>166</v>
      </c>
      <c r="U340" t="s">
        <v>133</v>
      </c>
      <c r="V340" t="s">
        <v>102</v>
      </c>
      <c r="W340" t="s">
        <v>64</v>
      </c>
      <c r="Y340" t="s">
        <v>178</v>
      </c>
      <c r="AA340" t="s">
        <v>164</v>
      </c>
      <c r="AB340" t="s">
        <v>168</v>
      </c>
      <c r="AC340" t="s">
        <v>64</v>
      </c>
      <c r="AF340" t="s">
        <v>64</v>
      </c>
      <c r="AG340" t="s">
        <v>64</v>
      </c>
      <c r="AK340" t="s">
        <v>154</v>
      </c>
      <c r="AL340" t="s">
        <v>155</v>
      </c>
      <c r="AM340" t="s">
        <v>156</v>
      </c>
      <c r="AN340" t="s">
        <v>208</v>
      </c>
      <c r="AV340" t="s">
        <v>209</v>
      </c>
      <c r="AW340" t="s">
        <v>159</v>
      </c>
      <c r="BB340" t="s">
        <v>163</v>
      </c>
    </row>
    <row r="341" spans="1:54" x14ac:dyDescent="0.2">
      <c r="A341" t="s">
        <v>57</v>
      </c>
      <c r="B341" t="s">
        <v>58</v>
      </c>
      <c r="D341" t="s">
        <v>59</v>
      </c>
      <c r="E341" t="s">
        <v>150</v>
      </c>
      <c r="F341" t="s">
        <v>61</v>
      </c>
      <c r="I341" t="s">
        <v>64</v>
      </c>
      <c r="J341" t="s">
        <v>65</v>
      </c>
      <c r="K341" t="s">
        <v>66</v>
      </c>
      <c r="L341" t="s">
        <v>150</v>
      </c>
      <c r="M341" t="s">
        <v>206</v>
      </c>
      <c r="N341" t="s">
        <v>151</v>
      </c>
      <c r="O341" t="s">
        <v>131</v>
      </c>
      <c r="P341" t="s">
        <v>152</v>
      </c>
      <c r="Q341" t="s">
        <v>207</v>
      </c>
      <c r="S341">
        <v>15</v>
      </c>
      <c r="T341" t="s">
        <v>166</v>
      </c>
      <c r="U341" t="s">
        <v>133</v>
      </c>
      <c r="V341" t="s">
        <v>102</v>
      </c>
      <c r="W341" t="s">
        <v>64</v>
      </c>
      <c r="Y341" t="s">
        <v>179</v>
      </c>
      <c r="AA341" t="s">
        <v>164</v>
      </c>
      <c r="AB341" t="s">
        <v>168</v>
      </c>
      <c r="AC341" t="s">
        <v>64</v>
      </c>
      <c r="AF341" t="s">
        <v>64</v>
      </c>
      <c r="AG341" t="s">
        <v>64</v>
      </c>
      <c r="AK341" t="s">
        <v>154</v>
      </c>
      <c r="AL341" t="s">
        <v>155</v>
      </c>
      <c r="AM341" t="s">
        <v>156</v>
      </c>
      <c r="AN341" t="s">
        <v>208</v>
      </c>
      <c r="AV341" t="s">
        <v>209</v>
      </c>
      <c r="AW341" t="s">
        <v>159</v>
      </c>
      <c r="BB341" t="s">
        <v>163</v>
      </c>
    </row>
    <row r="342" spans="1:54" x14ac:dyDescent="0.2">
      <c r="A342" t="s">
        <v>57</v>
      </c>
      <c r="B342" t="s">
        <v>58</v>
      </c>
      <c r="D342" t="s">
        <v>59</v>
      </c>
      <c r="E342" t="s">
        <v>150</v>
      </c>
      <c r="F342" t="s">
        <v>61</v>
      </c>
      <c r="I342" t="s">
        <v>64</v>
      </c>
      <c r="J342" t="s">
        <v>65</v>
      </c>
      <c r="K342" t="s">
        <v>66</v>
      </c>
      <c r="L342" t="s">
        <v>150</v>
      </c>
      <c r="M342" t="s">
        <v>206</v>
      </c>
      <c r="N342" t="s">
        <v>151</v>
      </c>
      <c r="O342" t="s">
        <v>131</v>
      </c>
      <c r="P342" t="s">
        <v>152</v>
      </c>
      <c r="Q342" t="s">
        <v>207</v>
      </c>
      <c r="S342">
        <v>15</v>
      </c>
      <c r="T342" t="s">
        <v>166</v>
      </c>
      <c r="U342" t="s">
        <v>133</v>
      </c>
      <c r="V342" t="s">
        <v>102</v>
      </c>
      <c r="W342" t="s">
        <v>64</v>
      </c>
      <c r="Y342" t="s">
        <v>180</v>
      </c>
      <c r="AA342" t="s">
        <v>164</v>
      </c>
      <c r="AB342" t="s">
        <v>168</v>
      </c>
      <c r="AC342" t="s">
        <v>64</v>
      </c>
      <c r="AF342" t="s">
        <v>64</v>
      </c>
      <c r="AG342" t="s">
        <v>64</v>
      </c>
      <c r="AK342" t="s">
        <v>154</v>
      </c>
      <c r="AL342" t="s">
        <v>155</v>
      </c>
      <c r="AM342" t="s">
        <v>156</v>
      </c>
      <c r="AN342" t="s">
        <v>208</v>
      </c>
      <c r="AV342" t="s">
        <v>209</v>
      </c>
      <c r="AW342" t="s">
        <v>159</v>
      </c>
      <c r="BB342" t="s">
        <v>163</v>
      </c>
    </row>
    <row r="343" spans="1:54" x14ac:dyDescent="0.2">
      <c r="A343" t="s">
        <v>57</v>
      </c>
      <c r="B343" t="s">
        <v>58</v>
      </c>
      <c r="D343" t="s">
        <v>59</v>
      </c>
      <c r="E343" t="s">
        <v>150</v>
      </c>
      <c r="F343" t="s">
        <v>61</v>
      </c>
      <c r="I343" t="s">
        <v>64</v>
      </c>
      <c r="J343" t="s">
        <v>65</v>
      </c>
      <c r="K343" t="s">
        <v>66</v>
      </c>
      <c r="L343" t="s">
        <v>150</v>
      </c>
      <c r="M343" t="s">
        <v>206</v>
      </c>
      <c r="N343" t="s">
        <v>151</v>
      </c>
      <c r="O343" t="s">
        <v>131</v>
      </c>
      <c r="P343" t="s">
        <v>152</v>
      </c>
      <c r="Q343" t="s">
        <v>207</v>
      </c>
      <c r="S343">
        <v>15</v>
      </c>
      <c r="T343" t="s">
        <v>166</v>
      </c>
      <c r="U343" t="s">
        <v>133</v>
      </c>
      <c r="V343" t="s">
        <v>102</v>
      </c>
      <c r="W343" t="s">
        <v>64</v>
      </c>
      <c r="Y343" t="s">
        <v>181</v>
      </c>
      <c r="AA343" t="s">
        <v>164</v>
      </c>
      <c r="AB343" t="s">
        <v>168</v>
      </c>
      <c r="AC343" t="s">
        <v>64</v>
      </c>
      <c r="AF343" t="s">
        <v>64</v>
      </c>
      <c r="AG343" t="s">
        <v>64</v>
      </c>
      <c r="AK343" t="s">
        <v>154</v>
      </c>
      <c r="AL343" t="s">
        <v>155</v>
      </c>
      <c r="AM343" t="s">
        <v>156</v>
      </c>
      <c r="AN343" t="s">
        <v>208</v>
      </c>
      <c r="AV343" t="s">
        <v>209</v>
      </c>
      <c r="AW343" t="s">
        <v>159</v>
      </c>
      <c r="BB343" t="s">
        <v>163</v>
      </c>
    </row>
    <row r="344" spans="1:54" x14ac:dyDescent="0.2">
      <c r="A344" t="s">
        <v>57</v>
      </c>
      <c r="B344" t="s">
        <v>58</v>
      </c>
      <c r="D344" t="s">
        <v>59</v>
      </c>
      <c r="E344" t="s">
        <v>150</v>
      </c>
      <c r="F344" t="s">
        <v>61</v>
      </c>
      <c r="I344" t="s">
        <v>64</v>
      </c>
      <c r="J344" t="s">
        <v>65</v>
      </c>
      <c r="K344" t="s">
        <v>66</v>
      </c>
      <c r="L344" t="s">
        <v>150</v>
      </c>
      <c r="M344" t="s">
        <v>206</v>
      </c>
      <c r="N344" t="s">
        <v>151</v>
      </c>
      <c r="O344" t="s">
        <v>131</v>
      </c>
      <c r="P344" t="s">
        <v>152</v>
      </c>
      <c r="Q344" t="s">
        <v>207</v>
      </c>
      <c r="S344">
        <v>20</v>
      </c>
      <c r="T344" t="s">
        <v>166</v>
      </c>
      <c r="U344" t="s">
        <v>133</v>
      </c>
      <c r="V344" t="s">
        <v>102</v>
      </c>
      <c r="W344" t="s">
        <v>64</v>
      </c>
      <c r="Y344" t="s">
        <v>176</v>
      </c>
      <c r="AA344" t="s">
        <v>164</v>
      </c>
      <c r="AB344" t="s">
        <v>168</v>
      </c>
      <c r="AC344" t="s">
        <v>64</v>
      </c>
      <c r="AF344" t="s">
        <v>64</v>
      </c>
      <c r="AG344" t="s">
        <v>64</v>
      </c>
      <c r="AK344" t="s">
        <v>154</v>
      </c>
      <c r="AL344" t="s">
        <v>155</v>
      </c>
      <c r="AM344" t="s">
        <v>156</v>
      </c>
      <c r="AN344" t="s">
        <v>208</v>
      </c>
      <c r="AV344" t="s">
        <v>209</v>
      </c>
      <c r="AW344" t="s">
        <v>159</v>
      </c>
      <c r="BB344" t="s">
        <v>163</v>
      </c>
    </row>
    <row r="345" spans="1:54" x14ac:dyDescent="0.2">
      <c r="A345" t="s">
        <v>57</v>
      </c>
      <c r="B345" t="s">
        <v>58</v>
      </c>
      <c r="D345" t="s">
        <v>59</v>
      </c>
      <c r="E345" t="s">
        <v>150</v>
      </c>
      <c r="F345" t="s">
        <v>61</v>
      </c>
      <c r="I345" t="s">
        <v>64</v>
      </c>
      <c r="J345" t="s">
        <v>65</v>
      </c>
      <c r="K345" t="s">
        <v>66</v>
      </c>
      <c r="L345" t="s">
        <v>150</v>
      </c>
      <c r="M345" t="s">
        <v>206</v>
      </c>
      <c r="N345" t="s">
        <v>151</v>
      </c>
      <c r="O345" t="s">
        <v>131</v>
      </c>
      <c r="P345" t="s">
        <v>152</v>
      </c>
      <c r="Q345" t="s">
        <v>207</v>
      </c>
      <c r="S345">
        <v>20</v>
      </c>
      <c r="T345" t="s">
        <v>166</v>
      </c>
      <c r="U345" t="s">
        <v>133</v>
      </c>
      <c r="V345" t="s">
        <v>102</v>
      </c>
      <c r="W345" t="s">
        <v>64</v>
      </c>
      <c r="Y345" t="s">
        <v>177</v>
      </c>
      <c r="AA345" t="s">
        <v>164</v>
      </c>
      <c r="AB345" t="s">
        <v>168</v>
      </c>
      <c r="AC345" t="s">
        <v>64</v>
      </c>
      <c r="AF345" t="s">
        <v>64</v>
      </c>
      <c r="AG345" t="s">
        <v>64</v>
      </c>
      <c r="AK345" t="s">
        <v>154</v>
      </c>
      <c r="AL345" t="s">
        <v>155</v>
      </c>
      <c r="AM345" t="s">
        <v>156</v>
      </c>
      <c r="AN345" t="s">
        <v>208</v>
      </c>
      <c r="AV345" t="s">
        <v>209</v>
      </c>
      <c r="AW345" t="s">
        <v>159</v>
      </c>
      <c r="BB345" t="s">
        <v>163</v>
      </c>
    </row>
    <row r="346" spans="1:54" x14ac:dyDescent="0.2">
      <c r="A346" t="s">
        <v>57</v>
      </c>
      <c r="B346" t="s">
        <v>58</v>
      </c>
      <c r="D346" t="s">
        <v>59</v>
      </c>
      <c r="E346" t="s">
        <v>150</v>
      </c>
      <c r="F346" t="s">
        <v>61</v>
      </c>
      <c r="I346" t="s">
        <v>64</v>
      </c>
      <c r="J346" t="s">
        <v>65</v>
      </c>
      <c r="K346" t="s">
        <v>66</v>
      </c>
      <c r="L346" t="s">
        <v>150</v>
      </c>
      <c r="M346" t="s">
        <v>206</v>
      </c>
      <c r="N346" t="s">
        <v>151</v>
      </c>
      <c r="O346" t="s">
        <v>131</v>
      </c>
      <c r="P346" t="s">
        <v>152</v>
      </c>
      <c r="Q346" t="s">
        <v>207</v>
      </c>
      <c r="S346">
        <v>20</v>
      </c>
      <c r="T346" t="s">
        <v>166</v>
      </c>
      <c r="U346" t="s">
        <v>133</v>
      </c>
      <c r="V346" t="s">
        <v>102</v>
      </c>
      <c r="W346" t="s">
        <v>64</v>
      </c>
      <c r="Y346" t="s">
        <v>178</v>
      </c>
      <c r="AA346" t="s">
        <v>164</v>
      </c>
      <c r="AB346" t="s">
        <v>168</v>
      </c>
      <c r="AC346" t="s">
        <v>64</v>
      </c>
      <c r="AF346" t="s">
        <v>64</v>
      </c>
      <c r="AG346" t="s">
        <v>64</v>
      </c>
      <c r="AK346" t="s">
        <v>154</v>
      </c>
      <c r="AL346" t="s">
        <v>155</v>
      </c>
      <c r="AM346" t="s">
        <v>156</v>
      </c>
      <c r="AN346" t="s">
        <v>208</v>
      </c>
      <c r="AV346" t="s">
        <v>209</v>
      </c>
      <c r="AW346" t="s">
        <v>159</v>
      </c>
      <c r="BB346" t="s">
        <v>163</v>
      </c>
    </row>
    <row r="347" spans="1:54" x14ac:dyDescent="0.2">
      <c r="A347" t="s">
        <v>57</v>
      </c>
      <c r="B347" t="s">
        <v>58</v>
      </c>
      <c r="D347" t="s">
        <v>59</v>
      </c>
      <c r="E347" t="s">
        <v>150</v>
      </c>
      <c r="F347" t="s">
        <v>61</v>
      </c>
      <c r="I347" t="s">
        <v>64</v>
      </c>
      <c r="J347" t="s">
        <v>65</v>
      </c>
      <c r="K347" t="s">
        <v>66</v>
      </c>
      <c r="L347" t="s">
        <v>150</v>
      </c>
      <c r="M347" t="s">
        <v>206</v>
      </c>
      <c r="N347" t="s">
        <v>151</v>
      </c>
      <c r="O347" t="s">
        <v>131</v>
      </c>
      <c r="P347" t="s">
        <v>152</v>
      </c>
      <c r="Q347" t="s">
        <v>207</v>
      </c>
      <c r="S347">
        <v>20</v>
      </c>
      <c r="T347" t="s">
        <v>166</v>
      </c>
      <c r="U347" t="s">
        <v>133</v>
      </c>
      <c r="V347" t="s">
        <v>102</v>
      </c>
      <c r="W347" t="s">
        <v>64</v>
      </c>
      <c r="Y347" t="s">
        <v>179</v>
      </c>
      <c r="AA347" t="s">
        <v>164</v>
      </c>
      <c r="AB347" t="s">
        <v>168</v>
      </c>
      <c r="AC347" t="s">
        <v>64</v>
      </c>
      <c r="AF347" t="s">
        <v>64</v>
      </c>
      <c r="AG347" t="s">
        <v>64</v>
      </c>
      <c r="AK347" t="s">
        <v>154</v>
      </c>
      <c r="AL347" t="s">
        <v>155</v>
      </c>
      <c r="AM347" t="s">
        <v>156</v>
      </c>
      <c r="AN347" t="s">
        <v>208</v>
      </c>
      <c r="AV347" t="s">
        <v>209</v>
      </c>
      <c r="AW347" t="s">
        <v>159</v>
      </c>
      <c r="BB347" t="s">
        <v>163</v>
      </c>
    </row>
    <row r="348" spans="1:54" x14ac:dyDescent="0.2">
      <c r="A348" t="s">
        <v>57</v>
      </c>
      <c r="B348" t="s">
        <v>58</v>
      </c>
      <c r="D348" t="s">
        <v>59</v>
      </c>
      <c r="E348" t="s">
        <v>150</v>
      </c>
      <c r="F348" t="s">
        <v>61</v>
      </c>
      <c r="I348" t="s">
        <v>64</v>
      </c>
      <c r="J348" t="s">
        <v>65</v>
      </c>
      <c r="K348" t="s">
        <v>66</v>
      </c>
      <c r="L348" t="s">
        <v>150</v>
      </c>
      <c r="M348" t="s">
        <v>206</v>
      </c>
      <c r="N348" t="s">
        <v>151</v>
      </c>
      <c r="O348" t="s">
        <v>131</v>
      </c>
      <c r="P348" t="s">
        <v>152</v>
      </c>
      <c r="Q348" t="s">
        <v>207</v>
      </c>
      <c r="S348">
        <v>20</v>
      </c>
      <c r="T348" t="s">
        <v>166</v>
      </c>
      <c r="U348" t="s">
        <v>133</v>
      </c>
      <c r="V348" t="s">
        <v>102</v>
      </c>
      <c r="W348" t="s">
        <v>64</v>
      </c>
      <c r="Y348" t="s">
        <v>180</v>
      </c>
      <c r="AA348" t="s">
        <v>164</v>
      </c>
      <c r="AB348" t="s">
        <v>168</v>
      </c>
      <c r="AC348" t="s">
        <v>64</v>
      </c>
      <c r="AF348" t="s">
        <v>64</v>
      </c>
      <c r="AG348" t="s">
        <v>64</v>
      </c>
      <c r="AK348" t="s">
        <v>154</v>
      </c>
      <c r="AL348" t="s">
        <v>155</v>
      </c>
      <c r="AM348" t="s">
        <v>156</v>
      </c>
      <c r="AN348" t="s">
        <v>208</v>
      </c>
      <c r="AV348" t="s">
        <v>209</v>
      </c>
      <c r="AW348" t="s">
        <v>159</v>
      </c>
      <c r="BB348" t="s">
        <v>163</v>
      </c>
    </row>
    <row r="349" spans="1:54" x14ac:dyDescent="0.2">
      <c r="A349" t="s">
        <v>57</v>
      </c>
      <c r="B349" t="s">
        <v>58</v>
      </c>
      <c r="D349" t="s">
        <v>59</v>
      </c>
      <c r="E349" t="s">
        <v>150</v>
      </c>
      <c r="F349" t="s">
        <v>61</v>
      </c>
      <c r="I349" t="s">
        <v>64</v>
      </c>
      <c r="J349" t="s">
        <v>65</v>
      </c>
      <c r="K349" t="s">
        <v>66</v>
      </c>
      <c r="L349" t="s">
        <v>150</v>
      </c>
      <c r="M349" t="s">
        <v>206</v>
      </c>
      <c r="N349" t="s">
        <v>151</v>
      </c>
      <c r="O349" t="s">
        <v>131</v>
      </c>
      <c r="P349" t="s">
        <v>152</v>
      </c>
      <c r="Q349" t="s">
        <v>207</v>
      </c>
      <c r="S349">
        <v>20</v>
      </c>
      <c r="T349" t="s">
        <v>166</v>
      </c>
      <c r="U349" t="s">
        <v>133</v>
      </c>
      <c r="V349" t="s">
        <v>102</v>
      </c>
      <c r="W349" t="s">
        <v>64</v>
      </c>
      <c r="Y349" t="s">
        <v>181</v>
      </c>
      <c r="AA349" t="s">
        <v>164</v>
      </c>
      <c r="AB349" t="s">
        <v>168</v>
      </c>
      <c r="AC349" t="s">
        <v>64</v>
      </c>
      <c r="AF349" t="s">
        <v>64</v>
      </c>
      <c r="AG349" t="s">
        <v>64</v>
      </c>
      <c r="AK349" t="s">
        <v>154</v>
      </c>
      <c r="AL349" t="s">
        <v>155</v>
      </c>
      <c r="AM349" t="s">
        <v>156</v>
      </c>
      <c r="AN349" t="s">
        <v>208</v>
      </c>
      <c r="AV349" t="s">
        <v>209</v>
      </c>
      <c r="AW349" t="s">
        <v>159</v>
      </c>
      <c r="BB349" t="s">
        <v>163</v>
      </c>
    </row>
    <row r="350" spans="1:54" x14ac:dyDescent="0.2">
      <c r="A350" t="s">
        <v>57</v>
      </c>
      <c r="B350" t="s">
        <v>58</v>
      </c>
      <c r="D350" t="s">
        <v>59</v>
      </c>
      <c r="E350" t="s">
        <v>150</v>
      </c>
      <c r="F350" t="s">
        <v>61</v>
      </c>
      <c r="I350" t="s">
        <v>64</v>
      </c>
      <c r="J350" t="s">
        <v>65</v>
      </c>
      <c r="K350" t="s">
        <v>66</v>
      </c>
      <c r="L350" t="s">
        <v>150</v>
      </c>
      <c r="M350" t="s">
        <v>206</v>
      </c>
      <c r="N350" t="s">
        <v>151</v>
      </c>
      <c r="O350" t="s">
        <v>131</v>
      </c>
      <c r="P350" t="s">
        <v>152</v>
      </c>
      <c r="Q350" t="s">
        <v>207</v>
      </c>
      <c r="S350">
        <v>25</v>
      </c>
      <c r="T350" t="s">
        <v>166</v>
      </c>
      <c r="U350" t="s">
        <v>133</v>
      </c>
      <c r="V350" t="s">
        <v>102</v>
      </c>
      <c r="W350" t="s">
        <v>64</v>
      </c>
      <c r="Y350" t="s">
        <v>176</v>
      </c>
      <c r="AA350" t="s">
        <v>164</v>
      </c>
      <c r="AB350" t="s">
        <v>168</v>
      </c>
      <c r="AC350" t="s">
        <v>64</v>
      </c>
      <c r="AF350" t="s">
        <v>64</v>
      </c>
      <c r="AG350" t="s">
        <v>64</v>
      </c>
      <c r="AK350" t="s">
        <v>154</v>
      </c>
      <c r="AL350" t="s">
        <v>155</v>
      </c>
      <c r="AM350" t="s">
        <v>156</v>
      </c>
      <c r="AN350" t="s">
        <v>208</v>
      </c>
      <c r="AV350" t="s">
        <v>209</v>
      </c>
      <c r="AW350" t="s">
        <v>159</v>
      </c>
      <c r="BB350" t="s">
        <v>163</v>
      </c>
    </row>
    <row r="351" spans="1:54" x14ac:dyDescent="0.2">
      <c r="A351" t="s">
        <v>57</v>
      </c>
      <c r="B351" t="s">
        <v>58</v>
      </c>
      <c r="D351" t="s">
        <v>59</v>
      </c>
      <c r="E351" t="s">
        <v>150</v>
      </c>
      <c r="F351" t="s">
        <v>61</v>
      </c>
      <c r="I351" t="s">
        <v>64</v>
      </c>
      <c r="J351" t="s">
        <v>65</v>
      </c>
      <c r="K351" t="s">
        <v>66</v>
      </c>
      <c r="L351" t="s">
        <v>150</v>
      </c>
      <c r="M351" t="s">
        <v>206</v>
      </c>
      <c r="N351" t="s">
        <v>151</v>
      </c>
      <c r="O351" t="s">
        <v>131</v>
      </c>
      <c r="P351" t="s">
        <v>152</v>
      </c>
      <c r="Q351" t="s">
        <v>207</v>
      </c>
      <c r="S351">
        <v>25</v>
      </c>
      <c r="T351" t="s">
        <v>166</v>
      </c>
      <c r="U351" t="s">
        <v>133</v>
      </c>
      <c r="V351" t="s">
        <v>102</v>
      </c>
      <c r="W351" t="s">
        <v>64</v>
      </c>
      <c r="Y351" t="s">
        <v>177</v>
      </c>
      <c r="AA351" t="s">
        <v>164</v>
      </c>
      <c r="AB351" t="s">
        <v>168</v>
      </c>
      <c r="AC351" t="s">
        <v>64</v>
      </c>
      <c r="AF351" t="s">
        <v>64</v>
      </c>
      <c r="AG351" t="s">
        <v>64</v>
      </c>
      <c r="AK351" t="s">
        <v>154</v>
      </c>
      <c r="AL351" t="s">
        <v>155</v>
      </c>
      <c r="AM351" t="s">
        <v>156</v>
      </c>
      <c r="AN351" t="s">
        <v>208</v>
      </c>
      <c r="AV351" t="s">
        <v>209</v>
      </c>
      <c r="AW351" t="s">
        <v>159</v>
      </c>
      <c r="BB351" t="s">
        <v>163</v>
      </c>
    </row>
    <row r="352" spans="1:54" x14ac:dyDescent="0.2">
      <c r="A352" t="s">
        <v>57</v>
      </c>
      <c r="B352" t="s">
        <v>58</v>
      </c>
      <c r="D352" t="s">
        <v>59</v>
      </c>
      <c r="E352" t="s">
        <v>150</v>
      </c>
      <c r="F352" t="s">
        <v>61</v>
      </c>
      <c r="I352" t="s">
        <v>64</v>
      </c>
      <c r="J352" t="s">
        <v>65</v>
      </c>
      <c r="K352" t="s">
        <v>66</v>
      </c>
      <c r="L352" t="s">
        <v>150</v>
      </c>
      <c r="M352" t="s">
        <v>206</v>
      </c>
      <c r="N352" t="s">
        <v>151</v>
      </c>
      <c r="O352" t="s">
        <v>131</v>
      </c>
      <c r="P352" t="s">
        <v>152</v>
      </c>
      <c r="Q352" t="s">
        <v>207</v>
      </c>
      <c r="S352">
        <v>25</v>
      </c>
      <c r="T352" t="s">
        <v>166</v>
      </c>
      <c r="U352" t="s">
        <v>133</v>
      </c>
      <c r="V352" t="s">
        <v>102</v>
      </c>
      <c r="W352" t="s">
        <v>64</v>
      </c>
      <c r="Y352" t="s">
        <v>178</v>
      </c>
      <c r="AA352" t="s">
        <v>164</v>
      </c>
      <c r="AB352" t="s">
        <v>168</v>
      </c>
      <c r="AC352" t="s">
        <v>64</v>
      </c>
      <c r="AF352" t="s">
        <v>64</v>
      </c>
      <c r="AG352" t="s">
        <v>64</v>
      </c>
      <c r="AK352" t="s">
        <v>154</v>
      </c>
      <c r="AL352" t="s">
        <v>155</v>
      </c>
      <c r="AM352" t="s">
        <v>156</v>
      </c>
      <c r="AN352" t="s">
        <v>208</v>
      </c>
      <c r="AV352" t="s">
        <v>209</v>
      </c>
      <c r="AW352" t="s">
        <v>159</v>
      </c>
      <c r="BB352" t="s">
        <v>163</v>
      </c>
    </row>
    <row r="353" spans="1:54" x14ac:dyDescent="0.2">
      <c r="A353" t="s">
        <v>57</v>
      </c>
      <c r="B353" t="s">
        <v>58</v>
      </c>
      <c r="D353" t="s">
        <v>59</v>
      </c>
      <c r="E353" t="s">
        <v>150</v>
      </c>
      <c r="F353" t="s">
        <v>61</v>
      </c>
      <c r="I353" t="s">
        <v>64</v>
      </c>
      <c r="J353" t="s">
        <v>65</v>
      </c>
      <c r="K353" t="s">
        <v>66</v>
      </c>
      <c r="L353" t="s">
        <v>150</v>
      </c>
      <c r="M353" t="s">
        <v>206</v>
      </c>
      <c r="N353" t="s">
        <v>151</v>
      </c>
      <c r="O353" t="s">
        <v>131</v>
      </c>
      <c r="P353" t="s">
        <v>152</v>
      </c>
      <c r="Q353" t="s">
        <v>207</v>
      </c>
      <c r="S353">
        <v>25</v>
      </c>
      <c r="T353" t="s">
        <v>166</v>
      </c>
      <c r="U353" t="s">
        <v>133</v>
      </c>
      <c r="V353" t="s">
        <v>102</v>
      </c>
      <c r="W353" t="s">
        <v>64</v>
      </c>
      <c r="Y353" t="s">
        <v>179</v>
      </c>
      <c r="AA353" t="s">
        <v>164</v>
      </c>
      <c r="AB353" t="s">
        <v>168</v>
      </c>
      <c r="AC353" t="s">
        <v>64</v>
      </c>
      <c r="AF353" t="s">
        <v>64</v>
      </c>
      <c r="AG353" t="s">
        <v>64</v>
      </c>
      <c r="AK353" t="s">
        <v>154</v>
      </c>
      <c r="AL353" t="s">
        <v>155</v>
      </c>
      <c r="AM353" t="s">
        <v>156</v>
      </c>
      <c r="AN353" t="s">
        <v>208</v>
      </c>
      <c r="AV353" t="s">
        <v>209</v>
      </c>
      <c r="AW353" t="s">
        <v>159</v>
      </c>
      <c r="BB353" t="s">
        <v>163</v>
      </c>
    </row>
    <row r="354" spans="1:54" x14ac:dyDescent="0.2">
      <c r="A354" t="s">
        <v>57</v>
      </c>
      <c r="B354" t="s">
        <v>58</v>
      </c>
      <c r="D354" t="s">
        <v>59</v>
      </c>
      <c r="E354" t="s">
        <v>150</v>
      </c>
      <c r="F354" t="s">
        <v>61</v>
      </c>
      <c r="I354" t="s">
        <v>64</v>
      </c>
      <c r="J354" t="s">
        <v>65</v>
      </c>
      <c r="K354" t="s">
        <v>66</v>
      </c>
      <c r="L354" t="s">
        <v>150</v>
      </c>
      <c r="M354" t="s">
        <v>206</v>
      </c>
      <c r="N354" t="s">
        <v>151</v>
      </c>
      <c r="O354" t="s">
        <v>131</v>
      </c>
      <c r="P354" t="s">
        <v>152</v>
      </c>
      <c r="Q354" t="s">
        <v>207</v>
      </c>
      <c r="S354">
        <v>25</v>
      </c>
      <c r="T354" t="s">
        <v>166</v>
      </c>
      <c r="U354" t="s">
        <v>133</v>
      </c>
      <c r="V354" t="s">
        <v>102</v>
      </c>
      <c r="W354" t="s">
        <v>64</v>
      </c>
      <c r="Y354" t="s">
        <v>180</v>
      </c>
      <c r="AA354" t="s">
        <v>164</v>
      </c>
      <c r="AB354" t="s">
        <v>168</v>
      </c>
      <c r="AC354" t="s">
        <v>64</v>
      </c>
      <c r="AF354" t="s">
        <v>64</v>
      </c>
      <c r="AG354" t="s">
        <v>64</v>
      </c>
      <c r="AK354" t="s">
        <v>154</v>
      </c>
      <c r="AL354" t="s">
        <v>155</v>
      </c>
      <c r="AM354" t="s">
        <v>156</v>
      </c>
      <c r="AN354" t="s">
        <v>208</v>
      </c>
      <c r="AV354" t="s">
        <v>209</v>
      </c>
      <c r="AW354" t="s">
        <v>159</v>
      </c>
      <c r="BB354" t="s">
        <v>163</v>
      </c>
    </row>
    <row r="355" spans="1:54" x14ac:dyDescent="0.2">
      <c r="A355" t="s">
        <v>57</v>
      </c>
      <c r="B355" t="s">
        <v>58</v>
      </c>
      <c r="D355" t="s">
        <v>59</v>
      </c>
      <c r="E355" t="s">
        <v>150</v>
      </c>
      <c r="F355" t="s">
        <v>61</v>
      </c>
      <c r="I355" t="s">
        <v>64</v>
      </c>
      <c r="J355" t="s">
        <v>65</v>
      </c>
      <c r="K355" t="s">
        <v>66</v>
      </c>
      <c r="L355" t="s">
        <v>150</v>
      </c>
      <c r="M355" t="s">
        <v>206</v>
      </c>
      <c r="N355" t="s">
        <v>151</v>
      </c>
      <c r="O355" t="s">
        <v>131</v>
      </c>
      <c r="P355" t="s">
        <v>152</v>
      </c>
      <c r="Q355" t="s">
        <v>207</v>
      </c>
      <c r="S355">
        <v>25</v>
      </c>
      <c r="T355" t="s">
        <v>166</v>
      </c>
      <c r="U355" t="s">
        <v>133</v>
      </c>
      <c r="V355" t="s">
        <v>102</v>
      </c>
      <c r="W355" t="s">
        <v>64</v>
      </c>
      <c r="Y355" t="s">
        <v>181</v>
      </c>
      <c r="AA355" t="s">
        <v>164</v>
      </c>
      <c r="AB355" t="s">
        <v>168</v>
      </c>
      <c r="AC355" t="s">
        <v>64</v>
      </c>
      <c r="AF355" t="s">
        <v>64</v>
      </c>
      <c r="AG355" t="s">
        <v>64</v>
      </c>
      <c r="AK355" t="s">
        <v>154</v>
      </c>
      <c r="AL355" t="s">
        <v>155</v>
      </c>
      <c r="AM355" t="s">
        <v>156</v>
      </c>
      <c r="AN355" t="s">
        <v>208</v>
      </c>
      <c r="AV355" t="s">
        <v>209</v>
      </c>
      <c r="AW355" t="s">
        <v>159</v>
      </c>
      <c r="BB355" t="s">
        <v>163</v>
      </c>
    </row>
    <row r="356" spans="1:54" x14ac:dyDescent="0.2">
      <c r="A356" t="s">
        <v>57</v>
      </c>
      <c r="B356" t="s">
        <v>58</v>
      </c>
      <c r="D356" t="s">
        <v>59</v>
      </c>
      <c r="E356" t="s">
        <v>150</v>
      </c>
      <c r="F356" t="s">
        <v>61</v>
      </c>
      <c r="I356" t="s">
        <v>64</v>
      </c>
      <c r="J356" t="s">
        <v>65</v>
      </c>
      <c r="K356" t="s">
        <v>66</v>
      </c>
      <c r="L356" t="s">
        <v>150</v>
      </c>
      <c r="M356" t="s">
        <v>206</v>
      </c>
      <c r="N356" t="s">
        <v>151</v>
      </c>
      <c r="O356" t="s">
        <v>131</v>
      </c>
      <c r="P356" t="s">
        <v>152</v>
      </c>
      <c r="Q356" t="s">
        <v>207</v>
      </c>
      <c r="S356">
        <v>30</v>
      </c>
      <c r="T356" t="s">
        <v>166</v>
      </c>
      <c r="U356" t="s">
        <v>133</v>
      </c>
      <c r="V356" t="s">
        <v>102</v>
      </c>
      <c r="W356" t="s">
        <v>64</v>
      </c>
      <c r="Y356" t="s">
        <v>176</v>
      </c>
      <c r="AA356" t="s">
        <v>164</v>
      </c>
      <c r="AB356" t="s">
        <v>168</v>
      </c>
      <c r="AC356" t="s">
        <v>64</v>
      </c>
      <c r="AF356" t="s">
        <v>64</v>
      </c>
      <c r="AG356" t="s">
        <v>64</v>
      </c>
      <c r="AK356" t="s">
        <v>154</v>
      </c>
      <c r="AL356" t="s">
        <v>155</v>
      </c>
      <c r="AM356" t="s">
        <v>156</v>
      </c>
      <c r="AN356" t="s">
        <v>208</v>
      </c>
      <c r="AV356" t="s">
        <v>209</v>
      </c>
      <c r="AW356" t="s">
        <v>159</v>
      </c>
      <c r="BB356" t="s">
        <v>163</v>
      </c>
    </row>
    <row r="357" spans="1:54" x14ac:dyDescent="0.2">
      <c r="A357" t="s">
        <v>57</v>
      </c>
      <c r="B357" t="s">
        <v>58</v>
      </c>
      <c r="D357" t="s">
        <v>59</v>
      </c>
      <c r="E357" t="s">
        <v>150</v>
      </c>
      <c r="F357" t="s">
        <v>61</v>
      </c>
      <c r="I357" t="s">
        <v>64</v>
      </c>
      <c r="J357" t="s">
        <v>65</v>
      </c>
      <c r="K357" t="s">
        <v>66</v>
      </c>
      <c r="L357" t="s">
        <v>150</v>
      </c>
      <c r="M357" t="s">
        <v>206</v>
      </c>
      <c r="N357" t="s">
        <v>151</v>
      </c>
      <c r="O357" t="s">
        <v>131</v>
      </c>
      <c r="P357" t="s">
        <v>152</v>
      </c>
      <c r="Q357" t="s">
        <v>207</v>
      </c>
      <c r="S357">
        <v>30</v>
      </c>
      <c r="T357" t="s">
        <v>166</v>
      </c>
      <c r="U357" t="s">
        <v>133</v>
      </c>
      <c r="V357" t="s">
        <v>102</v>
      </c>
      <c r="W357" t="s">
        <v>64</v>
      </c>
      <c r="Y357" t="s">
        <v>177</v>
      </c>
      <c r="AA357" t="s">
        <v>164</v>
      </c>
      <c r="AB357" t="s">
        <v>168</v>
      </c>
      <c r="AC357" t="s">
        <v>64</v>
      </c>
      <c r="AF357" t="s">
        <v>64</v>
      </c>
      <c r="AG357" t="s">
        <v>64</v>
      </c>
      <c r="AK357" t="s">
        <v>154</v>
      </c>
      <c r="AL357" t="s">
        <v>155</v>
      </c>
      <c r="AM357" t="s">
        <v>156</v>
      </c>
      <c r="AN357" t="s">
        <v>208</v>
      </c>
      <c r="AV357" t="s">
        <v>209</v>
      </c>
      <c r="AW357" t="s">
        <v>159</v>
      </c>
      <c r="BB357" t="s">
        <v>163</v>
      </c>
    </row>
    <row r="358" spans="1:54" x14ac:dyDescent="0.2">
      <c r="A358" t="s">
        <v>57</v>
      </c>
      <c r="B358" t="s">
        <v>58</v>
      </c>
      <c r="D358" t="s">
        <v>59</v>
      </c>
      <c r="E358" t="s">
        <v>150</v>
      </c>
      <c r="F358" t="s">
        <v>61</v>
      </c>
      <c r="I358" t="s">
        <v>64</v>
      </c>
      <c r="J358" t="s">
        <v>65</v>
      </c>
      <c r="K358" t="s">
        <v>66</v>
      </c>
      <c r="L358" t="s">
        <v>150</v>
      </c>
      <c r="M358" t="s">
        <v>206</v>
      </c>
      <c r="N358" t="s">
        <v>151</v>
      </c>
      <c r="O358" t="s">
        <v>131</v>
      </c>
      <c r="P358" t="s">
        <v>152</v>
      </c>
      <c r="Q358" t="s">
        <v>207</v>
      </c>
      <c r="S358">
        <v>30</v>
      </c>
      <c r="T358" t="s">
        <v>166</v>
      </c>
      <c r="U358" t="s">
        <v>133</v>
      </c>
      <c r="V358" t="s">
        <v>102</v>
      </c>
      <c r="W358" t="s">
        <v>64</v>
      </c>
      <c r="Y358" t="s">
        <v>178</v>
      </c>
      <c r="AA358" t="s">
        <v>164</v>
      </c>
      <c r="AB358" t="s">
        <v>168</v>
      </c>
      <c r="AC358" t="s">
        <v>64</v>
      </c>
      <c r="AF358" t="s">
        <v>64</v>
      </c>
      <c r="AG358" t="s">
        <v>64</v>
      </c>
      <c r="AK358" t="s">
        <v>154</v>
      </c>
      <c r="AL358" t="s">
        <v>155</v>
      </c>
      <c r="AM358" t="s">
        <v>156</v>
      </c>
      <c r="AN358" t="s">
        <v>208</v>
      </c>
      <c r="AV358" t="s">
        <v>209</v>
      </c>
      <c r="AW358" t="s">
        <v>159</v>
      </c>
      <c r="BB358" t="s">
        <v>163</v>
      </c>
    </row>
    <row r="359" spans="1:54" x14ac:dyDescent="0.2">
      <c r="A359" t="s">
        <v>57</v>
      </c>
      <c r="B359" t="s">
        <v>58</v>
      </c>
      <c r="D359" t="s">
        <v>59</v>
      </c>
      <c r="E359" t="s">
        <v>150</v>
      </c>
      <c r="F359" t="s">
        <v>61</v>
      </c>
      <c r="I359" t="s">
        <v>64</v>
      </c>
      <c r="J359" t="s">
        <v>65</v>
      </c>
      <c r="K359" t="s">
        <v>66</v>
      </c>
      <c r="L359" t="s">
        <v>150</v>
      </c>
      <c r="M359" t="s">
        <v>206</v>
      </c>
      <c r="N359" t="s">
        <v>151</v>
      </c>
      <c r="O359" t="s">
        <v>131</v>
      </c>
      <c r="P359" t="s">
        <v>152</v>
      </c>
      <c r="Q359" t="s">
        <v>207</v>
      </c>
      <c r="S359">
        <v>30</v>
      </c>
      <c r="T359" t="s">
        <v>166</v>
      </c>
      <c r="U359" t="s">
        <v>133</v>
      </c>
      <c r="V359" t="s">
        <v>102</v>
      </c>
      <c r="W359" t="s">
        <v>64</v>
      </c>
      <c r="Y359" t="s">
        <v>179</v>
      </c>
      <c r="AA359" t="s">
        <v>164</v>
      </c>
      <c r="AB359" t="s">
        <v>168</v>
      </c>
      <c r="AC359" t="s">
        <v>64</v>
      </c>
      <c r="AF359" t="s">
        <v>64</v>
      </c>
      <c r="AG359" t="s">
        <v>64</v>
      </c>
      <c r="AK359" t="s">
        <v>154</v>
      </c>
      <c r="AL359" t="s">
        <v>155</v>
      </c>
      <c r="AM359" t="s">
        <v>156</v>
      </c>
      <c r="AN359" t="s">
        <v>208</v>
      </c>
      <c r="AV359" t="s">
        <v>209</v>
      </c>
      <c r="AW359" t="s">
        <v>159</v>
      </c>
      <c r="BB359" t="s">
        <v>163</v>
      </c>
    </row>
    <row r="360" spans="1:54" x14ac:dyDescent="0.2">
      <c r="A360" t="s">
        <v>57</v>
      </c>
      <c r="B360" t="s">
        <v>58</v>
      </c>
      <c r="D360" t="s">
        <v>59</v>
      </c>
      <c r="E360" t="s">
        <v>150</v>
      </c>
      <c r="F360" t="s">
        <v>61</v>
      </c>
      <c r="I360" t="s">
        <v>64</v>
      </c>
      <c r="J360" t="s">
        <v>65</v>
      </c>
      <c r="K360" t="s">
        <v>66</v>
      </c>
      <c r="L360" t="s">
        <v>150</v>
      </c>
      <c r="M360" t="s">
        <v>206</v>
      </c>
      <c r="N360" t="s">
        <v>151</v>
      </c>
      <c r="O360" t="s">
        <v>131</v>
      </c>
      <c r="P360" t="s">
        <v>152</v>
      </c>
      <c r="Q360" t="s">
        <v>207</v>
      </c>
      <c r="S360">
        <v>30</v>
      </c>
      <c r="T360" t="s">
        <v>166</v>
      </c>
      <c r="U360" t="s">
        <v>133</v>
      </c>
      <c r="V360" t="s">
        <v>102</v>
      </c>
      <c r="W360" t="s">
        <v>64</v>
      </c>
      <c r="Y360" t="s">
        <v>180</v>
      </c>
      <c r="AA360" t="s">
        <v>164</v>
      </c>
      <c r="AB360" t="s">
        <v>168</v>
      </c>
      <c r="AC360" t="s">
        <v>64</v>
      </c>
      <c r="AF360" t="s">
        <v>64</v>
      </c>
      <c r="AG360" t="s">
        <v>64</v>
      </c>
      <c r="AK360" t="s">
        <v>154</v>
      </c>
      <c r="AL360" t="s">
        <v>155</v>
      </c>
      <c r="AM360" t="s">
        <v>156</v>
      </c>
      <c r="AN360" t="s">
        <v>208</v>
      </c>
      <c r="AV360" t="s">
        <v>209</v>
      </c>
      <c r="AW360" t="s">
        <v>159</v>
      </c>
      <c r="BB360" t="s">
        <v>163</v>
      </c>
    </row>
    <row r="361" spans="1:54" x14ac:dyDescent="0.2">
      <c r="A361" t="s">
        <v>57</v>
      </c>
      <c r="B361" t="s">
        <v>58</v>
      </c>
      <c r="D361" t="s">
        <v>59</v>
      </c>
      <c r="E361" t="s">
        <v>150</v>
      </c>
      <c r="F361" t="s">
        <v>61</v>
      </c>
      <c r="I361" t="s">
        <v>64</v>
      </c>
      <c r="J361" t="s">
        <v>65</v>
      </c>
      <c r="K361" t="s">
        <v>66</v>
      </c>
      <c r="L361" t="s">
        <v>150</v>
      </c>
      <c r="M361" t="s">
        <v>206</v>
      </c>
      <c r="N361" t="s">
        <v>151</v>
      </c>
      <c r="O361" t="s">
        <v>131</v>
      </c>
      <c r="P361" t="s">
        <v>152</v>
      </c>
      <c r="Q361" t="s">
        <v>207</v>
      </c>
      <c r="S361">
        <v>30</v>
      </c>
      <c r="T361" t="s">
        <v>166</v>
      </c>
      <c r="U361" t="s">
        <v>133</v>
      </c>
      <c r="V361" t="s">
        <v>102</v>
      </c>
      <c r="W361" t="s">
        <v>64</v>
      </c>
      <c r="Y361" t="s">
        <v>181</v>
      </c>
      <c r="AA361" t="s">
        <v>164</v>
      </c>
      <c r="AB361" t="s">
        <v>168</v>
      </c>
      <c r="AC361" t="s">
        <v>64</v>
      </c>
      <c r="AF361" t="s">
        <v>64</v>
      </c>
      <c r="AG361" t="s">
        <v>64</v>
      </c>
      <c r="AK361" t="s">
        <v>154</v>
      </c>
      <c r="AL361" t="s">
        <v>155</v>
      </c>
      <c r="AM361" t="s">
        <v>156</v>
      </c>
      <c r="AN361" t="s">
        <v>208</v>
      </c>
      <c r="AV361" t="s">
        <v>209</v>
      </c>
      <c r="AW361" t="s">
        <v>159</v>
      </c>
      <c r="BB361" t="s">
        <v>163</v>
      </c>
    </row>
    <row r="362" spans="1:54" x14ac:dyDescent="0.2">
      <c r="A362" t="s">
        <v>57</v>
      </c>
      <c r="B362" t="s">
        <v>58</v>
      </c>
      <c r="D362" t="s">
        <v>59</v>
      </c>
      <c r="E362" t="s">
        <v>150</v>
      </c>
      <c r="F362" t="s">
        <v>61</v>
      </c>
      <c r="I362" t="s">
        <v>64</v>
      </c>
      <c r="J362" t="s">
        <v>65</v>
      </c>
      <c r="K362" t="s">
        <v>66</v>
      </c>
      <c r="L362" t="s">
        <v>150</v>
      </c>
      <c r="M362" t="s">
        <v>206</v>
      </c>
      <c r="N362" t="s">
        <v>151</v>
      </c>
      <c r="O362" t="s">
        <v>131</v>
      </c>
      <c r="P362" t="s">
        <v>152</v>
      </c>
      <c r="Q362" t="s">
        <v>207</v>
      </c>
      <c r="T362" t="s">
        <v>160</v>
      </c>
      <c r="U362" t="s">
        <v>133</v>
      </c>
      <c r="V362" t="s">
        <v>136</v>
      </c>
      <c r="Y362" t="s">
        <v>182</v>
      </c>
      <c r="AA362" t="s">
        <v>162</v>
      </c>
      <c r="AF362" t="s">
        <v>64</v>
      </c>
      <c r="AG362" t="s">
        <v>64</v>
      </c>
      <c r="AK362" t="s">
        <v>154</v>
      </c>
      <c r="AL362" t="s">
        <v>155</v>
      </c>
      <c r="AM362" t="s">
        <v>156</v>
      </c>
      <c r="AN362" t="s">
        <v>208</v>
      </c>
      <c r="AV362" t="s">
        <v>209</v>
      </c>
      <c r="AW362" t="s">
        <v>159</v>
      </c>
    </row>
    <row r="363" spans="1:54" x14ac:dyDescent="0.2">
      <c r="A363" t="s">
        <v>57</v>
      </c>
      <c r="B363" t="s">
        <v>58</v>
      </c>
      <c r="D363" t="s">
        <v>59</v>
      </c>
      <c r="E363" t="s">
        <v>150</v>
      </c>
      <c r="F363" t="s">
        <v>61</v>
      </c>
      <c r="I363" t="s">
        <v>64</v>
      </c>
      <c r="J363" t="s">
        <v>65</v>
      </c>
      <c r="K363" t="s">
        <v>66</v>
      </c>
      <c r="L363" t="s">
        <v>150</v>
      </c>
      <c r="M363" t="s">
        <v>206</v>
      </c>
      <c r="N363" t="s">
        <v>151</v>
      </c>
      <c r="O363" t="s">
        <v>131</v>
      </c>
      <c r="P363" t="s">
        <v>152</v>
      </c>
      <c r="Q363" t="s">
        <v>207</v>
      </c>
      <c r="S363">
        <v>5</v>
      </c>
      <c r="T363" t="s">
        <v>160</v>
      </c>
      <c r="U363" t="s">
        <v>133</v>
      </c>
      <c r="V363" t="s">
        <v>136</v>
      </c>
      <c r="Y363" t="s">
        <v>182</v>
      </c>
      <c r="AA363" t="s">
        <v>162</v>
      </c>
      <c r="AC363" t="s">
        <v>64</v>
      </c>
      <c r="AF363" t="s">
        <v>64</v>
      </c>
      <c r="AG363" t="s">
        <v>64</v>
      </c>
      <c r="AK363" t="s">
        <v>154</v>
      </c>
      <c r="AL363" t="s">
        <v>155</v>
      </c>
      <c r="AM363" t="s">
        <v>156</v>
      </c>
      <c r="AN363" t="s">
        <v>208</v>
      </c>
      <c r="AV363" t="s">
        <v>209</v>
      </c>
      <c r="AW363" t="s">
        <v>159</v>
      </c>
      <c r="BB363" t="s">
        <v>163</v>
      </c>
    </row>
    <row r="364" spans="1:54" x14ac:dyDescent="0.2">
      <c r="A364" t="s">
        <v>57</v>
      </c>
      <c r="B364" t="s">
        <v>58</v>
      </c>
      <c r="D364" t="s">
        <v>59</v>
      </c>
      <c r="E364" t="s">
        <v>150</v>
      </c>
      <c r="F364" t="s">
        <v>61</v>
      </c>
      <c r="I364" t="s">
        <v>64</v>
      </c>
      <c r="J364" t="s">
        <v>65</v>
      </c>
      <c r="K364" t="s">
        <v>66</v>
      </c>
      <c r="L364" t="s">
        <v>150</v>
      </c>
      <c r="M364" t="s">
        <v>206</v>
      </c>
      <c r="N364" t="s">
        <v>151</v>
      </c>
      <c r="O364" t="s">
        <v>131</v>
      </c>
      <c r="P364" t="s">
        <v>152</v>
      </c>
      <c r="Q364" t="s">
        <v>207</v>
      </c>
      <c r="S364">
        <v>7.5</v>
      </c>
      <c r="T364" t="s">
        <v>160</v>
      </c>
      <c r="U364" t="s">
        <v>133</v>
      </c>
      <c r="V364" t="s">
        <v>136</v>
      </c>
      <c r="Y364" t="s">
        <v>182</v>
      </c>
      <c r="AA364" t="s">
        <v>162</v>
      </c>
      <c r="AC364" t="s">
        <v>64</v>
      </c>
      <c r="AF364" t="s">
        <v>64</v>
      </c>
      <c r="AG364" t="s">
        <v>64</v>
      </c>
      <c r="AK364" t="s">
        <v>154</v>
      </c>
      <c r="AL364" t="s">
        <v>155</v>
      </c>
      <c r="AM364" t="s">
        <v>156</v>
      </c>
      <c r="AN364" t="s">
        <v>208</v>
      </c>
      <c r="AV364" t="s">
        <v>209</v>
      </c>
      <c r="AW364" t="s">
        <v>159</v>
      </c>
      <c r="BB364" t="s">
        <v>163</v>
      </c>
    </row>
    <row r="365" spans="1:54" x14ac:dyDescent="0.2">
      <c r="A365" t="s">
        <v>57</v>
      </c>
      <c r="B365" t="s">
        <v>58</v>
      </c>
      <c r="D365" t="s">
        <v>59</v>
      </c>
      <c r="E365" t="s">
        <v>150</v>
      </c>
      <c r="F365" t="s">
        <v>61</v>
      </c>
      <c r="I365" t="s">
        <v>64</v>
      </c>
      <c r="J365" t="s">
        <v>65</v>
      </c>
      <c r="K365" t="s">
        <v>66</v>
      </c>
      <c r="L365" t="s">
        <v>150</v>
      </c>
      <c r="M365" t="s">
        <v>206</v>
      </c>
      <c r="N365" t="s">
        <v>151</v>
      </c>
      <c r="O365" t="s">
        <v>131</v>
      </c>
      <c r="P365" t="s">
        <v>152</v>
      </c>
      <c r="Q365" t="s">
        <v>207</v>
      </c>
      <c r="S365">
        <v>10</v>
      </c>
      <c r="T365" t="s">
        <v>160</v>
      </c>
      <c r="U365" t="s">
        <v>133</v>
      </c>
      <c r="V365" t="s">
        <v>136</v>
      </c>
      <c r="Y365" t="s">
        <v>182</v>
      </c>
      <c r="AA365" t="s">
        <v>162</v>
      </c>
      <c r="AC365" t="s">
        <v>64</v>
      </c>
      <c r="AF365" t="s">
        <v>64</v>
      </c>
      <c r="AG365" t="s">
        <v>64</v>
      </c>
      <c r="AK365" t="s">
        <v>154</v>
      </c>
      <c r="AL365" t="s">
        <v>155</v>
      </c>
      <c r="AM365" t="s">
        <v>156</v>
      </c>
      <c r="AN365" t="s">
        <v>208</v>
      </c>
      <c r="AV365" t="s">
        <v>209</v>
      </c>
      <c r="AW365" t="s">
        <v>159</v>
      </c>
      <c r="BB365" t="s">
        <v>163</v>
      </c>
    </row>
    <row r="366" spans="1:54" x14ac:dyDescent="0.2">
      <c r="A366" t="s">
        <v>57</v>
      </c>
      <c r="B366" t="s">
        <v>58</v>
      </c>
      <c r="D366" t="s">
        <v>59</v>
      </c>
      <c r="E366" t="s">
        <v>150</v>
      </c>
      <c r="F366" t="s">
        <v>61</v>
      </c>
      <c r="I366" t="s">
        <v>64</v>
      </c>
      <c r="J366" t="s">
        <v>65</v>
      </c>
      <c r="K366" t="s">
        <v>66</v>
      </c>
      <c r="L366" t="s">
        <v>150</v>
      </c>
      <c r="M366" t="s">
        <v>206</v>
      </c>
      <c r="N366" t="s">
        <v>151</v>
      </c>
      <c r="O366" t="s">
        <v>131</v>
      </c>
      <c r="P366" t="s">
        <v>152</v>
      </c>
      <c r="Q366" t="s">
        <v>207</v>
      </c>
      <c r="S366">
        <v>12.5</v>
      </c>
      <c r="T366" t="s">
        <v>160</v>
      </c>
      <c r="U366" t="s">
        <v>133</v>
      </c>
      <c r="V366" t="s">
        <v>136</v>
      </c>
      <c r="Y366" t="s">
        <v>182</v>
      </c>
      <c r="AA366" t="s">
        <v>162</v>
      </c>
      <c r="AC366" t="s">
        <v>64</v>
      </c>
      <c r="AF366" t="s">
        <v>64</v>
      </c>
      <c r="AG366" t="s">
        <v>64</v>
      </c>
      <c r="AK366" t="s">
        <v>154</v>
      </c>
      <c r="AL366" t="s">
        <v>155</v>
      </c>
      <c r="AM366" t="s">
        <v>156</v>
      </c>
      <c r="AN366" t="s">
        <v>208</v>
      </c>
      <c r="AV366" t="s">
        <v>209</v>
      </c>
      <c r="AW366" t="s">
        <v>159</v>
      </c>
      <c r="BB366" t="s">
        <v>163</v>
      </c>
    </row>
    <row r="367" spans="1:54" x14ac:dyDescent="0.2">
      <c r="A367" t="s">
        <v>57</v>
      </c>
      <c r="B367" t="s">
        <v>58</v>
      </c>
      <c r="D367" t="s">
        <v>59</v>
      </c>
      <c r="E367" t="s">
        <v>150</v>
      </c>
      <c r="F367" t="s">
        <v>61</v>
      </c>
      <c r="I367" t="s">
        <v>64</v>
      </c>
      <c r="J367" t="s">
        <v>65</v>
      </c>
      <c r="K367" t="s">
        <v>66</v>
      </c>
      <c r="L367" t="s">
        <v>150</v>
      </c>
      <c r="M367" t="s">
        <v>206</v>
      </c>
      <c r="N367" t="s">
        <v>151</v>
      </c>
      <c r="O367" t="s">
        <v>131</v>
      </c>
      <c r="P367" t="s">
        <v>152</v>
      </c>
      <c r="Q367" t="s">
        <v>207</v>
      </c>
      <c r="S367">
        <v>15</v>
      </c>
      <c r="T367" t="s">
        <v>160</v>
      </c>
      <c r="U367" t="s">
        <v>133</v>
      </c>
      <c r="V367" t="s">
        <v>136</v>
      </c>
      <c r="Y367" t="s">
        <v>182</v>
      </c>
      <c r="AA367" t="s">
        <v>162</v>
      </c>
      <c r="AC367" t="s">
        <v>64</v>
      </c>
      <c r="AF367" t="s">
        <v>64</v>
      </c>
      <c r="AG367" t="s">
        <v>64</v>
      </c>
      <c r="AK367" t="s">
        <v>154</v>
      </c>
      <c r="AL367" t="s">
        <v>155</v>
      </c>
      <c r="AM367" t="s">
        <v>156</v>
      </c>
      <c r="AN367" t="s">
        <v>208</v>
      </c>
      <c r="AV367" t="s">
        <v>209</v>
      </c>
      <c r="AW367" t="s">
        <v>159</v>
      </c>
      <c r="BB367" t="s">
        <v>163</v>
      </c>
    </row>
    <row r="368" spans="1:54" x14ac:dyDescent="0.2">
      <c r="A368" t="s">
        <v>57</v>
      </c>
      <c r="B368" t="s">
        <v>58</v>
      </c>
      <c r="D368" t="s">
        <v>59</v>
      </c>
      <c r="E368" t="s">
        <v>150</v>
      </c>
      <c r="F368" t="s">
        <v>61</v>
      </c>
      <c r="I368" t="s">
        <v>64</v>
      </c>
      <c r="J368" t="s">
        <v>65</v>
      </c>
      <c r="K368" t="s">
        <v>66</v>
      </c>
      <c r="L368" t="s">
        <v>150</v>
      </c>
      <c r="M368" t="s">
        <v>206</v>
      </c>
      <c r="N368" t="s">
        <v>151</v>
      </c>
      <c r="O368" t="s">
        <v>131</v>
      </c>
      <c r="P368" t="s">
        <v>152</v>
      </c>
      <c r="Q368" t="s">
        <v>207</v>
      </c>
      <c r="S368">
        <v>20</v>
      </c>
      <c r="T368" t="s">
        <v>160</v>
      </c>
      <c r="U368" t="s">
        <v>133</v>
      </c>
      <c r="V368" t="s">
        <v>136</v>
      </c>
      <c r="Y368" t="s">
        <v>182</v>
      </c>
      <c r="AA368" t="s">
        <v>162</v>
      </c>
      <c r="AC368" t="s">
        <v>64</v>
      </c>
      <c r="AF368" t="s">
        <v>64</v>
      </c>
      <c r="AG368" t="s">
        <v>64</v>
      </c>
      <c r="AK368" t="s">
        <v>154</v>
      </c>
      <c r="AL368" t="s">
        <v>155</v>
      </c>
      <c r="AM368" t="s">
        <v>156</v>
      </c>
      <c r="AN368" t="s">
        <v>208</v>
      </c>
      <c r="AV368" t="s">
        <v>209</v>
      </c>
      <c r="AW368" t="s">
        <v>159</v>
      </c>
      <c r="BB368" t="s">
        <v>163</v>
      </c>
    </row>
    <row r="369" spans="1:54" x14ac:dyDescent="0.2">
      <c r="A369" t="s">
        <v>57</v>
      </c>
      <c r="B369" t="s">
        <v>58</v>
      </c>
      <c r="D369" t="s">
        <v>59</v>
      </c>
      <c r="E369" t="s">
        <v>150</v>
      </c>
      <c r="F369" t="s">
        <v>61</v>
      </c>
      <c r="I369" t="s">
        <v>64</v>
      </c>
      <c r="J369" t="s">
        <v>65</v>
      </c>
      <c r="K369" t="s">
        <v>66</v>
      </c>
      <c r="L369" t="s">
        <v>150</v>
      </c>
      <c r="M369" t="s">
        <v>206</v>
      </c>
      <c r="N369" t="s">
        <v>151</v>
      </c>
      <c r="O369" t="s">
        <v>131</v>
      </c>
      <c r="P369" t="s">
        <v>152</v>
      </c>
      <c r="Q369" t="s">
        <v>207</v>
      </c>
      <c r="T369" t="s">
        <v>160</v>
      </c>
      <c r="U369" t="s">
        <v>133</v>
      </c>
      <c r="V369" t="s">
        <v>136</v>
      </c>
      <c r="Y369" t="s">
        <v>182</v>
      </c>
      <c r="AA369" t="s">
        <v>164</v>
      </c>
      <c r="AF369" t="s">
        <v>64</v>
      </c>
      <c r="AG369" t="s">
        <v>64</v>
      </c>
      <c r="AK369" t="s">
        <v>154</v>
      </c>
      <c r="AL369" t="s">
        <v>155</v>
      </c>
      <c r="AM369" t="s">
        <v>156</v>
      </c>
      <c r="AN369" t="s">
        <v>208</v>
      </c>
      <c r="AV369" t="s">
        <v>209</v>
      </c>
      <c r="AW369" t="s">
        <v>159</v>
      </c>
    </row>
    <row r="370" spans="1:54" x14ac:dyDescent="0.2">
      <c r="A370" t="s">
        <v>57</v>
      </c>
      <c r="B370" t="s">
        <v>58</v>
      </c>
      <c r="D370" t="s">
        <v>59</v>
      </c>
      <c r="E370" t="s">
        <v>150</v>
      </c>
      <c r="F370" t="s">
        <v>61</v>
      </c>
      <c r="I370" t="s">
        <v>64</v>
      </c>
      <c r="J370" t="s">
        <v>65</v>
      </c>
      <c r="K370" t="s">
        <v>66</v>
      </c>
      <c r="L370" t="s">
        <v>150</v>
      </c>
      <c r="M370" t="s">
        <v>206</v>
      </c>
      <c r="N370" t="s">
        <v>151</v>
      </c>
      <c r="O370" t="s">
        <v>131</v>
      </c>
      <c r="P370" t="s">
        <v>152</v>
      </c>
      <c r="Q370" t="s">
        <v>207</v>
      </c>
      <c r="S370">
        <v>10</v>
      </c>
      <c r="T370" t="s">
        <v>160</v>
      </c>
      <c r="U370" t="s">
        <v>133</v>
      </c>
      <c r="V370" t="s">
        <v>136</v>
      </c>
      <c r="Y370" t="s">
        <v>182</v>
      </c>
      <c r="AA370" t="s">
        <v>164</v>
      </c>
      <c r="AC370" t="s">
        <v>64</v>
      </c>
      <c r="AF370" t="s">
        <v>64</v>
      </c>
      <c r="AG370" t="s">
        <v>64</v>
      </c>
      <c r="AK370" t="s">
        <v>154</v>
      </c>
      <c r="AL370" t="s">
        <v>155</v>
      </c>
      <c r="AM370" t="s">
        <v>156</v>
      </c>
      <c r="AN370" t="s">
        <v>208</v>
      </c>
      <c r="AV370" t="s">
        <v>209</v>
      </c>
      <c r="AW370" t="s">
        <v>159</v>
      </c>
      <c r="BB370" t="s">
        <v>163</v>
      </c>
    </row>
    <row r="371" spans="1:54" x14ac:dyDescent="0.2">
      <c r="A371" t="s">
        <v>57</v>
      </c>
      <c r="B371" t="s">
        <v>58</v>
      </c>
      <c r="D371" t="s">
        <v>59</v>
      </c>
      <c r="E371" t="s">
        <v>150</v>
      </c>
      <c r="F371" t="s">
        <v>61</v>
      </c>
      <c r="I371" t="s">
        <v>64</v>
      </c>
      <c r="J371" t="s">
        <v>65</v>
      </c>
      <c r="K371" t="s">
        <v>66</v>
      </c>
      <c r="L371" t="s">
        <v>150</v>
      </c>
      <c r="M371" t="s">
        <v>206</v>
      </c>
      <c r="N371" t="s">
        <v>151</v>
      </c>
      <c r="O371" t="s">
        <v>131</v>
      </c>
      <c r="P371" t="s">
        <v>152</v>
      </c>
      <c r="Q371" t="s">
        <v>207</v>
      </c>
      <c r="S371">
        <v>15</v>
      </c>
      <c r="T371" t="s">
        <v>160</v>
      </c>
      <c r="U371" t="s">
        <v>133</v>
      </c>
      <c r="V371" t="s">
        <v>136</v>
      </c>
      <c r="Y371" t="s">
        <v>182</v>
      </c>
      <c r="AA371" t="s">
        <v>164</v>
      </c>
      <c r="AC371" t="s">
        <v>64</v>
      </c>
      <c r="AF371" t="s">
        <v>64</v>
      </c>
      <c r="AG371" t="s">
        <v>64</v>
      </c>
      <c r="AK371" t="s">
        <v>154</v>
      </c>
      <c r="AL371" t="s">
        <v>155</v>
      </c>
      <c r="AM371" t="s">
        <v>156</v>
      </c>
      <c r="AN371" t="s">
        <v>208</v>
      </c>
      <c r="AV371" t="s">
        <v>209</v>
      </c>
      <c r="AW371" t="s">
        <v>159</v>
      </c>
      <c r="BB371" t="s">
        <v>163</v>
      </c>
    </row>
    <row r="372" spans="1:54" x14ac:dyDescent="0.2">
      <c r="A372" t="s">
        <v>57</v>
      </c>
      <c r="B372" t="s">
        <v>58</v>
      </c>
      <c r="D372" t="s">
        <v>59</v>
      </c>
      <c r="E372" t="s">
        <v>150</v>
      </c>
      <c r="F372" t="s">
        <v>61</v>
      </c>
      <c r="I372" t="s">
        <v>64</v>
      </c>
      <c r="J372" t="s">
        <v>65</v>
      </c>
      <c r="K372" t="s">
        <v>66</v>
      </c>
      <c r="L372" t="s">
        <v>150</v>
      </c>
      <c r="M372" t="s">
        <v>206</v>
      </c>
      <c r="N372" t="s">
        <v>151</v>
      </c>
      <c r="O372" t="s">
        <v>131</v>
      </c>
      <c r="P372" t="s">
        <v>152</v>
      </c>
      <c r="Q372" t="s">
        <v>207</v>
      </c>
      <c r="S372">
        <v>20</v>
      </c>
      <c r="T372" t="s">
        <v>160</v>
      </c>
      <c r="U372" t="s">
        <v>133</v>
      </c>
      <c r="V372" t="s">
        <v>136</v>
      </c>
      <c r="Y372" t="s">
        <v>182</v>
      </c>
      <c r="AA372" t="s">
        <v>164</v>
      </c>
      <c r="AC372" t="s">
        <v>64</v>
      </c>
      <c r="AF372" t="s">
        <v>64</v>
      </c>
      <c r="AG372" t="s">
        <v>64</v>
      </c>
      <c r="AK372" t="s">
        <v>154</v>
      </c>
      <c r="AL372" t="s">
        <v>155</v>
      </c>
      <c r="AM372" t="s">
        <v>156</v>
      </c>
      <c r="AN372" t="s">
        <v>208</v>
      </c>
      <c r="AV372" t="s">
        <v>209</v>
      </c>
      <c r="AW372" t="s">
        <v>159</v>
      </c>
      <c r="BB372" t="s">
        <v>163</v>
      </c>
    </row>
    <row r="373" spans="1:54" x14ac:dyDescent="0.2">
      <c r="A373" t="s">
        <v>57</v>
      </c>
      <c r="B373" t="s">
        <v>58</v>
      </c>
      <c r="D373" t="s">
        <v>59</v>
      </c>
      <c r="E373" t="s">
        <v>150</v>
      </c>
      <c r="F373" t="s">
        <v>61</v>
      </c>
      <c r="I373" t="s">
        <v>64</v>
      </c>
      <c r="J373" t="s">
        <v>65</v>
      </c>
      <c r="K373" t="s">
        <v>66</v>
      </c>
      <c r="L373" t="s">
        <v>150</v>
      </c>
      <c r="M373" t="s">
        <v>206</v>
      </c>
      <c r="N373" t="s">
        <v>151</v>
      </c>
      <c r="O373" t="s">
        <v>131</v>
      </c>
      <c r="P373" t="s">
        <v>152</v>
      </c>
      <c r="Q373" t="s">
        <v>207</v>
      </c>
      <c r="S373">
        <v>25</v>
      </c>
      <c r="T373" t="s">
        <v>160</v>
      </c>
      <c r="U373" t="s">
        <v>133</v>
      </c>
      <c r="V373" t="s">
        <v>136</v>
      </c>
      <c r="Y373" t="s">
        <v>182</v>
      </c>
      <c r="AA373" t="s">
        <v>164</v>
      </c>
      <c r="AC373" t="s">
        <v>64</v>
      </c>
      <c r="AF373" t="s">
        <v>64</v>
      </c>
      <c r="AG373" t="s">
        <v>64</v>
      </c>
      <c r="AK373" t="s">
        <v>154</v>
      </c>
      <c r="AL373" t="s">
        <v>155</v>
      </c>
      <c r="AM373" t="s">
        <v>156</v>
      </c>
      <c r="AN373" t="s">
        <v>208</v>
      </c>
      <c r="AV373" t="s">
        <v>209</v>
      </c>
      <c r="AW373" t="s">
        <v>159</v>
      </c>
      <c r="BB373" t="s">
        <v>163</v>
      </c>
    </row>
    <row r="374" spans="1:54" x14ac:dyDescent="0.2">
      <c r="A374" t="s">
        <v>57</v>
      </c>
      <c r="B374" t="s">
        <v>58</v>
      </c>
      <c r="D374" t="s">
        <v>59</v>
      </c>
      <c r="E374" t="s">
        <v>150</v>
      </c>
      <c r="F374" t="s">
        <v>61</v>
      </c>
      <c r="I374" t="s">
        <v>64</v>
      </c>
      <c r="J374" t="s">
        <v>65</v>
      </c>
      <c r="K374" t="s">
        <v>66</v>
      </c>
      <c r="L374" t="s">
        <v>150</v>
      </c>
      <c r="M374" t="s">
        <v>206</v>
      </c>
      <c r="N374" t="s">
        <v>151</v>
      </c>
      <c r="O374" t="s">
        <v>131</v>
      </c>
      <c r="P374" t="s">
        <v>152</v>
      </c>
      <c r="Q374" t="s">
        <v>207</v>
      </c>
      <c r="S374">
        <v>30</v>
      </c>
      <c r="T374" t="s">
        <v>160</v>
      </c>
      <c r="U374" t="s">
        <v>133</v>
      </c>
      <c r="V374" t="s">
        <v>136</v>
      </c>
      <c r="Y374" t="s">
        <v>182</v>
      </c>
      <c r="AA374" t="s">
        <v>164</v>
      </c>
      <c r="AC374" t="s">
        <v>64</v>
      </c>
      <c r="AF374" t="s">
        <v>64</v>
      </c>
      <c r="AG374" t="s">
        <v>64</v>
      </c>
      <c r="AK374" t="s">
        <v>154</v>
      </c>
      <c r="AL374" t="s">
        <v>155</v>
      </c>
      <c r="AM374" t="s">
        <v>156</v>
      </c>
      <c r="AN374" t="s">
        <v>208</v>
      </c>
      <c r="AV374" t="s">
        <v>209</v>
      </c>
      <c r="AW374" t="s">
        <v>159</v>
      </c>
      <c r="BB374" t="s">
        <v>163</v>
      </c>
    </row>
    <row r="375" spans="1:54" x14ac:dyDescent="0.2">
      <c r="A375" t="s">
        <v>57</v>
      </c>
      <c r="B375" t="s">
        <v>58</v>
      </c>
      <c r="D375" t="s">
        <v>59</v>
      </c>
      <c r="E375" t="s">
        <v>150</v>
      </c>
      <c r="F375" t="s">
        <v>61</v>
      </c>
      <c r="I375" t="s">
        <v>64</v>
      </c>
      <c r="J375" t="s">
        <v>65</v>
      </c>
      <c r="K375" t="s">
        <v>66</v>
      </c>
      <c r="L375" t="s">
        <v>150</v>
      </c>
      <c r="M375" t="s">
        <v>206</v>
      </c>
      <c r="N375" t="s">
        <v>151</v>
      </c>
      <c r="O375" t="s">
        <v>131</v>
      </c>
      <c r="P375" t="s">
        <v>152</v>
      </c>
      <c r="Q375" t="s">
        <v>207</v>
      </c>
      <c r="S375">
        <v>40</v>
      </c>
      <c r="T375" t="s">
        <v>160</v>
      </c>
      <c r="U375" t="s">
        <v>133</v>
      </c>
      <c r="V375" t="s">
        <v>136</v>
      </c>
      <c r="Y375" t="s">
        <v>182</v>
      </c>
      <c r="AA375" t="s">
        <v>164</v>
      </c>
      <c r="AC375" t="s">
        <v>64</v>
      </c>
      <c r="AF375" t="s">
        <v>64</v>
      </c>
      <c r="AG375" t="s">
        <v>64</v>
      </c>
      <c r="AK375" t="s">
        <v>154</v>
      </c>
      <c r="AL375" t="s">
        <v>155</v>
      </c>
      <c r="AM375" t="s">
        <v>156</v>
      </c>
      <c r="AN375" t="s">
        <v>208</v>
      </c>
      <c r="AV375" t="s">
        <v>209</v>
      </c>
      <c r="AW375" t="s">
        <v>159</v>
      </c>
      <c r="BB375" t="s">
        <v>163</v>
      </c>
    </row>
    <row r="376" spans="1:54" x14ac:dyDescent="0.2">
      <c r="A376" t="s">
        <v>57</v>
      </c>
      <c r="B376" t="s">
        <v>58</v>
      </c>
      <c r="D376" t="s">
        <v>59</v>
      </c>
      <c r="E376" t="s">
        <v>150</v>
      </c>
      <c r="F376" t="s">
        <v>61</v>
      </c>
      <c r="I376" t="s">
        <v>64</v>
      </c>
      <c r="J376" t="s">
        <v>65</v>
      </c>
      <c r="K376" t="s">
        <v>66</v>
      </c>
      <c r="L376" t="s">
        <v>150</v>
      </c>
      <c r="M376" t="s">
        <v>206</v>
      </c>
      <c r="N376" t="s">
        <v>151</v>
      </c>
      <c r="O376" t="s">
        <v>131</v>
      </c>
      <c r="P376" t="s">
        <v>152</v>
      </c>
      <c r="Q376" t="s">
        <v>207</v>
      </c>
      <c r="S376">
        <v>5</v>
      </c>
      <c r="T376" t="s">
        <v>160</v>
      </c>
      <c r="U376" t="s">
        <v>133</v>
      </c>
      <c r="V376" t="s">
        <v>136</v>
      </c>
      <c r="Y376" t="s">
        <v>183</v>
      </c>
      <c r="AA376" t="s">
        <v>164</v>
      </c>
      <c r="AC376" t="s">
        <v>64</v>
      </c>
      <c r="AF376" t="s">
        <v>64</v>
      </c>
      <c r="AG376" t="s">
        <v>64</v>
      </c>
      <c r="AK376" t="s">
        <v>154</v>
      </c>
      <c r="AL376" t="s">
        <v>155</v>
      </c>
      <c r="AM376" t="s">
        <v>156</v>
      </c>
      <c r="AN376" t="s">
        <v>208</v>
      </c>
      <c r="AV376" t="s">
        <v>209</v>
      </c>
      <c r="AW376" t="s">
        <v>159</v>
      </c>
      <c r="BB376" t="s">
        <v>163</v>
      </c>
    </row>
    <row r="377" spans="1:54" x14ac:dyDescent="0.2">
      <c r="A377" t="s">
        <v>57</v>
      </c>
      <c r="B377" t="s">
        <v>58</v>
      </c>
      <c r="D377" t="s">
        <v>59</v>
      </c>
      <c r="E377" t="s">
        <v>150</v>
      </c>
      <c r="F377" t="s">
        <v>61</v>
      </c>
      <c r="I377" t="s">
        <v>64</v>
      </c>
      <c r="J377" t="s">
        <v>65</v>
      </c>
      <c r="K377" t="s">
        <v>66</v>
      </c>
      <c r="L377" t="s">
        <v>150</v>
      </c>
      <c r="M377" t="s">
        <v>206</v>
      </c>
      <c r="N377" t="s">
        <v>151</v>
      </c>
      <c r="O377" t="s">
        <v>131</v>
      </c>
      <c r="P377" t="s">
        <v>152</v>
      </c>
      <c r="Q377" t="s">
        <v>207</v>
      </c>
      <c r="S377">
        <v>7.5</v>
      </c>
      <c r="T377" t="s">
        <v>160</v>
      </c>
      <c r="U377" t="s">
        <v>133</v>
      </c>
      <c r="V377" t="s">
        <v>136</v>
      </c>
      <c r="Y377" t="s">
        <v>183</v>
      </c>
      <c r="AA377" t="s">
        <v>164</v>
      </c>
      <c r="AC377" t="s">
        <v>64</v>
      </c>
      <c r="AF377" t="s">
        <v>64</v>
      </c>
      <c r="AG377" t="s">
        <v>64</v>
      </c>
      <c r="AK377" t="s">
        <v>154</v>
      </c>
      <c r="AL377" t="s">
        <v>155</v>
      </c>
      <c r="AM377" t="s">
        <v>156</v>
      </c>
      <c r="AN377" t="s">
        <v>208</v>
      </c>
      <c r="AV377" t="s">
        <v>209</v>
      </c>
      <c r="AW377" t="s">
        <v>159</v>
      </c>
      <c r="BB377" t="s">
        <v>163</v>
      </c>
    </row>
    <row r="378" spans="1:54" x14ac:dyDescent="0.2">
      <c r="A378" t="s">
        <v>57</v>
      </c>
      <c r="B378" t="s">
        <v>58</v>
      </c>
      <c r="D378" t="s">
        <v>59</v>
      </c>
      <c r="E378" t="s">
        <v>150</v>
      </c>
      <c r="F378" t="s">
        <v>61</v>
      </c>
      <c r="I378" t="s">
        <v>64</v>
      </c>
      <c r="J378" t="s">
        <v>65</v>
      </c>
      <c r="K378" t="s">
        <v>66</v>
      </c>
      <c r="L378" t="s">
        <v>150</v>
      </c>
      <c r="M378" t="s">
        <v>206</v>
      </c>
      <c r="N378" t="s">
        <v>151</v>
      </c>
      <c r="O378" t="s">
        <v>131</v>
      </c>
      <c r="P378" t="s">
        <v>152</v>
      </c>
      <c r="Q378" t="s">
        <v>207</v>
      </c>
      <c r="S378">
        <v>10</v>
      </c>
      <c r="T378" t="s">
        <v>160</v>
      </c>
      <c r="U378" t="s">
        <v>133</v>
      </c>
      <c r="V378" t="s">
        <v>136</v>
      </c>
      <c r="Y378" t="s">
        <v>183</v>
      </c>
      <c r="AA378" t="s">
        <v>164</v>
      </c>
      <c r="AC378" t="s">
        <v>64</v>
      </c>
      <c r="AF378" t="s">
        <v>64</v>
      </c>
      <c r="AG378" t="s">
        <v>64</v>
      </c>
      <c r="AK378" t="s">
        <v>154</v>
      </c>
      <c r="AL378" t="s">
        <v>155</v>
      </c>
      <c r="AM378" t="s">
        <v>156</v>
      </c>
      <c r="AN378" t="s">
        <v>208</v>
      </c>
      <c r="AV378" t="s">
        <v>209</v>
      </c>
      <c r="AW378" t="s">
        <v>159</v>
      </c>
      <c r="BB378" t="s">
        <v>163</v>
      </c>
    </row>
    <row r="379" spans="1:54" x14ac:dyDescent="0.2">
      <c r="A379" t="s">
        <v>57</v>
      </c>
      <c r="B379" t="s">
        <v>58</v>
      </c>
      <c r="D379" t="s">
        <v>59</v>
      </c>
      <c r="E379" t="s">
        <v>150</v>
      </c>
      <c r="F379" t="s">
        <v>61</v>
      </c>
      <c r="I379" t="s">
        <v>64</v>
      </c>
      <c r="J379" t="s">
        <v>65</v>
      </c>
      <c r="K379" t="s">
        <v>66</v>
      </c>
      <c r="L379" t="s">
        <v>150</v>
      </c>
      <c r="M379" t="s">
        <v>206</v>
      </c>
      <c r="N379" t="s">
        <v>151</v>
      </c>
      <c r="O379" t="s">
        <v>131</v>
      </c>
      <c r="P379" t="s">
        <v>152</v>
      </c>
      <c r="Q379" t="s">
        <v>207</v>
      </c>
      <c r="S379">
        <v>12.5</v>
      </c>
      <c r="T379" t="s">
        <v>160</v>
      </c>
      <c r="U379" t="s">
        <v>133</v>
      </c>
      <c r="V379" t="s">
        <v>136</v>
      </c>
      <c r="Y379" t="s">
        <v>183</v>
      </c>
      <c r="AA379" t="s">
        <v>164</v>
      </c>
      <c r="AC379" t="s">
        <v>64</v>
      </c>
      <c r="AF379" t="s">
        <v>64</v>
      </c>
      <c r="AG379" t="s">
        <v>64</v>
      </c>
      <c r="AK379" t="s">
        <v>154</v>
      </c>
      <c r="AL379" t="s">
        <v>155</v>
      </c>
      <c r="AM379" t="s">
        <v>156</v>
      </c>
      <c r="AN379" t="s">
        <v>208</v>
      </c>
      <c r="AV379" t="s">
        <v>209</v>
      </c>
      <c r="AW379" t="s">
        <v>159</v>
      </c>
      <c r="BB379" t="s">
        <v>163</v>
      </c>
    </row>
    <row r="380" spans="1:54" x14ac:dyDescent="0.2">
      <c r="A380" t="s">
        <v>57</v>
      </c>
      <c r="B380" t="s">
        <v>58</v>
      </c>
      <c r="D380" t="s">
        <v>59</v>
      </c>
      <c r="E380" t="s">
        <v>150</v>
      </c>
      <c r="F380" t="s">
        <v>61</v>
      </c>
      <c r="I380" t="s">
        <v>64</v>
      </c>
      <c r="J380" t="s">
        <v>65</v>
      </c>
      <c r="K380" t="s">
        <v>66</v>
      </c>
      <c r="L380" t="s">
        <v>150</v>
      </c>
      <c r="M380" t="s">
        <v>206</v>
      </c>
      <c r="N380" t="s">
        <v>151</v>
      </c>
      <c r="O380" t="s">
        <v>131</v>
      </c>
      <c r="P380" t="s">
        <v>152</v>
      </c>
      <c r="Q380" t="s">
        <v>207</v>
      </c>
      <c r="S380">
        <v>15</v>
      </c>
      <c r="T380" t="s">
        <v>160</v>
      </c>
      <c r="U380" t="s">
        <v>133</v>
      </c>
      <c r="V380" t="s">
        <v>136</v>
      </c>
      <c r="Y380" t="s">
        <v>183</v>
      </c>
      <c r="AA380" t="s">
        <v>164</v>
      </c>
      <c r="AC380" t="s">
        <v>64</v>
      </c>
      <c r="AF380" t="s">
        <v>64</v>
      </c>
      <c r="AG380" t="s">
        <v>64</v>
      </c>
      <c r="AK380" t="s">
        <v>154</v>
      </c>
      <c r="AL380" t="s">
        <v>155</v>
      </c>
      <c r="AM380" t="s">
        <v>156</v>
      </c>
      <c r="AN380" t="s">
        <v>208</v>
      </c>
      <c r="AV380" t="s">
        <v>209</v>
      </c>
      <c r="AW380" t="s">
        <v>159</v>
      </c>
      <c r="BB380" t="s">
        <v>163</v>
      </c>
    </row>
    <row r="381" spans="1:54" x14ac:dyDescent="0.2">
      <c r="A381" t="s">
        <v>57</v>
      </c>
      <c r="B381" t="s">
        <v>58</v>
      </c>
      <c r="D381" t="s">
        <v>59</v>
      </c>
      <c r="E381" t="s">
        <v>150</v>
      </c>
      <c r="F381" t="s">
        <v>61</v>
      </c>
      <c r="I381" t="s">
        <v>64</v>
      </c>
      <c r="J381" t="s">
        <v>65</v>
      </c>
      <c r="K381" t="s">
        <v>66</v>
      </c>
      <c r="L381" t="s">
        <v>150</v>
      </c>
      <c r="M381" t="s">
        <v>206</v>
      </c>
      <c r="N381" t="s">
        <v>151</v>
      </c>
      <c r="O381" t="s">
        <v>131</v>
      </c>
      <c r="P381" t="s">
        <v>152</v>
      </c>
      <c r="Q381" t="s">
        <v>207</v>
      </c>
      <c r="S381">
        <v>10</v>
      </c>
      <c r="T381" t="s">
        <v>166</v>
      </c>
      <c r="U381" t="s">
        <v>133</v>
      </c>
      <c r="V381" t="s">
        <v>102</v>
      </c>
      <c r="W381" t="s">
        <v>64</v>
      </c>
      <c r="Y381" t="s">
        <v>176</v>
      </c>
      <c r="AA381" t="s">
        <v>164</v>
      </c>
      <c r="AB381" t="s">
        <v>168</v>
      </c>
      <c r="AC381" t="s">
        <v>64</v>
      </c>
      <c r="AF381" t="s">
        <v>64</v>
      </c>
      <c r="AG381" t="s">
        <v>64</v>
      </c>
      <c r="AK381" t="s">
        <v>154</v>
      </c>
      <c r="AL381" t="s">
        <v>155</v>
      </c>
      <c r="AM381" t="s">
        <v>156</v>
      </c>
      <c r="AN381" t="s">
        <v>208</v>
      </c>
      <c r="AV381" t="s">
        <v>209</v>
      </c>
      <c r="AW381" t="s">
        <v>159</v>
      </c>
      <c r="BB381" t="s">
        <v>163</v>
      </c>
    </row>
    <row r="382" spans="1:54" x14ac:dyDescent="0.2">
      <c r="A382" t="s">
        <v>57</v>
      </c>
      <c r="B382" t="s">
        <v>58</v>
      </c>
      <c r="D382" t="s">
        <v>59</v>
      </c>
      <c r="E382" t="s">
        <v>150</v>
      </c>
      <c r="F382" t="s">
        <v>61</v>
      </c>
      <c r="I382" t="s">
        <v>64</v>
      </c>
      <c r="J382" t="s">
        <v>65</v>
      </c>
      <c r="K382" t="s">
        <v>66</v>
      </c>
      <c r="L382" t="s">
        <v>150</v>
      </c>
      <c r="M382" t="s">
        <v>206</v>
      </c>
      <c r="N382" t="s">
        <v>151</v>
      </c>
      <c r="O382" t="s">
        <v>131</v>
      </c>
      <c r="P382" t="s">
        <v>152</v>
      </c>
      <c r="Q382" t="s">
        <v>207</v>
      </c>
      <c r="S382">
        <v>10</v>
      </c>
      <c r="T382" t="s">
        <v>166</v>
      </c>
      <c r="U382" t="s">
        <v>133</v>
      </c>
      <c r="V382" t="s">
        <v>102</v>
      </c>
      <c r="W382" t="s">
        <v>64</v>
      </c>
      <c r="Y382" t="s">
        <v>177</v>
      </c>
      <c r="AA382" t="s">
        <v>164</v>
      </c>
      <c r="AB382" t="s">
        <v>168</v>
      </c>
      <c r="AC382" t="s">
        <v>64</v>
      </c>
      <c r="AF382" t="s">
        <v>64</v>
      </c>
      <c r="AG382" t="s">
        <v>64</v>
      </c>
      <c r="AK382" t="s">
        <v>154</v>
      </c>
      <c r="AL382" t="s">
        <v>155</v>
      </c>
      <c r="AM382" t="s">
        <v>156</v>
      </c>
      <c r="AN382" t="s">
        <v>208</v>
      </c>
      <c r="AV382" t="s">
        <v>209</v>
      </c>
      <c r="AW382" t="s">
        <v>159</v>
      </c>
      <c r="BB382" t="s">
        <v>163</v>
      </c>
    </row>
    <row r="383" spans="1:54" x14ac:dyDescent="0.2">
      <c r="A383" t="s">
        <v>57</v>
      </c>
      <c r="B383" t="s">
        <v>58</v>
      </c>
      <c r="D383" t="s">
        <v>59</v>
      </c>
      <c r="E383" t="s">
        <v>150</v>
      </c>
      <c r="F383" t="s">
        <v>61</v>
      </c>
      <c r="I383" t="s">
        <v>64</v>
      </c>
      <c r="J383" t="s">
        <v>65</v>
      </c>
      <c r="K383" t="s">
        <v>66</v>
      </c>
      <c r="L383" t="s">
        <v>150</v>
      </c>
      <c r="M383" t="s">
        <v>206</v>
      </c>
      <c r="N383" t="s">
        <v>151</v>
      </c>
      <c r="O383" t="s">
        <v>131</v>
      </c>
      <c r="P383" t="s">
        <v>152</v>
      </c>
      <c r="Q383" t="s">
        <v>207</v>
      </c>
      <c r="S383">
        <v>10</v>
      </c>
      <c r="T383" t="s">
        <v>166</v>
      </c>
      <c r="U383" t="s">
        <v>133</v>
      </c>
      <c r="V383" t="s">
        <v>102</v>
      </c>
      <c r="W383" t="s">
        <v>64</v>
      </c>
      <c r="Y383" t="s">
        <v>178</v>
      </c>
      <c r="AA383" t="s">
        <v>164</v>
      </c>
      <c r="AB383" t="s">
        <v>168</v>
      </c>
      <c r="AC383" t="s">
        <v>64</v>
      </c>
      <c r="AF383" t="s">
        <v>64</v>
      </c>
      <c r="AG383" t="s">
        <v>64</v>
      </c>
      <c r="AK383" t="s">
        <v>154</v>
      </c>
      <c r="AL383" t="s">
        <v>155</v>
      </c>
      <c r="AM383" t="s">
        <v>156</v>
      </c>
      <c r="AN383" t="s">
        <v>208</v>
      </c>
      <c r="AV383" t="s">
        <v>209</v>
      </c>
      <c r="AW383" t="s">
        <v>159</v>
      </c>
      <c r="BB383" t="s">
        <v>163</v>
      </c>
    </row>
    <row r="384" spans="1:54" x14ac:dyDescent="0.2">
      <c r="A384" t="s">
        <v>57</v>
      </c>
      <c r="B384" t="s">
        <v>58</v>
      </c>
      <c r="D384" t="s">
        <v>59</v>
      </c>
      <c r="E384" t="s">
        <v>150</v>
      </c>
      <c r="F384" t="s">
        <v>61</v>
      </c>
      <c r="I384" t="s">
        <v>64</v>
      </c>
      <c r="J384" t="s">
        <v>65</v>
      </c>
      <c r="K384" t="s">
        <v>66</v>
      </c>
      <c r="L384" t="s">
        <v>150</v>
      </c>
      <c r="M384" t="s">
        <v>206</v>
      </c>
      <c r="N384" t="s">
        <v>151</v>
      </c>
      <c r="O384" t="s">
        <v>131</v>
      </c>
      <c r="P384" t="s">
        <v>152</v>
      </c>
      <c r="Q384" t="s">
        <v>207</v>
      </c>
      <c r="S384">
        <v>10</v>
      </c>
      <c r="T384" t="s">
        <v>166</v>
      </c>
      <c r="U384" t="s">
        <v>133</v>
      </c>
      <c r="V384" t="s">
        <v>102</v>
      </c>
      <c r="W384" t="s">
        <v>64</v>
      </c>
      <c r="Y384" t="s">
        <v>179</v>
      </c>
      <c r="AA384" t="s">
        <v>164</v>
      </c>
      <c r="AB384" t="s">
        <v>168</v>
      </c>
      <c r="AC384" t="s">
        <v>64</v>
      </c>
      <c r="AF384" t="s">
        <v>64</v>
      </c>
      <c r="AG384" t="s">
        <v>64</v>
      </c>
      <c r="AK384" t="s">
        <v>154</v>
      </c>
      <c r="AL384" t="s">
        <v>155</v>
      </c>
      <c r="AM384" t="s">
        <v>156</v>
      </c>
      <c r="AN384" t="s">
        <v>208</v>
      </c>
      <c r="AV384" t="s">
        <v>209</v>
      </c>
      <c r="AW384" t="s">
        <v>159</v>
      </c>
      <c r="BB384" t="s">
        <v>163</v>
      </c>
    </row>
    <row r="385" spans="1:54" x14ac:dyDescent="0.2">
      <c r="A385" t="s">
        <v>57</v>
      </c>
      <c r="B385" t="s">
        <v>58</v>
      </c>
      <c r="D385" t="s">
        <v>59</v>
      </c>
      <c r="E385" t="s">
        <v>150</v>
      </c>
      <c r="F385" t="s">
        <v>61</v>
      </c>
      <c r="I385" t="s">
        <v>64</v>
      </c>
      <c r="J385" t="s">
        <v>65</v>
      </c>
      <c r="K385" t="s">
        <v>66</v>
      </c>
      <c r="L385" t="s">
        <v>150</v>
      </c>
      <c r="M385" t="s">
        <v>206</v>
      </c>
      <c r="N385" t="s">
        <v>151</v>
      </c>
      <c r="O385" t="s">
        <v>131</v>
      </c>
      <c r="P385" t="s">
        <v>152</v>
      </c>
      <c r="Q385" t="s">
        <v>207</v>
      </c>
      <c r="S385">
        <v>10</v>
      </c>
      <c r="T385" t="s">
        <v>166</v>
      </c>
      <c r="U385" t="s">
        <v>133</v>
      </c>
      <c r="V385" t="s">
        <v>102</v>
      </c>
      <c r="W385" t="s">
        <v>64</v>
      </c>
      <c r="Y385" t="s">
        <v>180</v>
      </c>
      <c r="AA385" t="s">
        <v>164</v>
      </c>
      <c r="AB385" t="s">
        <v>168</v>
      </c>
      <c r="AC385" t="s">
        <v>64</v>
      </c>
      <c r="AF385" t="s">
        <v>64</v>
      </c>
      <c r="AG385" t="s">
        <v>64</v>
      </c>
      <c r="AK385" t="s">
        <v>154</v>
      </c>
      <c r="AL385" t="s">
        <v>155</v>
      </c>
      <c r="AM385" t="s">
        <v>156</v>
      </c>
      <c r="AN385" t="s">
        <v>208</v>
      </c>
      <c r="AV385" t="s">
        <v>209</v>
      </c>
      <c r="AW385" t="s">
        <v>159</v>
      </c>
      <c r="BB385" t="s">
        <v>163</v>
      </c>
    </row>
    <row r="386" spans="1:54" x14ac:dyDescent="0.2">
      <c r="A386" t="s">
        <v>57</v>
      </c>
      <c r="B386" t="s">
        <v>58</v>
      </c>
      <c r="D386" t="s">
        <v>59</v>
      </c>
      <c r="E386" t="s">
        <v>150</v>
      </c>
      <c r="F386" t="s">
        <v>61</v>
      </c>
      <c r="I386" t="s">
        <v>64</v>
      </c>
      <c r="J386" t="s">
        <v>65</v>
      </c>
      <c r="K386" t="s">
        <v>66</v>
      </c>
      <c r="L386" t="s">
        <v>150</v>
      </c>
      <c r="M386" t="s">
        <v>206</v>
      </c>
      <c r="N386" t="s">
        <v>151</v>
      </c>
      <c r="O386" t="s">
        <v>131</v>
      </c>
      <c r="P386" t="s">
        <v>152</v>
      </c>
      <c r="Q386" t="s">
        <v>207</v>
      </c>
      <c r="S386">
        <v>10</v>
      </c>
      <c r="T386" t="s">
        <v>166</v>
      </c>
      <c r="U386" t="s">
        <v>133</v>
      </c>
      <c r="V386" t="s">
        <v>102</v>
      </c>
      <c r="W386" t="s">
        <v>64</v>
      </c>
      <c r="Y386" t="s">
        <v>181</v>
      </c>
      <c r="AA386" t="s">
        <v>164</v>
      </c>
      <c r="AB386" t="s">
        <v>168</v>
      </c>
      <c r="AC386" t="s">
        <v>64</v>
      </c>
      <c r="AF386" t="s">
        <v>64</v>
      </c>
      <c r="AG386" t="s">
        <v>64</v>
      </c>
      <c r="AK386" t="s">
        <v>154</v>
      </c>
      <c r="AL386" t="s">
        <v>155</v>
      </c>
      <c r="AM386" t="s">
        <v>156</v>
      </c>
      <c r="AN386" t="s">
        <v>208</v>
      </c>
      <c r="AV386" t="s">
        <v>209</v>
      </c>
      <c r="AW386" t="s">
        <v>159</v>
      </c>
      <c r="BB386" t="s">
        <v>163</v>
      </c>
    </row>
    <row r="387" spans="1:54" x14ac:dyDescent="0.2">
      <c r="A387" t="s">
        <v>57</v>
      </c>
      <c r="B387" t="s">
        <v>58</v>
      </c>
      <c r="D387" t="s">
        <v>59</v>
      </c>
      <c r="E387" t="s">
        <v>150</v>
      </c>
      <c r="F387" t="s">
        <v>61</v>
      </c>
      <c r="I387" t="s">
        <v>64</v>
      </c>
      <c r="J387" t="s">
        <v>65</v>
      </c>
      <c r="K387" t="s">
        <v>66</v>
      </c>
      <c r="L387" t="s">
        <v>150</v>
      </c>
      <c r="M387" t="s">
        <v>206</v>
      </c>
      <c r="N387" t="s">
        <v>151</v>
      </c>
      <c r="O387" t="s">
        <v>131</v>
      </c>
      <c r="P387" t="s">
        <v>152</v>
      </c>
      <c r="Q387" t="s">
        <v>207</v>
      </c>
      <c r="S387">
        <v>15</v>
      </c>
      <c r="T387" t="s">
        <v>166</v>
      </c>
      <c r="U387" t="s">
        <v>133</v>
      </c>
      <c r="V387" t="s">
        <v>102</v>
      </c>
      <c r="W387" t="s">
        <v>64</v>
      </c>
      <c r="Y387" t="s">
        <v>176</v>
      </c>
      <c r="AA387" t="s">
        <v>164</v>
      </c>
      <c r="AB387" t="s">
        <v>168</v>
      </c>
      <c r="AC387" t="s">
        <v>64</v>
      </c>
      <c r="AF387" t="s">
        <v>64</v>
      </c>
      <c r="AG387" t="s">
        <v>64</v>
      </c>
      <c r="AK387" t="s">
        <v>154</v>
      </c>
      <c r="AL387" t="s">
        <v>155</v>
      </c>
      <c r="AM387" t="s">
        <v>156</v>
      </c>
      <c r="AN387" t="s">
        <v>208</v>
      </c>
      <c r="AV387" t="s">
        <v>209</v>
      </c>
      <c r="AW387" t="s">
        <v>159</v>
      </c>
      <c r="BB387" t="s">
        <v>163</v>
      </c>
    </row>
    <row r="388" spans="1:54" x14ac:dyDescent="0.2">
      <c r="A388" t="s">
        <v>57</v>
      </c>
      <c r="B388" t="s">
        <v>58</v>
      </c>
      <c r="D388" t="s">
        <v>59</v>
      </c>
      <c r="E388" t="s">
        <v>150</v>
      </c>
      <c r="F388" t="s">
        <v>61</v>
      </c>
      <c r="I388" t="s">
        <v>64</v>
      </c>
      <c r="J388" t="s">
        <v>65</v>
      </c>
      <c r="K388" t="s">
        <v>66</v>
      </c>
      <c r="L388" t="s">
        <v>150</v>
      </c>
      <c r="M388" t="s">
        <v>206</v>
      </c>
      <c r="N388" t="s">
        <v>151</v>
      </c>
      <c r="O388" t="s">
        <v>131</v>
      </c>
      <c r="P388" t="s">
        <v>152</v>
      </c>
      <c r="Q388" t="s">
        <v>207</v>
      </c>
      <c r="S388">
        <v>15</v>
      </c>
      <c r="T388" t="s">
        <v>166</v>
      </c>
      <c r="U388" t="s">
        <v>133</v>
      </c>
      <c r="V388" t="s">
        <v>102</v>
      </c>
      <c r="W388" t="s">
        <v>64</v>
      </c>
      <c r="Y388" t="s">
        <v>177</v>
      </c>
      <c r="AA388" t="s">
        <v>164</v>
      </c>
      <c r="AB388" t="s">
        <v>168</v>
      </c>
      <c r="AC388" t="s">
        <v>64</v>
      </c>
      <c r="AF388" t="s">
        <v>64</v>
      </c>
      <c r="AG388" t="s">
        <v>64</v>
      </c>
      <c r="AK388" t="s">
        <v>154</v>
      </c>
      <c r="AL388" t="s">
        <v>155</v>
      </c>
      <c r="AM388" t="s">
        <v>156</v>
      </c>
      <c r="AN388" t="s">
        <v>208</v>
      </c>
      <c r="AV388" t="s">
        <v>209</v>
      </c>
      <c r="AW388" t="s">
        <v>159</v>
      </c>
      <c r="BB388" t="s">
        <v>163</v>
      </c>
    </row>
    <row r="389" spans="1:54" x14ac:dyDescent="0.2">
      <c r="A389" t="s">
        <v>57</v>
      </c>
      <c r="B389" t="s">
        <v>58</v>
      </c>
      <c r="D389" t="s">
        <v>59</v>
      </c>
      <c r="E389" t="s">
        <v>150</v>
      </c>
      <c r="F389" t="s">
        <v>61</v>
      </c>
      <c r="I389" t="s">
        <v>64</v>
      </c>
      <c r="J389" t="s">
        <v>65</v>
      </c>
      <c r="K389" t="s">
        <v>66</v>
      </c>
      <c r="L389" t="s">
        <v>150</v>
      </c>
      <c r="M389" t="s">
        <v>206</v>
      </c>
      <c r="N389" t="s">
        <v>151</v>
      </c>
      <c r="O389" t="s">
        <v>131</v>
      </c>
      <c r="P389" t="s">
        <v>152</v>
      </c>
      <c r="Q389" t="s">
        <v>207</v>
      </c>
      <c r="S389">
        <v>15</v>
      </c>
      <c r="T389" t="s">
        <v>166</v>
      </c>
      <c r="U389" t="s">
        <v>133</v>
      </c>
      <c r="V389" t="s">
        <v>102</v>
      </c>
      <c r="W389" t="s">
        <v>64</v>
      </c>
      <c r="Y389" t="s">
        <v>178</v>
      </c>
      <c r="AA389" t="s">
        <v>164</v>
      </c>
      <c r="AB389" t="s">
        <v>168</v>
      </c>
      <c r="AC389" t="s">
        <v>64</v>
      </c>
      <c r="AF389" t="s">
        <v>64</v>
      </c>
      <c r="AG389" t="s">
        <v>64</v>
      </c>
      <c r="AK389" t="s">
        <v>154</v>
      </c>
      <c r="AL389" t="s">
        <v>155</v>
      </c>
      <c r="AM389" t="s">
        <v>156</v>
      </c>
      <c r="AN389" t="s">
        <v>208</v>
      </c>
      <c r="AV389" t="s">
        <v>209</v>
      </c>
      <c r="AW389" t="s">
        <v>159</v>
      </c>
      <c r="BB389" t="s">
        <v>163</v>
      </c>
    </row>
    <row r="390" spans="1:54" x14ac:dyDescent="0.2">
      <c r="A390" t="s">
        <v>57</v>
      </c>
      <c r="B390" t="s">
        <v>58</v>
      </c>
      <c r="D390" t="s">
        <v>59</v>
      </c>
      <c r="E390" t="s">
        <v>150</v>
      </c>
      <c r="F390" t="s">
        <v>61</v>
      </c>
      <c r="I390" t="s">
        <v>64</v>
      </c>
      <c r="J390" t="s">
        <v>65</v>
      </c>
      <c r="K390" t="s">
        <v>66</v>
      </c>
      <c r="L390" t="s">
        <v>150</v>
      </c>
      <c r="M390" t="s">
        <v>206</v>
      </c>
      <c r="N390" t="s">
        <v>151</v>
      </c>
      <c r="O390" t="s">
        <v>131</v>
      </c>
      <c r="P390" t="s">
        <v>152</v>
      </c>
      <c r="Q390" t="s">
        <v>207</v>
      </c>
      <c r="S390">
        <v>15</v>
      </c>
      <c r="T390" t="s">
        <v>166</v>
      </c>
      <c r="U390" t="s">
        <v>133</v>
      </c>
      <c r="V390" t="s">
        <v>102</v>
      </c>
      <c r="W390" t="s">
        <v>64</v>
      </c>
      <c r="Y390" t="s">
        <v>179</v>
      </c>
      <c r="AA390" t="s">
        <v>164</v>
      </c>
      <c r="AB390" t="s">
        <v>168</v>
      </c>
      <c r="AC390" t="s">
        <v>64</v>
      </c>
      <c r="AF390" t="s">
        <v>64</v>
      </c>
      <c r="AG390" t="s">
        <v>64</v>
      </c>
      <c r="AK390" t="s">
        <v>154</v>
      </c>
      <c r="AL390" t="s">
        <v>155</v>
      </c>
      <c r="AM390" t="s">
        <v>156</v>
      </c>
      <c r="AN390" t="s">
        <v>208</v>
      </c>
      <c r="AV390" t="s">
        <v>209</v>
      </c>
      <c r="AW390" t="s">
        <v>159</v>
      </c>
      <c r="BB390" t="s">
        <v>163</v>
      </c>
    </row>
    <row r="391" spans="1:54" x14ac:dyDescent="0.2">
      <c r="A391" t="s">
        <v>57</v>
      </c>
      <c r="B391" t="s">
        <v>58</v>
      </c>
      <c r="D391" t="s">
        <v>59</v>
      </c>
      <c r="E391" t="s">
        <v>150</v>
      </c>
      <c r="F391" t="s">
        <v>61</v>
      </c>
      <c r="I391" t="s">
        <v>64</v>
      </c>
      <c r="J391" t="s">
        <v>65</v>
      </c>
      <c r="K391" t="s">
        <v>66</v>
      </c>
      <c r="L391" t="s">
        <v>150</v>
      </c>
      <c r="M391" t="s">
        <v>206</v>
      </c>
      <c r="N391" t="s">
        <v>151</v>
      </c>
      <c r="O391" t="s">
        <v>131</v>
      </c>
      <c r="P391" t="s">
        <v>152</v>
      </c>
      <c r="Q391" t="s">
        <v>207</v>
      </c>
      <c r="S391">
        <v>15</v>
      </c>
      <c r="T391" t="s">
        <v>166</v>
      </c>
      <c r="U391" t="s">
        <v>133</v>
      </c>
      <c r="V391" t="s">
        <v>102</v>
      </c>
      <c r="W391" t="s">
        <v>64</v>
      </c>
      <c r="Y391" t="s">
        <v>180</v>
      </c>
      <c r="AA391" t="s">
        <v>164</v>
      </c>
      <c r="AB391" t="s">
        <v>168</v>
      </c>
      <c r="AC391" t="s">
        <v>64</v>
      </c>
      <c r="AF391" t="s">
        <v>64</v>
      </c>
      <c r="AG391" t="s">
        <v>64</v>
      </c>
      <c r="AK391" t="s">
        <v>154</v>
      </c>
      <c r="AL391" t="s">
        <v>155</v>
      </c>
      <c r="AM391" t="s">
        <v>156</v>
      </c>
      <c r="AN391" t="s">
        <v>208</v>
      </c>
      <c r="AV391" t="s">
        <v>209</v>
      </c>
      <c r="AW391" t="s">
        <v>159</v>
      </c>
      <c r="BB391" t="s">
        <v>163</v>
      </c>
    </row>
    <row r="392" spans="1:54" x14ac:dyDescent="0.2">
      <c r="A392" t="s">
        <v>57</v>
      </c>
      <c r="B392" t="s">
        <v>58</v>
      </c>
      <c r="D392" t="s">
        <v>59</v>
      </c>
      <c r="E392" t="s">
        <v>150</v>
      </c>
      <c r="F392" t="s">
        <v>61</v>
      </c>
      <c r="I392" t="s">
        <v>64</v>
      </c>
      <c r="J392" t="s">
        <v>65</v>
      </c>
      <c r="K392" t="s">
        <v>66</v>
      </c>
      <c r="L392" t="s">
        <v>150</v>
      </c>
      <c r="M392" t="s">
        <v>206</v>
      </c>
      <c r="N392" t="s">
        <v>151</v>
      </c>
      <c r="O392" t="s">
        <v>131</v>
      </c>
      <c r="P392" t="s">
        <v>152</v>
      </c>
      <c r="Q392" t="s">
        <v>207</v>
      </c>
      <c r="S392">
        <v>15</v>
      </c>
      <c r="T392" t="s">
        <v>166</v>
      </c>
      <c r="U392" t="s">
        <v>133</v>
      </c>
      <c r="V392" t="s">
        <v>102</v>
      </c>
      <c r="W392" t="s">
        <v>64</v>
      </c>
      <c r="Y392" t="s">
        <v>181</v>
      </c>
      <c r="AA392" t="s">
        <v>164</v>
      </c>
      <c r="AB392" t="s">
        <v>168</v>
      </c>
      <c r="AC392" t="s">
        <v>64</v>
      </c>
      <c r="AF392" t="s">
        <v>64</v>
      </c>
      <c r="AG392" t="s">
        <v>64</v>
      </c>
      <c r="AK392" t="s">
        <v>154</v>
      </c>
      <c r="AL392" t="s">
        <v>155</v>
      </c>
      <c r="AM392" t="s">
        <v>156</v>
      </c>
      <c r="AN392" t="s">
        <v>208</v>
      </c>
      <c r="AV392" t="s">
        <v>209</v>
      </c>
      <c r="AW392" t="s">
        <v>159</v>
      </c>
      <c r="BB392" t="s">
        <v>163</v>
      </c>
    </row>
    <row r="393" spans="1:54" x14ac:dyDescent="0.2">
      <c r="A393" t="s">
        <v>57</v>
      </c>
      <c r="B393" t="s">
        <v>58</v>
      </c>
      <c r="D393" t="s">
        <v>59</v>
      </c>
      <c r="E393" t="s">
        <v>150</v>
      </c>
      <c r="F393" t="s">
        <v>61</v>
      </c>
      <c r="I393" t="s">
        <v>64</v>
      </c>
      <c r="J393" t="s">
        <v>65</v>
      </c>
      <c r="K393" t="s">
        <v>66</v>
      </c>
      <c r="L393" t="s">
        <v>150</v>
      </c>
      <c r="M393" t="s">
        <v>206</v>
      </c>
      <c r="N393" t="s">
        <v>151</v>
      </c>
      <c r="O393" t="s">
        <v>131</v>
      </c>
      <c r="P393" t="s">
        <v>152</v>
      </c>
      <c r="Q393" t="s">
        <v>207</v>
      </c>
      <c r="S393">
        <v>20</v>
      </c>
      <c r="T393" t="s">
        <v>166</v>
      </c>
      <c r="U393" t="s">
        <v>133</v>
      </c>
      <c r="V393" t="s">
        <v>102</v>
      </c>
      <c r="W393" t="s">
        <v>64</v>
      </c>
      <c r="Y393" t="s">
        <v>176</v>
      </c>
      <c r="AA393" t="s">
        <v>164</v>
      </c>
      <c r="AB393" t="s">
        <v>168</v>
      </c>
      <c r="AC393" t="s">
        <v>64</v>
      </c>
      <c r="AF393" t="s">
        <v>64</v>
      </c>
      <c r="AG393" t="s">
        <v>64</v>
      </c>
      <c r="AK393" t="s">
        <v>154</v>
      </c>
      <c r="AL393" t="s">
        <v>155</v>
      </c>
      <c r="AM393" t="s">
        <v>156</v>
      </c>
      <c r="AN393" t="s">
        <v>208</v>
      </c>
      <c r="AV393" t="s">
        <v>209</v>
      </c>
      <c r="AW393" t="s">
        <v>159</v>
      </c>
      <c r="BB393" t="s">
        <v>163</v>
      </c>
    </row>
    <row r="394" spans="1:54" x14ac:dyDescent="0.2">
      <c r="A394" t="s">
        <v>57</v>
      </c>
      <c r="B394" t="s">
        <v>58</v>
      </c>
      <c r="D394" t="s">
        <v>59</v>
      </c>
      <c r="E394" t="s">
        <v>150</v>
      </c>
      <c r="F394" t="s">
        <v>61</v>
      </c>
      <c r="I394" t="s">
        <v>64</v>
      </c>
      <c r="J394" t="s">
        <v>65</v>
      </c>
      <c r="K394" t="s">
        <v>66</v>
      </c>
      <c r="L394" t="s">
        <v>150</v>
      </c>
      <c r="M394" t="s">
        <v>206</v>
      </c>
      <c r="N394" t="s">
        <v>151</v>
      </c>
      <c r="O394" t="s">
        <v>131</v>
      </c>
      <c r="P394" t="s">
        <v>152</v>
      </c>
      <c r="Q394" t="s">
        <v>207</v>
      </c>
      <c r="S394">
        <v>20</v>
      </c>
      <c r="T394" t="s">
        <v>166</v>
      </c>
      <c r="U394" t="s">
        <v>133</v>
      </c>
      <c r="V394" t="s">
        <v>102</v>
      </c>
      <c r="W394" t="s">
        <v>64</v>
      </c>
      <c r="Y394" t="s">
        <v>177</v>
      </c>
      <c r="AA394" t="s">
        <v>164</v>
      </c>
      <c r="AB394" t="s">
        <v>168</v>
      </c>
      <c r="AC394" t="s">
        <v>64</v>
      </c>
      <c r="AF394" t="s">
        <v>64</v>
      </c>
      <c r="AG394" t="s">
        <v>64</v>
      </c>
      <c r="AK394" t="s">
        <v>154</v>
      </c>
      <c r="AL394" t="s">
        <v>155</v>
      </c>
      <c r="AM394" t="s">
        <v>156</v>
      </c>
      <c r="AN394" t="s">
        <v>208</v>
      </c>
      <c r="AV394" t="s">
        <v>209</v>
      </c>
      <c r="AW394" t="s">
        <v>159</v>
      </c>
      <c r="BB394" t="s">
        <v>163</v>
      </c>
    </row>
    <row r="395" spans="1:54" x14ac:dyDescent="0.2">
      <c r="A395" t="s">
        <v>57</v>
      </c>
      <c r="B395" t="s">
        <v>58</v>
      </c>
      <c r="D395" t="s">
        <v>59</v>
      </c>
      <c r="E395" t="s">
        <v>150</v>
      </c>
      <c r="F395" t="s">
        <v>61</v>
      </c>
      <c r="I395" t="s">
        <v>64</v>
      </c>
      <c r="J395" t="s">
        <v>65</v>
      </c>
      <c r="K395" t="s">
        <v>66</v>
      </c>
      <c r="L395" t="s">
        <v>150</v>
      </c>
      <c r="M395" t="s">
        <v>206</v>
      </c>
      <c r="N395" t="s">
        <v>151</v>
      </c>
      <c r="O395" t="s">
        <v>131</v>
      </c>
      <c r="P395" t="s">
        <v>152</v>
      </c>
      <c r="Q395" t="s">
        <v>207</v>
      </c>
      <c r="S395">
        <v>20</v>
      </c>
      <c r="T395" t="s">
        <v>166</v>
      </c>
      <c r="U395" t="s">
        <v>133</v>
      </c>
      <c r="V395" t="s">
        <v>102</v>
      </c>
      <c r="W395" t="s">
        <v>64</v>
      </c>
      <c r="Y395" t="s">
        <v>178</v>
      </c>
      <c r="AA395" t="s">
        <v>164</v>
      </c>
      <c r="AB395" t="s">
        <v>168</v>
      </c>
      <c r="AC395" t="s">
        <v>64</v>
      </c>
      <c r="AF395" t="s">
        <v>64</v>
      </c>
      <c r="AG395" t="s">
        <v>64</v>
      </c>
      <c r="AK395" t="s">
        <v>154</v>
      </c>
      <c r="AL395" t="s">
        <v>155</v>
      </c>
      <c r="AM395" t="s">
        <v>156</v>
      </c>
      <c r="AN395" t="s">
        <v>208</v>
      </c>
      <c r="AV395" t="s">
        <v>209</v>
      </c>
      <c r="AW395" t="s">
        <v>159</v>
      </c>
      <c r="BB395" t="s">
        <v>163</v>
      </c>
    </row>
    <row r="396" spans="1:54" x14ac:dyDescent="0.2">
      <c r="A396" t="s">
        <v>57</v>
      </c>
      <c r="B396" t="s">
        <v>58</v>
      </c>
      <c r="D396" t="s">
        <v>59</v>
      </c>
      <c r="E396" t="s">
        <v>150</v>
      </c>
      <c r="F396" t="s">
        <v>61</v>
      </c>
      <c r="I396" t="s">
        <v>64</v>
      </c>
      <c r="J396" t="s">
        <v>65</v>
      </c>
      <c r="K396" t="s">
        <v>66</v>
      </c>
      <c r="L396" t="s">
        <v>150</v>
      </c>
      <c r="M396" t="s">
        <v>206</v>
      </c>
      <c r="N396" t="s">
        <v>151</v>
      </c>
      <c r="O396" t="s">
        <v>131</v>
      </c>
      <c r="P396" t="s">
        <v>152</v>
      </c>
      <c r="Q396" t="s">
        <v>207</v>
      </c>
      <c r="S396">
        <v>20</v>
      </c>
      <c r="T396" t="s">
        <v>166</v>
      </c>
      <c r="U396" t="s">
        <v>133</v>
      </c>
      <c r="V396" t="s">
        <v>102</v>
      </c>
      <c r="W396" t="s">
        <v>64</v>
      </c>
      <c r="Y396" t="s">
        <v>179</v>
      </c>
      <c r="AA396" t="s">
        <v>164</v>
      </c>
      <c r="AB396" t="s">
        <v>168</v>
      </c>
      <c r="AC396" t="s">
        <v>64</v>
      </c>
      <c r="AF396" t="s">
        <v>64</v>
      </c>
      <c r="AG396" t="s">
        <v>64</v>
      </c>
      <c r="AK396" t="s">
        <v>154</v>
      </c>
      <c r="AL396" t="s">
        <v>155</v>
      </c>
      <c r="AM396" t="s">
        <v>156</v>
      </c>
      <c r="AN396" t="s">
        <v>208</v>
      </c>
      <c r="AV396" t="s">
        <v>209</v>
      </c>
      <c r="AW396" t="s">
        <v>159</v>
      </c>
      <c r="BB396" t="s">
        <v>163</v>
      </c>
    </row>
    <row r="397" spans="1:54" x14ac:dyDescent="0.2">
      <c r="A397" t="s">
        <v>57</v>
      </c>
      <c r="B397" t="s">
        <v>58</v>
      </c>
      <c r="D397" t="s">
        <v>59</v>
      </c>
      <c r="E397" t="s">
        <v>150</v>
      </c>
      <c r="F397" t="s">
        <v>61</v>
      </c>
      <c r="I397" t="s">
        <v>64</v>
      </c>
      <c r="J397" t="s">
        <v>65</v>
      </c>
      <c r="K397" t="s">
        <v>66</v>
      </c>
      <c r="L397" t="s">
        <v>150</v>
      </c>
      <c r="M397" t="s">
        <v>206</v>
      </c>
      <c r="N397" t="s">
        <v>151</v>
      </c>
      <c r="O397" t="s">
        <v>131</v>
      </c>
      <c r="P397" t="s">
        <v>152</v>
      </c>
      <c r="Q397" t="s">
        <v>207</v>
      </c>
      <c r="S397">
        <v>20</v>
      </c>
      <c r="T397" t="s">
        <v>166</v>
      </c>
      <c r="U397" t="s">
        <v>133</v>
      </c>
      <c r="V397" t="s">
        <v>102</v>
      </c>
      <c r="W397" t="s">
        <v>64</v>
      </c>
      <c r="Y397" t="s">
        <v>180</v>
      </c>
      <c r="AA397" t="s">
        <v>164</v>
      </c>
      <c r="AB397" t="s">
        <v>168</v>
      </c>
      <c r="AC397" t="s">
        <v>64</v>
      </c>
      <c r="AF397" t="s">
        <v>64</v>
      </c>
      <c r="AG397" t="s">
        <v>64</v>
      </c>
      <c r="AK397" t="s">
        <v>154</v>
      </c>
      <c r="AL397" t="s">
        <v>155</v>
      </c>
      <c r="AM397" t="s">
        <v>156</v>
      </c>
      <c r="AN397" t="s">
        <v>208</v>
      </c>
      <c r="AV397" t="s">
        <v>209</v>
      </c>
      <c r="AW397" t="s">
        <v>159</v>
      </c>
      <c r="BB397" t="s">
        <v>163</v>
      </c>
    </row>
    <row r="398" spans="1:54" x14ac:dyDescent="0.2">
      <c r="A398" t="s">
        <v>57</v>
      </c>
      <c r="B398" t="s">
        <v>58</v>
      </c>
      <c r="D398" t="s">
        <v>59</v>
      </c>
      <c r="E398" t="s">
        <v>150</v>
      </c>
      <c r="F398" t="s">
        <v>61</v>
      </c>
      <c r="I398" t="s">
        <v>64</v>
      </c>
      <c r="J398" t="s">
        <v>65</v>
      </c>
      <c r="K398" t="s">
        <v>66</v>
      </c>
      <c r="L398" t="s">
        <v>150</v>
      </c>
      <c r="M398" t="s">
        <v>206</v>
      </c>
      <c r="N398" t="s">
        <v>151</v>
      </c>
      <c r="O398" t="s">
        <v>131</v>
      </c>
      <c r="P398" t="s">
        <v>152</v>
      </c>
      <c r="Q398" t="s">
        <v>207</v>
      </c>
      <c r="S398">
        <v>20</v>
      </c>
      <c r="T398" t="s">
        <v>166</v>
      </c>
      <c r="U398" t="s">
        <v>133</v>
      </c>
      <c r="V398" t="s">
        <v>102</v>
      </c>
      <c r="W398" t="s">
        <v>64</v>
      </c>
      <c r="Y398" t="s">
        <v>181</v>
      </c>
      <c r="AA398" t="s">
        <v>164</v>
      </c>
      <c r="AB398" t="s">
        <v>168</v>
      </c>
      <c r="AC398" t="s">
        <v>64</v>
      </c>
      <c r="AF398" t="s">
        <v>64</v>
      </c>
      <c r="AG398" t="s">
        <v>64</v>
      </c>
      <c r="AK398" t="s">
        <v>154</v>
      </c>
      <c r="AL398" t="s">
        <v>155</v>
      </c>
      <c r="AM398" t="s">
        <v>156</v>
      </c>
      <c r="AN398" t="s">
        <v>208</v>
      </c>
      <c r="AV398" t="s">
        <v>209</v>
      </c>
      <c r="AW398" t="s">
        <v>159</v>
      </c>
      <c r="BB398" t="s">
        <v>163</v>
      </c>
    </row>
    <row r="399" spans="1:54" x14ac:dyDescent="0.2">
      <c r="A399" t="s">
        <v>57</v>
      </c>
      <c r="B399" t="s">
        <v>58</v>
      </c>
      <c r="D399" t="s">
        <v>59</v>
      </c>
      <c r="E399" t="s">
        <v>150</v>
      </c>
      <c r="F399" t="s">
        <v>61</v>
      </c>
      <c r="I399" t="s">
        <v>64</v>
      </c>
      <c r="J399" t="s">
        <v>65</v>
      </c>
      <c r="K399" t="s">
        <v>66</v>
      </c>
      <c r="L399" t="s">
        <v>150</v>
      </c>
      <c r="M399" t="s">
        <v>206</v>
      </c>
      <c r="N399" t="s">
        <v>151</v>
      </c>
      <c r="O399" t="s">
        <v>131</v>
      </c>
      <c r="P399" t="s">
        <v>152</v>
      </c>
      <c r="Q399" t="s">
        <v>207</v>
      </c>
      <c r="S399">
        <v>25</v>
      </c>
      <c r="T399" t="s">
        <v>166</v>
      </c>
      <c r="U399" t="s">
        <v>133</v>
      </c>
      <c r="V399" t="s">
        <v>102</v>
      </c>
      <c r="W399" t="s">
        <v>64</v>
      </c>
      <c r="Y399" t="s">
        <v>176</v>
      </c>
      <c r="AA399" t="s">
        <v>164</v>
      </c>
      <c r="AB399" t="s">
        <v>168</v>
      </c>
      <c r="AC399" t="s">
        <v>64</v>
      </c>
      <c r="AF399" t="s">
        <v>64</v>
      </c>
      <c r="AG399" t="s">
        <v>64</v>
      </c>
      <c r="AK399" t="s">
        <v>154</v>
      </c>
      <c r="AL399" t="s">
        <v>155</v>
      </c>
      <c r="AM399" t="s">
        <v>156</v>
      </c>
      <c r="AN399" t="s">
        <v>208</v>
      </c>
      <c r="AV399" t="s">
        <v>209</v>
      </c>
      <c r="AW399" t="s">
        <v>159</v>
      </c>
      <c r="BB399" t="s">
        <v>163</v>
      </c>
    </row>
    <row r="400" spans="1:54" x14ac:dyDescent="0.2">
      <c r="A400" t="s">
        <v>57</v>
      </c>
      <c r="B400" t="s">
        <v>58</v>
      </c>
      <c r="D400" t="s">
        <v>59</v>
      </c>
      <c r="E400" t="s">
        <v>150</v>
      </c>
      <c r="F400" t="s">
        <v>61</v>
      </c>
      <c r="I400" t="s">
        <v>64</v>
      </c>
      <c r="J400" t="s">
        <v>65</v>
      </c>
      <c r="K400" t="s">
        <v>66</v>
      </c>
      <c r="L400" t="s">
        <v>150</v>
      </c>
      <c r="M400" t="s">
        <v>206</v>
      </c>
      <c r="N400" t="s">
        <v>151</v>
      </c>
      <c r="O400" t="s">
        <v>131</v>
      </c>
      <c r="P400" t="s">
        <v>152</v>
      </c>
      <c r="Q400" t="s">
        <v>207</v>
      </c>
      <c r="S400">
        <v>25</v>
      </c>
      <c r="T400" t="s">
        <v>166</v>
      </c>
      <c r="U400" t="s">
        <v>133</v>
      </c>
      <c r="V400" t="s">
        <v>102</v>
      </c>
      <c r="W400" t="s">
        <v>64</v>
      </c>
      <c r="Y400" t="s">
        <v>177</v>
      </c>
      <c r="AA400" t="s">
        <v>164</v>
      </c>
      <c r="AB400" t="s">
        <v>168</v>
      </c>
      <c r="AC400" t="s">
        <v>64</v>
      </c>
      <c r="AF400" t="s">
        <v>64</v>
      </c>
      <c r="AG400" t="s">
        <v>64</v>
      </c>
      <c r="AK400" t="s">
        <v>154</v>
      </c>
      <c r="AL400" t="s">
        <v>155</v>
      </c>
      <c r="AM400" t="s">
        <v>156</v>
      </c>
      <c r="AN400" t="s">
        <v>208</v>
      </c>
      <c r="AV400" t="s">
        <v>209</v>
      </c>
      <c r="AW400" t="s">
        <v>159</v>
      </c>
      <c r="BB400" t="s">
        <v>163</v>
      </c>
    </row>
    <row r="401" spans="1:54" x14ac:dyDescent="0.2">
      <c r="A401" t="s">
        <v>57</v>
      </c>
      <c r="B401" t="s">
        <v>58</v>
      </c>
      <c r="D401" t="s">
        <v>59</v>
      </c>
      <c r="E401" t="s">
        <v>150</v>
      </c>
      <c r="F401" t="s">
        <v>61</v>
      </c>
      <c r="I401" t="s">
        <v>64</v>
      </c>
      <c r="J401" t="s">
        <v>65</v>
      </c>
      <c r="K401" t="s">
        <v>66</v>
      </c>
      <c r="L401" t="s">
        <v>150</v>
      </c>
      <c r="M401" t="s">
        <v>206</v>
      </c>
      <c r="N401" t="s">
        <v>151</v>
      </c>
      <c r="O401" t="s">
        <v>131</v>
      </c>
      <c r="P401" t="s">
        <v>152</v>
      </c>
      <c r="Q401" t="s">
        <v>207</v>
      </c>
      <c r="S401">
        <v>25</v>
      </c>
      <c r="T401" t="s">
        <v>166</v>
      </c>
      <c r="U401" t="s">
        <v>133</v>
      </c>
      <c r="V401" t="s">
        <v>102</v>
      </c>
      <c r="W401" t="s">
        <v>64</v>
      </c>
      <c r="Y401" t="s">
        <v>178</v>
      </c>
      <c r="AA401" t="s">
        <v>164</v>
      </c>
      <c r="AB401" t="s">
        <v>168</v>
      </c>
      <c r="AC401" t="s">
        <v>64</v>
      </c>
      <c r="AF401" t="s">
        <v>64</v>
      </c>
      <c r="AG401" t="s">
        <v>64</v>
      </c>
      <c r="AK401" t="s">
        <v>154</v>
      </c>
      <c r="AL401" t="s">
        <v>155</v>
      </c>
      <c r="AM401" t="s">
        <v>156</v>
      </c>
      <c r="AN401" t="s">
        <v>208</v>
      </c>
      <c r="AV401" t="s">
        <v>209</v>
      </c>
      <c r="AW401" t="s">
        <v>159</v>
      </c>
      <c r="BB401" t="s">
        <v>163</v>
      </c>
    </row>
    <row r="402" spans="1:54" x14ac:dyDescent="0.2">
      <c r="A402" t="s">
        <v>57</v>
      </c>
      <c r="B402" t="s">
        <v>58</v>
      </c>
      <c r="D402" t="s">
        <v>59</v>
      </c>
      <c r="E402" t="s">
        <v>150</v>
      </c>
      <c r="F402" t="s">
        <v>61</v>
      </c>
      <c r="I402" t="s">
        <v>64</v>
      </c>
      <c r="J402" t="s">
        <v>65</v>
      </c>
      <c r="K402" t="s">
        <v>66</v>
      </c>
      <c r="L402" t="s">
        <v>150</v>
      </c>
      <c r="M402" t="s">
        <v>206</v>
      </c>
      <c r="N402" t="s">
        <v>151</v>
      </c>
      <c r="O402" t="s">
        <v>131</v>
      </c>
      <c r="P402" t="s">
        <v>152</v>
      </c>
      <c r="Q402" t="s">
        <v>207</v>
      </c>
      <c r="S402">
        <v>25</v>
      </c>
      <c r="T402" t="s">
        <v>166</v>
      </c>
      <c r="U402" t="s">
        <v>133</v>
      </c>
      <c r="V402" t="s">
        <v>102</v>
      </c>
      <c r="W402" t="s">
        <v>64</v>
      </c>
      <c r="Y402" t="s">
        <v>179</v>
      </c>
      <c r="AA402" t="s">
        <v>164</v>
      </c>
      <c r="AB402" t="s">
        <v>168</v>
      </c>
      <c r="AC402" t="s">
        <v>64</v>
      </c>
      <c r="AF402" t="s">
        <v>64</v>
      </c>
      <c r="AG402" t="s">
        <v>64</v>
      </c>
      <c r="AK402" t="s">
        <v>154</v>
      </c>
      <c r="AL402" t="s">
        <v>155</v>
      </c>
      <c r="AM402" t="s">
        <v>156</v>
      </c>
      <c r="AN402" t="s">
        <v>208</v>
      </c>
      <c r="AV402" t="s">
        <v>209</v>
      </c>
      <c r="AW402" t="s">
        <v>159</v>
      </c>
      <c r="BB402" t="s">
        <v>163</v>
      </c>
    </row>
    <row r="403" spans="1:54" x14ac:dyDescent="0.2">
      <c r="A403" t="s">
        <v>57</v>
      </c>
      <c r="B403" t="s">
        <v>58</v>
      </c>
      <c r="D403" t="s">
        <v>59</v>
      </c>
      <c r="E403" t="s">
        <v>150</v>
      </c>
      <c r="F403" t="s">
        <v>61</v>
      </c>
      <c r="I403" t="s">
        <v>64</v>
      </c>
      <c r="J403" t="s">
        <v>65</v>
      </c>
      <c r="K403" t="s">
        <v>66</v>
      </c>
      <c r="L403" t="s">
        <v>150</v>
      </c>
      <c r="M403" t="s">
        <v>206</v>
      </c>
      <c r="N403" t="s">
        <v>151</v>
      </c>
      <c r="O403" t="s">
        <v>131</v>
      </c>
      <c r="P403" t="s">
        <v>152</v>
      </c>
      <c r="Q403" t="s">
        <v>207</v>
      </c>
      <c r="S403">
        <v>25</v>
      </c>
      <c r="T403" t="s">
        <v>166</v>
      </c>
      <c r="U403" t="s">
        <v>133</v>
      </c>
      <c r="V403" t="s">
        <v>102</v>
      </c>
      <c r="W403" t="s">
        <v>64</v>
      </c>
      <c r="Y403" t="s">
        <v>180</v>
      </c>
      <c r="AA403" t="s">
        <v>164</v>
      </c>
      <c r="AB403" t="s">
        <v>168</v>
      </c>
      <c r="AC403" t="s">
        <v>64</v>
      </c>
      <c r="AF403" t="s">
        <v>64</v>
      </c>
      <c r="AG403" t="s">
        <v>64</v>
      </c>
      <c r="AK403" t="s">
        <v>154</v>
      </c>
      <c r="AL403" t="s">
        <v>155</v>
      </c>
      <c r="AM403" t="s">
        <v>156</v>
      </c>
      <c r="AN403" t="s">
        <v>208</v>
      </c>
      <c r="AV403" t="s">
        <v>209</v>
      </c>
      <c r="AW403" t="s">
        <v>159</v>
      </c>
      <c r="BB403" t="s">
        <v>163</v>
      </c>
    </row>
    <row r="404" spans="1:54" x14ac:dyDescent="0.2">
      <c r="A404" t="s">
        <v>57</v>
      </c>
      <c r="B404" t="s">
        <v>58</v>
      </c>
      <c r="D404" t="s">
        <v>59</v>
      </c>
      <c r="E404" t="s">
        <v>150</v>
      </c>
      <c r="F404" t="s">
        <v>61</v>
      </c>
      <c r="I404" t="s">
        <v>64</v>
      </c>
      <c r="J404" t="s">
        <v>65</v>
      </c>
      <c r="K404" t="s">
        <v>66</v>
      </c>
      <c r="L404" t="s">
        <v>150</v>
      </c>
      <c r="M404" t="s">
        <v>206</v>
      </c>
      <c r="N404" t="s">
        <v>151</v>
      </c>
      <c r="O404" t="s">
        <v>131</v>
      </c>
      <c r="P404" t="s">
        <v>152</v>
      </c>
      <c r="Q404" t="s">
        <v>207</v>
      </c>
      <c r="S404">
        <v>25</v>
      </c>
      <c r="T404" t="s">
        <v>166</v>
      </c>
      <c r="U404" t="s">
        <v>133</v>
      </c>
      <c r="V404" t="s">
        <v>102</v>
      </c>
      <c r="W404" t="s">
        <v>64</v>
      </c>
      <c r="Y404" t="s">
        <v>181</v>
      </c>
      <c r="AA404" t="s">
        <v>164</v>
      </c>
      <c r="AB404" t="s">
        <v>168</v>
      </c>
      <c r="AC404" t="s">
        <v>64</v>
      </c>
      <c r="AF404" t="s">
        <v>64</v>
      </c>
      <c r="AG404" t="s">
        <v>64</v>
      </c>
      <c r="AK404" t="s">
        <v>154</v>
      </c>
      <c r="AL404" t="s">
        <v>155</v>
      </c>
      <c r="AM404" t="s">
        <v>156</v>
      </c>
      <c r="AN404" t="s">
        <v>208</v>
      </c>
      <c r="AV404" t="s">
        <v>209</v>
      </c>
      <c r="AW404" t="s">
        <v>159</v>
      </c>
      <c r="BB404" t="s">
        <v>163</v>
      </c>
    </row>
    <row r="405" spans="1:54" x14ac:dyDescent="0.2">
      <c r="A405" t="s">
        <v>57</v>
      </c>
      <c r="B405" t="s">
        <v>58</v>
      </c>
      <c r="D405" t="s">
        <v>59</v>
      </c>
      <c r="E405" t="s">
        <v>150</v>
      </c>
      <c r="F405" t="s">
        <v>61</v>
      </c>
      <c r="I405" t="s">
        <v>64</v>
      </c>
      <c r="J405" t="s">
        <v>65</v>
      </c>
      <c r="K405" t="s">
        <v>66</v>
      </c>
      <c r="L405" t="s">
        <v>150</v>
      </c>
      <c r="M405" t="s">
        <v>206</v>
      </c>
      <c r="N405" t="s">
        <v>151</v>
      </c>
      <c r="O405" t="s">
        <v>131</v>
      </c>
      <c r="P405" t="s">
        <v>152</v>
      </c>
      <c r="Q405" t="s">
        <v>207</v>
      </c>
      <c r="S405">
        <v>30</v>
      </c>
      <c r="T405" t="s">
        <v>166</v>
      </c>
      <c r="U405" t="s">
        <v>133</v>
      </c>
      <c r="V405" t="s">
        <v>102</v>
      </c>
      <c r="W405" t="s">
        <v>64</v>
      </c>
      <c r="Y405" t="s">
        <v>176</v>
      </c>
      <c r="AA405" t="s">
        <v>164</v>
      </c>
      <c r="AB405" t="s">
        <v>168</v>
      </c>
      <c r="AC405" t="s">
        <v>64</v>
      </c>
      <c r="AF405" t="s">
        <v>64</v>
      </c>
      <c r="AG405" t="s">
        <v>64</v>
      </c>
      <c r="AK405" t="s">
        <v>154</v>
      </c>
      <c r="AL405" t="s">
        <v>155</v>
      </c>
      <c r="AM405" t="s">
        <v>156</v>
      </c>
      <c r="AN405" t="s">
        <v>208</v>
      </c>
      <c r="AV405" t="s">
        <v>209</v>
      </c>
      <c r="AW405" t="s">
        <v>159</v>
      </c>
      <c r="BB405" t="s">
        <v>163</v>
      </c>
    </row>
    <row r="406" spans="1:54" x14ac:dyDescent="0.2">
      <c r="A406" t="s">
        <v>57</v>
      </c>
      <c r="B406" t="s">
        <v>58</v>
      </c>
      <c r="D406" t="s">
        <v>59</v>
      </c>
      <c r="E406" t="s">
        <v>150</v>
      </c>
      <c r="F406" t="s">
        <v>61</v>
      </c>
      <c r="I406" t="s">
        <v>64</v>
      </c>
      <c r="J406" t="s">
        <v>65</v>
      </c>
      <c r="K406" t="s">
        <v>66</v>
      </c>
      <c r="L406" t="s">
        <v>150</v>
      </c>
      <c r="M406" t="s">
        <v>206</v>
      </c>
      <c r="N406" t="s">
        <v>151</v>
      </c>
      <c r="O406" t="s">
        <v>131</v>
      </c>
      <c r="P406" t="s">
        <v>152</v>
      </c>
      <c r="Q406" t="s">
        <v>207</v>
      </c>
      <c r="S406">
        <v>30</v>
      </c>
      <c r="T406" t="s">
        <v>166</v>
      </c>
      <c r="U406" t="s">
        <v>133</v>
      </c>
      <c r="V406" t="s">
        <v>102</v>
      </c>
      <c r="W406" t="s">
        <v>64</v>
      </c>
      <c r="Y406" t="s">
        <v>177</v>
      </c>
      <c r="AA406" t="s">
        <v>164</v>
      </c>
      <c r="AB406" t="s">
        <v>168</v>
      </c>
      <c r="AC406" t="s">
        <v>64</v>
      </c>
      <c r="AF406" t="s">
        <v>64</v>
      </c>
      <c r="AG406" t="s">
        <v>64</v>
      </c>
      <c r="AK406" t="s">
        <v>154</v>
      </c>
      <c r="AL406" t="s">
        <v>155</v>
      </c>
      <c r="AM406" t="s">
        <v>156</v>
      </c>
      <c r="AN406" t="s">
        <v>208</v>
      </c>
      <c r="AV406" t="s">
        <v>209</v>
      </c>
      <c r="AW406" t="s">
        <v>159</v>
      </c>
      <c r="BB406" t="s">
        <v>163</v>
      </c>
    </row>
    <row r="407" spans="1:54" x14ac:dyDescent="0.2">
      <c r="A407" t="s">
        <v>57</v>
      </c>
      <c r="B407" t="s">
        <v>58</v>
      </c>
      <c r="D407" t="s">
        <v>59</v>
      </c>
      <c r="E407" t="s">
        <v>150</v>
      </c>
      <c r="F407" t="s">
        <v>61</v>
      </c>
      <c r="I407" t="s">
        <v>64</v>
      </c>
      <c r="J407" t="s">
        <v>65</v>
      </c>
      <c r="K407" t="s">
        <v>66</v>
      </c>
      <c r="L407" t="s">
        <v>150</v>
      </c>
      <c r="M407" t="s">
        <v>206</v>
      </c>
      <c r="N407" t="s">
        <v>151</v>
      </c>
      <c r="O407" t="s">
        <v>131</v>
      </c>
      <c r="P407" t="s">
        <v>152</v>
      </c>
      <c r="Q407" t="s">
        <v>207</v>
      </c>
      <c r="S407">
        <v>30</v>
      </c>
      <c r="T407" t="s">
        <v>166</v>
      </c>
      <c r="U407" t="s">
        <v>133</v>
      </c>
      <c r="V407" t="s">
        <v>102</v>
      </c>
      <c r="W407" t="s">
        <v>64</v>
      </c>
      <c r="Y407" t="s">
        <v>178</v>
      </c>
      <c r="AA407" t="s">
        <v>164</v>
      </c>
      <c r="AB407" t="s">
        <v>168</v>
      </c>
      <c r="AC407" t="s">
        <v>64</v>
      </c>
      <c r="AF407" t="s">
        <v>64</v>
      </c>
      <c r="AG407" t="s">
        <v>64</v>
      </c>
      <c r="AK407" t="s">
        <v>154</v>
      </c>
      <c r="AL407" t="s">
        <v>155</v>
      </c>
      <c r="AM407" t="s">
        <v>156</v>
      </c>
      <c r="AN407" t="s">
        <v>208</v>
      </c>
      <c r="AV407" t="s">
        <v>209</v>
      </c>
      <c r="AW407" t="s">
        <v>159</v>
      </c>
      <c r="BB407" t="s">
        <v>163</v>
      </c>
    </row>
    <row r="408" spans="1:54" x14ac:dyDescent="0.2">
      <c r="A408" t="s">
        <v>57</v>
      </c>
      <c r="B408" t="s">
        <v>58</v>
      </c>
      <c r="D408" t="s">
        <v>59</v>
      </c>
      <c r="E408" t="s">
        <v>150</v>
      </c>
      <c r="F408" t="s">
        <v>61</v>
      </c>
      <c r="I408" t="s">
        <v>64</v>
      </c>
      <c r="J408" t="s">
        <v>65</v>
      </c>
      <c r="K408" t="s">
        <v>66</v>
      </c>
      <c r="L408" t="s">
        <v>150</v>
      </c>
      <c r="M408" t="s">
        <v>206</v>
      </c>
      <c r="N408" t="s">
        <v>151</v>
      </c>
      <c r="O408" t="s">
        <v>131</v>
      </c>
      <c r="P408" t="s">
        <v>152</v>
      </c>
      <c r="Q408" t="s">
        <v>207</v>
      </c>
      <c r="S408">
        <v>30</v>
      </c>
      <c r="T408" t="s">
        <v>166</v>
      </c>
      <c r="U408" t="s">
        <v>133</v>
      </c>
      <c r="V408" t="s">
        <v>102</v>
      </c>
      <c r="W408" t="s">
        <v>64</v>
      </c>
      <c r="Y408" t="s">
        <v>179</v>
      </c>
      <c r="AA408" t="s">
        <v>164</v>
      </c>
      <c r="AB408" t="s">
        <v>168</v>
      </c>
      <c r="AC408" t="s">
        <v>64</v>
      </c>
      <c r="AF408" t="s">
        <v>64</v>
      </c>
      <c r="AG408" t="s">
        <v>64</v>
      </c>
      <c r="AK408" t="s">
        <v>154</v>
      </c>
      <c r="AL408" t="s">
        <v>155</v>
      </c>
      <c r="AM408" t="s">
        <v>156</v>
      </c>
      <c r="AN408" t="s">
        <v>208</v>
      </c>
      <c r="AV408" t="s">
        <v>209</v>
      </c>
      <c r="AW408" t="s">
        <v>159</v>
      </c>
      <c r="BB408" t="s">
        <v>163</v>
      </c>
    </row>
    <row r="409" spans="1:54" x14ac:dyDescent="0.2">
      <c r="A409" t="s">
        <v>57</v>
      </c>
      <c r="B409" t="s">
        <v>58</v>
      </c>
      <c r="D409" t="s">
        <v>59</v>
      </c>
      <c r="E409" t="s">
        <v>150</v>
      </c>
      <c r="F409" t="s">
        <v>61</v>
      </c>
      <c r="I409" t="s">
        <v>64</v>
      </c>
      <c r="J409" t="s">
        <v>65</v>
      </c>
      <c r="K409" t="s">
        <v>66</v>
      </c>
      <c r="L409" t="s">
        <v>150</v>
      </c>
      <c r="M409" t="s">
        <v>206</v>
      </c>
      <c r="N409" t="s">
        <v>151</v>
      </c>
      <c r="O409" t="s">
        <v>131</v>
      </c>
      <c r="P409" t="s">
        <v>152</v>
      </c>
      <c r="Q409" t="s">
        <v>207</v>
      </c>
      <c r="S409">
        <v>30</v>
      </c>
      <c r="T409" t="s">
        <v>166</v>
      </c>
      <c r="U409" t="s">
        <v>133</v>
      </c>
      <c r="V409" t="s">
        <v>102</v>
      </c>
      <c r="W409" t="s">
        <v>64</v>
      </c>
      <c r="Y409" t="s">
        <v>180</v>
      </c>
      <c r="AA409" t="s">
        <v>164</v>
      </c>
      <c r="AB409" t="s">
        <v>168</v>
      </c>
      <c r="AC409" t="s">
        <v>64</v>
      </c>
      <c r="AF409" t="s">
        <v>64</v>
      </c>
      <c r="AG409" t="s">
        <v>64</v>
      </c>
      <c r="AK409" t="s">
        <v>154</v>
      </c>
      <c r="AL409" t="s">
        <v>155</v>
      </c>
      <c r="AM409" t="s">
        <v>156</v>
      </c>
      <c r="AN409" t="s">
        <v>208</v>
      </c>
      <c r="AV409" t="s">
        <v>209</v>
      </c>
      <c r="AW409" t="s">
        <v>159</v>
      </c>
      <c r="BB409" t="s">
        <v>163</v>
      </c>
    </row>
    <row r="410" spans="1:54" x14ac:dyDescent="0.2">
      <c r="A410" t="s">
        <v>57</v>
      </c>
      <c r="B410" t="s">
        <v>58</v>
      </c>
      <c r="D410" t="s">
        <v>59</v>
      </c>
      <c r="E410" t="s">
        <v>150</v>
      </c>
      <c r="F410" t="s">
        <v>61</v>
      </c>
      <c r="I410" t="s">
        <v>64</v>
      </c>
      <c r="J410" t="s">
        <v>65</v>
      </c>
      <c r="K410" t="s">
        <v>66</v>
      </c>
      <c r="L410" t="s">
        <v>150</v>
      </c>
      <c r="M410" t="s">
        <v>206</v>
      </c>
      <c r="N410" t="s">
        <v>151</v>
      </c>
      <c r="O410" t="s">
        <v>131</v>
      </c>
      <c r="P410" t="s">
        <v>152</v>
      </c>
      <c r="Q410" t="s">
        <v>207</v>
      </c>
      <c r="S410">
        <v>30</v>
      </c>
      <c r="T410" t="s">
        <v>166</v>
      </c>
      <c r="U410" t="s">
        <v>133</v>
      </c>
      <c r="V410" t="s">
        <v>102</v>
      </c>
      <c r="W410" t="s">
        <v>64</v>
      </c>
      <c r="Y410" t="s">
        <v>181</v>
      </c>
      <c r="AA410" t="s">
        <v>164</v>
      </c>
      <c r="AB410" t="s">
        <v>168</v>
      </c>
      <c r="AC410" t="s">
        <v>64</v>
      </c>
      <c r="AF410" t="s">
        <v>64</v>
      </c>
      <c r="AG410" t="s">
        <v>64</v>
      </c>
      <c r="AK410" t="s">
        <v>154</v>
      </c>
      <c r="AL410" t="s">
        <v>155</v>
      </c>
      <c r="AM410" t="s">
        <v>156</v>
      </c>
      <c r="AN410" t="s">
        <v>208</v>
      </c>
      <c r="AV410" t="s">
        <v>209</v>
      </c>
      <c r="AW410" t="s">
        <v>159</v>
      </c>
      <c r="BB410" t="s">
        <v>163</v>
      </c>
    </row>
    <row r="411" spans="1:54" x14ac:dyDescent="0.2">
      <c r="A411" t="s">
        <v>57</v>
      </c>
      <c r="B411" t="s">
        <v>58</v>
      </c>
      <c r="D411" t="s">
        <v>59</v>
      </c>
      <c r="E411" t="s">
        <v>150</v>
      </c>
      <c r="F411" t="s">
        <v>61</v>
      </c>
      <c r="I411" t="s">
        <v>64</v>
      </c>
      <c r="J411" t="s">
        <v>65</v>
      </c>
      <c r="K411" t="s">
        <v>66</v>
      </c>
      <c r="L411" t="s">
        <v>150</v>
      </c>
      <c r="M411" t="s">
        <v>206</v>
      </c>
      <c r="N411" t="s">
        <v>151</v>
      </c>
      <c r="O411" t="s">
        <v>131</v>
      </c>
      <c r="P411" t="s">
        <v>152</v>
      </c>
      <c r="Q411" t="s">
        <v>207</v>
      </c>
      <c r="T411" t="s">
        <v>160</v>
      </c>
      <c r="U411" t="s">
        <v>133</v>
      </c>
      <c r="V411" t="s">
        <v>136</v>
      </c>
      <c r="Y411" t="s">
        <v>190</v>
      </c>
      <c r="AA411" t="s">
        <v>162</v>
      </c>
      <c r="AF411" t="s">
        <v>64</v>
      </c>
      <c r="AG411" t="s">
        <v>64</v>
      </c>
      <c r="AK411" t="s">
        <v>154</v>
      </c>
      <c r="AL411" t="s">
        <v>155</v>
      </c>
      <c r="AM411" t="s">
        <v>156</v>
      </c>
      <c r="AN411" t="s">
        <v>208</v>
      </c>
      <c r="AV411" t="s">
        <v>209</v>
      </c>
      <c r="AW411" t="s">
        <v>159</v>
      </c>
    </row>
    <row r="412" spans="1:54" x14ac:dyDescent="0.2">
      <c r="A412" t="s">
        <v>57</v>
      </c>
      <c r="B412" t="s">
        <v>58</v>
      </c>
      <c r="D412" t="s">
        <v>59</v>
      </c>
      <c r="E412" t="s">
        <v>150</v>
      </c>
      <c r="F412" t="s">
        <v>61</v>
      </c>
      <c r="I412" t="s">
        <v>64</v>
      </c>
      <c r="J412" t="s">
        <v>65</v>
      </c>
      <c r="K412" t="s">
        <v>66</v>
      </c>
      <c r="L412" t="s">
        <v>150</v>
      </c>
      <c r="M412" t="s">
        <v>206</v>
      </c>
      <c r="N412" t="s">
        <v>151</v>
      </c>
      <c r="O412" t="s">
        <v>131</v>
      </c>
      <c r="P412" t="s">
        <v>152</v>
      </c>
      <c r="Q412" t="s">
        <v>207</v>
      </c>
      <c r="S412">
        <v>5</v>
      </c>
      <c r="T412" t="s">
        <v>160</v>
      </c>
      <c r="U412" t="s">
        <v>133</v>
      </c>
      <c r="V412" t="s">
        <v>136</v>
      </c>
      <c r="Y412" t="s">
        <v>190</v>
      </c>
      <c r="AA412" t="s">
        <v>162</v>
      </c>
      <c r="AC412" t="s">
        <v>64</v>
      </c>
      <c r="AF412" t="s">
        <v>64</v>
      </c>
      <c r="AG412" t="s">
        <v>64</v>
      </c>
      <c r="AK412" t="s">
        <v>154</v>
      </c>
      <c r="AL412" t="s">
        <v>155</v>
      </c>
      <c r="AM412" t="s">
        <v>156</v>
      </c>
      <c r="AN412" t="s">
        <v>208</v>
      </c>
      <c r="AV412" t="s">
        <v>209</v>
      </c>
      <c r="AW412" t="s">
        <v>159</v>
      </c>
      <c r="BB412" t="s">
        <v>163</v>
      </c>
    </row>
    <row r="413" spans="1:54" x14ac:dyDescent="0.2">
      <c r="A413" t="s">
        <v>57</v>
      </c>
      <c r="B413" t="s">
        <v>58</v>
      </c>
      <c r="D413" t="s">
        <v>59</v>
      </c>
      <c r="E413" t="s">
        <v>150</v>
      </c>
      <c r="F413" t="s">
        <v>61</v>
      </c>
      <c r="I413" t="s">
        <v>64</v>
      </c>
      <c r="J413" t="s">
        <v>65</v>
      </c>
      <c r="K413" t="s">
        <v>66</v>
      </c>
      <c r="L413" t="s">
        <v>150</v>
      </c>
      <c r="M413" t="s">
        <v>206</v>
      </c>
      <c r="N413" t="s">
        <v>151</v>
      </c>
      <c r="O413" t="s">
        <v>131</v>
      </c>
      <c r="P413" t="s">
        <v>152</v>
      </c>
      <c r="Q413" t="s">
        <v>207</v>
      </c>
      <c r="S413">
        <v>7.5</v>
      </c>
      <c r="T413" t="s">
        <v>160</v>
      </c>
      <c r="U413" t="s">
        <v>133</v>
      </c>
      <c r="V413" t="s">
        <v>136</v>
      </c>
      <c r="Y413" t="s">
        <v>190</v>
      </c>
      <c r="AA413" t="s">
        <v>162</v>
      </c>
      <c r="AC413" t="s">
        <v>64</v>
      </c>
      <c r="AF413" t="s">
        <v>64</v>
      </c>
      <c r="AG413" t="s">
        <v>64</v>
      </c>
      <c r="AK413" t="s">
        <v>154</v>
      </c>
      <c r="AL413" t="s">
        <v>155</v>
      </c>
      <c r="AM413" t="s">
        <v>156</v>
      </c>
      <c r="AN413" t="s">
        <v>208</v>
      </c>
      <c r="AV413" t="s">
        <v>209</v>
      </c>
      <c r="AW413" t="s">
        <v>159</v>
      </c>
      <c r="BB413" t="s">
        <v>163</v>
      </c>
    </row>
    <row r="414" spans="1:54" x14ac:dyDescent="0.2">
      <c r="A414" t="s">
        <v>57</v>
      </c>
      <c r="B414" t="s">
        <v>58</v>
      </c>
      <c r="D414" t="s">
        <v>59</v>
      </c>
      <c r="E414" t="s">
        <v>150</v>
      </c>
      <c r="F414" t="s">
        <v>61</v>
      </c>
      <c r="I414" t="s">
        <v>64</v>
      </c>
      <c r="J414" t="s">
        <v>65</v>
      </c>
      <c r="K414" t="s">
        <v>66</v>
      </c>
      <c r="L414" t="s">
        <v>150</v>
      </c>
      <c r="M414" t="s">
        <v>206</v>
      </c>
      <c r="N414" t="s">
        <v>151</v>
      </c>
      <c r="O414" t="s">
        <v>131</v>
      </c>
      <c r="P414" t="s">
        <v>152</v>
      </c>
      <c r="Q414" t="s">
        <v>207</v>
      </c>
      <c r="S414">
        <v>10</v>
      </c>
      <c r="T414" t="s">
        <v>160</v>
      </c>
      <c r="U414" t="s">
        <v>133</v>
      </c>
      <c r="V414" t="s">
        <v>136</v>
      </c>
      <c r="Y414" t="s">
        <v>190</v>
      </c>
      <c r="AA414" t="s">
        <v>162</v>
      </c>
      <c r="AC414" t="s">
        <v>64</v>
      </c>
      <c r="AF414" t="s">
        <v>64</v>
      </c>
      <c r="AG414" t="s">
        <v>64</v>
      </c>
      <c r="AK414" t="s">
        <v>154</v>
      </c>
      <c r="AL414" t="s">
        <v>155</v>
      </c>
      <c r="AM414" t="s">
        <v>156</v>
      </c>
      <c r="AN414" t="s">
        <v>208</v>
      </c>
      <c r="AV414" t="s">
        <v>209</v>
      </c>
      <c r="AW414" t="s">
        <v>159</v>
      </c>
      <c r="BB414" t="s">
        <v>163</v>
      </c>
    </row>
    <row r="415" spans="1:54" x14ac:dyDescent="0.2">
      <c r="A415" t="s">
        <v>57</v>
      </c>
      <c r="B415" t="s">
        <v>58</v>
      </c>
      <c r="D415" t="s">
        <v>59</v>
      </c>
      <c r="E415" t="s">
        <v>150</v>
      </c>
      <c r="F415" t="s">
        <v>61</v>
      </c>
      <c r="I415" t="s">
        <v>64</v>
      </c>
      <c r="J415" t="s">
        <v>65</v>
      </c>
      <c r="K415" t="s">
        <v>66</v>
      </c>
      <c r="L415" t="s">
        <v>150</v>
      </c>
      <c r="M415" t="s">
        <v>206</v>
      </c>
      <c r="N415" t="s">
        <v>151</v>
      </c>
      <c r="O415" t="s">
        <v>131</v>
      </c>
      <c r="P415" t="s">
        <v>152</v>
      </c>
      <c r="Q415" t="s">
        <v>207</v>
      </c>
      <c r="S415">
        <v>12.5</v>
      </c>
      <c r="T415" t="s">
        <v>160</v>
      </c>
      <c r="U415" t="s">
        <v>133</v>
      </c>
      <c r="V415" t="s">
        <v>136</v>
      </c>
      <c r="Y415" t="s">
        <v>190</v>
      </c>
      <c r="AA415" t="s">
        <v>162</v>
      </c>
      <c r="AC415" t="s">
        <v>64</v>
      </c>
      <c r="AF415" t="s">
        <v>64</v>
      </c>
      <c r="AG415" t="s">
        <v>64</v>
      </c>
      <c r="AK415" t="s">
        <v>154</v>
      </c>
      <c r="AL415" t="s">
        <v>155</v>
      </c>
      <c r="AM415" t="s">
        <v>156</v>
      </c>
      <c r="AN415" t="s">
        <v>208</v>
      </c>
      <c r="AV415" t="s">
        <v>209</v>
      </c>
      <c r="AW415" t="s">
        <v>159</v>
      </c>
      <c r="BB415" t="s">
        <v>163</v>
      </c>
    </row>
    <row r="416" spans="1:54" x14ac:dyDescent="0.2">
      <c r="A416" t="s">
        <v>57</v>
      </c>
      <c r="B416" t="s">
        <v>58</v>
      </c>
      <c r="D416" t="s">
        <v>59</v>
      </c>
      <c r="E416" t="s">
        <v>150</v>
      </c>
      <c r="F416" t="s">
        <v>61</v>
      </c>
      <c r="I416" t="s">
        <v>64</v>
      </c>
      <c r="J416" t="s">
        <v>65</v>
      </c>
      <c r="K416" t="s">
        <v>66</v>
      </c>
      <c r="L416" t="s">
        <v>150</v>
      </c>
      <c r="M416" t="s">
        <v>206</v>
      </c>
      <c r="N416" t="s">
        <v>151</v>
      </c>
      <c r="O416" t="s">
        <v>131</v>
      </c>
      <c r="P416" t="s">
        <v>152</v>
      </c>
      <c r="Q416" t="s">
        <v>207</v>
      </c>
      <c r="S416">
        <v>15</v>
      </c>
      <c r="T416" t="s">
        <v>160</v>
      </c>
      <c r="U416" t="s">
        <v>133</v>
      </c>
      <c r="V416" t="s">
        <v>136</v>
      </c>
      <c r="Y416" t="s">
        <v>190</v>
      </c>
      <c r="AA416" t="s">
        <v>162</v>
      </c>
      <c r="AC416" t="s">
        <v>64</v>
      </c>
      <c r="AF416" t="s">
        <v>64</v>
      </c>
      <c r="AG416" t="s">
        <v>64</v>
      </c>
      <c r="AK416" t="s">
        <v>154</v>
      </c>
      <c r="AL416" t="s">
        <v>155</v>
      </c>
      <c r="AM416" t="s">
        <v>156</v>
      </c>
      <c r="AN416" t="s">
        <v>208</v>
      </c>
      <c r="AV416" t="s">
        <v>209</v>
      </c>
      <c r="AW416" t="s">
        <v>159</v>
      </c>
      <c r="BB416" t="s">
        <v>163</v>
      </c>
    </row>
    <row r="417" spans="1:54" x14ac:dyDescent="0.2">
      <c r="A417" t="s">
        <v>57</v>
      </c>
      <c r="B417" t="s">
        <v>58</v>
      </c>
      <c r="D417" t="s">
        <v>59</v>
      </c>
      <c r="E417" t="s">
        <v>150</v>
      </c>
      <c r="F417" t="s">
        <v>61</v>
      </c>
      <c r="I417" t="s">
        <v>64</v>
      </c>
      <c r="J417" t="s">
        <v>65</v>
      </c>
      <c r="K417" t="s">
        <v>66</v>
      </c>
      <c r="L417" t="s">
        <v>150</v>
      </c>
      <c r="M417" t="s">
        <v>206</v>
      </c>
      <c r="N417" t="s">
        <v>151</v>
      </c>
      <c r="O417" t="s">
        <v>131</v>
      </c>
      <c r="P417" t="s">
        <v>152</v>
      </c>
      <c r="Q417" t="s">
        <v>207</v>
      </c>
      <c r="S417">
        <v>20</v>
      </c>
      <c r="T417" t="s">
        <v>160</v>
      </c>
      <c r="U417" t="s">
        <v>133</v>
      </c>
      <c r="V417" t="s">
        <v>136</v>
      </c>
      <c r="Y417" t="s">
        <v>190</v>
      </c>
      <c r="AA417" t="s">
        <v>162</v>
      </c>
      <c r="AC417" t="s">
        <v>64</v>
      </c>
      <c r="AF417" t="s">
        <v>64</v>
      </c>
      <c r="AG417" t="s">
        <v>64</v>
      </c>
      <c r="AK417" t="s">
        <v>154</v>
      </c>
      <c r="AL417" t="s">
        <v>155</v>
      </c>
      <c r="AM417" t="s">
        <v>156</v>
      </c>
      <c r="AN417" t="s">
        <v>208</v>
      </c>
      <c r="AV417" t="s">
        <v>209</v>
      </c>
      <c r="AW417" t="s">
        <v>159</v>
      </c>
      <c r="BB417" t="s">
        <v>163</v>
      </c>
    </row>
    <row r="418" spans="1:54" x14ac:dyDescent="0.2">
      <c r="A418" t="s">
        <v>57</v>
      </c>
      <c r="B418" t="s">
        <v>58</v>
      </c>
      <c r="D418" t="s">
        <v>59</v>
      </c>
      <c r="E418" t="s">
        <v>150</v>
      </c>
      <c r="F418" t="s">
        <v>61</v>
      </c>
      <c r="I418" t="s">
        <v>64</v>
      </c>
      <c r="J418" t="s">
        <v>65</v>
      </c>
      <c r="K418" t="s">
        <v>66</v>
      </c>
      <c r="L418" t="s">
        <v>150</v>
      </c>
      <c r="M418" t="s">
        <v>206</v>
      </c>
      <c r="N418" t="s">
        <v>151</v>
      </c>
      <c r="O418" t="s">
        <v>131</v>
      </c>
      <c r="P418" t="s">
        <v>152</v>
      </c>
      <c r="Q418" t="s">
        <v>207</v>
      </c>
      <c r="T418" t="s">
        <v>160</v>
      </c>
      <c r="U418" t="s">
        <v>133</v>
      </c>
      <c r="V418" t="s">
        <v>136</v>
      </c>
      <c r="Y418" t="s">
        <v>190</v>
      </c>
      <c r="AA418" t="s">
        <v>164</v>
      </c>
      <c r="AF418" t="s">
        <v>64</v>
      </c>
      <c r="AG418" t="s">
        <v>64</v>
      </c>
      <c r="AK418" t="s">
        <v>154</v>
      </c>
      <c r="AL418" t="s">
        <v>155</v>
      </c>
      <c r="AM418" t="s">
        <v>156</v>
      </c>
      <c r="AN418" t="s">
        <v>208</v>
      </c>
      <c r="AV418" t="s">
        <v>209</v>
      </c>
      <c r="AW418" t="s">
        <v>159</v>
      </c>
    </row>
    <row r="419" spans="1:54" x14ac:dyDescent="0.2">
      <c r="A419" t="s">
        <v>57</v>
      </c>
      <c r="B419" t="s">
        <v>58</v>
      </c>
      <c r="D419" t="s">
        <v>59</v>
      </c>
      <c r="E419" t="s">
        <v>150</v>
      </c>
      <c r="F419" t="s">
        <v>61</v>
      </c>
      <c r="I419" t="s">
        <v>64</v>
      </c>
      <c r="J419" t="s">
        <v>65</v>
      </c>
      <c r="K419" t="s">
        <v>66</v>
      </c>
      <c r="L419" t="s">
        <v>150</v>
      </c>
      <c r="M419" t="s">
        <v>206</v>
      </c>
      <c r="N419" t="s">
        <v>151</v>
      </c>
      <c r="O419" t="s">
        <v>131</v>
      </c>
      <c r="P419" t="s">
        <v>152</v>
      </c>
      <c r="Q419" t="s">
        <v>207</v>
      </c>
      <c r="S419">
        <v>10</v>
      </c>
      <c r="T419" t="s">
        <v>160</v>
      </c>
      <c r="U419" t="s">
        <v>133</v>
      </c>
      <c r="V419" t="s">
        <v>136</v>
      </c>
      <c r="Y419" t="s">
        <v>190</v>
      </c>
      <c r="AA419" t="s">
        <v>164</v>
      </c>
      <c r="AC419" t="s">
        <v>64</v>
      </c>
      <c r="AF419" t="s">
        <v>64</v>
      </c>
      <c r="AG419" t="s">
        <v>64</v>
      </c>
      <c r="AK419" t="s">
        <v>154</v>
      </c>
      <c r="AL419" t="s">
        <v>155</v>
      </c>
      <c r="AM419" t="s">
        <v>156</v>
      </c>
      <c r="AN419" t="s">
        <v>208</v>
      </c>
      <c r="AV419" t="s">
        <v>209</v>
      </c>
      <c r="AW419" t="s">
        <v>159</v>
      </c>
      <c r="BB419" t="s">
        <v>163</v>
      </c>
    </row>
    <row r="420" spans="1:54" x14ac:dyDescent="0.2">
      <c r="A420" t="s">
        <v>57</v>
      </c>
      <c r="B420" t="s">
        <v>58</v>
      </c>
      <c r="D420" t="s">
        <v>59</v>
      </c>
      <c r="E420" t="s">
        <v>150</v>
      </c>
      <c r="F420" t="s">
        <v>61</v>
      </c>
      <c r="I420" t="s">
        <v>64</v>
      </c>
      <c r="J420" t="s">
        <v>65</v>
      </c>
      <c r="K420" t="s">
        <v>66</v>
      </c>
      <c r="L420" t="s">
        <v>150</v>
      </c>
      <c r="M420" t="s">
        <v>206</v>
      </c>
      <c r="N420" t="s">
        <v>151</v>
      </c>
      <c r="O420" t="s">
        <v>131</v>
      </c>
      <c r="P420" t="s">
        <v>152</v>
      </c>
      <c r="Q420" t="s">
        <v>207</v>
      </c>
      <c r="S420">
        <v>15</v>
      </c>
      <c r="T420" t="s">
        <v>160</v>
      </c>
      <c r="U420" t="s">
        <v>133</v>
      </c>
      <c r="V420" t="s">
        <v>136</v>
      </c>
      <c r="Y420" t="s">
        <v>190</v>
      </c>
      <c r="AA420" t="s">
        <v>164</v>
      </c>
      <c r="AC420" t="s">
        <v>64</v>
      </c>
      <c r="AF420" t="s">
        <v>64</v>
      </c>
      <c r="AG420" t="s">
        <v>64</v>
      </c>
      <c r="AK420" t="s">
        <v>154</v>
      </c>
      <c r="AL420" t="s">
        <v>155</v>
      </c>
      <c r="AM420" t="s">
        <v>156</v>
      </c>
      <c r="AN420" t="s">
        <v>208</v>
      </c>
      <c r="AV420" t="s">
        <v>209</v>
      </c>
      <c r="AW420" t="s">
        <v>159</v>
      </c>
      <c r="BB420" t="s">
        <v>163</v>
      </c>
    </row>
    <row r="421" spans="1:54" x14ac:dyDescent="0.2">
      <c r="A421" t="s">
        <v>57</v>
      </c>
      <c r="B421" t="s">
        <v>58</v>
      </c>
      <c r="D421" t="s">
        <v>59</v>
      </c>
      <c r="E421" t="s">
        <v>150</v>
      </c>
      <c r="F421" t="s">
        <v>61</v>
      </c>
      <c r="I421" t="s">
        <v>64</v>
      </c>
      <c r="J421" t="s">
        <v>65</v>
      </c>
      <c r="K421" t="s">
        <v>66</v>
      </c>
      <c r="L421" t="s">
        <v>150</v>
      </c>
      <c r="M421" t="s">
        <v>206</v>
      </c>
      <c r="N421" t="s">
        <v>151</v>
      </c>
      <c r="O421" t="s">
        <v>131</v>
      </c>
      <c r="P421" t="s">
        <v>152</v>
      </c>
      <c r="Q421" t="s">
        <v>207</v>
      </c>
      <c r="S421">
        <v>20</v>
      </c>
      <c r="T421" t="s">
        <v>160</v>
      </c>
      <c r="U421" t="s">
        <v>133</v>
      </c>
      <c r="V421" t="s">
        <v>136</v>
      </c>
      <c r="Y421" t="s">
        <v>190</v>
      </c>
      <c r="AA421" t="s">
        <v>164</v>
      </c>
      <c r="AC421" t="s">
        <v>64</v>
      </c>
      <c r="AF421" t="s">
        <v>64</v>
      </c>
      <c r="AG421" t="s">
        <v>64</v>
      </c>
      <c r="AK421" t="s">
        <v>154</v>
      </c>
      <c r="AL421" t="s">
        <v>155</v>
      </c>
      <c r="AM421" t="s">
        <v>156</v>
      </c>
      <c r="AN421" t="s">
        <v>208</v>
      </c>
      <c r="AV421" t="s">
        <v>209</v>
      </c>
      <c r="AW421" t="s">
        <v>159</v>
      </c>
      <c r="BB421" t="s">
        <v>163</v>
      </c>
    </row>
    <row r="422" spans="1:54" x14ac:dyDescent="0.2">
      <c r="A422" t="s">
        <v>57</v>
      </c>
      <c r="B422" t="s">
        <v>58</v>
      </c>
      <c r="D422" t="s">
        <v>59</v>
      </c>
      <c r="E422" t="s">
        <v>150</v>
      </c>
      <c r="F422" t="s">
        <v>61</v>
      </c>
      <c r="I422" t="s">
        <v>64</v>
      </c>
      <c r="J422" t="s">
        <v>65</v>
      </c>
      <c r="K422" t="s">
        <v>66</v>
      </c>
      <c r="L422" t="s">
        <v>150</v>
      </c>
      <c r="M422" t="s">
        <v>206</v>
      </c>
      <c r="N422" t="s">
        <v>151</v>
      </c>
      <c r="O422" t="s">
        <v>131</v>
      </c>
      <c r="P422" t="s">
        <v>152</v>
      </c>
      <c r="Q422" t="s">
        <v>207</v>
      </c>
      <c r="S422">
        <v>25</v>
      </c>
      <c r="T422" t="s">
        <v>160</v>
      </c>
      <c r="U422" t="s">
        <v>133</v>
      </c>
      <c r="V422" t="s">
        <v>136</v>
      </c>
      <c r="Y422" t="s">
        <v>190</v>
      </c>
      <c r="AA422" t="s">
        <v>164</v>
      </c>
      <c r="AC422" t="s">
        <v>64</v>
      </c>
      <c r="AF422" t="s">
        <v>64</v>
      </c>
      <c r="AG422" t="s">
        <v>64</v>
      </c>
      <c r="AK422" t="s">
        <v>154</v>
      </c>
      <c r="AL422" t="s">
        <v>155</v>
      </c>
      <c r="AM422" t="s">
        <v>156</v>
      </c>
      <c r="AN422" t="s">
        <v>208</v>
      </c>
      <c r="AV422" t="s">
        <v>209</v>
      </c>
      <c r="AW422" t="s">
        <v>159</v>
      </c>
      <c r="BB422" t="s">
        <v>163</v>
      </c>
    </row>
    <row r="423" spans="1:54" x14ac:dyDescent="0.2">
      <c r="A423" t="s">
        <v>57</v>
      </c>
      <c r="B423" t="s">
        <v>58</v>
      </c>
      <c r="D423" t="s">
        <v>59</v>
      </c>
      <c r="E423" t="s">
        <v>150</v>
      </c>
      <c r="F423" t="s">
        <v>61</v>
      </c>
      <c r="I423" t="s">
        <v>64</v>
      </c>
      <c r="J423" t="s">
        <v>65</v>
      </c>
      <c r="K423" t="s">
        <v>66</v>
      </c>
      <c r="L423" t="s">
        <v>150</v>
      </c>
      <c r="M423" t="s">
        <v>206</v>
      </c>
      <c r="N423" t="s">
        <v>151</v>
      </c>
      <c r="O423" t="s">
        <v>131</v>
      </c>
      <c r="P423" t="s">
        <v>152</v>
      </c>
      <c r="Q423" t="s">
        <v>207</v>
      </c>
      <c r="S423">
        <v>30</v>
      </c>
      <c r="T423" t="s">
        <v>160</v>
      </c>
      <c r="U423" t="s">
        <v>133</v>
      </c>
      <c r="V423" t="s">
        <v>136</v>
      </c>
      <c r="Y423" t="s">
        <v>190</v>
      </c>
      <c r="AA423" t="s">
        <v>164</v>
      </c>
      <c r="AC423" t="s">
        <v>64</v>
      </c>
      <c r="AF423" t="s">
        <v>64</v>
      </c>
      <c r="AG423" t="s">
        <v>64</v>
      </c>
      <c r="AK423" t="s">
        <v>154</v>
      </c>
      <c r="AL423" t="s">
        <v>155</v>
      </c>
      <c r="AM423" t="s">
        <v>156</v>
      </c>
      <c r="AN423" t="s">
        <v>208</v>
      </c>
      <c r="AV423" t="s">
        <v>209</v>
      </c>
      <c r="AW423" t="s">
        <v>159</v>
      </c>
      <c r="BB423" t="s">
        <v>163</v>
      </c>
    </row>
    <row r="424" spans="1:54" x14ac:dyDescent="0.2">
      <c r="A424" t="s">
        <v>57</v>
      </c>
      <c r="B424" t="s">
        <v>58</v>
      </c>
      <c r="D424" t="s">
        <v>59</v>
      </c>
      <c r="E424" t="s">
        <v>150</v>
      </c>
      <c r="F424" t="s">
        <v>61</v>
      </c>
      <c r="I424" t="s">
        <v>64</v>
      </c>
      <c r="J424" t="s">
        <v>65</v>
      </c>
      <c r="K424" t="s">
        <v>66</v>
      </c>
      <c r="L424" t="s">
        <v>150</v>
      </c>
      <c r="M424" t="s">
        <v>206</v>
      </c>
      <c r="N424" t="s">
        <v>151</v>
      </c>
      <c r="O424" t="s">
        <v>131</v>
      </c>
      <c r="P424" t="s">
        <v>152</v>
      </c>
      <c r="Q424" t="s">
        <v>207</v>
      </c>
      <c r="S424">
        <v>40</v>
      </c>
      <c r="T424" t="s">
        <v>160</v>
      </c>
      <c r="U424" t="s">
        <v>133</v>
      </c>
      <c r="V424" t="s">
        <v>136</v>
      </c>
      <c r="Y424" t="s">
        <v>190</v>
      </c>
      <c r="AA424" t="s">
        <v>164</v>
      </c>
      <c r="AC424" t="s">
        <v>64</v>
      </c>
      <c r="AF424" t="s">
        <v>64</v>
      </c>
      <c r="AG424" t="s">
        <v>64</v>
      </c>
      <c r="AK424" t="s">
        <v>154</v>
      </c>
      <c r="AL424" t="s">
        <v>155</v>
      </c>
      <c r="AM424" t="s">
        <v>156</v>
      </c>
      <c r="AN424" t="s">
        <v>208</v>
      </c>
      <c r="AV424" t="s">
        <v>209</v>
      </c>
      <c r="AW424" t="s">
        <v>159</v>
      </c>
      <c r="BB424" t="s">
        <v>163</v>
      </c>
    </row>
    <row r="425" spans="1:54" x14ac:dyDescent="0.2">
      <c r="A425" t="s">
        <v>57</v>
      </c>
      <c r="B425" t="s">
        <v>58</v>
      </c>
      <c r="D425" t="s">
        <v>59</v>
      </c>
      <c r="E425" t="s">
        <v>150</v>
      </c>
      <c r="F425" t="s">
        <v>61</v>
      </c>
      <c r="I425" t="s">
        <v>64</v>
      </c>
      <c r="J425" t="s">
        <v>65</v>
      </c>
      <c r="K425" t="s">
        <v>66</v>
      </c>
      <c r="L425" t="s">
        <v>150</v>
      </c>
      <c r="M425" t="s">
        <v>206</v>
      </c>
      <c r="N425" t="s">
        <v>151</v>
      </c>
      <c r="O425" t="s">
        <v>131</v>
      </c>
      <c r="P425" t="s">
        <v>152</v>
      </c>
      <c r="Q425" t="s">
        <v>207</v>
      </c>
      <c r="S425">
        <v>5</v>
      </c>
      <c r="T425" t="s">
        <v>160</v>
      </c>
      <c r="U425" t="s">
        <v>133</v>
      </c>
      <c r="V425" t="s">
        <v>136</v>
      </c>
      <c r="Y425" t="s">
        <v>191</v>
      </c>
      <c r="AA425" t="s">
        <v>164</v>
      </c>
      <c r="AC425" t="s">
        <v>64</v>
      </c>
      <c r="AF425" t="s">
        <v>64</v>
      </c>
      <c r="AG425" t="s">
        <v>64</v>
      </c>
      <c r="AK425" t="s">
        <v>154</v>
      </c>
      <c r="AL425" t="s">
        <v>155</v>
      </c>
      <c r="AM425" t="s">
        <v>156</v>
      </c>
      <c r="AN425" t="s">
        <v>208</v>
      </c>
      <c r="AV425" t="s">
        <v>209</v>
      </c>
      <c r="AW425" t="s">
        <v>159</v>
      </c>
      <c r="BB425" t="s">
        <v>163</v>
      </c>
    </row>
    <row r="426" spans="1:54" x14ac:dyDescent="0.2">
      <c r="A426" t="s">
        <v>57</v>
      </c>
      <c r="B426" t="s">
        <v>58</v>
      </c>
      <c r="D426" t="s">
        <v>59</v>
      </c>
      <c r="E426" t="s">
        <v>150</v>
      </c>
      <c r="F426" t="s">
        <v>61</v>
      </c>
      <c r="I426" t="s">
        <v>64</v>
      </c>
      <c r="J426" t="s">
        <v>65</v>
      </c>
      <c r="K426" t="s">
        <v>66</v>
      </c>
      <c r="L426" t="s">
        <v>150</v>
      </c>
      <c r="M426" t="s">
        <v>206</v>
      </c>
      <c r="N426" t="s">
        <v>151</v>
      </c>
      <c r="O426" t="s">
        <v>131</v>
      </c>
      <c r="P426" t="s">
        <v>152</v>
      </c>
      <c r="Q426" t="s">
        <v>207</v>
      </c>
      <c r="S426">
        <v>7.5</v>
      </c>
      <c r="T426" t="s">
        <v>160</v>
      </c>
      <c r="U426" t="s">
        <v>133</v>
      </c>
      <c r="V426" t="s">
        <v>136</v>
      </c>
      <c r="Y426" t="s">
        <v>191</v>
      </c>
      <c r="AA426" t="s">
        <v>164</v>
      </c>
      <c r="AC426" t="s">
        <v>64</v>
      </c>
      <c r="AF426" t="s">
        <v>64</v>
      </c>
      <c r="AG426" t="s">
        <v>64</v>
      </c>
      <c r="AK426" t="s">
        <v>154</v>
      </c>
      <c r="AL426" t="s">
        <v>155</v>
      </c>
      <c r="AM426" t="s">
        <v>156</v>
      </c>
      <c r="AN426" t="s">
        <v>208</v>
      </c>
      <c r="AV426" t="s">
        <v>209</v>
      </c>
      <c r="AW426" t="s">
        <v>159</v>
      </c>
      <c r="BB426" t="s">
        <v>163</v>
      </c>
    </row>
    <row r="427" spans="1:54" x14ac:dyDescent="0.2">
      <c r="A427" t="s">
        <v>57</v>
      </c>
      <c r="B427" t="s">
        <v>58</v>
      </c>
      <c r="D427" t="s">
        <v>59</v>
      </c>
      <c r="E427" t="s">
        <v>150</v>
      </c>
      <c r="F427" t="s">
        <v>61</v>
      </c>
      <c r="I427" t="s">
        <v>64</v>
      </c>
      <c r="J427" t="s">
        <v>65</v>
      </c>
      <c r="K427" t="s">
        <v>66</v>
      </c>
      <c r="L427" t="s">
        <v>150</v>
      </c>
      <c r="M427" t="s">
        <v>206</v>
      </c>
      <c r="N427" t="s">
        <v>151</v>
      </c>
      <c r="O427" t="s">
        <v>131</v>
      </c>
      <c r="P427" t="s">
        <v>152</v>
      </c>
      <c r="Q427" t="s">
        <v>207</v>
      </c>
      <c r="S427">
        <v>10</v>
      </c>
      <c r="T427" t="s">
        <v>160</v>
      </c>
      <c r="U427" t="s">
        <v>133</v>
      </c>
      <c r="V427" t="s">
        <v>136</v>
      </c>
      <c r="Y427" t="s">
        <v>191</v>
      </c>
      <c r="AA427" t="s">
        <v>164</v>
      </c>
      <c r="AC427" t="s">
        <v>64</v>
      </c>
      <c r="AF427" t="s">
        <v>64</v>
      </c>
      <c r="AG427" t="s">
        <v>64</v>
      </c>
      <c r="AK427" t="s">
        <v>154</v>
      </c>
      <c r="AL427" t="s">
        <v>155</v>
      </c>
      <c r="AM427" t="s">
        <v>156</v>
      </c>
      <c r="AN427" t="s">
        <v>208</v>
      </c>
      <c r="AV427" t="s">
        <v>209</v>
      </c>
      <c r="AW427" t="s">
        <v>159</v>
      </c>
      <c r="BB427" t="s">
        <v>163</v>
      </c>
    </row>
    <row r="428" spans="1:54" x14ac:dyDescent="0.2">
      <c r="A428" t="s">
        <v>57</v>
      </c>
      <c r="B428" t="s">
        <v>58</v>
      </c>
      <c r="D428" t="s">
        <v>59</v>
      </c>
      <c r="E428" t="s">
        <v>150</v>
      </c>
      <c r="F428" t="s">
        <v>61</v>
      </c>
      <c r="I428" t="s">
        <v>64</v>
      </c>
      <c r="J428" t="s">
        <v>65</v>
      </c>
      <c r="K428" t="s">
        <v>66</v>
      </c>
      <c r="L428" t="s">
        <v>150</v>
      </c>
      <c r="M428" t="s">
        <v>206</v>
      </c>
      <c r="N428" t="s">
        <v>151</v>
      </c>
      <c r="O428" t="s">
        <v>131</v>
      </c>
      <c r="P428" t="s">
        <v>152</v>
      </c>
      <c r="Q428" t="s">
        <v>207</v>
      </c>
      <c r="S428">
        <v>12.5</v>
      </c>
      <c r="T428" t="s">
        <v>160</v>
      </c>
      <c r="U428" t="s">
        <v>133</v>
      </c>
      <c r="V428" t="s">
        <v>136</v>
      </c>
      <c r="Y428" t="s">
        <v>191</v>
      </c>
      <c r="AA428" t="s">
        <v>164</v>
      </c>
      <c r="AC428" t="s">
        <v>64</v>
      </c>
      <c r="AF428" t="s">
        <v>64</v>
      </c>
      <c r="AG428" t="s">
        <v>64</v>
      </c>
      <c r="AK428" t="s">
        <v>154</v>
      </c>
      <c r="AL428" t="s">
        <v>155</v>
      </c>
      <c r="AM428" t="s">
        <v>156</v>
      </c>
      <c r="AN428" t="s">
        <v>208</v>
      </c>
      <c r="AV428" t="s">
        <v>209</v>
      </c>
      <c r="AW428" t="s">
        <v>159</v>
      </c>
      <c r="BB428" t="s">
        <v>163</v>
      </c>
    </row>
    <row r="429" spans="1:54" x14ac:dyDescent="0.2">
      <c r="A429" t="s">
        <v>57</v>
      </c>
      <c r="B429" t="s">
        <v>58</v>
      </c>
      <c r="D429" t="s">
        <v>59</v>
      </c>
      <c r="E429" t="s">
        <v>150</v>
      </c>
      <c r="F429" t="s">
        <v>61</v>
      </c>
      <c r="I429" t="s">
        <v>64</v>
      </c>
      <c r="J429" t="s">
        <v>65</v>
      </c>
      <c r="K429" t="s">
        <v>66</v>
      </c>
      <c r="L429" t="s">
        <v>150</v>
      </c>
      <c r="M429" t="s">
        <v>206</v>
      </c>
      <c r="N429" t="s">
        <v>151</v>
      </c>
      <c r="O429" t="s">
        <v>131</v>
      </c>
      <c r="P429" t="s">
        <v>152</v>
      </c>
      <c r="Q429" t="s">
        <v>207</v>
      </c>
      <c r="S429">
        <v>15</v>
      </c>
      <c r="T429" t="s">
        <v>160</v>
      </c>
      <c r="U429" t="s">
        <v>133</v>
      </c>
      <c r="V429" t="s">
        <v>136</v>
      </c>
      <c r="Y429" t="s">
        <v>191</v>
      </c>
      <c r="AA429" t="s">
        <v>164</v>
      </c>
      <c r="AC429" t="s">
        <v>64</v>
      </c>
      <c r="AF429" t="s">
        <v>64</v>
      </c>
      <c r="AG429" t="s">
        <v>64</v>
      </c>
      <c r="AK429" t="s">
        <v>154</v>
      </c>
      <c r="AL429" t="s">
        <v>155</v>
      </c>
      <c r="AM429" t="s">
        <v>156</v>
      </c>
      <c r="AN429" t="s">
        <v>208</v>
      </c>
      <c r="AV429" t="s">
        <v>209</v>
      </c>
      <c r="AW429" t="s">
        <v>159</v>
      </c>
      <c r="BB429" t="s">
        <v>163</v>
      </c>
    </row>
    <row r="430" spans="1:54" x14ac:dyDescent="0.2">
      <c r="A430" t="s">
        <v>57</v>
      </c>
      <c r="B430" t="s">
        <v>58</v>
      </c>
      <c r="D430" t="s">
        <v>59</v>
      </c>
      <c r="E430" t="s">
        <v>150</v>
      </c>
      <c r="F430" t="s">
        <v>61</v>
      </c>
      <c r="I430" t="s">
        <v>64</v>
      </c>
      <c r="J430" t="s">
        <v>65</v>
      </c>
      <c r="K430" t="s">
        <v>66</v>
      </c>
      <c r="L430" t="s">
        <v>150</v>
      </c>
      <c r="M430" t="s">
        <v>206</v>
      </c>
      <c r="N430" t="s">
        <v>151</v>
      </c>
      <c r="O430" t="s">
        <v>131</v>
      </c>
      <c r="P430" t="s">
        <v>152</v>
      </c>
      <c r="Q430" t="s">
        <v>207</v>
      </c>
      <c r="S430">
        <v>10</v>
      </c>
      <c r="T430" t="s">
        <v>166</v>
      </c>
      <c r="U430" t="s">
        <v>133</v>
      </c>
      <c r="V430" t="s">
        <v>102</v>
      </c>
      <c r="W430" t="s">
        <v>64</v>
      </c>
      <c r="Y430" t="s">
        <v>192</v>
      </c>
      <c r="AA430" t="s">
        <v>164</v>
      </c>
      <c r="AB430" t="s">
        <v>168</v>
      </c>
      <c r="AC430" t="s">
        <v>64</v>
      </c>
      <c r="AF430" t="s">
        <v>64</v>
      </c>
      <c r="AG430" t="s">
        <v>64</v>
      </c>
      <c r="AK430" t="s">
        <v>154</v>
      </c>
      <c r="AL430" t="s">
        <v>155</v>
      </c>
      <c r="AM430" t="s">
        <v>156</v>
      </c>
      <c r="AN430" t="s">
        <v>208</v>
      </c>
      <c r="AV430" t="s">
        <v>209</v>
      </c>
      <c r="AW430" t="s">
        <v>159</v>
      </c>
      <c r="BB430" t="s">
        <v>163</v>
      </c>
    </row>
    <row r="431" spans="1:54" x14ac:dyDescent="0.2">
      <c r="A431" t="s">
        <v>57</v>
      </c>
      <c r="B431" t="s">
        <v>58</v>
      </c>
      <c r="D431" t="s">
        <v>59</v>
      </c>
      <c r="E431" t="s">
        <v>150</v>
      </c>
      <c r="F431" t="s">
        <v>61</v>
      </c>
      <c r="I431" t="s">
        <v>64</v>
      </c>
      <c r="J431" t="s">
        <v>65</v>
      </c>
      <c r="K431" t="s">
        <v>66</v>
      </c>
      <c r="L431" t="s">
        <v>150</v>
      </c>
      <c r="M431" t="s">
        <v>206</v>
      </c>
      <c r="N431" t="s">
        <v>151</v>
      </c>
      <c r="O431" t="s">
        <v>131</v>
      </c>
      <c r="P431" t="s">
        <v>152</v>
      </c>
      <c r="Q431" t="s">
        <v>207</v>
      </c>
      <c r="S431">
        <v>10</v>
      </c>
      <c r="T431" t="s">
        <v>166</v>
      </c>
      <c r="U431" t="s">
        <v>133</v>
      </c>
      <c r="V431" t="s">
        <v>102</v>
      </c>
      <c r="W431" t="s">
        <v>64</v>
      </c>
      <c r="Y431" t="s">
        <v>193</v>
      </c>
      <c r="AA431" t="s">
        <v>164</v>
      </c>
      <c r="AB431" t="s">
        <v>168</v>
      </c>
      <c r="AC431" t="s">
        <v>64</v>
      </c>
      <c r="AF431" t="s">
        <v>64</v>
      </c>
      <c r="AG431" t="s">
        <v>64</v>
      </c>
      <c r="AK431" t="s">
        <v>154</v>
      </c>
      <c r="AL431" t="s">
        <v>155</v>
      </c>
      <c r="AM431" t="s">
        <v>156</v>
      </c>
      <c r="AN431" t="s">
        <v>208</v>
      </c>
      <c r="AV431" t="s">
        <v>209</v>
      </c>
      <c r="AW431" t="s">
        <v>159</v>
      </c>
      <c r="BB431" t="s">
        <v>163</v>
      </c>
    </row>
    <row r="432" spans="1:54" x14ac:dyDescent="0.2">
      <c r="A432" t="s">
        <v>57</v>
      </c>
      <c r="B432" t="s">
        <v>58</v>
      </c>
      <c r="D432" t="s">
        <v>59</v>
      </c>
      <c r="E432" t="s">
        <v>150</v>
      </c>
      <c r="F432" t="s">
        <v>61</v>
      </c>
      <c r="I432" t="s">
        <v>64</v>
      </c>
      <c r="J432" t="s">
        <v>65</v>
      </c>
      <c r="K432" t="s">
        <v>66</v>
      </c>
      <c r="L432" t="s">
        <v>150</v>
      </c>
      <c r="M432" t="s">
        <v>206</v>
      </c>
      <c r="N432" t="s">
        <v>151</v>
      </c>
      <c r="O432" t="s">
        <v>131</v>
      </c>
      <c r="P432" t="s">
        <v>152</v>
      </c>
      <c r="Q432" t="s">
        <v>207</v>
      </c>
      <c r="S432">
        <v>10</v>
      </c>
      <c r="T432" t="s">
        <v>166</v>
      </c>
      <c r="U432" t="s">
        <v>133</v>
      </c>
      <c r="V432" t="s">
        <v>102</v>
      </c>
      <c r="W432" t="s">
        <v>64</v>
      </c>
      <c r="Y432" t="s">
        <v>194</v>
      </c>
      <c r="AA432" t="s">
        <v>164</v>
      </c>
      <c r="AB432" t="s">
        <v>168</v>
      </c>
      <c r="AC432" t="s">
        <v>64</v>
      </c>
      <c r="AF432" t="s">
        <v>64</v>
      </c>
      <c r="AG432" t="s">
        <v>64</v>
      </c>
      <c r="AK432" t="s">
        <v>154</v>
      </c>
      <c r="AL432" t="s">
        <v>155</v>
      </c>
      <c r="AM432" t="s">
        <v>156</v>
      </c>
      <c r="AN432" t="s">
        <v>208</v>
      </c>
      <c r="AV432" t="s">
        <v>209</v>
      </c>
      <c r="AW432" t="s">
        <v>159</v>
      </c>
      <c r="BB432" t="s">
        <v>163</v>
      </c>
    </row>
    <row r="433" spans="1:54" x14ac:dyDescent="0.2">
      <c r="A433" t="s">
        <v>57</v>
      </c>
      <c r="B433" t="s">
        <v>58</v>
      </c>
      <c r="D433" t="s">
        <v>59</v>
      </c>
      <c r="E433" t="s">
        <v>150</v>
      </c>
      <c r="F433" t="s">
        <v>61</v>
      </c>
      <c r="I433" t="s">
        <v>64</v>
      </c>
      <c r="J433" t="s">
        <v>65</v>
      </c>
      <c r="K433" t="s">
        <v>66</v>
      </c>
      <c r="L433" t="s">
        <v>150</v>
      </c>
      <c r="M433" t="s">
        <v>206</v>
      </c>
      <c r="N433" t="s">
        <v>151</v>
      </c>
      <c r="O433" t="s">
        <v>131</v>
      </c>
      <c r="P433" t="s">
        <v>152</v>
      </c>
      <c r="Q433" t="s">
        <v>207</v>
      </c>
      <c r="S433">
        <v>10</v>
      </c>
      <c r="T433" t="s">
        <v>166</v>
      </c>
      <c r="U433" t="s">
        <v>133</v>
      </c>
      <c r="V433" t="s">
        <v>102</v>
      </c>
      <c r="W433" t="s">
        <v>64</v>
      </c>
      <c r="Y433" t="s">
        <v>195</v>
      </c>
      <c r="AA433" t="s">
        <v>164</v>
      </c>
      <c r="AB433" t="s">
        <v>168</v>
      </c>
      <c r="AC433" t="s">
        <v>64</v>
      </c>
      <c r="AF433" t="s">
        <v>64</v>
      </c>
      <c r="AG433" t="s">
        <v>64</v>
      </c>
      <c r="AK433" t="s">
        <v>154</v>
      </c>
      <c r="AL433" t="s">
        <v>155</v>
      </c>
      <c r="AM433" t="s">
        <v>156</v>
      </c>
      <c r="AN433" t="s">
        <v>208</v>
      </c>
      <c r="AV433" t="s">
        <v>209</v>
      </c>
      <c r="AW433" t="s">
        <v>159</v>
      </c>
      <c r="BB433" t="s">
        <v>163</v>
      </c>
    </row>
    <row r="434" spans="1:54" x14ac:dyDescent="0.2">
      <c r="A434" t="s">
        <v>57</v>
      </c>
      <c r="B434" t="s">
        <v>58</v>
      </c>
      <c r="D434" t="s">
        <v>59</v>
      </c>
      <c r="E434" t="s">
        <v>150</v>
      </c>
      <c r="F434" t="s">
        <v>61</v>
      </c>
      <c r="I434" t="s">
        <v>64</v>
      </c>
      <c r="J434" t="s">
        <v>65</v>
      </c>
      <c r="K434" t="s">
        <v>66</v>
      </c>
      <c r="L434" t="s">
        <v>150</v>
      </c>
      <c r="M434" t="s">
        <v>206</v>
      </c>
      <c r="N434" t="s">
        <v>151</v>
      </c>
      <c r="O434" t="s">
        <v>131</v>
      </c>
      <c r="P434" t="s">
        <v>152</v>
      </c>
      <c r="Q434" t="s">
        <v>207</v>
      </c>
      <c r="S434">
        <v>10</v>
      </c>
      <c r="T434" t="s">
        <v>166</v>
      </c>
      <c r="U434" t="s">
        <v>133</v>
      </c>
      <c r="V434" t="s">
        <v>102</v>
      </c>
      <c r="W434" t="s">
        <v>64</v>
      </c>
      <c r="Y434" t="s">
        <v>196</v>
      </c>
      <c r="AA434" t="s">
        <v>164</v>
      </c>
      <c r="AB434" t="s">
        <v>168</v>
      </c>
      <c r="AC434" t="s">
        <v>64</v>
      </c>
      <c r="AF434" t="s">
        <v>64</v>
      </c>
      <c r="AG434" t="s">
        <v>64</v>
      </c>
      <c r="AK434" t="s">
        <v>154</v>
      </c>
      <c r="AL434" t="s">
        <v>155</v>
      </c>
      <c r="AM434" t="s">
        <v>156</v>
      </c>
      <c r="AN434" t="s">
        <v>208</v>
      </c>
      <c r="AV434" t="s">
        <v>209</v>
      </c>
      <c r="AW434" t="s">
        <v>159</v>
      </c>
      <c r="BB434" t="s">
        <v>163</v>
      </c>
    </row>
    <row r="435" spans="1:54" x14ac:dyDescent="0.2">
      <c r="A435" t="s">
        <v>57</v>
      </c>
      <c r="B435" t="s">
        <v>58</v>
      </c>
      <c r="D435" t="s">
        <v>59</v>
      </c>
      <c r="E435" t="s">
        <v>150</v>
      </c>
      <c r="F435" t="s">
        <v>61</v>
      </c>
      <c r="I435" t="s">
        <v>64</v>
      </c>
      <c r="J435" t="s">
        <v>65</v>
      </c>
      <c r="K435" t="s">
        <v>66</v>
      </c>
      <c r="L435" t="s">
        <v>150</v>
      </c>
      <c r="M435" t="s">
        <v>206</v>
      </c>
      <c r="N435" t="s">
        <v>151</v>
      </c>
      <c r="O435" t="s">
        <v>131</v>
      </c>
      <c r="P435" t="s">
        <v>152</v>
      </c>
      <c r="Q435" t="s">
        <v>207</v>
      </c>
      <c r="S435">
        <v>10</v>
      </c>
      <c r="T435" t="s">
        <v>166</v>
      </c>
      <c r="U435" t="s">
        <v>133</v>
      </c>
      <c r="V435" t="s">
        <v>102</v>
      </c>
      <c r="W435" t="s">
        <v>64</v>
      </c>
      <c r="Y435" t="s">
        <v>197</v>
      </c>
      <c r="AA435" t="s">
        <v>164</v>
      </c>
      <c r="AB435" t="s">
        <v>168</v>
      </c>
      <c r="AC435" t="s">
        <v>64</v>
      </c>
      <c r="AF435" t="s">
        <v>64</v>
      </c>
      <c r="AG435" t="s">
        <v>64</v>
      </c>
      <c r="AK435" t="s">
        <v>154</v>
      </c>
      <c r="AL435" t="s">
        <v>155</v>
      </c>
      <c r="AM435" t="s">
        <v>156</v>
      </c>
      <c r="AN435" t="s">
        <v>208</v>
      </c>
      <c r="AV435" t="s">
        <v>209</v>
      </c>
      <c r="AW435" t="s">
        <v>159</v>
      </c>
      <c r="BB435" t="s">
        <v>163</v>
      </c>
    </row>
    <row r="436" spans="1:54" x14ac:dyDescent="0.2">
      <c r="A436" t="s">
        <v>57</v>
      </c>
      <c r="B436" t="s">
        <v>58</v>
      </c>
      <c r="D436" t="s">
        <v>59</v>
      </c>
      <c r="E436" t="s">
        <v>150</v>
      </c>
      <c r="F436" t="s">
        <v>61</v>
      </c>
      <c r="I436" t="s">
        <v>64</v>
      </c>
      <c r="J436" t="s">
        <v>65</v>
      </c>
      <c r="K436" t="s">
        <v>66</v>
      </c>
      <c r="L436" t="s">
        <v>150</v>
      </c>
      <c r="M436" t="s">
        <v>206</v>
      </c>
      <c r="N436" t="s">
        <v>151</v>
      </c>
      <c r="O436" t="s">
        <v>131</v>
      </c>
      <c r="P436" t="s">
        <v>152</v>
      </c>
      <c r="Q436" t="s">
        <v>207</v>
      </c>
      <c r="S436">
        <v>15</v>
      </c>
      <c r="T436" t="s">
        <v>166</v>
      </c>
      <c r="U436" t="s">
        <v>133</v>
      </c>
      <c r="V436" t="s">
        <v>102</v>
      </c>
      <c r="W436" t="s">
        <v>64</v>
      </c>
      <c r="Y436" t="s">
        <v>192</v>
      </c>
      <c r="AA436" t="s">
        <v>164</v>
      </c>
      <c r="AB436" t="s">
        <v>168</v>
      </c>
      <c r="AC436" t="s">
        <v>64</v>
      </c>
      <c r="AF436" t="s">
        <v>64</v>
      </c>
      <c r="AG436" t="s">
        <v>64</v>
      </c>
      <c r="AK436" t="s">
        <v>154</v>
      </c>
      <c r="AL436" t="s">
        <v>155</v>
      </c>
      <c r="AM436" t="s">
        <v>156</v>
      </c>
      <c r="AN436" t="s">
        <v>208</v>
      </c>
      <c r="AV436" t="s">
        <v>209</v>
      </c>
      <c r="AW436" t="s">
        <v>159</v>
      </c>
      <c r="BB436" t="s">
        <v>163</v>
      </c>
    </row>
    <row r="437" spans="1:54" x14ac:dyDescent="0.2">
      <c r="A437" t="s">
        <v>57</v>
      </c>
      <c r="B437" t="s">
        <v>58</v>
      </c>
      <c r="D437" t="s">
        <v>59</v>
      </c>
      <c r="E437" t="s">
        <v>150</v>
      </c>
      <c r="F437" t="s">
        <v>61</v>
      </c>
      <c r="I437" t="s">
        <v>64</v>
      </c>
      <c r="J437" t="s">
        <v>65</v>
      </c>
      <c r="K437" t="s">
        <v>66</v>
      </c>
      <c r="L437" t="s">
        <v>150</v>
      </c>
      <c r="M437" t="s">
        <v>206</v>
      </c>
      <c r="N437" t="s">
        <v>151</v>
      </c>
      <c r="O437" t="s">
        <v>131</v>
      </c>
      <c r="P437" t="s">
        <v>152</v>
      </c>
      <c r="Q437" t="s">
        <v>207</v>
      </c>
      <c r="S437">
        <v>15</v>
      </c>
      <c r="T437" t="s">
        <v>166</v>
      </c>
      <c r="U437" t="s">
        <v>133</v>
      </c>
      <c r="V437" t="s">
        <v>102</v>
      </c>
      <c r="W437" t="s">
        <v>64</v>
      </c>
      <c r="Y437" t="s">
        <v>193</v>
      </c>
      <c r="AA437" t="s">
        <v>164</v>
      </c>
      <c r="AB437" t="s">
        <v>168</v>
      </c>
      <c r="AC437" t="s">
        <v>64</v>
      </c>
      <c r="AF437" t="s">
        <v>64</v>
      </c>
      <c r="AG437" t="s">
        <v>64</v>
      </c>
      <c r="AK437" t="s">
        <v>154</v>
      </c>
      <c r="AL437" t="s">
        <v>155</v>
      </c>
      <c r="AM437" t="s">
        <v>156</v>
      </c>
      <c r="AN437" t="s">
        <v>208</v>
      </c>
      <c r="AV437" t="s">
        <v>209</v>
      </c>
      <c r="AW437" t="s">
        <v>159</v>
      </c>
      <c r="BB437" t="s">
        <v>163</v>
      </c>
    </row>
    <row r="438" spans="1:54" x14ac:dyDescent="0.2">
      <c r="A438" t="s">
        <v>57</v>
      </c>
      <c r="B438" t="s">
        <v>58</v>
      </c>
      <c r="D438" t="s">
        <v>59</v>
      </c>
      <c r="E438" t="s">
        <v>150</v>
      </c>
      <c r="F438" t="s">
        <v>61</v>
      </c>
      <c r="I438" t="s">
        <v>64</v>
      </c>
      <c r="J438" t="s">
        <v>65</v>
      </c>
      <c r="K438" t="s">
        <v>66</v>
      </c>
      <c r="L438" t="s">
        <v>150</v>
      </c>
      <c r="M438" t="s">
        <v>206</v>
      </c>
      <c r="N438" t="s">
        <v>151</v>
      </c>
      <c r="O438" t="s">
        <v>131</v>
      </c>
      <c r="P438" t="s">
        <v>152</v>
      </c>
      <c r="Q438" t="s">
        <v>207</v>
      </c>
      <c r="S438">
        <v>15</v>
      </c>
      <c r="T438" t="s">
        <v>166</v>
      </c>
      <c r="U438" t="s">
        <v>133</v>
      </c>
      <c r="V438" t="s">
        <v>102</v>
      </c>
      <c r="W438" t="s">
        <v>64</v>
      </c>
      <c r="Y438" t="s">
        <v>194</v>
      </c>
      <c r="AA438" t="s">
        <v>164</v>
      </c>
      <c r="AB438" t="s">
        <v>168</v>
      </c>
      <c r="AC438" t="s">
        <v>64</v>
      </c>
      <c r="AF438" t="s">
        <v>64</v>
      </c>
      <c r="AG438" t="s">
        <v>64</v>
      </c>
      <c r="AK438" t="s">
        <v>154</v>
      </c>
      <c r="AL438" t="s">
        <v>155</v>
      </c>
      <c r="AM438" t="s">
        <v>156</v>
      </c>
      <c r="AN438" t="s">
        <v>208</v>
      </c>
      <c r="AV438" t="s">
        <v>209</v>
      </c>
      <c r="AW438" t="s">
        <v>159</v>
      </c>
      <c r="BB438" t="s">
        <v>163</v>
      </c>
    </row>
    <row r="439" spans="1:54" x14ac:dyDescent="0.2">
      <c r="A439" t="s">
        <v>57</v>
      </c>
      <c r="B439" t="s">
        <v>58</v>
      </c>
      <c r="D439" t="s">
        <v>59</v>
      </c>
      <c r="E439" t="s">
        <v>150</v>
      </c>
      <c r="F439" t="s">
        <v>61</v>
      </c>
      <c r="I439" t="s">
        <v>64</v>
      </c>
      <c r="J439" t="s">
        <v>65</v>
      </c>
      <c r="K439" t="s">
        <v>66</v>
      </c>
      <c r="L439" t="s">
        <v>150</v>
      </c>
      <c r="M439" t="s">
        <v>206</v>
      </c>
      <c r="N439" t="s">
        <v>151</v>
      </c>
      <c r="O439" t="s">
        <v>131</v>
      </c>
      <c r="P439" t="s">
        <v>152</v>
      </c>
      <c r="Q439" t="s">
        <v>207</v>
      </c>
      <c r="S439">
        <v>15</v>
      </c>
      <c r="T439" t="s">
        <v>166</v>
      </c>
      <c r="U439" t="s">
        <v>133</v>
      </c>
      <c r="V439" t="s">
        <v>102</v>
      </c>
      <c r="W439" t="s">
        <v>64</v>
      </c>
      <c r="Y439" t="s">
        <v>195</v>
      </c>
      <c r="AA439" t="s">
        <v>164</v>
      </c>
      <c r="AB439" t="s">
        <v>168</v>
      </c>
      <c r="AC439" t="s">
        <v>64</v>
      </c>
      <c r="AF439" t="s">
        <v>64</v>
      </c>
      <c r="AG439" t="s">
        <v>64</v>
      </c>
      <c r="AK439" t="s">
        <v>154</v>
      </c>
      <c r="AL439" t="s">
        <v>155</v>
      </c>
      <c r="AM439" t="s">
        <v>156</v>
      </c>
      <c r="AN439" t="s">
        <v>208</v>
      </c>
      <c r="AV439" t="s">
        <v>209</v>
      </c>
      <c r="AW439" t="s">
        <v>159</v>
      </c>
      <c r="BB439" t="s">
        <v>163</v>
      </c>
    </row>
    <row r="440" spans="1:54" x14ac:dyDescent="0.2">
      <c r="A440" t="s">
        <v>57</v>
      </c>
      <c r="B440" t="s">
        <v>58</v>
      </c>
      <c r="D440" t="s">
        <v>59</v>
      </c>
      <c r="E440" t="s">
        <v>150</v>
      </c>
      <c r="F440" t="s">
        <v>61</v>
      </c>
      <c r="I440" t="s">
        <v>64</v>
      </c>
      <c r="J440" t="s">
        <v>65</v>
      </c>
      <c r="K440" t="s">
        <v>66</v>
      </c>
      <c r="L440" t="s">
        <v>150</v>
      </c>
      <c r="M440" t="s">
        <v>206</v>
      </c>
      <c r="N440" t="s">
        <v>151</v>
      </c>
      <c r="O440" t="s">
        <v>131</v>
      </c>
      <c r="P440" t="s">
        <v>152</v>
      </c>
      <c r="Q440" t="s">
        <v>207</v>
      </c>
      <c r="S440">
        <v>15</v>
      </c>
      <c r="T440" t="s">
        <v>166</v>
      </c>
      <c r="U440" t="s">
        <v>133</v>
      </c>
      <c r="V440" t="s">
        <v>102</v>
      </c>
      <c r="W440" t="s">
        <v>64</v>
      </c>
      <c r="Y440" t="s">
        <v>196</v>
      </c>
      <c r="AA440" t="s">
        <v>164</v>
      </c>
      <c r="AB440" t="s">
        <v>168</v>
      </c>
      <c r="AC440" t="s">
        <v>64</v>
      </c>
      <c r="AF440" t="s">
        <v>64</v>
      </c>
      <c r="AG440" t="s">
        <v>64</v>
      </c>
      <c r="AK440" t="s">
        <v>154</v>
      </c>
      <c r="AL440" t="s">
        <v>155</v>
      </c>
      <c r="AM440" t="s">
        <v>156</v>
      </c>
      <c r="AN440" t="s">
        <v>208</v>
      </c>
      <c r="AV440" t="s">
        <v>209</v>
      </c>
      <c r="AW440" t="s">
        <v>159</v>
      </c>
      <c r="BB440" t="s">
        <v>163</v>
      </c>
    </row>
    <row r="441" spans="1:54" x14ac:dyDescent="0.2">
      <c r="A441" t="s">
        <v>57</v>
      </c>
      <c r="B441" t="s">
        <v>58</v>
      </c>
      <c r="D441" t="s">
        <v>59</v>
      </c>
      <c r="E441" t="s">
        <v>150</v>
      </c>
      <c r="F441" t="s">
        <v>61</v>
      </c>
      <c r="I441" t="s">
        <v>64</v>
      </c>
      <c r="J441" t="s">
        <v>65</v>
      </c>
      <c r="K441" t="s">
        <v>66</v>
      </c>
      <c r="L441" t="s">
        <v>150</v>
      </c>
      <c r="M441" t="s">
        <v>206</v>
      </c>
      <c r="N441" t="s">
        <v>151</v>
      </c>
      <c r="O441" t="s">
        <v>131</v>
      </c>
      <c r="P441" t="s">
        <v>152</v>
      </c>
      <c r="Q441" t="s">
        <v>207</v>
      </c>
      <c r="S441">
        <v>15</v>
      </c>
      <c r="T441" t="s">
        <v>166</v>
      </c>
      <c r="U441" t="s">
        <v>133</v>
      </c>
      <c r="V441" t="s">
        <v>102</v>
      </c>
      <c r="W441" t="s">
        <v>64</v>
      </c>
      <c r="Y441" t="s">
        <v>197</v>
      </c>
      <c r="AA441" t="s">
        <v>164</v>
      </c>
      <c r="AB441" t="s">
        <v>168</v>
      </c>
      <c r="AC441" t="s">
        <v>64</v>
      </c>
      <c r="AF441" t="s">
        <v>64</v>
      </c>
      <c r="AG441" t="s">
        <v>64</v>
      </c>
      <c r="AK441" t="s">
        <v>154</v>
      </c>
      <c r="AL441" t="s">
        <v>155</v>
      </c>
      <c r="AM441" t="s">
        <v>156</v>
      </c>
      <c r="AN441" t="s">
        <v>208</v>
      </c>
      <c r="AV441" t="s">
        <v>209</v>
      </c>
      <c r="AW441" t="s">
        <v>159</v>
      </c>
      <c r="BB441" t="s">
        <v>163</v>
      </c>
    </row>
    <row r="442" spans="1:54" x14ac:dyDescent="0.2">
      <c r="A442" t="s">
        <v>57</v>
      </c>
      <c r="B442" t="s">
        <v>58</v>
      </c>
      <c r="D442" t="s">
        <v>59</v>
      </c>
      <c r="E442" t="s">
        <v>150</v>
      </c>
      <c r="F442" t="s">
        <v>61</v>
      </c>
      <c r="I442" t="s">
        <v>64</v>
      </c>
      <c r="J442" t="s">
        <v>65</v>
      </c>
      <c r="K442" t="s">
        <v>66</v>
      </c>
      <c r="L442" t="s">
        <v>150</v>
      </c>
      <c r="M442" t="s">
        <v>206</v>
      </c>
      <c r="N442" t="s">
        <v>151</v>
      </c>
      <c r="O442" t="s">
        <v>131</v>
      </c>
      <c r="P442" t="s">
        <v>152</v>
      </c>
      <c r="Q442" t="s">
        <v>207</v>
      </c>
      <c r="S442">
        <v>20</v>
      </c>
      <c r="T442" t="s">
        <v>166</v>
      </c>
      <c r="U442" t="s">
        <v>133</v>
      </c>
      <c r="V442" t="s">
        <v>102</v>
      </c>
      <c r="W442" t="s">
        <v>64</v>
      </c>
      <c r="Y442" t="s">
        <v>192</v>
      </c>
      <c r="AA442" t="s">
        <v>164</v>
      </c>
      <c r="AB442" t="s">
        <v>168</v>
      </c>
      <c r="AC442" t="s">
        <v>64</v>
      </c>
      <c r="AF442" t="s">
        <v>64</v>
      </c>
      <c r="AG442" t="s">
        <v>64</v>
      </c>
      <c r="AK442" t="s">
        <v>154</v>
      </c>
      <c r="AL442" t="s">
        <v>155</v>
      </c>
      <c r="AM442" t="s">
        <v>156</v>
      </c>
      <c r="AN442" t="s">
        <v>208</v>
      </c>
      <c r="AV442" t="s">
        <v>209</v>
      </c>
      <c r="AW442" t="s">
        <v>159</v>
      </c>
      <c r="BB442" t="s">
        <v>163</v>
      </c>
    </row>
    <row r="443" spans="1:54" x14ac:dyDescent="0.2">
      <c r="A443" t="s">
        <v>57</v>
      </c>
      <c r="B443" t="s">
        <v>58</v>
      </c>
      <c r="D443" t="s">
        <v>59</v>
      </c>
      <c r="E443" t="s">
        <v>150</v>
      </c>
      <c r="F443" t="s">
        <v>61</v>
      </c>
      <c r="I443" t="s">
        <v>64</v>
      </c>
      <c r="J443" t="s">
        <v>65</v>
      </c>
      <c r="K443" t="s">
        <v>66</v>
      </c>
      <c r="L443" t="s">
        <v>150</v>
      </c>
      <c r="M443" t="s">
        <v>206</v>
      </c>
      <c r="N443" t="s">
        <v>151</v>
      </c>
      <c r="O443" t="s">
        <v>131</v>
      </c>
      <c r="P443" t="s">
        <v>152</v>
      </c>
      <c r="Q443" t="s">
        <v>207</v>
      </c>
      <c r="S443">
        <v>20</v>
      </c>
      <c r="T443" t="s">
        <v>166</v>
      </c>
      <c r="U443" t="s">
        <v>133</v>
      </c>
      <c r="V443" t="s">
        <v>102</v>
      </c>
      <c r="W443" t="s">
        <v>64</v>
      </c>
      <c r="Y443" t="s">
        <v>193</v>
      </c>
      <c r="AA443" t="s">
        <v>164</v>
      </c>
      <c r="AB443" t="s">
        <v>168</v>
      </c>
      <c r="AC443" t="s">
        <v>64</v>
      </c>
      <c r="AF443" t="s">
        <v>64</v>
      </c>
      <c r="AG443" t="s">
        <v>64</v>
      </c>
      <c r="AK443" t="s">
        <v>154</v>
      </c>
      <c r="AL443" t="s">
        <v>155</v>
      </c>
      <c r="AM443" t="s">
        <v>156</v>
      </c>
      <c r="AN443" t="s">
        <v>208</v>
      </c>
      <c r="AV443" t="s">
        <v>209</v>
      </c>
      <c r="AW443" t="s">
        <v>159</v>
      </c>
      <c r="BB443" t="s">
        <v>163</v>
      </c>
    </row>
    <row r="444" spans="1:54" x14ac:dyDescent="0.2">
      <c r="A444" t="s">
        <v>57</v>
      </c>
      <c r="B444" t="s">
        <v>58</v>
      </c>
      <c r="D444" t="s">
        <v>59</v>
      </c>
      <c r="E444" t="s">
        <v>150</v>
      </c>
      <c r="F444" t="s">
        <v>61</v>
      </c>
      <c r="I444" t="s">
        <v>64</v>
      </c>
      <c r="J444" t="s">
        <v>65</v>
      </c>
      <c r="K444" t="s">
        <v>66</v>
      </c>
      <c r="L444" t="s">
        <v>150</v>
      </c>
      <c r="M444" t="s">
        <v>206</v>
      </c>
      <c r="N444" t="s">
        <v>151</v>
      </c>
      <c r="O444" t="s">
        <v>131</v>
      </c>
      <c r="P444" t="s">
        <v>152</v>
      </c>
      <c r="Q444" t="s">
        <v>207</v>
      </c>
      <c r="S444">
        <v>20</v>
      </c>
      <c r="T444" t="s">
        <v>166</v>
      </c>
      <c r="U444" t="s">
        <v>133</v>
      </c>
      <c r="V444" t="s">
        <v>102</v>
      </c>
      <c r="W444" t="s">
        <v>64</v>
      </c>
      <c r="Y444" t="s">
        <v>194</v>
      </c>
      <c r="AA444" t="s">
        <v>164</v>
      </c>
      <c r="AB444" t="s">
        <v>168</v>
      </c>
      <c r="AC444" t="s">
        <v>64</v>
      </c>
      <c r="AF444" t="s">
        <v>64</v>
      </c>
      <c r="AG444" t="s">
        <v>64</v>
      </c>
      <c r="AK444" t="s">
        <v>154</v>
      </c>
      <c r="AL444" t="s">
        <v>155</v>
      </c>
      <c r="AM444" t="s">
        <v>156</v>
      </c>
      <c r="AN444" t="s">
        <v>208</v>
      </c>
      <c r="AV444" t="s">
        <v>209</v>
      </c>
      <c r="AW444" t="s">
        <v>159</v>
      </c>
      <c r="BB444" t="s">
        <v>163</v>
      </c>
    </row>
    <row r="445" spans="1:54" x14ac:dyDescent="0.2">
      <c r="A445" t="s">
        <v>57</v>
      </c>
      <c r="B445" t="s">
        <v>58</v>
      </c>
      <c r="D445" t="s">
        <v>59</v>
      </c>
      <c r="E445" t="s">
        <v>150</v>
      </c>
      <c r="F445" t="s">
        <v>61</v>
      </c>
      <c r="I445" t="s">
        <v>64</v>
      </c>
      <c r="J445" t="s">
        <v>65</v>
      </c>
      <c r="K445" t="s">
        <v>66</v>
      </c>
      <c r="L445" t="s">
        <v>150</v>
      </c>
      <c r="M445" t="s">
        <v>206</v>
      </c>
      <c r="N445" t="s">
        <v>151</v>
      </c>
      <c r="O445" t="s">
        <v>131</v>
      </c>
      <c r="P445" t="s">
        <v>152</v>
      </c>
      <c r="Q445" t="s">
        <v>207</v>
      </c>
      <c r="S445">
        <v>20</v>
      </c>
      <c r="T445" t="s">
        <v>166</v>
      </c>
      <c r="U445" t="s">
        <v>133</v>
      </c>
      <c r="V445" t="s">
        <v>102</v>
      </c>
      <c r="W445" t="s">
        <v>64</v>
      </c>
      <c r="Y445" t="s">
        <v>195</v>
      </c>
      <c r="AA445" t="s">
        <v>164</v>
      </c>
      <c r="AB445" t="s">
        <v>168</v>
      </c>
      <c r="AC445" t="s">
        <v>64</v>
      </c>
      <c r="AF445" t="s">
        <v>64</v>
      </c>
      <c r="AG445" t="s">
        <v>64</v>
      </c>
      <c r="AK445" t="s">
        <v>154</v>
      </c>
      <c r="AL445" t="s">
        <v>155</v>
      </c>
      <c r="AM445" t="s">
        <v>156</v>
      </c>
      <c r="AN445" t="s">
        <v>208</v>
      </c>
      <c r="AV445" t="s">
        <v>209</v>
      </c>
      <c r="AW445" t="s">
        <v>159</v>
      </c>
      <c r="BB445" t="s">
        <v>163</v>
      </c>
    </row>
    <row r="446" spans="1:54" x14ac:dyDescent="0.2">
      <c r="A446" t="s">
        <v>57</v>
      </c>
      <c r="B446" t="s">
        <v>58</v>
      </c>
      <c r="D446" t="s">
        <v>59</v>
      </c>
      <c r="E446" t="s">
        <v>150</v>
      </c>
      <c r="F446" t="s">
        <v>61</v>
      </c>
      <c r="I446" t="s">
        <v>64</v>
      </c>
      <c r="J446" t="s">
        <v>65</v>
      </c>
      <c r="K446" t="s">
        <v>66</v>
      </c>
      <c r="L446" t="s">
        <v>150</v>
      </c>
      <c r="M446" t="s">
        <v>206</v>
      </c>
      <c r="N446" t="s">
        <v>151</v>
      </c>
      <c r="O446" t="s">
        <v>131</v>
      </c>
      <c r="P446" t="s">
        <v>152</v>
      </c>
      <c r="Q446" t="s">
        <v>207</v>
      </c>
      <c r="S446">
        <v>20</v>
      </c>
      <c r="T446" t="s">
        <v>166</v>
      </c>
      <c r="U446" t="s">
        <v>133</v>
      </c>
      <c r="V446" t="s">
        <v>102</v>
      </c>
      <c r="W446" t="s">
        <v>64</v>
      </c>
      <c r="Y446" t="s">
        <v>196</v>
      </c>
      <c r="AA446" t="s">
        <v>164</v>
      </c>
      <c r="AB446" t="s">
        <v>168</v>
      </c>
      <c r="AC446" t="s">
        <v>64</v>
      </c>
      <c r="AF446" t="s">
        <v>64</v>
      </c>
      <c r="AG446" t="s">
        <v>64</v>
      </c>
      <c r="AK446" t="s">
        <v>154</v>
      </c>
      <c r="AL446" t="s">
        <v>155</v>
      </c>
      <c r="AM446" t="s">
        <v>156</v>
      </c>
      <c r="AN446" t="s">
        <v>208</v>
      </c>
      <c r="AV446" t="s">
        <v>209</v>
      </c>
      <c r="AW446" t="s">
        <v>159</v>
      </c>
      <c r="BB446" t="s">
        <v>163</v>
      </c>
    </row>
    <row r="447" spans="1:54" x14ac:dyDescent="0.2">
      <c r="A447" t="s">
        <v>57</v>
      </c>
      <c r="B447" t="s">
        <v>58</v>
      </c>
      <c r="D447" t="s">
        <v>59</v>
      </c>
      <c r="E447" t="s">
        <v>150</v>
      </c>
      <c r="F447" t="s">
        <v>61</v>
      </c>
      <c r="I447" t="s">
        <v>64</v>
      </c>
      <c r="J447" t="s">
        <v>65</v>
      </c>
      <c r="K447" t="s">
        <v>66</v>
      </c>
      <c r="L447" t="s">
        <v>150</v>
      </c>
      <c r="M447" t="s">
        <v>206</v>
      </c>
      <c r="N447" t="s">
        <v>151</v>
      </c>
      <c r="O447" t="s">
        <v>131</v>
      </c>
      <c r="P447" t="s">
        <v>152</v>
      </c>
      <c r="Q447" t="s">
        <v>207</v>
      </c>
      <c r="S447">
        <v>20</v>
      </c>
      <c r="T447" t="s">
        <v>166</v>
      </c>
      <c r="U447" t="s">
        <v>133</v>
      </c>
      <c r="V447" t="s">
        <v>102</v>
      </c>
      <c r="W447" t="s">
        <v>64</v>
      </c>
      <c r="Y447" t="s">
        <v>197</v>
      </c>
      <c r="AA447" t="s">
        <v>164</v>
      </c>
      <c r="AB447" t="s">
        <v>168</v>
      </c>
      <c r="AC447" t="s">
        <v>64</v>
      </c>
      <c r="AF447" t="s">
        <v>64</v>
      </c>
      <c r="AG447" t="s">
        <v>64</v>
      </c>
      <c r="AK447" t="s">
        <v>154</v>
      </c>
      <c r="AL447" t="s">
        <v>155</v>
      </c>
      <c r="AM447" t="s">
        <v>156</v>
      </c>
      <c r="AN447" t="s">
        <v>208</v>
      </c>
      <c r="AV447" t="s">
        <v>209</v>
      </c>
      <c r="AW447" t="s">
        <v>159</v>
      </c>
      <c r="BB447" t="s">
        <v>163</v>
      </c>
    </row>
    <row r="448" spans="1:54" x14ac:dyDescent="0.2">
      <c r="A448" t="s">
        <v>57</v>
      </c>
      <c r="B448" t="s">
        <v>58</v>
      </c>
      <c r="D448" t="s">
        <v>59</v>
      </c>
      <c r="E448" t="s">
        <v>150</v>
      </c>
      <c r="F448" t="s">
        <v>61</v>
      </c>
      <c r="I448" t="s">
        <v>64</v>
      </c>
      <c r="J448" t="s">
        <v>65</v>
      </c>
      <c r="K448" t="s">
        <v>66</v>
      </c>
      <c r="L448" t="s">
        <v>150</v>
      </c>
      <c r="M448" t="s">
        <v>206</v>
      </c>
      <c r="N448" t="s">
        <v>151</v>
      </c>
      <c r="O448" t="s">
        <v>131</v>
      </c>
      <c r="P448" t="s">
        <v>152</v>
      </c>
      <c r="Q448" t="s">
        <v>207</v>
      </c>
      <c r="S448">
        <v>25</v>
      </c>
      <c r="T448" t="s">
        <v>166</v>
      </c>
      <c r="U448" t="s">
        <v>133</v>
      </c>
      <c r="V448" t="s">
        <v>102</v>
      </c>
      <c r="W448" t="s">
        <v>64</v>
      </c>
      <c r="Y448" t="s">
        <v>192</v>
      </c>
      <c r="AA448" t="s">
        <v>164</v>
      </c>
      <c r="AB448" t="s">
        <v>168</v>
      </c>
      <c r="AC448" t="s">
        <v>64</v>
      </c>
      <c r="AF448" t="s">
        <v>64</v>
      </c>
      <c r="AG448" t="s">
        <v>64</v>
      </c>
      <c r="AK448" t="s">
        <v>154</v>
      </c>
      <c r="AL448" t="s">
        <v>155</v>
      </c>
      <c r="AM448" t="s">
        <v>156</v>
      </c>
      <c r="AN448" t="s">
        <v>208</v>
      </c>
      <c r="AV448" t="s">
        <v>209</v>
      </c>
      <c r="AW448" t="s">
        <v>159</v>
      </c>
      <c r="BB448" t="s">
        <v>163</v>
      </c>
    </row>
    <row r="449" spans="1:54" x14ac:dyDescent="0.2">
      <c r="A449" t="s">
        <v>57</v>
      </c>
      <c r="B449" t="s">
        <v>58</v>
      </c>
      <c r="D449" t="s">
        <v>59</v>
      </c>
      <c r="E449" t="s">
        <v>150</v>
      </c>
      <c r="F449" t="s">
        <v>61</v>
      </c>
      <c r="I449" t="s">
        <v>64</v>
      </c>
      <c r="J449" t="s">
        <v>65</v>
      </c>
      <c r="K449" t="s">
        <v>66</v>
      </c>
      <c r="L449" t="s">
        <v>150</v>
      </c>
      <c r="M449" t="s">
        <v>206</v>
      </c>
      <c r="N449" t="s">
        <v>151</v>
      </c>
      <c r="O449" t="s">
        <v>131</v>
      </c>
      <c r="P449" t="s">
        <v>152</v>
      </c>
      <c r="Q449" t="s">
        <v>207</v>
      </c>
      <c r="S449">
        <v>25</v>
      </c>
      <c r="T449" t="s">
        <v>166</v>
      </c>
      <c r="U449" t="s">
        <v>133</v>
      </c>
      <c r="V449" t="s">
        <v>102</v>
      </c>
      <c r="W449" t="s">
        <v>64</v>
      </c>
      <c r="Y449" t="s">
        <v>193</v>
      </c>
      <c r="AA449" t="s">
        <v>164</v>
      </c>
      <c r="AB449" t="s">
        <v>168</v>
      </c>
      <c r="AC449" t="s">
        <v>64</v>
      </c>
      <c r="AF449" t="s">
        <v>64</v>
      </c>
      <c r="AG449" t="s">
        <v>64</v>
      </c>
      <c r="AK449" t="s">
        <v>154</v>
      </c>
      <c r="AL449" t="s">
        <v>155</v>
      </c>
      <c r="AM449" t="s">
        <v>156</v>
      </c>
      <c r="AN449" t="s">
        <v>208</v>
      </c>
      <c r="AV449" t="s">
        <v>209</v>
      </c>
      <c r="AW449" t="s">
        <v>159</v>
      </c>
      <c r="BB449" t="s">
        <v>163</v>
      </c>
    </row>
    <row r="450" spans="1:54" x14ac:dyDescent="0.2">
      <c r="A450" t="s">
        <v>57</v>
      </c>
      <c r="B450" t="s">
        <v>58</v>
      </c>
      <c r="D450" t="s">
        <v>59</v>
      </c>
      <c r="E450" t="s">
        <v>150</v>
      </c>
      <c r="F450" t="s">
        <v>61</v>
      </c>
      <c r="I450" t="s">
        <v>64</v>
      </c>
      <c r="J450" t="s">
        <v>65</v>
      </c>
      <c r="K450" t="s">
        <v>66</v>
      </c>
      <c r="L450" t="s">
        <v>150</v>
      </c>
      <c r="M450" t="s">
        <v>206</v>
      </c>
      <c r="N450" t="s">
        <v>151</v>
      </c>
      <c r="O450" t="s">
        <v>131</v>
      </c>
      <c r="P450" t="s">
        <v>152</v>
      </c>
      <c r="Q450" t="s">
        <v>207</v>
      </c>
      <c r="S450">
        <v>25</v>
      </c>
      <c r="T450" t="s">
        <v>166</v>
      </c>
      <c r="U450" t="s">
        <v>133</v>
      </c>
      <c r="V450" t="s">
        <v>102</v>
      </c>
      <c r="W450" t="s">
        <v>64</v>
      </c>
      <c r="Y450" t="s">
        <v>194</v>
      </c>
      <c r="AA450" t="s">
        <v>164</v>
      </c>
      <c r="AB450" t="s">
        <v>168</v>
      </c>
      <c r="AC450" t="s">
        <v>64</v>
      </c>
      <c r="AF450" t="s">
        <v>64</v>
      </c>
      <c r="AG450" t="s">
        <v>64</v>
      </c>
      <c r="AK450" t="s">
        <v>154</v>
      </c>
      <c r="AL450" t="s">
        <v>155</v>
      </c>
      <c r="AM450" t="s">
        <v>156</v>
      </c>
      <c r="AN450" t="s">
        <v>208</v>
      </c>
      <c r="AV450" t="s">
        <v>209</v>
      </c>
      <c r="AW450" t="s">
        <v>159</v>
      </c>
      <c r="BB450" t="s">
        <v>163</v>
      </c>
    </row>
    <row r="451" spans="1:54" x14ac:dyDescent="0.2">
      <c r="A451" t="s">
        <v>57</v>
      </c>
      <c r="B451" t="s">
        <v>58</v>
      </c>
      <c r="D451" t="s">
        <v>59</v>
      </c>
      <c r="E451" t="s">
        <v>150</v>
      </c>
      <c r="F451" t="s">
        <v>61</v>
      </c>
      <c r="I451" t="s">
        <v>64</v>
      </c>
      <c r="J451" t="s">
        <v>65</v>
      </c>
      <c r="K451" t="s">
        <v>66</v>
      </c>
      <c r="L451" t="s">
        <v>150</v>
      </c>
      <c r="M451" t="s">
        <v>206</v>
      </c>
      <c r="N451" t="s">
        <v>151</v>
      </c>
      <c r="O451" t="s">
        <v>131</v>
      </c>
      <c r="P451" t="s">
        <v>152</v>
      </c>
      <c r="Q451" t="s">
        <v>207</v>
      </c>
      <c r="S451">
        <v>25</v>
      </c>
      <c r="T451" t="s">
        <v>166</v>
      </c>
      <c r="U451" t="s">
        <v>133</v>
      </c>
      <c r="V451" t="s">
        <v>102</v>
      </c>
      <c r="W451" t="s">
        <v>64</v>
      </c>
      <c r="Y451" t="s">
        <v>195</v>
      </c>
      <c r="AA451" t="s">
        <v>164</v>
      </c>
      <c r="AB451" t="s">
        <v>168</v>
      </c>
      <c r="AC451" t="s">
        <v>64</v>
      </c>
      <c r="AF451" t="s">
        <v>64</v>
      </c>
      <c r="AG451" t="s">
        <v>64</v>
      </c>
      <c r="AK451" t="s">
        <v>154</v>
      </c>
      <c r="AL451" t="s">
        <v>155</v>
      </c>
      <c r="AM451" t="s">
        <v>156</v>
      </c>
      <c r="AN451" t="s">
        <v>208</v>
      </c>
      <c r="AV451" t="s">
        <v>209</v>
      </c>
      <c r="AW451" t="s">
        <v>159</v>
      </c>
      <c r="BB451" t="s">
        <v>163</v>
      </c>
    </row>
    <row r="452" spans="1:54" x14ac:dyDescent="0.2">
      <c r="A452" t="s">
        <v>57</v>
      </c>
      <c r="B452" t="s">
        <v>58</v>
      </c>
      <c r="D452" t="s">
        <v>59</v>
      </c>
      <c r="E452" t="s">
        <v>150</v>
      </c>
      <c r="F452" t="s">
        <v>61</v>
      </c>
      <c r="I452" t="s">
        <v>64</v>
      </c>
      <c r="J452" t="s">
        <v>65</v>
      </c>
      <c r="K452" t="s">
        <v>66</v>
      </c>
      <c r="L452" t="s">
        <v>150</v>
      </c>
      <c r="M452" t="s">
        <v>206</v>
      </c>
      <c r="N452" t="s">
        <v>151</v>
      </c>
      <c r="O452" t="s">
        <v>131</v>
      </c>
      <c r="P452" t="s">
        <v>152</v>
      </c>
      <c r="Q452" t="s">
        <v>207</v>
      </c>
      <c r="S452">
        <v>25</v>
      </c>
      <c r="T452" t="s">
        <v>166</v>
      </c>
      <c r="U452" t="s">
        <v>133</v>
      </c>
      <c r="V452" t="s">
        <v>102</v>
      </c>
      <c r="W452" t="s">
        <v>64</v>
      </c>
      <c r="Y452" t="s">
        <v>196</v>
      </c>
      <c r="AA452" t="s">
        <v>164</v>
      </c>
      <c r="AB452" t="s">
        <v>168</v>
      </c>
      <c r="AC452" t="s">
        <v>64</v>
      </c>
      <c r="AF452" t="s">
        <v>64</v>
      </c>
      <c r="AG452" t="s">
        <v>64</v>
      </c>
      <c r="AK452" t="s">
        <v>154</v>
      </c>
      <c r="AL452" t="s">
        <v>155</v>
      </c>
      <c r="AM452" t="s">
        <v>156</v>
      </c>
      <c r="AN452" t="s">
        <v>208</v>
      </c>
      <c r="AV452" t="s">
        <v>209</v>
      </c>
      <c r="AW452" t="s">
        <v>159</v>
      </c>
      <c r="BB452" t="s">
        <v>163</v>
      </c>
    </row>
    <row r="453" spans="1:54" x14ac:dyDescent="0.2">
      <c r="A453" t="s">
        <v>57</v>
      </c>
      <c r="B453" t="s">
        <v>58</v>
      </c>
      <c r="D453" t="s">
        <v>59</v>
      </c>
      <c r="E453" t="s">
        <v>150</v>
      </c>
      <c r="F453" t="s">
        <v>61</v>
      </c>
      <c r="I453" t="s">
        <v>64</v>
      </c>
      <c r="J453" t="s">
        <v>65</v>
      </c>
      <c r="K453" t="s">
        <v>66</v>
      </c>
      <c r="L453" t="s">
        <v>150</v>
      </c>
      <c r="M453" t="s">
        <v>206</v>
      </c>
      <c r="N453" t="s">
        <v>151</v>
      </c>
      <c r="O453" t="s">
        <v>131</v>
      </c>
      <c r="P453" t="s">
        <v>152</v>
      </c>
      <c r="Q453" t="s">
        <v>207</v>
      </c>
      <c r="S453">
        <v>25</v>
      </c>
      <c r="T453" t="s">
        <v>166</v>
      </c>
      <c r="U453" t="s">
        <v>133</v>
      </c>
      <c r="V453" t="s">
        <v>102</v>
      </c>
      <c r="W453" t="s">
        <v>64</v>
      </c>
      <c r="Y453" t="s">
        <v>197</v>
      </c>
      <c r="AA453" t="s">
        <v>164</v>
      </c>
      <c r="AB453" t="s">
        <v>168</v>
      </c>
      <c r="AC453" t="s">
        <v>64</v>
      </c>
      <c r="AF453" t="s">
        <v>64</v>
      </c>
      <c r="AG453" t="s">
        <v>64</v>
      </c>
      <c r="AK453" t="s">
        <v>154</v>
      </c>
      <c r="AL453" t="s">
        <v>155</v>
      </c>
      <c r="AM453" t="s">
        <v>156</v>
      </c>
      <c r="AN453" t="s">
        <v>208</v>
      </c>
      <c r="AV453" t="s">
        <v>209</v>
      </c>
      <c r="AW453" t="s">
        <v>159</v>
      </c>
      <c r="BB453" t="s">
        <v>163</v>
      </c>
    </row>
    <row r="454" spans="1:54" x14ac:dyDescent="0.2">
      <c r="A454" t="s">
        <v>57</v>
      </c>
      <c r="B454" t="s">
        <v>58</v>
      </c>
      <c r="D454" t="s">
        <v>59</v>
      </c>
      <c r="E454" t="s">
        <v>150</v>
      </c>
      <c r="F454" t="s">
        <v>61</v>
      </c>
      <c r="I454" t="s">
        <v>64</v>
      </c>
      <c r="J454" t="s">
        <v>65</v>
      </c>
      <c r="K454" t="s">
        <v>66</v>
      </c>
      <c r="L454" t="s">
        <v>150</v>
      </c>
      <c r="M454" t="s">
        <v>206</v>
      </c>
      <c r="N454" t="s">
        <v>151</v>
      </c>
      <c r="O454" t="s">
        <v>131</v>
      </c>
      <c r="P454" t="s">
        <v>152</v>
      </c>
      <c r="Q454" t="s">
        <v>207</v>
      </c>
      <c r="S454">
        <v>30</v>
      </c>
      <c r="T454" t="s">
        <v>166</v>
      </c>
      <c r="U454" t="s">
        <v>133</v>
      </c>
      <c r="V454" t="s">
        <v>102</v>
      </c>
      <c r="W454" t="s">
        <v>64</v>
      </c>
      <c r="Y454" t="s">
        <v>192</v>
      </c>
      <c r="AA454" t="s">
        <v>164</v>
      </c>
      <c r="AB454" t="s">
        <v>168</v>
      </c>
      <c r="AC454" t="s">
        <v>64</v>
      </c>
      <c r="AF454" t="s">
        <v>64</v>
      </c>
      <c r="AG454" t="s">
        <v>64</v>
      </c>
      <c r="AK454" t="s">
        <v>154</v>
      </c>
      <c r="AL454" t="s">
        <v>155</v>
      </c>
      <c r="AM454" t="s">
        <v>156</v>
      </c>
      <c r="AN454" t="s">
        <v>208</v>
      </c>
      <c r="AV454" t="s">
        <v>209</v>
      </c>
      <c r="AW454" t="s">
        <v>159</v>
      </c>
      <c r="BB454" t="s">
        <v>163</v>
      </c>
    </row>
    <row r="455" spans="1:54" x14ac:dyDescent="0.2">
      <c r="A455" t="s">
        <v>57</v>
      </c>
      <c r="B455" t="s">
        <v>58</v>
      </c>
      <c r="D455" t="s">
        <v>59</v>
      </c>
      <c r="E455" t="s">
        <v>150</v>
      </c>
      <c r="F455" t="s">
        <v>61</v>
      </c>
      <c r="I455" t="s">
        <v>64</v>
      </c>
      <c r="J455" t="s">
        <v>65</v>
      </c>
      <c r="K455" t="s">
        <v>66</v>
      </c>
      <c r="L455" t="s">
        <v>150</v>
      </c>
      <c r="M455" t="s">
        <v>206</v>
      </c>
      <c r="N455" t="s">
        <v>151</v>
      </c>
      <c r="O455" t="s">
        <v>131</v>
      </c>
      <c r="P455" t="s">
        <v>152</v>
      </c>
      <c r="Q455" t="s">
        <v>207</v>
      </c>
      <c r="S455">
        <v>30</v>
      </c>
      <c r="T455" t="s">
        <v>166</v>
      </c>
      <c r="U455" t="s">
        <v>133</v>
      </c>
      <c r="V455" t="s">
        <v>102</v>
      </c>
      <c r="W455" t="s">
        <v>64</v>
      </c>
      <c r="Y455" t="s">
        <v>193</v>
      </c>
      <c r="AA455" t="s">
        <v>164</v>
      </c>
      <c r="AB455" t="s">
        <v>168</v>
      </c>
      <c r="AC455" t="s">
        <v>64</v>
      </c>
      <c r="AF455" t="s">
        <v>64</v>
      </c>
      <c r="AG455" t="s">
        <v>64</v>
      </c>
      <c r="AK455" t="s">
        <v>154</v>
      </c>
      <c r="AL455" t="s">
        <v>155</v>
      </c>
      <c r="AM455" t="s">
        <v>156</v>
      </c>
      <c r="AN455" t="s">
        <v>208</v>
      </c>
      <c r="AV455" t="s">
        <v>209</v>
      </c>
      <c r="AW455" t="s">
        <v>159</v>
      </c>
      <c r="BB455" t="s">
        <v>163</v>
      </c>
    </row>
    <row r="456" spans="1:54" x14ac:dyDescent="0.2">
      <c r="A456" t="s">
        <v>57</v>
      </c>
      <c r="B456" t="s">
        <v>58</v>
      </c>
      <c r="D456" t="s">
        <v>59</v>
      </c>
      <c r="E456" t="s">
        <v>150</v>
      </c>
      <c r="F456" t="s">
        <v>61</v>
      </c>
      <c r="I456" t="s">
        <v>64</v>
      </c>
      <c r="J456" t="s">
        <v>65</v>
      </c>
      <c r="K456" t="s">
        <v>66</v>
      </c>
      <c r="L456" t="s">
        <v>150</v>
      </c>
      <c r="M456" t="s">
        <v>206</v>
      </c>
      <c r="N456" t="s">
        <v>151</v>
      </c>
      <c r="O456" t="s">
        <v>131</v>
      </c>
      <c r="P456" t="s">
        <v>152</v>
      </c>
      <c r="Q456" t="s">
        <v>207</v>
      </c>
      <c r="S456">
        <v>30</v>
      </c>
      <c r="T456" t="s">
        <v>166</v>
      </c>
      <c r="U456" t="s">
        <v>133</v>
      </c>
      <c r="V456" t="s">
        <v>102</v>
      </c>
      <c r="W456" t="s">
        <v>64</v>
      </c>
      <c r="Y456" t="s">
        <v>194</v>
      </c>
      <c r="AA456" t="s">
        <v>164</v>
      </c>
      <c r="AB456" t="s">
        <v>168</v>
      </c>
      <c r="AC456" t="s">
        <v>64</v>
      </c>
      <c r="AF456" t="s">
        <v>64</v>
      </c>
      <c r="AG456" t="s">
        <v>64</v>
      </c>
      <c r="AK456" t="s">
        <v>154</v>
      </c>
      <c r="AL456" t="s">
        <v>155</v>
      </c>
      <c r="AM456" t="s">
        <v>156</v>
      </c>
      <c r="AN456" t="s">
        <v>208</v>
      </c>
      <c r="AV456" t="s">
        <v>209</v>
      </c>
      <c r="AW456" t="s">
        <v>159</v>
      </c>
      <c r="BB456" t="s">
        <v>163</v>
      </c>
    </row>
    <row r="457" spans="1:54" x14ac:dyDescent="0.2">
      <c r="A457" t="s">
        <v>57</v>
      </c>
      <c r="B457" t="s">
        <v>58</v>
      </c>
      <c r="D457" t="s">
        <v>59</v>
      </c>
      <c r="E457" t="s">
        <v>150</v>
      </c>
      <c r="F457" t="s">
        <v>61</v>
      </c>
      <c r="I457" t="s">
        <v>64</v>
      </c>
      <c r="J457" t="s">
        <v>65</v>
      </c>
      <c r="K457" t="s">
        <v>66</v>
      </c>
      <c r="L457" t="s">
        <v>150</v>
      </c>
      <c r="M457" t="s">
        <v>206</v>
      </c>
      <c r="N457" t="s">
        <v>151</v>
      </c>
      <c r="O457" t="s">
        <v>131</v>
      </c>
      <c r="P457" t="s">
        <v>152</v>
      </c>
      <c r="Q457" t="s">
        <v>207</v>
      </c>
      <c r="S457">
        <v>30</v>
      </c>
      <c r="T457" t="s">
        <v>166</v>
      </c>
      <c r="U457" t="s">
        <v>133</v>
      </c>
      <c r="V457" t="s">
        <v>102</v>
      </c>
      <c r="W457" t="s">
        <v>64</v>
      </c>
      <c r="Y457" t="s">
        <v>195</v>
      </c>
      <c r="AA457" t="s">
        <v>164</v>
      </c>
      <c r="AB457" t="s">
        <v>168</v>
      </c>
      <c r="AC457" t="s">
        <v>64</v>
      </c>
      <c r="AF457" t="s">
        <v>64</v>
      </c>
      <c r="AG457" t="s">
        <v>64</v>
      </c>
      <c r="AK457" t="s">
        <v>154</v>
      </c>
      <c r="AL457" t="s">
        <v>155</v>
      </c>
      <c r="AM457" t="s">
        <v>156</v>
      </c>
      <c r="AN457" t="s">
        <v>208</v>
      </c>
      <c r="AV457" t="s">
        <v>209</v>
      </c>
      <c r="AW457" t="s">
        <v>159</v>
      </c>
      <c r="BB457" t="s">
        <v>163</v>
      </c>
    </row>
    <row r="458" spans="1:54" x14ac:dyDescent="0.2">
      <c r="A458" t="s">
        <v>57</v>
      </c>
      <c r="B458" t="s">
        <v>58</v>
      </c>
      <c r="D458" t="s">
        <v>59</v>
      </c>
      <c r="E458" t="s">
        <v>150</v>
      </c>
      <c r="F458" t="s">
        <v>61</v>
      </c>
      <c r="I458" t="s">
        <v>64</v>
      </c>
      <c r="J458" t="s">
        <v>65</v>
      </c>
      <c r="K458" t="s">
        <v>66</v>
      </c>
      <c r="L458" t="s">
        <v>150</v>
      </c>
      <c r="M458" t="s">
        <v>206</v>
      </c>
      <c r="N458" t="s">
        <v>151</v>
      </c>
      <c r="O458" t="s">
        <v>131</v>
      </c>
      <c r="P458" t="s">
        <v>152</v>
      </c>
      <c r="Q458" t="s">
        <v>207</v>
      </c>
      <c r="S458">
        <v>30</v>
      </c>
      <c r="T458" t="s">
        <v>166</v>
      </c>
      <c r="U458" t="s">
        <v>133</v>
      </c>
      <c r="V458" t="s">
        <v>102</v>
      </c>
      <c r="W458" t="s">
        <v>64</v>
      </c>
      <c r="Y458" t="s">
        <v>196</v>
      </c>
      <c r="AA458" t="s">
        <v>164</v>
      </c>
      <c r="AB458" t="s">
        <v>168</v>
      </c>
      <c r="AC458" t="s">
        <v>64</v>
      </c>
      <c r="AF458" t="s">
        <v>64</v>
      </c>
      <c r="AG458" t="s">
        <v>64</v>
      </c>
      <c r="AK458" t="s">
        <v>154</v>
      </c>
      <c r="AL458" t="s">
        <v>155</v>
      </c>
      <c r="AM458" t="s">
        <v>156</v>
      </c>
      <c r="AN458" t="s">
        <v>208</v>
      </c>
      <c r="AV458" t="s">
        <v>209</v>
      </c>
      <c r="AW458" t="s">
        <v>159</v>
      </c>
      <c r="BB458" t="s">
        <v>163</v>
      </c>
    </row>
    <row r="459" spans="1:54" x14ac:dyDescent="0.2">
      <c r="A459" t="s">
        <v>57</v>
      </c>
      <c r="B459" t="s">
        <v>58</v>
      </c>
      <c r="D459" t="s">
        <v>59</v>
      </c>
      <c r="E459" t="s">
        <v>150</v>
      </c>
      <c r="F459" t="s">
        <v>61</v>
      </c>
      <c r="I459" t="s">
        <v>64</v>
      </c>
      <c r="J459" t="s">
        <v>65</v>
      </c>
      <c r="K459" t="s">
        <v>66</v>
      </c>
      <c r="L459" t="s">
        <v>150</v>
      </c>
      <c r="M459" t="s">
        <v>206</v>
      </c>
      <c r="N459" t="s">
        <v>151</v>
      </c>
      <c r="O459" t="s">
        <v>131</v>
      </c>
      <c r="P459" t="s">
        <v>152</v>
      </c>
      <c r="Q459" t="s">
        <v>207</v>
      </c>
      <c r="S459">
        <v>30</v>
      </c>
      <c r="T459" t="s">
        <v>166</v>
      </c>
      <c r="U459" t="s">
        <v>133</v>
      </c>
      <c r="V459" t="s">
        <v>102</v>
      </c>
      <c r="W459" t="s">
        <v>64</v>
      </c>
      <c r="Y459" t="s">
        <v>197</v>
      </c>
      <c r="AA459" t="s">
        <v>164</v>
      </c>
      <c r="AB459" t="s">
        <v>168</v>
      </c>
      <c r="AC459" t="s">
        <v>64</v>
      </c>
      <c r="AF459" t="s">
        <v>64</v>
      </c>
      <c r="AG459" t="s">
        <v>64</v>
      </c>
      <c r="AK459" t="s">
        <v>154</v>
      </c>
      <c r="AL459" t="s">
        <v>155</v>
      </c>
      <c r="AM459" t="s">
        <v>156</v>
      </c>
      <c r="AN459" t="s">
        <v>208</v>
      </c>
      <c r="AV459" t="s">
        <v>209</v>
      </c>
      <c r="AW459" t="s">
        <v>159</v>
      </c>
      <c r="BB459" t="s">
        <v>163</v>
      </c>
    </row>
    <row r="460" spans="1:54" x14ac:dyDescent="0.2">
      <c r="A460" t="s">
        <v>57</v>
      </c>
      <c r="B460" t="s">
        <v>58</v>
      </c>
      <c r="D460" t="s">
        <v>59</v>
      </c>
      <c r="E460" t="s">
        <v>150</v>
      </c>
      <c r="F460" t="s">
        <v>61</v>
      </c>
      <c r="I460" t="s">
        <v>64</v>
      </c>
      <c r="J460" t="s">
        <v>65</v>
      </c>
      <c r="K460" t="s">
        <v>66</v>
      </c>
      <c r="L460" t="s">
        <v>150</v>
      </c>
      <c r="M460" t="s">
        <v>206</v>
      </c>
      <c r="N460" t="s">
        <v>151</v>
      </c>
      <c r="O460" t="s">
        <v>131</v>
      </c>
      <c r="P460" t="s">
        <v>152</v>
      </c>
      <c r="Q460" t="s">
        <v>207</v>
      </c>
      <c r="T460" t="s">
        <v>71</v>
      </c>
      <c r="U460" t="s">
        <v>137</v>
      </c>
      <c r="V460" t="s">
        <v>200</v>
      </c>
      <c r="W460" t="s">
        <v>64</v>
      </c>
      <c r="X460" t="s">
        <v>201</v>
      </c>
      <c r="AF460" t="s">
        <v>64</v>
      </c>
      <c r="AG460" t="s">
        <v>64</v>
      </c>
      <c r="AK460" t="s">
        <v>154</v>
      </c>
      <c r="AL460" t="s">
        <v>155</v>
      </c>
      <c r="AM460" t="s">
        <v>156</v>
      </c>
      <c r="AN460" t="s">
        <v>208</v>
      </c>
      <c r="AV460" t="s">
        <v>209</v>
      </c>
      <c r="AW460" t="s">
        <v>159</v>
      </c>
    </row>
    <row r="461" spans="1:54" x14ac:dyDescent="0.2">
      <c r="A461" t="s">
        <v>57</v>
      </c>
      <c r="B461" t="s">
        <v>58</v>
      </c>
      <c r="D461" t="s">
        <v>59</v>
      </c>
      <c r="E461" t="s">
        <v>150</v>
      </c>
      <c r="F461" t="s">
        <v>61</v>
      </c>
      <c r="I461" t="s">
        <v>64</v>
      </c>
      <c r="J461" t="s">
        <v>65</v>
      </c>
      <c r="K461" t="s">
        <v>66</v>
      </c>
      <c r="L461" t="s">
        <v>150</v>
      </c>
      <c r="M461" t="s">
        <v>206</v>
      </c>
      <c r="N461" t="s">
        <v>151</v>
      </c>
      <c r="O461" t="s">
        <v>131</v>
      </c>
      <c r="P461" t="s">
        <v>152</v>
      </c>
      <c r="Q461" t="s">
        <v>207</v>
      </c>
      <c r="S461">
        <v>2</v>
      </c>
      <c r="T461" t="s">
        <v>71</v>
      </c>
      <c r="U461" t="s">
        <v>137</v>
      </c>
      <c r="V461" t="s">
        <v>200</v>
      </c>
      <c r="W461" t="s">
        <v>64</v>
      </c>
      <c r="X461" t="s">
        <v>201</v>
      </c>
      <c r="AF461" t="s">
        <v>64</v>
      </c>
      <c r="AG461" t="s">
        <v>64</v>
      </c>
      <c r="AK461" t="s">
        <v>154</v>
      </c>
      <c r="AL461" t="s">
        <v>155</v>
      </c>
      <c r="AM461" t="s">
        <v>156</v>
      </c>
      <c r="AN461" t="s">
        <v>208</v>
      </c>
      <c r="AV461" t="s">
        <v>209</v>
      </c>
      <c r="AW461" t="s">
        <v>159</v>
      </c>
    </row>
    <row r="462" spans="1:54" x14ac:dyDescent="0.2">
      <c r="A462" t="s">
        <v>57</v>
      </c>
      <c r="B462" t="s">
        <v>58</v>
      </c>
      <c r="D462" t="s">
        <v>59</v>
      </c>
      <c r="E462" t="s">
        <v>150</v>
      </c>
      <c r="F462" t="s">
        <v>61</v>
      </c>
      <c r="I462" t="s">
        <v>64</v>
      </c>
      <c r="J462" t="s">
        <v>65</v>
      </c>
      <c r="K462" t="s">
        <v>66</v>
      </c>
      <c r="L462" t="s">
        <v>150</v>
      </c>
      <c r="M462" t="s">
        <v>206</v>
      </c>
      <c r="N462" t="s">
        <v>151</v>
      </c>
      <c r="O462" t="s">
        <v>131</v>
      </c>
      <c r="P462" t="s">
        <v>152</v>
      </c>
      <c r="Q462" t="s">
        <v>207</v>
      </c>
      <c r="S462">
        <v>50</v>
      </c>
      <c r="T462" t="s">
        <v>166</v>
      </c>
      <c r="U462" t="s">
        <v>137</v>
      </c>
      <c r="V462" t="s">
        <v>200</v>
      </c>
      <c r="W462" t="s">
        <v>64</v>
      </c>
      <c r="X462" t="s">
        <v>201</v>
      </c>
      <c r="AA462" t="s">
        <v>162</v>
      </c>
      <c r="AF462" t="s">
        <v>64</v>
      </c>
      <c r="AG462" t="s">
        <v>64</v>
      </c>
      <c r="AK462" t="s">
        <v>154</v>
      </c>
      <c r="AL462" t="s">
        <v>155</v>
      </c>
      <c r="AM462" t="s">
        <v>156</v>
      </c>
      <c r="AN462" t="s">
        <v>208</v>
      </c>
      <c r="AV462" t="s">
        <v>209</v>
      </c>
      <c r="AW462" t="s">
        <v>159</v>
      </c>
    </row>
    <row r="463" spans="1:54" x14ac:dyDescent="0.2">
      <c r="A463" t="s">
        <v>57</v>
      </c>
      <c r="B463" t="s">
        <v>58</v>
      </c>
      <c r="D463" t="s">
        <v>59</v>
      </c>
      <c r="E463" t="s">
        <v>150</v>
      </c>
      <c r="F463" t="s">
        <v>61</v>
      </c>
      <c r="I463" t="s">
        <v>64</v>
      </c>
      <c r="J463" t="s">
        <v>65</v>
      </c>
      <c r="K463" t="s">
        <v>66</v>
      </c>
      <c r="L463" t="s">
        <v>150</v>
      </c>
      <c r="M463" t="s">
        <v>206</v>
      </c>
      <c r="N463" t="s">
        <v>151</v>
      </c>
      <c r="O463" t="s">
        <v>131</v>
      </c>
      <c r="P463" t="s">
        <v>152</v>
      </c>
      <c r="Q463" t="s">
        <v>207</v>
      </c>
      <c r="S463">
        <v>50</v>
      </c>
      <c r="T463" t="s">
        <v>166</v>
      </c>
      <c r="U463" t="s">
        <v>137</v>
      </c>
      <c r="V463" t="s">
        <v>210</v>
      </c>
      <c r="W463" t="s">
        <v>64</v>
      </c>
      <c r="X463" t="s">
        <v>201</v>
      </c>
      <c r="AA463" t="s">
        <v>162</v>
      </c>
      <c r="AF463" t="s">
        <v>64</v>
      </c>
      <c r="AG463" t="s">
        <v>64</v>
      </c>
      <c r="AK463" t="s">
        <v>154</v>
      </c>
      <c r="AL463" t="s">
        <v>155</v>
      </c>
      <c r="AM463" t="s">
        <v>156</v>
      </c>
      <c r="AN463" t="s">
        <v>208</v>
      </c>
      <c r="AV463" t="s">
        <v>209</v>
      </c>
      <c r="AW463" t="s">
        <v>159</v>
      </c>
    </row>
    <row r="464" spans="1:54" x14ac:dyDescent="0.2">
      <c r="A464" t="s">
        <v>57</v>
      </c>
      <c r="B464" t="s">
        <v>58</v>
      </c>
      <c r="D464" t="s">
        <v>59</v>
      </c>
      <c r="E464" t="s">
        <v>150</v>
      </c>
      <c r="F464" t="s">
        <v>61</v>
      </c>
      <c r="I464" t="s">
        <v>64</v>
      </c>
      <c r="J464" t="s">
        <v>65</v>
      </c>
      <c r="K464" t="s">
        <v>66</v>
      </c>
      <c r="L464" t="s">
        <v>150</v>
      </c>
      <c r="M464" t="s">
        <v>206</v>
      </c>
      <c r="N464" t="s">
        <v>151</v>
      </c>
      <c r="O464" t="s">
        <v>131</v>
      </c>
      <c r="P464" t="s">
        <v>152</v>
      </c>
      <c r="Q464" t="s">
        <v>207</v>
      </c>
      <c r="S464">
        <v>50</v>
      </c>
      <c r="T464" t="s">
        <v>166</v>
      </c>
      <c r="U464" t="s">
        <v>137</v>
      </c>
      <c r="V464" t="s">
        <v>211</v>
      </c>
      <c r="W464" t="s">
        <v>64</v>
      </c>
      <c r="X464" t="s">
        <v>201</v>
      </c>
      <c r="AA464" t="s">
        <v>162</v>
      </c>
      <c r="AF464" t="s">
        <v>64</v>
      </c>
      <c r="AG464" t="s">
        <v>64</v>
      </c>
      <c r="AK464" t="s">
        <v>154</v>
      </c>
      <c r="AL464" t="s">
        <v>155</v>
      </c>
      <c r="AM464" t="s">
        <v>156</v>
      </c>
      <c r="AN464" t="s">
        <v>208</v>
      </c>
      <c r="AV464" t="s">
        <v>209</v>
      </c>
      <c r="AW464" t="s">
        <v>159</v>
      </c>
    </row>
    <row r="465" spans="1:55" x14ac:dyDescent="0.2">
      <c r="A465" t="s">
        <v>57</v>
      </c>
      <c r="B465" t="s">
        <v>58</v>
      </c>
      <c r="D465" t="s">
        <v>59</v>
      </c>
      <c r="E465" t="s">
        <v>150</v>
      </c>
      <c r="F465" t="s">
        <v>61</v>
      </c>
      <c r="I465" t="s">
        <v>64</v>
      </c>
      <c r="J465" t="s">
        <v>65</v>
      </c>
      <c r="K465" t="s">
        <v>66</v>
      </c>
      <c r="L465" t="s">
        <v>150</v>
      </c>
      <c r="M465" t="s">
        <v>206</v>
      </c>
      <c r="N465" t="s">
        <v>151</v>
      </c>
      <c r="O465" t="s">
        <v>131</v>
      </c>
      <c r="P465" t="s">
        <v>152</v>
      </c>
      <c r="Q465" t="s">
        <v>207</v>
      </c>
      <c r="S465">
        <v>50</v>
      </c>
      <c r="T465" t="s">
        <v>166</v>
      </c>
      <c r="U465" t="s">
        <v>137</v>
      </c>
      <c r="V465" t="s">
        <v>200</v>
      </c>
      <c r="W465" t="s">
        <v>64</v>
      </c>
      <c r="X465" t="s">
        <v>201</v>
      </c>
      <c r="AA465" t="s">
        <v>164</v>
      </c>
      <c r="AF465" t="s">
        <v>64</v>
      </c>
      <c r="AG465" t="s">
        <v>64</v>
      </c>
      <c r="AK465" t="s">
        <v>154</v>
      </c>
      <c r="AL465" t="s">
        <v>155</v>
      </c>
      <c r="AM465" t="s">
        <v>156</v>
      </c>
      <c r="AN465" t="s">
        <v>208</v>
      </c>
      <c r="AV465" t="s">
        <v>209</v>
      </c>
      <c r="AW465" t="s">
        <v>159</v>
      </c>
    </row>
    <row r="466" spans="1:55" x14ac:dyDescent="0.2">
      <c r="A466" t="s">
        <v>57</v>
      </c>
      <c r="B466" t="s">
        <v>58</v>
      </c>
      <c r="D466" t="s">
        <v>59</v>
      </c>
      <c r="E466" t="s">
        <v>150</v>
      </c>
      <c r="F466" t="s">
        <v>61</v>
      </c>
      <c r="I466" t="s">
        <v>64</v>
      </c>
      <c r="J466" t="s">
        <v>65</v>
      </c>
      <c r="K466" t="s">
        <v>66</v>
      </c>
      <c r="L466" t="s">
        <v>150</v>
      </c>
      <c r="M466" t="s">
        <v>206</v>
      </c>
      <c r="N466" t="s">
        <v>151</v>
      </c>
      <c r="O466" t="s">
        <v>131</v>
      </c>
      <c r="P466" t="s">
        <v>152</v>
      </c>
      <c r="Q466" t="s">
        <v>207</v>
      </c>
      <c r="S466">
        <v>75</v>
      </c>
      <c r="T466" t="s">
        <v>166</v>
      </c>
      <c r="U466" t="s">
        <v>137</v>
      </c>
      <c r="V466" t="s">
        <v>200</v>
      </c>
      <c r="W466" t="s">
        <v>64</v>
      </c>
      <c r="X466" t="s">
        <v>201</v>
      </c>
      <c r="AA466" t="s">
        <v>164</v>
      </c>
      <c r="AF466" t="s">
        <v>64</v>
      </c>
      <c r="AG466" t="s">
        <v>64</v>
      </c>
      <c r="AK466" t="s">
        <v>154</v>
      </c>
      <c r="AL466" t="s">
        <v>155</v>
      </c>
      <c r="AM466" t="s">
        <v>156</v>
      </c>
      <c r="AN466" t="s">
        <v>208</v>
      </c>
      <c r="AV466" t="s">
        <v>209</v>
      </c>
      <c r="AW466" t="s">
        <v>159</v>
      </c>
    </row>
    <row r="467" spans="1:55" x14ac:dyDescent="0.2">
      <c r="A467" t="s">
        <v>57</v>
      </c>
      <c r="B467" t="s">
        <v>58</v>
      </c>
      <c r="D467" t="s">
        <v>59</v>
      </c>
      <c r="E467" t="s">
        <v>150</v>
      </c>
      <c r="F467" t="s">
        <v>61</v>
      </c>
      <c r="I467" t="s">
        <v>64</v>
      </c>
      <c r="J467" t="s">
        <v>65</v>
      </c>
      <c r="K467" t="s">
        <v>66</v>
      </c>
      <c r="L467" t="s">
        <v>150</v>
      </c>
      <c r="M467" t="s">
        <v>206</v>
      </c>
      <c r="N467" t="s">
        <v>151</v>
      </c>
      <c r="O467" t="s">
        <v>131</v>
      </c>
      <c r="P467" t="s">
        <v>152</v>
      </c>
      <c r="Q467" t="s">
        <v>207</v>
      </c>
      <c r="S467">
        <v>100</v>
      </c>
      <c r="T467" t="s">
        <v>166</v>
      </c>
      <c r="U467" t="s">
        <v>137</v>
      </c>
      <c r="V467" t="s">
        <v>200</v>
      </c>
      <c r="W467" t="s">
        <v>64</v>
      </c>
      <c r="X467" t="s">
        <v>201</v>
      </c>
      <c r="AA467" t="s">
        <v>164</v>
      </c>
      <c r="AF467" t="s">
        <v>64</v>
      </c>
      <c r="AG467" t="s">
        <v>64</v>
      </c>
      <c r="AK467" t="s">
        <v>154</v>
      </c>
      <c r="AL467" t="s">
        <v>155</v>
      </c>
      <c r="AM467" t="s">
        <v>156</v>
      </c>
      <c r="AN467" t="s">
        <v>208</v>
      </c>
      <c r="AV467" t="s">
        <v>209</v>
      </c>
      <c r="AW467" t="s">
        <v>159</v>
      </c>
    </row>
    <row r="468" spans="1:55" x14ac:dyDescent="0.2">
      <c r="A468" t="s">
        <v>57</v>
      </c>
      <c r="B468" t="s">
        <v>58</v>
      </c>
      <c r="D468" t="s">
        <v>59</v>
      </c>
      <c r="E468" t="s">
        <v>150</v>
      </c>
      <c r="F468" t="s">
        <v>61</v>
      </c>
      <c r="I468" t="s">
        <v>64</v>
      </c>
      <c r="J468" t="s">
        <v>65</v>
      </c>
      <c r="K468" t="s">
        <v>66</v>
      </c>
      <c r="L468" t="s">
        <v>150</v>
      </c>
      <c r="M468" t="s">
        <v>206</v>
      </c>
      <c r="N468" t="s">
        <v>151</v>
      </c>
      <c r="O468" t="s">
        <v>131</v>
      </c>
      <c r="P468" t="s">
        <v>152</v>
      </c>
      <c r="Q468" t="s">
        <v>207</v>
      </c>
      <c r="S468">
        <v>125</v>
      </c>
      <c r="T468" t="s">
        <v>166</v>
      </c>
      <c r="U468" t="s">
        <v>137</v>
      </c>
      <c r="V468" t="s">
        <v>200</v>
      </c>
      <c r="W468" t="s">
        <v>64</v>
      </c>
      <c r="X468" t="s">
        <v>201</v>
      </c>
      <c r="AA468" t="s">
        <v>164</v>
      </c>
      <c r="AF468" t="s">
        <v>64</v>
      </c>
      <c r="AG468" t="s">
        <v>64</v>
      </c>
      <c r="AK468" t="s">
        <v>154</v>
      </c>
      <c r="AL468" t="s">
        <v>155</v>
      </c>
      <c r="AM468" t="s">
        <v>156</v>
      </c>
      <c r="AN468" t="s">
        <v>208</v>
      </c>
      <c r="AV468" t="s">
        <v>209</v>
      </c>
      <c r="AW468" t="s">
        <v>159</v>
      </c>
    </row>
    <row r="469" spans="1:55" x14ac:dyDescent="0.2">
      <c r="A469" t="s">
        <v>57</v>
      </c>
      <c r="B469" t="s">
        <v>58</v>
      </c>
      <c r="D469" t="s">
        <v>59</v>
      </c>
      <c r="E469" t="s">
        <v>150</v>
      </c>
      <c r="F469" t="s">
        <v>61</v>
      </c>
      <c r="I469" t="s">
        <v>64</v>
      </c>
      <c r="J469" t="s">
        <v>65</v>
      </c>
      <c r="K469" t="s">
        <v>66</v>
      </c>
      <c r="L469" t="s">
        <v>150</v>
      </c>
      <c r="M469" t="s">
        <v>206</v>
      </c>
      <c r="N469" t="s">
        <v>151</v>
      </c>
      <c r="O469" t="s">
        <v>131</v>
      </c>
      <c r="P469" t="s">
        <v>152</v>
      </c>
      <c r="Q469" t="s">
        <v>207</v>
      </c>
      <c r="S469">
        <v>150</v>
      </c>
      <c r="T469" t="s">
        <v>166</v>
      </c>
      <c r="U469" t="s">
        <v>137</v>
      </c>
      <c r="V469" t="s">
        <v>200</v>
      </c>
      <c r="W469" t="s">
        <v>64</v>
      </c>
      <c r="X469" t="s">
        <v>201</v>
      </c>
      <c r="AA469" t="s">
        <v>164</v>
      </c>
      <c r="AF469" t="s">
        <v>64</v>
      </c>
      <c r="AG469" t="s">
        <v>64</v>
      </c>
      <c r="AK469" t="s">
        <v>154</v>
      </c>
      <c r="AL469" t="s">
        <v>155</v>
      </c>
      <c r="AM469" t="s">
        <v>156</v>
      </c>
      <c r="AN469" t="s">
        <v>208</v>
      </c>
      <c r="AV469" t="s">
        <v>209</v>
      </c>
      <c r="AW469" t="s">
        <v>159</v>
      </c>
    </row>
    <row r="470" spans="1:55" x14ac:dyDescent="0.2">
      <c r="A470" t="s">
        <v>57</v>
      </c>
      <c r="B470" t="s">
        <v>58</v>
      </c>
      <c r="D470" t="s">
        <v>59</v>
      </c>
      <c r="E470" t="s">
        <v>150</v>
      </c>
      <c r="F470" t="s">
        <v>61</v>
      </c>
      <c r="I470" t="s">
        <v>64</v>
      </c>
      <c r="J470" t="s">
        <v>65</v>
      </c>
      <c r="K470" t="s">
        <v>66</v>
      </c>
      <c r="L470" t="s">
        <v>150</v>
      </c>
      <c r="M470" t="s">
        <v>206</v>
      </c>
      <c r="N470" t="s">
        <v>151</v>
      </c>
      <c r="O470" t="s">
        <v>131</v>
      </c>
      <c r="P470" t="s">
        <v>152</v>
      </c>
      <c r="Q470" t="s">
        <v>207</v>
      </c>
      <c r="S470">
        <v>175</v>
      </c>
      <c r="T470" t="s">
        <v>166</v>
      </c>
      <c r="U470" t="s">
        <v>137</v>
      </c>
      <c r="V470" t="s">
        <v>200</v>
      </c>
      <c r="W470" t="s">
        <v>64</v>
      </c>
      <c r="X470" t="s">
        <v>201</v>
      </c>
      <c r="AA470" t="s">
        <v>164</v>
      </c>
      <c r="AF470" t="s">
        <v>64</v>
      </c>
      <c r="AG470" t="s">
        <v>64</v>
      </c>
      <c r="AK470" t="s">
        <v>154</v>
      </c>
      <c r="AL470" t="s">
        <v>155</v>
      </c>
      <c r="AM470" t="s">
        <v>156</v>
      </c>
      <c r="AN470" t="s">
        <v>208</v>
      </c>
      <c r="AV470" t="s">
        <v>209</v>
      </c>
      <c r="AW470" t="s">
        <v>159</v>
      </c>
    </row>
    <row r="471" spans="1:55" x14ac:dyDescent="0.2">
      <c r="A471" t="s">
        <v>57</v>
      </c>
      <c r="B471" t="s">
        <v>58</v>
      </c>
      <c r="D471" t="s">
        <v>59</v>
      </c>
      <c r="E471" t="s">
        <v>150</v>
      </c>
      <c r="F471" t="s">
        <v>61</v>
      </c>
      <c r="I471" t="s">
        <v>64</v>
      </c>
      <c r="J471" t="s">
        <v>65</v>
      </c>
      <c r="K471" t="s">
        <v>66</v>
      </c>
      <c r="L471" t="s">
        <v>150</v>
      </c>
      <c r="M471" t="s">
        <v>206</v>
      </c>
      <c r="N471" t="s">
        <v>151</v>
      </c>
      <c r="O471" t="s">
        <v>131</v>
      </c>
      <c r="P471" t="s">
        <v>152</v>
      </c>
      <c r="Q471" t="s">
        <v>207</v>
      </c>
      <c r="S471">
        <v>200</v>
      </c>
      <c r="T471" t="s">
        <v>166</v>
      </c>
      <c r="U471" t="s">
        <v>137</v>
      </c>
      <c r="V471" t="s">
        <v>200</v>
      </c>
      <c r="W471" t="s">
        <v>64</v>
      </c>
      <c r="X471" t="s">
        <v>201</v>
      </c>
      <c r="AA471" t="s">
        <v>164</v>
      </c>
      <c r="AF471" t="s">
        <v>64</v>
      </c>
      <c r="AG471" t="s">
        <v>64</v>
      </c>
      <c r="AK471" t="s">
        <v>154</v>
      </c>
      <c r="AL471" t="s">
        <v>155</v>
      </c>
      <c r="AM471" t="s">
        <v>156</v>
      </c>
      <c r="AN471" t="s">
        <v>208</v>
      </c>
      <c r="AV471" t="s">
        <v>209</v>
      </c>
      <c r="AW471" t="s">
        <v>159</v>
      </c>
    </row>
    <row r="472" spans="1:55" x14ac:dyDescent="0.2">
      <c r="A472" t="s">
        <v>57</v>
      </c>
      <c r="B472" t="s">
        <v>58</v>
      </c>
      <c r="D472" t="s">
        <v>59</v>
      </c>
      <c r="E472" t="s">
        <v>150</v>
      </c>
      <c r="F472" t="s">
        <v>61</v>
      </c>
      <c r="G472" t="s">
        <v>62</v>
      </c>
      <c r="I472" t="s">
        <v>64</v>
      </c>
      <c r="J472" t="s">
        <v>65</v>
      </c>
      <c r="K472" t="s">
        <v>66</v>
      </c>
      <c r="L472" t="s">
        <v>150</v>
      </c>
      <c r="M472" t="s">
        <v>217</v>
      </c>
      <c r="N472" t="s">
        <v>218</v>
      </c>
      <c r="O472" t="s">
        <v>219</v>
      </c>
      <c r="P472" t="s">
        <v>152</v>
      </c>
      <c r="Q472" t="s">
        <v>220</v>
      </c>
      <c r="T472" t="s">
        <v>135</v>
      </c>
      <c r="U472" t="s">
        <v>133</v>
      </c>
      <c r="V472" t="s">
        <v>136</v>
      </c>
      <c r="Y472" t="s">
        <v>221</v>
      </c>
      <c r="AF472" t="s">
        <v>64</v>
      </c>
      <c r="AG472" t="s">
        <v>64</v>
      </c>
      <c r="AK472" t="s">
        <v>154</v>
      </c>
      <c r="AL472" t="s">
        <v>155</v>
      </c>
      <c r="AM472" t="s">
        <v>156</v>
      </c>
      <c r="AN472" t="s">
        <v>222</v>
      </c>
      <c r="AV472" t="s">
        <v>223</v>
      </c>
      <c r="AW472" t="s">
        <v>224</v>
      </c>
      <c r="BC472" t="s">
        <v>205</v>
      </c>
    </row>
    <row r="473" spans="1:55" x14ac:dyDescent="0.2">
      <c r="A473" t="s">
        <v>57</v>
      </c>
      <c r="B473" t="s">
        <v>58</v>
      </c>
      <c r="D473" t="s">
        <v>59</v>
      </c>
      <c r="E473" t="s">
        <v>150</v>
      </c>
      <c r="F473" t="s">
        <v>61</v>
      </c>
      <c r="I473" t="s">
        <v>64</v>
      </c>
      <c r="J473" t="s">
        <v>65</v>
      </c>
      <c r="K473" t="s">
        <v>66</v>
      </c>
      <c r="L473" t="s">
        <v>150</v>
      </c>
      <c r="M473" t="s">
        <v>217</v>
      </c>
      <c r="N473" t="s">
        <v>218</v>
      </c>
      <c r="O473" t="s">
        <v>219</v>
      </c>
      <c r="P473" t="s">
        <v>152</v>
      </c>
      <c r="Q473" t="s">
        <v>220</v>
      </c>
      <c r="S473">
        <v>0.125</v>
      </c>
      <c r="T473" t="s">
        <v>135</v>
      </c>
      <c r="U473" t="s">
        <v>133</v>
      </c>
      <c r="V473" t="s">
        <v>136</v>
      </c>
      <c r="Y473" t="s">
        <v>221</v>
      </c>
      <c r="AF473" t="s">
        <v>64</v>
      </c>
      <c r="AG473" t="s">
        <v>64</v>
      </c>
      <c r="AK473" t="s">
        <v>154</v>
      </c>
      <c r="AL473" t="s">
        <v>155</v>
      </c>
      <c r="AM473" t="s">
        <v>156</v>
      </c>
      <c r="AN473" t="s">
        <v>222</v>
      </c>
      <c r="AV473" t="s">
        <v>223</v>
      </c>
      <c r="AW473" t="s">
        <v>224</v>
      </c>
      <c r="BC473" t="s">
        <v>205</v>
      </c>
    </row>
    <row r="474" spans="1:55" x14ac:dyDescent="0.2">
      <c r="A474" t="s">
        <v>57</v>
      </c>
      <c r="B474" t="s">
        <v>58</v>
      </c>
      <c r="D474" t="s">
        <v>59</v>
      </c>
      <c r="E474" t="s">
        <v>150</v>
      </c>
      <c r="F474" t="s">
        <v>61</v>
      </c>
      <c r="I474" t="s">
        <v>64</v>
      </c>
      <c r="J474" t="s">
        <v>65</v>
      </c>
      <c r="K474" t="s">
        <v>66</v>
      </c>
      <c r="L474" t="s">
        <v>150</v>
      </c>
      <c r="M474" t="s">
        <v>217</v>
      </c>
      <c r="N474" t="s">
        <v>218</v>
      </c>
      <c r="O474" t="s">
        <v>219</v>
      </c>
      <c r="P474" t="s">
        <v>152</v>
      </c>
      <c r="Q474" t="s">
        <v>220</v>
      </c>
      <c r="S474">
        <v>0.25</v>
      </c>
      <c r="T474" t="s">
        <v>135</v>
      </c>
      <c r="U474" t="s">
        <v>133</v>
      </c>
      <c r="V474" t="s">
        <v>136</v>
      </c>
      <c r="Y474" t="s">
        <v>221</v>
      </c>
      <c r="AF474" t="s">
        <v>64</v>
      </c>
      <c r="AG474" t="s">
        <v>64</v>
      </c>
      <c r="AK474" t="s">
        <v>154</v>
      </c>
      <c r="AL474" t="s">
        <v>155</v>
      </c>
      <c r="AM474" t="s">
        <v>156</v>
      </c>
      <c r="AN474" t="s">
        <v>222</v>
      </c>
      <c r="AV474" t="s">
        <v>223</v>
      </c>
      <c r="AW474" t="s">
        <v>224</v>
      </c>
      <c r="BC474" t="s">
        <v>205</v>
      </c>
    </row>
    <row r="475" spans="1:55" x14ac:dyDescent="0.2">
      <c r="A475" t="s">
        <v>57</v>
      </c>
      <c r="B475" t="s">
        <v>58</v>
      </c>
      <c r="D475" t="s">
        <v>59</v>
      </c>
      <c r="E475" t="s">
        <v>150</v>
      </c>
      <c r="F475" t="s">
        <v>61</v>
      </c>
      <c r="I475" t="s">
        <v>64</v>
      </c>
      <c r="J475" t="s">
        <v>65</v>
      </c>
      <c r="K475" t="s">
        <v>66</v>
      </c>
      <c r="L475" t="s">
        <v>150</v>
      </c>
      <c r="M475" t="s">
        <v>217</v>
      </c>
      <c r="N475" t="s">
        <v>218</v>
      </c>
      <c r="O475" t="s">
        <v>219</v>
      </c>
      <c r="P475" t="s">
        <v>152</v>
      </c>
      <c r="Q475" t="s">
        <v>220</v>
      </c>
      <c r="S475">
        <v>0.375</v>
      </c>
      <c r="T475" t="s">
        <v>135</v>
      </c>
      <c r="U475" t="s">
        <v>133</v>
      </c>
      <c r="V475" t="s">
        <v>136</v>
      </c>
      <c r="Y475" t="s">
        <v>221</v>
      </c>
      <c r="AF475" t="s">
        <v>64</v>
      </c>
      <c r="AG475" t="s">
        <v>64</v>
      </c>
      <c r="AK475" t="s">
        <v>154</v>
      </c>
      <c r="AL475" t="s">
        <v>155</v>
      </c>
      <c r="AM475" t="s">
        <v>156</v>
      </c>
      <c r="AN475" t="s">
        <v>222</v>
      </c>
      <c r="AV475" t="s">
        <v>223</v>
      </c>
      <c r="AW475" t="s">
        <v>224</v>
      </c>
      <c r="BC475" t="s">
        <v>205</v>
      </c>
    </row>
    <row r="476" spans="1:55" x14ac:dyDescent="0.2">
      <c r="A476" t="s">
        <v>57</v>
      </c>
      <c r="B476" t="s">
        <v>58</v>
      </c>
      <c r="D476" t="s">
        <v>59</v>
      </c>
      <c r="E476" t="s">
        <v>150</v>
      </c>
      <c r="F476" t="s">
        <v>61</v>
      </c>
      <c r="I476" t="s">
        <v>64</v>
      </c>
      <c r="J476" t="s">
        <v>65</v>
      </c>
      <c r="K476" t="s">
        <v>66</v>
      </c>
      <c r="L476" t="s">
        <v>150</v>
      </c>
      <c r="M476" t="s">
        <v>217</v>
      </c>
      <c r="N476" t="s">
        <v>218</v>
      </c>
      <c r="O476" t="s">
        <v>219</v>
      </c>
      <c r="P476" t="s">
        <v>152</v>
      </c>
      <c r="Q476" t="s">
        <v>220</v>
      </c>
      <c r="S476">
        <v>0.5</v>
      </c>
      <c r="T476" t="s">
        <v>135</v>
      </c>
      <c r="U476" t="s">
        <v>133</v>
      </c>
      <c r="V476" t="s">
        <v>136</v>
      </c>
      <c r="Y476" t="s">
        <v>221</v>
      </c>
      <c r="AF476" t="s">
        <v>64</v>
      </c>
      <c r="AG476" t="s">
        <v>64</v>
      </c>
      <c r="AK476" t="s">
        <v>154</v>
      </c>
      <c r="AL476" t="s">
        <v>155</v>
      </c>
      <c r="AM476" t="s">
        <v>156</v>
      </c>
      <c r="AN476" t="s">
        <v>222</v>
      </c>
      <c r="AV476" t="s">
        <v>223</v>
      </c>
      <c r="AW476" t="s">
        <v>224</v>
      </c>
      <c r="BC476" t="s">
        <v>205</v>
      </c>
    </row>
    <row r="477" spans="1:55" x14ac:dyDescent="0.2">
      <c r="A477" t="s">
        <v>57</v>
      </c>
      <c r="B477" t="s">
        <v>58</v>
      </c>
      <c r="D477" t="s">
        <v>59</v>
      </c>
      <c r="E477" t="s">
        <v>150</v>
      </c>
      <c r="F477" t="s">
        <v>61</v>
      </c>
      <c r="I477" t="s">
        <v>64</v>
      </c>
      <c r="J477" t="s">
        <v>65</v>
      </c>
      <c r="K477" t="s">
        <v>66</v>
      </c>
      <c r="L477" t="s">
        <v>150</v>
      </c>
      <c r="M477" t="s">
        <v>217</v>
      </c>
      <c r="N477" t="s">
        <v>218</v>
      </c>
      <c r="O477" t="s">
        <v>219</v>
      </c>
      <c r="P477" t="s">
        <v>152</v>
      </c>
      <c r="Q477" t="s">
        <v>220</v>
      </c>
      <c r="S477">
        <v>0.75</v>
      </c>
      <c r="T477" t="s">
        <v>135</v>
      </c>
      <c r="U477" t="s">
        <v>133</v>
      </c>
      <c r="V477" t="s">
        <v>136</v>
      </c>
      <c r="Y477" t="s">
        <v>221</v>
      </c>
      <c r="AF477" t="s">
        <v>64</v>
      </c>
      <c r="AG477" t="s">
        <v>64</v>
      </c>
      <c r="AK477" t="s">
        <v>154</v>
      </c>
      <c r="AL477" t="s">
        <v>155</v>
      </c>
      <c r="AM477" t="s">
        <v>156</v>
      </c>
      <c r="AN477" t="s">
        <v>222</v>
      </c>
      <c r="AV477" t="s">
        <v>223</v>
      </c>
      <c r="AW477" t="s">
        <v>224</v>
      </c>
      <c r="BC477" t="s">
        <v>205</v>
      </c>
    </row>
    <row r="478" spans="1:55" x14ac:dyDescent="0.2">
      <c r="A478" t="s">
        <v>57</v>
      </c>
      <c r="B478" t="s">
        <v>58</v>
      </c>
      <c r="D478" t="s">
        <v>59</v>
      </c>
      <c r="E478" t="s">
        <v>150</v>
      </c>
      <c r="F478" t="s">
        <v>61</v>
      </c>
      <c r="I478" t="s">
        <v>64</v>
      </c>
      <c r="J478" t="s">
        <v>65</v>
      </c>
      <c r="K478" t="s">
        <v>66</v>
      </c>
      <c r="L478" t="s">
        <v>150</v>
      </c>
      <c r="M478" t="s">
        <v>217</v>
      </c>
      <c r="N478" t="s">
        <v>218</v>
      </c>
      <c r="O478" t="s">
        <v>219</v>
      </c>
      <c r="P478" t="s">
        <v>152</v>
      </c>
      <c r="Q478" t="s">
        <v>220</v>
      </c>
      <c r="S478">
        <v>1</v>
      </c>
      <c r="T478" t="s">
        <v>135</v>
      </c>
      <c r="U478" t="s">
        <v>133</v>
      </c>
      <c r="V478" t="s">
        <v>136</v>
      </c>
      <c r="Y478" t="s">
        <v>221</v>
      </c>
      <c r="AF478" t="s">
        <v>64</v>
      </c>
      <c r="AG478" t="s">
        <v>64</v>
      </c>
      <c r="AK478" t="s">
        <v>154</v>
      </c>
      <c r="AL478" t="s">
        <v>155</v>
      </c>
      <c r="AM478" t="s">
        <v>156</v>
      </c>
      <c r="AN478" t="s">
        <v>222</v>
      </c>
      <c r="AV478" t="s">
        <v>223</v>
      </c>
      <c r="AW478" t="s">
        <v>224</v>
      </c>
      <c r="BC478" t="s">
        <v>205</v>
      </c>
    </row>
    <row r="479" spans="1:55" x14ac:dyDescent="0.2">
      <c r="A479" t="s">
        <v>57</v>
      </c>
      <c r="B479" t="s">
        <v>58</v>
      </c>
      <c r="D479" t="s">
        <v>59</v>
      </c>
      <c r="E479" t="s">
        <v>150</v>
      </c>
      <c r="F479" t="s">
        <v>61</v>
      </c>
      <c r="I479" t="s">
        <v>64</v>
      </c>
      <c r="J479" t="s">
        <v>65</v>
      </c>
      <c r="K479" t="s">
        <v>66</v>
      </c>
      <c r="L479" t="s">
        <v>150</v>
      </c>
      <c r="M479" t="s">
        <v>217</v>
      </c>
      <c r="N479" t="s">
        <v>218</v>
      </c>
      <c r="O479" t="s">
        <v>219</v>
      </c>
      <c r="P479" t="s">
        <v>152</v>
      </c>
      <c r="Q479" t="s">
        <v>220</v>
      </c>
      <c r="S479">
        <v>1.25</v>
      </c>
      <c r="T479" t="s">
        <v>135</v>
      </c>
      <c r="U479" t="s">
        <v>133</v>
      </c>
      <c r="V479" t="s">
        <v>136</v>
      </c>
      <c r="Y479" t="s">
        <v>221</v>
      </c>
      <c r="AF479" t="s">
        <v>64</v>
      </c>
      <c r="AG479" t="s">
        <v>64</v>
      </c>
      <c r="AK479" t="s">
        <v>154</v>
      </c>
      <c r="AL479" t="s">
        <v>155</v>
      </c>
      <c r="AM479" t="s">
        <v>156</v>
      </c>
      <c r="AN479" t="s">
        <v>222</v>
      </c>
      <c r="AV479" t="s">
        <v>223</v>
      </c>
      <c r="AW479" t="s">
        <v>224</v>
      </c>
      <c r="BC479" t="s">
        <v>205</v>
      </c>
    </row>
    <row r="480" spans="1:55" x14ac:dyDescent="0.2">
      <c r="A480" t="s">
        <v>57</v>
      </c>
      <c r="B480" t="s">
        <v>58</v>
      </c>
      <c r="D480" t="s">
        <v>59</v>
      </c>
      <c r="E480" t="s">
        <v>150</v>
      </c>
      <c r="F480" t="s">
        <v>61</v>
      </c>
      <c r="I480" t="s">
        <v>64</v>
      </c>
      <c r="J480" t="s">
        <v>65</v>
      </c>
      <c r="K480" t="s">
        <v>66</v>
      </c>
      <c r="L480" t="s">
        <v>150</v>
      </c>
      <c r="M480" t="s">
        <v>217</v>
      </c>
      <c r="N480" t="s">
        <v>218</v>
      </c>
      <c r="O480" t="s">
        <v>219</v>
      </c>
      <c r="P480" t="s">
        <v>152</v>
      </c>
      <c r="Q480" t="s">
        <v>220</v>
      </c>
      <c r="T480" t="s">
        <v>71</v>
      </c>
      <c r="U480" t="s">
        <v>133</v>
      </c>
      <c r="V480" t="s">
        <v>102</v>
      </c>
      <c r="W480" t="s">
        <v>64</v>
      </c>
      <c r="Y480" t="s">
        <v>225</v>
      </c>
      <c r="AB480" t="s">
        <v>226</v>
      </c>
      <c r="AF480" t="s">
        <v>64</v>
      </c>
      <c r="AG480" t="s">
        <v>64</v>
      </c>
      <c r="AH480" t="s">
        <v>227</v>
      </c>
      <c r="AK480" t="s">
        <v>154</v>
      </c>
      <c r="AL480" t="s">
        <v>155</v>
      </c>
      <c r="AM480" t="s">
        <v>156</v>
      </c>
      <c r="AN480" t="s">
        <v>222</v>
      </c>
      <c r="AV480" t="s">
        <v>223</v>
      </c>
      <c r="AW480" t="s">
        <v>224</v>
      </c>
      <c r="BC480" t="s">
        <v>205</v>
      </c>
    </row>
    <row r="481" spans="1:55" x14ac:dyDescent="0.2">
      <c r="A481" t="s">
        <v>57</v>
      </c>
      <c r="B481" t="s">
        <v>58</v>
      </c>
      <c r="D481" t="s">
        <v>59</v>
      </c>
      <c r="E481" t="s">
        <v>150</v>
      </c>
      <c r="F481" t="s">
        <v>61</v>
      </c>
      <c r="I481" t="s">
        <v>64</v>
      </c>
      <c r="J481" t="s">
        <v>65</v>
      </c>
      <c r="K481" t="s">
        <v>66</v>
      </c>
      <c r="L481" t="s">
        <v>150</v>
      </c>
      <c r="M481" t="s">
        <v>217</v>
      </c>
      <c r="N481" t="s">
        <v>218</v>
      </c>
      <c r="O481" t="s">
        <v>219</v>
      </c>
      <c r="P481" t="s">
        <v>152</v>
      </c>
      <c r="Q481" t="s">
        <v>220</v>
      </c>
      <c r="S481">
        <v>0.5</v>
      </c>
      <c r="T481" t="s">
        <v>71</v>
      </c>
      <c r="U481" t="s">
        <v>133</v>
      </c>
      <c r="V481" t="s">
        <v>102</v>
      </c>
      <c r="W481" t="s">
        <v>64</v>
      </c>
      <c r="Y481" t="s">
        <v>225</v>
      </c>
      <c r="AB481" t="s">
        <v>226</v>
      </c>
      <c r="AF481" t="s">
        <v>64</v>
      </c>
      <c r="AG481" t="s">
        <v>64</v>
      </c>
      <c r="AH481" t="s">
        <v>227</v>
      </c>
      <c r="AK481" t="s">
        <v>154</v>
      </c>
      <c r="AL481" t="s">
        <v>155</v>
      </c>
      <c r="AM481" t="s">
        <v>156</v>
      </c>
      <c r="AN481" t="s">
        <v>222</v>
      </c>
      <c r="AV481" t="s">
        <v>223</v>
      </c>
      <c r="AW481" t="s">
        <v>224</v>
      </c>
      <c r="BC481" t="s">
        <v>205</v>
      </c>
    </row>
    <row r="482" spans="1:55" x14ac:dyDescent="0.2">
      <c r="A482" t="s">
        <v>57</v>
      </c>
      <c r="B482" t="s">
        <v>58</v>
      </c>
      <c r="D482" t="s">
        <v>59</v>
      </c>
      <c r="E482" t="s">
        <v>150</v>
      </c>
      <c r="F482" t="s">
        <v>61</v>
      </c>
      <c r="I482" t="s">
        <v>64</v>
      </c>
      <c r="J482" t="s">
        <v>65</v>
      </c>
      <c r="K482" t="s">
        <v>66</v>
      </c>
      <c r="L482" t="s">
        <v>150</v>
      </c>
      <c r="M482" t="s">
        <v>217</v>
      </c>
      <c r="N482" t="s">
        <v>218</v>
      </c>
      <c r="O482" t="s">
        <v>219</v>
      </c>
      <c r="P482" t="s">
        <v>152</v>
      </c>
      <c r="Q482" t="s">
        <v>220</v>
      </c>
      <c r="S482">
        <v>1</v>
      </c>
      <c r="T482" t="s">
        <v>71</v>
      </c>
      <c r="U482" t="s">
        <v>133</v>
      </c>
      <c r="V482" t="s">
        <v>102</v>
      </c>
      <c r="W482" t="s">
        <v>64</v>
      </c>
      <c r="Y482" t="s">
        <v>225</v>
      </c>
      <c r="AB482" t="s">
        <v>226</v>
      </c>
      <c r="AF482" t="s">
        <v>64</v>
      </c>
      <c r="AG482" t="s">
        <v>64</v>
      </c>
      <c r="AH482" t="s">
        <v>227</v>
      </c>
      <c r="AK482" t="s">
        <v>154</v>
      </c>
      <c r="AL482" t="s">
        <v>155</v>
      </c>
      <c r="AM482" t="s">
        <v>156</v>
      </c>
      <c r="AN482" t="s">
        <v>222</v>
      </c>
      <c r="AV482" t="s">
        <v>223</v>
      </c>
      <c r="AW482" t="s">
        <v>224</v>
      </c>
      <c r="BC482" t="s">
        <v>205</v>
      </c>
    </row>
    <row r="483" spans="1:55" x14ac:dyDescent="0.2">
      <c r="A483" t="s">
        <v>57</v>
      </c>
      <c r="B483" t="s">
        <v>58</v>
      </c>
      <c r="D483" t="s">
        <v>59</v>
      </c>
      <c r="E483" t="s">
        <v>150</v>
      </c>
      <c r="F483" t="s">
        <v>61</v>
      </c>
      <c r="I483" t="s">
        <v>64</v>
      </c>
      <c r="J483" t="s">
        <v>65</v>
      </c>
      <c r="K483" t="s">
        <v>66</v>
      </c>
      <c r="L483" t="s">
        <v>150</v>
      </c>
      <c r="M483" t="s">
        <v>217</v>
      </c>
      <c r="N483" t="s">
        <v>218</v>
      </c>
      <c r="O483" t="s">
        <v>219</v>
      </c>
      <c r="P483" t="s">
        <v>152</v>
      </c>
      <c r="Q483" t="s">
        <v>220</v>
      </c>
      <c r="S483">
        <v>1.5</v>
      </c>
      <c r="T483" t="s">
        <v>71</v>
      </c>
      <c r="U483" t="s">
        <v>133</v>
      </c>
      <c r="V483" t="s">
        <v>102</v>
      </c>
      <c r="W483" t="s">
        <v>64</v>
      </c>
      <c r="Y483" t="s">
        <v>225</v>
      </c>
      <c r="AB483" t="s">
        <v>226</v>
      </c>
      <c r="AF483" t="s">
        <v>64</v>
      </c>
      <c r="AG483" t="s">
        <v>64</v>
      </c>
      <c r="AH483" t="s">
        <v>227</v>
      </c>
      <c r="AK483" t="s">
        <v>154</v>
      </c>
      <c r="AL483" t="s">
        <v>155</v>
      </c>
      <c r="AM483" t="s">
        <v>156</v>
      </c>
      <c r="AN483" t="s">
        <v>222</v>
      </c>
      <c r="AV483" t="s">
        <v>223</v>
      </c>
      <c r="AW483" t="s">
        <v>224</v>
      </c>
      <c r="BC483" t="s">
        <v>205</v>
      </c>
    </row>
    <row r="484" spans="1:55" x14ac:dyDescent="0.2">
      <c r="A484" t="s">
        <v>57</v>
      </c>
      <c r="B484" t="s">
        <v>58</v>
      </c>
      <c r="D484" t="s">
        <v>59</v>
      </c>
      <c r="E484" t="s">
        <v>150</v>
      </c>
      <c r="F484" t="s">
        <v>61</v>
      </c>
      <c r="I484" t="s">
        <v>64</v>
      </c>
      <c r="J484" t="s">
        <v>65</v>
      </c>
      <c r="K484" t="s">
        <v>66</v>
      </c>
      <c r="L484" t="s">
        <v>150</v>
      </c>
      <c r="M484" t="s">
        <v>217</v>
      </c>
      <c r="N484" t="s">
        <v>218</v>
      </c>
      <c r="O484" t="s">
        <v>219</v>
      </c>
      <c r="P484" t="s">
        <v>152</v>
      </c>
      <c r="Q484" t="s">
        <v>220</v>
      </c>
      <c r="S484">
        <v>2</v>
      </c>
      <c r="T484" t="s">
        <v>71</v>
      </c>
      <c r="U484" t="s">
        <v>133</v>
      </c>
      <c r="V484" t="s">
        <v>102</v>
      </c>
      <c r="W484" t="s">
        <v>64</v>
      </c>
      <c r="Y484" t="s">
        <v>225</v>
      </c>
      <c r="AB484" t="s">
        <v>226</v>
      </c>
      <c r="AF484" t="s">
        <v>64</v>
      </c>
      <c r="AG484" t="s">
        <v>64</v>
      </c>
      <c r="AH484" t="s">
        <v>227</v>
      </c>
      <c r="AK484" t="s">
        <v>154</v>
      </c>
      <c r="AL484" t="s">
        <v>155</v>
      </c>
      <c r="AM484" t="s">
        <v>156</v>
      </c>
      <c r="AN484" t="s">
        <v>222</v>
      </c>
      <c r="AV484" t="s">
        <v>223</v>
      </c>
      <c r="AW484" t="s">
        <v>224</v>
      </c>
      <c r="BC484" t="s">
        <v>205</v>
      </c>
    </row>
    <row r="485" spans="1:55" x14ac:dyDescent="0.2">
      <c r="A485" t="s">
        <v>57</v>
      </c>
      <c r="B485" t="s">
        <v>58</v>
      </c>
      <c r="D485" t="s">
        <v>59</v>
      </c>
      <c r="E485" t="s">
        <v>150</v>
      </c>
      <c r="F485" t="s">
        <v>61</v>
      </c>
      <c r="I485" t="s">
        <v>64</v>
      </c>
      <c r="J485" t="s">
        <v>65</v>
      </c>
      <c r="K485" t="s">
        <v>66</v>
      </c>
      <c r="L485" t="s">
        <v>150</v>
      </c>
      <c r="M485" t="s">
        <v>217</v>
      </c>
      <c r="N485" t="s">
        <v>218</v>
      </c>
      <c r="O485" t="s">
        <v>219</v>
      </c>
      <c r="P485" t="s">
        <v>152</v>
      </c>
      <c r="Q485" t="s">
        <v>220</v>
      </c>
      <c r="S485">
        <v>2.5</v>
      </c>
      <c r="T485" t="s">
        <v>71</v>
      </c>
      <c r="U485" t="s">
        <v>133</v>
      </c>
      <c r="V485" t="s">
        <v>102</v>
      </c>
      <c r="W485" t="s">
        <v>64</v>
      </c>
      <c r="Y485" t="s">
        <v>225</v>
      </c>
      <c r="AB485" t="s">
        <v>226</v>
      </c>
      <c r="AF485" t="s">
        <v>64</v>
      </c>
      <c r="AG485" t="s">
        <v>64</v>
      </c>
      <c r="AH485" t="s">
        <v>227</v>
      </c>
      <c r="AK485" t="s">
        <v>154</v>
      </c>
      <c r="AL485" t="s">
        <v>155</v>
      </c>
      <c r="AM485" t="s">
        <v>156</v>
      </c>
      <c r="AN485" t="s">
        <v>222</v>
      </c>
      <c r="AV485" t="s">
        <v>223</v>
      </c>
      <c r="AW485" t="s">
        <v>224</v>
      </c>
      <c r="BC485" t="s">
        <v>205</v>
      </c>
    </row>
    <row r="486" spans="1:55" x14ac:dyDescent="0.2">
      <c r="A486" t="s">
        <v>57</v>
      </c>
      <c r="B486" t="s">
        <v>58</v>
      </c>
      <c r="D486" t="s">
        <v>59</v>
      </c>
      <c r="E486" t="s">
        <v>150</v>
      </c>
      <c r="F486" t="s">
        <v>61</v>
      </c>
      <c r="I486" t="s">
        <v>64</v>
      </c>
      <c r="J486" t="s">
        <v>65</v>
      </c>
      <c r="K486" t="s">
        <v>66</v>
      </c>
      <c r="L486" t="s">
        <v>150</v>
      </c>
      <c r="M486" t="s">
        <v>217</v>
      </c>
      <c r="N486" t="s">
        <v>218</v>
      </c>
      <c r="O486" t="s">
        <v>219</v>
      </c>
      <c r="P486" t="s">
        <v>152</v>
      </c>
      <c r="Q486" t="s">
        <v>220</v>
      </c>
      <c r="S486">
        <v>3</v>
      </c>
      <c r="T486" t="s">
        <v>71</v>
      </c>
      <c r="U486" t="s">
        <v>133</v>
      </c>
      <c r="V486" t="s">
        <v>102</v>
      </c>
      <c r="W486" t="s">
        <v>64</v>
      </c>
      <c r="Y486" t="s">
        <v>225</v>
      </c>
      <c r="AB486" t="s">
        <v>226</v>
      </c>
      <c r="AF486" t="s">
        <v>64</v>
      </c>
      <c r="AG486" t="s">
        <v>64</v>
      </c>
      <c r="AH486" t="s">
        <v>227</v>
      </c>
      <c r="AK486" t="s">
        <v>154</v>
      </c>
      <c r="AL486" t="s">
        <v>155</v>
      </c>
      <c r="AM486" t="s">
        <v>156</v>
      </c>
      <c r="AN486" t="s">
        <v>222</v>
      </c>
      <c r="AV486" t="s">
        <v>223</v>
      </c>
      <c r="AW486" t="s">
        <v>224</v>
      </c>
      <c r="BC486" t="s">
        <v>205</v>
      </c>
    </row>
    <row r="487" spans="1:55" x14ac:dyDescent="0.2">
      <c r="A487" t="s">
        <v>57</v>
      </c>
      <c r="B487" t="s">
        <v>58</v>
      </c>
      <c r="D487" t="s">
        <v>59</v>
      </c>
      <c r="E487" t="s">
        <v>150</v>
      </c>
      <c r="F487" t="s">
        <v>61</v>
      </c>
      <c r="I487" t="s">
        <v>64</v>
      </c>
      <c r="J487" t="s">
        <v>65</v>
      </c>
      <c r="K487" t="s">
        <v>66</v>
      </c>
      <c r="L487" t="s">
        <v>150</v>
      </c>
      <c r="M487" t="s">
        <v>217</v>
      </c>
      <c r="N487" t="s">
        <v>218</v>
      </c>
      <c r="O487" t="s">
        <v>219</v>
      </c>
      <c r="P487" t="s">
        <v>152</v>
      </c>
      <c r="Q487" t="s">
        <v>220</v>
      </c>
      <c r="S487">
        <v>4</v>
      </c>
      <c r="T487" t="s">
        <v>71</v>
      </c>
      <c r="U487" t="s">
        <v>133</v>
      </c>
      <c r="V487" t="s">
        <v>102</v>
      </c>
      <c r="W487" t="s">
        <v>64</v>
      </c>
      <c r="Y487" t="s">
        <v>225</v>
      </c>
      <c r="AB487" t="s">
        <v>226</v>
      </c>
      <c r="AF487" t="s">
        <v>64</v>
      </c>
      <c r="AG487" t="s">
        <v>64</v>
      </c>
      <c r="AH487" t="s">
        <v>227</v>
      </c>
      <c r="AK487" t="s">
        <v>154</v>
      </c>
      <c r="AL487" t="s">
        <v>155</v>
      </c>
      <c r="AM487" t="s">
        <v>156</v>
      </c>
      <c r="AN487" t="s">
        <v>222</v>
      </c>
      <c r="AV487" t="s">
        <v>223</v>
      </c>
      <c r="AW487" t="s">
        <v>224</v>
      </c>
      <c r="BC487" t="s">
        <v>205</v>
      </c>
    </row>
    <row r="488" spans="1:55" x14ac:dyDescent="0.2">
      <c r="A488" t="s">
        <v>57</v>
      </c>
      <c r="B488" t="s">
        <v>58</v>
      </c>
      <c r="D488" t="s">
        <v>59</v>
      </c>
      <c r="E488" t="s">
        <v>150</v>
      </c>
      <c r="F488" t="s">
        <v>61</v>
      </c>
      <c r="I488" t="s">
        <v>64</v>
      </c>
      <c r="J488" t="s">
        <v>65</v>
      </c>
      <c r="K488" t="s">
        <v>66</v>
      </c>
      <c r="L488" t="s">
        <v>150</v>
      </c>
      <c r="M488" t="s">
        <v>217</v>
      </c>
      <c r="N488" t="s">
        <v>218</v>
      </c>
      <c r="O488" t="s">
        <v>219</v>
      </c>
      <c r="P488" t="s">
        <v>152</v>
      </c>
      <c r="Q488" t="s">
        <v>220</v>
      </c>
      <c r="S488">
        <v>5</v>
      </c>
      <c r="T488" t="s">
        <v>71</v>
      </c>
      <c r="U488" t="s">
        <v>133</v>
      </c>
      <c r="V488" t="s">
        <v>102</v>
      </c>
      <c r="W488" t="s">
        <v>64</v>
      </c>
      <c r="Y488" t="s">
        <v>225</v>
      </c>
      <c r="AB488" t="s">
        <v>226</v>
      </c>
      <c r="AF488" t="s">
        <v>64</v>
      </c>
      <c r="AG488" t="s">
        <v>64</v>
      </c>
      <c r="AH488" t="s">
        <v>227</v>
      </c>
      <c r="AK488" t="s">
        <v>154</v>
      </c>
      <c r="AL488" t="s">
        <v>155</v>
      </c>
      <c r="AM488" t="s">
        <v>156</v>
      </c>
      <c r="AN488" t="s">
        <v>222</v>
      </c>
      <c r="AV488" t="s">
        <v>223</v>
      </c>
      <c r="AW488" t="s">
        <v>224</v>
      </c>
      <c r="BC488" t="s">
        <v>205</v>
      </c>
    </row>
    <row r="489" spans="1:55" x14ac:dyDescent="0.2">
      <c r="A489" t="s">
        <v>57</v>
      </c>
      <c r="B489" t="s">
        <v>58</v>
      </c>
      <c r="D489" t="s">
        <v>59</v>
      </c>
      <c r="E489" t="s">
        <v>150</v>
      </c>
      <c r="F489" t="s">
        <v>61</v>
      </c>
      <c r="G489" t="s">
        <v>62</v>
      </c>
      <c r="I489" t="s">
        <v>64</v>
      </c>
      <c r="J489" t="s">
        <v>65</v>
      </c>
      <c r="K489" t="s">
        <v>66</v>
      </c>
      <c r="L489" t="s">
        <v>150</v>
      </c>
      <c r="M489" t="s">
        <v>228</v>
      </c>
      <c r="N489" t="s">
        <v>151</v>
      </c>
      <c r="O489" t="s">
        <v>229</v>
      </c>
      <c r="P489" t="s">
        <v>230</v>
      </c>
      <c r="Q489" t="s">
        <v>231</v>
      </c>
      <c r="T489" t="s">
        <v>135</v>
      </c>
      <c r="U489" t="s">
        <v>133</v>
      </c>
      <c r="V489" t="s">
        <v>136</v>
      </c>
      <c r="Y489" t="s">
        <v>232</v>
      </c>
      <c r="AF489" t="s">
        <v>64</v>
      </c>
      <c r="AG489" t="s">
        <v>64</v>
      </c>
      <c r="AK489" t="s">
        <v>154</v>
      </c>
      <c r="AL489" t="s">
        <v>155</v>
      </c>
      <c r="AM489" t="s">
        <v>156</v>
      </c>
      <c r="AN489" t="s">
        <v>233</v>
      </c>
      <c r="AV489" t="s">
        <v>234</v>
      </c>
      <c r="AW489" t="s">
        <v>235</v>
      </c>
      <c r="AZ489" t="s">
        <v>236</v>
      </c>
      <c r="BC489" t="s">
        <v>205</v>
      </c>
    </row>
    <row r="490" spans="1:55" x14ac:dyDescent="0.2">
      <c r="A490" t="s">
        <v>57</v>
      </c>
      <c r="B490" t="s">
        <v>58</v>
      </c>
      <c r="D490" t="s">
        <v>59</v>
      </c>
      <c r="E490" t="s">
        <v>150</v>
      </c>
      <c r="F490" t="s">
        <v>61</v>
      </c>
      <c r="I490" t="s">
        <v>64</v>
      </c>
      <c r="J490" t="s">
        <v>65</v>
      </c>
      <c r="K490" t="s">
        <v>66</v>
      </c>
      <c r="L490" t="s">
        <v>150</v>
      </c>
      <c r="M490" t="s">
        <v>228</v>
      </c>
      <c r="N490" t="s">
        <v>151</v>
      </c>
      <c r="O490" t="s">
        <v>229</v>
      </c>
      <c r="P490" t="s">
        <v>230</v>
      </c>
      <c r="Q490" t="s">
        <v>231</v>
      </c>
      <c r="S490">
        <v>0.8</v>
      </c>
      <c r="T490" t="s">
        <v>135</v>
      </c>
      <c r="U490" t="s">
        <v>133</v>
      </c>
      <c r="V490" t="s">
        <v>136</v>
      </c>
      <c r="Y490" t="s">
        <v>232</v>
      </c>
      <c r="AF490" t="s">
        <v>64</v>
      </c>
      <c r="AG490" t="s">
        <v>64</v>
      </c>
      <c r="AK490" t="s">
        <v>154</v>
      </c>
      <c r="AL490" t="s">
        <v>155</v>
      </c>
      <c r="AM490" t="s">
        <v>156</v>
      </c>
      <c r="AN490" t="s">
        <v>233</v>
      </c>
      <c r="AV490" t="s">
        <v>234</v>
      </c>
      <c r="AW490" t="s">
        <v>235</v>
      </c>
      <c r="AZ490" t="s">
        <v>236</v>
      </c>
      <c r="BC490" t="s">
        <v>205</v>
      </c>
    </row>
    <row r="491" spans="1:55" x14ac:dyDescent="0.2">
      <c r="A491" t="s">
        <v>57</v>
      </c>
      <c r="B491" t="s">
        <v>58</v>
      </c>
      <c r="D491" t="s">
        <v>59</v>
      </c>
      <c r="E491" t="s">
        <v>150</v>
      </c>
      <c r="F491" t="s">
        <v>61</v>
      </c>
      <c r="I491" t="s">
        <v>64</v>
      </c>
      <c r="J491" t="s">
        <v>65</v>
      </c>
      <c r="K491" t="s">
        <v>66</v>
      </c>
      <c r="L491" t="s">
        <v>150</v>
      </c>
      <c r="M491" t="s">
        <v>228</v>
      </c>
      <c r="N491" t="s">
        <v>151</v>
      </c>
      <c r="O491" t="s">
        <v>229</v>
      </c>
      <c r="P491" t="s">
        <v>230</v>
      </c>
      <c r="Q491" t="s">
        <v>231</v>
      </c>
      <c r="S491">
        <v>1</v>
      </c>
      <c r="T491" t="s">
        <v>135</v>
      </c>
      <c r="U491" t="s">
        <v>133</v>
      </c>
      <c r="V491" t="s">
        <v>136</v>
      </c>
      <c r="Y491" t="s">
        <v>232</v>
      </c>
      <c r="AF491" t="s">
        <v>64</v>
      </c>
      <c r="AG491" t="s">
        <v>64</v>
      </c>
      <c r="AK491" t="s">
        <v>154</v>
      </c>
      <c r="AL491" t="s">
        <v>155</v>
      </c>
      <c r="AM491" t="s">
        <v>156</v>
      </c>
      <c r="AN491" t="s">
        <v>233</v>
      </c>
      <c r="AV491" t="s">
        <v>234</v>
      </c>
      <c r="AW491" t="s">
        <v>235</v>
      </c>
      <c r="AZ491" t="s">
        <v>236</v>
      </c>
      <c r="BC491" t="s">
        <v>205</v>
      </c>
    </row>
    <row r="492" spans="1:55" x14ac:dyDescent="0.2">
      <c r="A492" t="s">
        <v>57</v>
      </c>
      <c r="B492" t="s">
        <v>58</v>
      </c>
      <c r="D492" t="s">
        <v>59</v>
      </c>
      <c r="E492" t="s">
        <v>150</v>
      </c>
      <c r="F492" t="s">
        <v>61</v>
      </c>
      <c r="I492" t="s">
        <v>64</v>
      </c>
      <c r="J492" t="s">
        <v>65</v>
      </c>
      <c r="K492" t="s">
        <v>66</v>
      </c>
      <c r="L492" t="s">
        <v>150</v>
      </c>
      <c r="M492" t="s">
        <v>228</v>
      </c>
      <c r="N492" t="s">
        <v>151</v>
      </c>
      <c r="O492" t="s">
        <v>229</v>
      </c>
      <c r="P492" t="s">
        <v>230</v>
      </c>
      <c r="Q492" t="s">
        <v>231</v>
      </c>
      <c r="S492">
        <v>2</v>
      </c>
      <c r="T492" t="s">
        <v>135</v>
      </c>
      <c r="U492" t="s">
        <v>133</v>
      </c>
      <c r="V492" t="s">
        <v>136</v>
      </c>
      <c r="Y492" t="s">
        <v>232</v>
      </c>
      <c r="AF492" t="s">
        <v>64</v>
      </c>
      <c r="AG492" t="s">
        <v>64</v>
      </c>
      <c r="AK492" t="s">
        <v>154</v>
      </c>
      <c r="AL492" t="s">
        <v>155</v>
      </c>
      <c r="AM492" t="s">
        <v>156</v>
      </c>
      <c r="AN492" t="s">
        <v>233</v>
      </c>
      <c r="AV492" t="s">
        <v>234</v>
      </c>
      <c r="AW492" t="s">
        <v>235</v>
      </c>
      <c r="AZ492" t="s">
        <v>236</v>
      </c>
      <c r="BC492" t="s">
        <v>205</v>
      </c>
    </row>
    <row r="493" spans="1:55" x14ac:dyDescent="0.2">
      <c r="A493" t="s">
        <v>57</v>
      </c>
      <c r="B493" t="s">
        <v>58</v>
      </c>
      <c r="D493" t="s">
        <v>59</v>
      </c>
      <c r="E493" t="s">
        <v>150</v>
      </c>
      <c r="F493" t="s">
        <v>61</v>
      </c>
      <c r="I493" t="s">
        <v>64</v>
      </c>
      <c r="J493" t="s">
        <v>65</v>
      </c>
      <c r="K493" t="s">
        <v>66</v>
      </c>
      <c r="L493" t="s">
        <v>150</v>
      </c>
      <c r="M493" t="s">
        <v>228</v>
      </c>
      <c r="N493" t="s">
        <v>151</v>
      </c>
      <c r="O493" t="s">
        <v>229</v>
      </c>
      <c r="P493" t="s">
        <v>230</v>
      </c>
      <c r="Q493" t="s">
        <v>231</v>
      </c>
      <c r="S493">
        <v>3</v>
      </c>
      <c r="T493" t="s">
        <v>135</v>
      </c>
      <c r="U493" t="s">
        <v>133</v>
      </c>
      <c r="V493" t="s">
        <v>136</v>
      </c>
      <c r="Y493" t="s">
        <v>232</v>
      </c>
      <c r="AF493" t="s">
        <v>64</v>
      </c>
      <c r="AG493" t="s">
        <v>64</v>
      </c>
      <c r="AK493" t="s">
        <v>154</v>
      </c>
      <c r="AL493" t="s">
        <v>155</v>
      </c>
      <c r="AM493" t="s">
        <v>156</v>
      </c>
      <c r="AN493" t="s">
        <v>233</v>
      </c>
      <c r="AV493" t="s">
        <v>234</v>
      </c>
      <c r="AW493" t="s">
        <v>235</v>
      </c>
      <c r="AZ493" t="s">
        <v>236</v>
      </c>
      <c r="BC493" t="s">
        <v>205</v>
      </c>
    </row>
    <row r="494" spans="1:55" x14ac:dyDescent="0.2">
      <c r="A494" t="s">
        <v>57</v>
      </c>
      <c r="B494" t="s">
        <v>58</v>
      </c>
      <c r="D494" t="s">
        <v>59</v>
      </c>
      <c r="E494" t="s">
        <v>150</v>
      </c>
      <c r="F494" t="s">
        <v>61</v>
      </c>
      <c r="I494" t="s">
        <v>64</v>
      </c>
      <c r="J494" t="s">
        <v>65</v>
      </c>
      <c r="K494" t="s">
        <v>66</v>
      </c>
      <c r="L494" t="s">
        <v>150</v>
      </c>
      <c r="M494" t="s">
        <v>228</v>
      </c>
      <c r="N494" t="s">
        <v>151</v>
      </c>
      <c r="O494" t="s">
        <v>229</v>
      </c>
      <c r="P494" t="s">
        <v>230</v>
      </c>
      <c r="Q494" t="s">
        <v>231</v>
      </c>
      <c r="S494">
        <v>4</v>
      </c>
      <c r="T494" t="s">
        <v>135</v>
      </c>
      <c r="U494" t="s">
        <v>133</v>
      </c>
      <c r="V494" t="s">
        <v>136</v>
      </c>
      <c r="Y494" t="s">
        <v>232</v>
      </c>
      <c r="AF494" t="s">
        <v>64</v>
      </c>
      <c r="AG494" t="s">
        <v>64</v>
      </c>
      <c r="AK494" t="s">
        <v>154</v>
      </c>
      <c r="AL494" t="s">
        <v>155</v>
      </c>
      <c r="AM494" t="s">
        <v>156</v>
      </c>
      <c r="AN494" t="s">
        <v>233</v>
      </c>
      <c r="AV494" t="s">
        <v>234</v>
      </c>
      <c r="AW494" t="s">
        <v>235</v>
      </c>
      <c r="AZ494" t="s">
        <v>236</v>
      </c>
      <c r="BC494" t="s">
        <v>205</v>
      </c>
    </row>
    <row r="495" spans="1:55" x14ac:dyDescent="0.2">
      <c r="A495" t="s">
        <v>57</v>
      </c>
      <c r="B495" t="s">
        <v>58</v>
      </c>
      <c r="D495" t="s">
        <v>59</v>
      </c>
      <c r="E495" t="s">
        <v>150</v>
      </c>
      <c r="F495" t="s">
        <v>61</v>
      </c>
      <c r="I495" t="s">
        <v>64</v>
      </c>
      <c r="J495" t="s">
        <v>65</v>
      </c>
      <c r="K495" t="s">
        <v>66</v>
      </c>
      <c r="L495" t="s">
        <v>150</v>
      </c>
      <c r="M495" t="s">
        <v>228</v>
      </c>
      <c r="N495" t="s">
        <v>151</v>
      </c>
      <c r="O495" t="s">
        <v>229</v>
      </c>
      <c r="P495" t="s">
        <v>230</v>
      </c>
      <c r="Q495" t="s">
        <v>231</v>
      </c>
      <c r="S495">
        <v>5</v>
      </c>
      <c r="T495" t="s">
        <v>135</v>
      </c>
      <c r="U495" t="s">
        <v>133</v>
      </c>
      <c r="V495" t="s">
        <v>136</v>
      </c>
      <c r="Y495" t="s">
        <v>232</v>
      </c>
      <c r="AF495" t="s">
        <v>64</v>
      </c>
      <c r="AG495" t="s">
        <v>64</v>
      </c>
      <c r="AK495" t="s">
        <v>154</v>
      </c>
      <c r="AL495" t="s">
        <v>155</v>
      </c>
      <c r="AM495" t="s">
        <v>156</v>
      </c>
      <c r="AN495" t="s">
        <v>233</v>
      </c>
      <c r="AV495" t="s">
        <v>234</v>
      </c>
      <c r="AW495" t="s">
        <v>235</v>
      </c>
      <c r="AZ495" t="s">
        <v>236</v>
      </c>
      <c r="BC495" t="s">
        <v>205</v>
      </c>
    </row>
    <row r="496" spans="1:55" x14ac:dyDescent="0.2">
      <c r="A496" t="s">
        <v>57</v>
      </c>
      <c r="B496" t="s">
        <v>58</v>
      </c>
      <c r="D496" t="s">
        <v>59</v>
      </c>
      <c r="E496" t="s">
        <v>150</v>
      </c>
      <c r="F496" t="s">
        <v>61</v>
      </c>
      <c r="I496" t="s">
        <v>64</v>
      </c>
      <c r="J496" t="s">
        <v>65</v>
      </c>
      <c r="K496" t="s">
        <v>66</v>
      </c>
      <c r="L496" t="s">
        <v>150</v>
      </c>
      <c r="M496" t="s">
        <v>228</v>
      </c>
      <c r="N496" t="s">
        <v>151</v>
      </c>
      <c r="O496" t="s">
        <v>229</v>
      </c>
      <c r="P496" t="s">
        <v>230</v>
      </c>
      <c r="Q496" t="s">
        <v>231</v>
      </c>
      <c r="S496">
        <v>6</v>
      </c>
      <c r="T496" t="s">
        <v>135</v>
      </c>
      <c r="U496" t="s">
        <v>133</v>
      </c>
      <c r="V496" t="s">
        <v>136</v>
      </c>
      <c r="Y496" t="s">
        <v>232</v>
      </c>
      <c r="AF496" t="s">
        <v>64</v>
      </c>
      <c r="AG496" t="s">
        <v>64</v>
      </c>
      <c r="AK496" t="s">
        <v>154</v>
      </c>
      <c r="AL496" t="s">
        <v>155</v>
      </c>
      <c r="AM496" t="s">
        <v>156</v>
      </c>
      <c r="AN496" t="s">
        <v>233</v>
      </c>
      <c r="AV496" t="s">
        <v>234</v>
      </c>
      <c r="AW496" t="s">
        <v>235</v>
      </c>
      <c r="AZ496" t="s">
        <v>236</v>
      </c>
      <c r="BC496" t="s">
        <v>205</v>
      </c>
    </row>
    <row r="497" spans="1:55" x14ac:dyDescent="0.2">
      <c r="A497" t="s">
        <v>57</v>
      </c>
      <c r="B497" t="s">
        <v>58</v>
      </c>
      <c r="D497" t="s">
        <v>59</v>
      </c>
      <c r="E497" t="s">
        <v>150</v>
      </c>
      <c r="F497" t="s">
        <v>61</v>
      </c>
      <c r="I497" t="s">
        <v>64</v>
      </c>
      <c r="J497" t="s">
        <v>65</v>
      </c>
      <c r="K497" t="s">
        <v>66</v>
      </c>
      <c r="L497" t="s">
        <v>150</v>
      </c>
      <c r="M497" t="s">
        <v>228</v>
      </c>
      <c r="N497" t="s">
        <v>151</v>
      </c>
      <c r="O497" t="s">
        <v>229</v>
      </c>
      <c r="P497" t="s">
        <v>230</v>
      </c>
      <c r="Q497" t="s">
        <v>231</v>
      </c>
      <c r="S497">
        <v>7</v>
      </c>
      <c r="T497" t="s">
        <v>135</v>
      </c>
      <c r="U497" t="s">
        <v>133</v>
      </c>
      <c r="V497" t="s">
        <v>136</v>
      </c>
      <c r="Y497" t="s">
        <v>232</v>
      </c>
      <c r="AF497" t="s">
        <v>64</v>
      </c>
      <c r="AG497" t="s">
        <v>64</v>
      </c>
      <c r="AK497" t="s">
        <v>154</v>
      </c>
      <c r="AL497" t="s">
        <v>155</v>
      </c>
      <c r="AM497" t="s">
        <v>156</v>
      </c>
      <c r="AN497" t="s">
        <v>233</v>
      </c>
      <c r="AV497" t="s">
        <v>234</v>
      </c>
      <c r="AW497" t="s">
        <v>235</v>
      </c>
      <c r="AZ497" t="s">
        <v>236</v>
      </c>
      <c r="BC497" t="s">
        <v>205</v>
      </c>
    </row>
    <row r="498" spans="1:55" x14ac:dyDescent="0.2">
      <c r="A498" t="s">
        <v>57</v>
      </c>
      <c r="B498" t="s">
        <v>58</v>
      </c>
      <c r="D498" t="s">
        <v>59</v>
      </c>
      <c r="E498" t="s">
        <v>150</v>
      </c>
      <c r="F498" t="s">
        <v>61</v>
      </c>
      <c r="I498" t="s">
        <v>64</v>
      </c>
      <c r="J498" t="s">
        <v>65</v>
      </c>
      <c r="K498" t="s">
        <v>66</v>
      </c>
      <c r="L498" t="s">
        <v>150</v>
      </c>
      <c r="M498" t="s">
        <v>228</v>
      </c>
      <c r="N498" t="s">
        <v>151</v>
      </c>
      <c r="O498" t="s">
        <v>229</v>
      </c>
      <c r="P498" t="s">
        <v>230</v>
      </c>
      <c r="Q498" t="s">
        <v>231</v>
      </c>
      <c r="S498">
        <v>8</v>
      </c>
      <c r="T498" t="s">
        <v>135</v>
      </c>
      <c r="U498" t="s">
        <v>133</v>
      </c>
      <c r="V498" t="s">
        <v>136</v>
      </c>
      <c r="Y498" t="s">
        <v>232</v>
      </c>
      <c r="AF498" t="s">
        <v>64</v>
      </c>
      <c r="AG498" t="s">
        <v>64</v>
      </c>
      <c r="AK498" t="s">
        <v>154</v>
      </c>
      <c r="AL498" t="s">
        <v>155</v>
      </c>
      <c r="AM498" t="s">
        <v>156</v>
      </c>
      <c r="AN498" t="s">
        <v>233</v>
      </c>
      <c r="AV498" t="s">
        <v>234</v>
      </c>
      <c r="AW498" t="s">
        <v>235</v>
      </c>
      <c r="AZ498" t="s">
        <v>236</v>
      </c>
      <c r="BC498" t="s">
        <v>205</v>
      </c>
    </row>
    <row r="499" spans="1:55" x14ac:dyDescent="0.2">
      <c r="A499" t="s">
        <v>57</v>
      </c>
      <c r="B499" t="s">
        <v>58</v>
      </c>
      <c r="D499" t="s">
        <v>59</v>
      </c>
      <c r="E499" t="s">
        <v>150</v>
      </c>
      <c r="F499" t="s">
        <v>61</v>
      </c>
      <c r="I499" t="s">
        <v>64</v>
      </c>
      <c r="J499" t="s">
        <v>65</v>
      </c>
      <c r="K499" t="s">
        <v>66</v>
      </c>
      <c r="L499" t="s">
        <v>150</v>
      </c>
      <c r="M499" t="s">
        <v>228</v>
      </c>
      <c r="N499" t="s">
        <v>151</v>
      </c>
      <c r="O499" t="s">
        <v>229</v>
      </c>
      <c r="P499" t="s">
        <v>230</v>
      </c>
      <c r="Q499" t="s">
        <v>231</v>
      </c>
      <c r="S499">
        <v>9</v>
      </c>
      <c r="T499" t="s">
        <v>135</v>
      </c>
      <c r="U499" t="s">
        <v>133</v>
      </c>
      <c r="V499" t="s">
        <v>136</v>
      </c>
      <c r="Y499" t="s">
        <v>232</v>
      </c>
      <c r="AF499" t="s">
        <v>64</v>
      </c>
      <c r="AG499" t="s">
        <v>64</v>
      </c>
      <c r="AK499" t="s">
        <v>154</v>
      </c>
      <c r="AL499" t="s">
        <v>155</v>
      </c>
      <c r="AM499" t="s">
        <v>156</v>
      </c>
      <c r="AN499" t="s">
        <v>233</v>
      </c>
      <c r="AV499" t="s">
        <v>234</v>
      </c>
      <c r="AW499" t="s">
        <v>235</v>
      </c>
      <c r="AZ499" t="s">
        <v>236</v>
      </c>
      <c r="BC499" t="s">
        <v>205</v>
      </c>
    </row>
    <row r="500" spans="1:55" x14ac:dyDescent="0.2">
      <c r="A500" t="s">
        <v>57</v>
      </c>
      <c r="B500" t="s">
        <v>58</v>
      </c>
      <c r="D500" t="s">
        <v>59</v>
      </c>
      <c r="E500" t="s">
        <v>150</v>
      </c>
      <c r="F500" t="s">
        <v>61</v>
      </c>
      <c r="I500" t="s">
        <v>64</v>
      </c>
      <c r="J500" t="s">
        <v>65</v>
      </c>
      <c r="K500" t="s">
        <v>66</v>
      </c>
      <c r="L500" t="s">
        <v>150</v>
      </c>
      <c r="M500" t="s">
        <v>228</v>
      </c>
      <c r="N500" t="s">
        <v>151</v>
      </c>
      <c r="O500" t="s">
        <v>229</v>
      </c>
      <c r="P500" t="s">
        <v>230</v>
      </c>
      <c r="Q500" t="s">
        <v>231</v>
      </c>
      <c r="S500">
        <v>10</v>
      </c>
      <c r="T500" t="s">
        <v>135</v>
      </c>
      <c r="U500" t="s">
        <v>133</v>
      </c>
      <c r="V500" t="s">
        <v>136</v>
      </c>
      <c r="Y500" t="s">
        <v>232</v>
      </c>
      <c r="AF500" t="s">
        <v>64</v>
      </c>
      <c r="AG500" t="s">
        <v>64</v>
      </c>
      <c r="AK500" t="s">
        <v>154</v>
      </c>
      <c r="AL500" t="s">
        <v>155</v>
      </c>
      <c r="AM500" t="s">
        <v>156</v>
      </c>
      <c r="AN500" t="s">
        <v>233</v>
      </c>
      <c r="AV500" t="s">
        <v>234</v>
      </c>
      <c r="AW500" t="s">
        <v>235</v>
      </c>
      <c r="AZ500" t="s">
        <v>236</v>
      </c>
      <c r="BC500" t="s">
        <v>205</v>
      </c>
    </row>
    <row r="501" spans="1:55" x14ac:dyDescent="0.2">
      <c r="A501" t="s">
        <v>57</v>
      </c>
      <c r="B501" t="s">
        <v>58</v>
      </c>
      <c r="D501" t="s">
        <v>59</v>
      </c>
      <c r="E501" t="s">
        <v>150</v>
      </c>
      <c r="F501" t="s">
        <v>61</v>
      </c>
      <c r="I501" t="s">
        <v>64</v>
      </c>
      <c r="J501" t="s">
        <v>65</v>
      </c>
      <c r="K501" t="s">
        <v>66</v>
      </c>
      <c r="L501" t="s">
        <v>150</v>
      </c>
      <c r="M501" t="s">
        <v>228</v>
      </c>
      <c r="N501" t="s">
        <v>151</v>
      </c>
      <c r="O501" t="s">
        <v>229</v>
      </c>
      <c r="P501" t="s">
        <v>230</v>
      </c>
      <c r="Q501" t="s">
        <v>231</v>
      </c>
      <c r="T501" t="s">
        <v>135</v>
      </c>
      <c r="U501" t="s">
        <v>133</v>
      </c>
      <c r="V501" t="s">
        <v>136</v>
      </c>
      <c r="Y501" t="s">
        <v>237</v>
      </c>
      <c r="AF501" t="s">
        <v>64</v>
      </c>
      <c r="AG501" t="s">
        <v>64</v>
      </c>
      <c r="AK501" t="s">
        <v>154</v>
      </c>
      <c r="AL501" t="s">
        <v>155</v>
      </c>
      <c r="AM501" t="s">
        <v>156</v>
      </c>
      <c r="AN501" t="s">
        <v>233</v>
      </c>
      <c r="AV501" t="s">
        <v>234</v>
      </c>
      <c r="AW501" t="s">
        <v>235</v>
      </c>
      <c r="AZ501" t="s">
        <v>236</v>
      </c>
      <c r="BC501" t="s">
        <v>205</v>
      </c>
    </row>
    <row r="502" spans="1:55" x14ac:dyDescent="0.2">
      <c r="A502" t="s">
        <v>57</v>
      </c>
      <c r="B502" t="s">
        <v>58</v>
      </c>
      <c r="D502" t="s">
        <v>59</v>
      </c>
      <c r="E502" t="s">
        <v>150</v>
      </c>
      <c r="F502" t="s">
        <v>61</v>
      </c>
      <c r="I502" t="s">
        <v>64</v>
      </c>
      <c r="J502" t="s">
        <v>65</v>
      </c>
      <c r="K502" t="s">
        <v>66</v>
      </c>
      <c r="L502" t="s">
        <v>150</v>
      </c>
      <c r="M502" t="s">
        <v>228</v>
      </c>
      <c r="N502" t="s">
        <v>151</v>
      </c>
      <c r="O502" t="s">
        <v>229</v>
      </c>
      <c r="P502" t="s">
        <v>230</v>
      </c>
      <c r="Q502" t="s">
        <v>231</v>
      </c>
      <c r="S502">
        <v>0.125</v>
      </c>
      <c r="T502" t="s">
        <v>135</v>
      </c>
      <c r="U502" t="s">
        <v>133</v>
      </c>
      <c r="V502" t="s">
        <v>136</v>
      </c>
      <c r="Y502" t="s">
        <v>237</v>
      </c>
      <c r="AF502" t="s">
        <v>64</v>
      </c>
      <c r="AG502" t="s">
        <v>64</v>
      </c>
      <c r="AK502" t="s">
        <v>154</v>
      </c>
      <c r="AL502" t="s">
        <v>155</v>
      </c>
      <c r="AM502" t="s">
        <v>156</v>
      </c>
      <c r="AN502" t="s">
        <v>233</v>
      </c>
      <c r="AV502" t="s">
        <v>234</v>
      </c>
      <c r="AW502" t="s">
        <v>235</v>
      </c>
      <c r="AZ502" t="s">
        <v>236</v>
      </c>
      <c r="BC502" t="s">
        <v>205</v>
      </c>
    </row>
    <row r="503" spans="1:55" x14ac:dyDescent="0.2">
      <c r="A503" t="s">
        <v>57</v>
      </c>
      <c r="B503" t="s">
        <v>58</v>
      </c>
      <c r="D503" t="s">
        <v>59</v>
      </c>
      <c r="E503" t="s">
        <v>150</v>
      </c>
      <c r="F503" t="s">
        <v>61</v>
      </c>
      <c r="I503" t="s">
        <v>64</v>
      </c>
      <c r="J503" t="s">
        <v>65</v>
      </c>
      <c r="K503" t="s">
        <v>66</v>
      </c>
      <c r="L503" t="s">
        <v>150</v>
      </c>
      <c r="M503" t="s">
        <v>228</v>
      </c>
      <c r="N503" t="s">
        <v>151</v>
      </c>
      <c r="O503" t="s">
        <v>229</v>
      </c>
      <c r="P503" t="s">
        <v>230</v>
      </c>
      <c r="Q503" t="s">
        <v>231</v>
      </c>
      <c r="S503">
        <v>0.25</v>
      </c>
      <c r="T503" t="s">
        <v>135</v>
      </c>
      <c r="U503" t="s">
        <v>133</v>
      </c>
      <c r="V503" t="s">
        <v>136</v>
      </c>
      <c r="Y503" t="s">
        <v>237</v>
      </c>
      <c r="AF503" t="s">
        <v>64</v>
      </c>
      <c r="AG503" t="s">
        <v>64</v>
      </c>
      <c r="AK503" t="s">
        <v>154</v>
      </c>
      <c r="AL503" t="s">
        <v>155</v>
      </c>
      <c r="AM503" t="s">
        <v>156</v>
      </c>
      <c r="AN503" t="s">
        <v>233</v>
      </c>
      <c r="AV503" t="s">
        <v>234</v>
      </c>
      <c r="AW503" t="s">
        <v>235</v>
      </c>
      <c r="AZ503" t="s">
        <v>236</v>
      </c>
      <c r="BC503" t="s">
        <v>205</v>
      </c>
    </row>
    <row r="504" spans="1:55" x14ac:dyDescent="0.2">
      <c r="A504" t="s">
        <v>57</v>
      </c>
      <c r="B504" t="s">
        <v>58</v>
      </c>
      <c r="D504" t="s">
        <v>59</v>
      </c>
      <c r="E504" t="s">
        <v>150</v>
      </c>
      <c r="F504" t="s">
        <v>61</v>
      </c>
      <c r="I504" t="s">
        <v>64</v>
      </c>
      <c r="J504" t="s">
        <v>65</v>
      </c>
      <c r="K504" t="s">
        <v>66</v>
      </c>
      <c r="L504" t="s">
        <v>150</v>
      </c>
      <c r="M504" t="s">
        <v>228</v>
      </c>
      <c r="N504" t="s">
        <v>151</v>
      </c>
      <c r="O504" t="s">
        <v>229</v>
      </c>
      <c r="P504" t="s">
        <v>230</v>
      </c>
      <c r="Q504" t="s">
        <v>231</v>
      </c>
      <c r="S504">
        <v>0.375</v>
      </c>
      <c r="T504" t="s">
        <v>135</v>
      </c>
      <c r="U504" t="s">
        <v>133</v>
      </c>
      <c r="V504" t="s">
        <v>136</v>
      </c>
      <c r="Y504" t="s">
        <v>237</v>
      </c>
      <c r="AF504" t="s">
        <v>64</v>
      </c>
      <c r="AG504" t="s">
        <v>64</v>
      </c>
      <c r="AK504" t="s">
        <v>154</v>
      </c>
      <c r="AL504" t="s">
        <v>155</v>
      </c>
      <c r="AM504" t="s">
        <v>156</v>
      </c>
      <c r="AN504" t="s">
        <v>233</v>
      </c>
      <c r="AV504" t="s">
        <v>234</v>
      </c>
      <c r="AW504" t="s">
        <v>235</v>
      </c>
      <c r="AZ504" t="s">
        <v>236</v>
      </c>
      <c r="BC504" t="s">
        <v>205</v>
      </c>
    </row>
    <row r="505" spans="1:55" x14ac:dyDescent="0.2">
      <c r="A505" t="s">
        <v>57</v>
      </c>
      <c r="B505" t="s">
        <v>58</v>
      </c>
      <c r="D505" t="s">
        <v>59</v>
      </c>
      <c r="E505" t="s">
        <v>150</v>
      </c>
      <c r="F505" t="s">
        <v>61</v>
      </c>
      <c r="I505" t="s">
        <v>64</v>
      </c>
      <c r="J505" t="s">
        <v>65</v>
      </c>
      <c r="K505" t="s">
        <v>66</v>
      </c>
      <c r="L505" t="s">
        <v>150</v>
      </c>
      <c r="M505" t="s">
        <v>228</v>
      </c>
      <c r="N505" t="s">
        <v>151</v>
      </c>
      <c r="O505" t="s">
        <v>229</v>
      </c>
      <c r="P505" t="s">
        <v>230</v>
      </c>
      <c r="Q505" t="s">
        <v>231</v>
      </c>
      <c r="S505">
        <v>0.5</v>
      </c>
      <c r="T505" t="s">
        <v>135</v>
      </c>
      <c r="U505" t="s">
        <v>133</v>
      </c>
      <c r="V505" t="s">
        <v>136</v>
      </c>
      <c r="Y505" t="s">
        <v>237</v>
      </c>
      <c r="AF505" t="s">
        <v>64</v>
      </c>
      <c r="AG505" t="s">
        <v>64</v>
      </c>
      <c r="AK505" t="s">
        <v>154</v>
      </c>
      <c r="AL505" t="s">
        <v>155</v>
      </c>
      <c r="AM505" t="s">
        <v>156</v>
      </c>
      <c r="AN505" t="s">
        <v>233</v>
      </c>
      <c r="AV505" t="s">
        <v>234</v>
      </c>
      <c r="AW505" t="s">
        <v>235</v>
      </c>
      <c r="AZ505" t="s">
        <v>236</v>
      </c>
      <c r="BC505" t="s">
        <v>205</v>
      </c>
    </row>
    <row r="506" spans="1:55" x14ac:dyDescent="0.2">
      <c r="A506" t="s">
        <v>57</v>
      </c>
      <c r="B506" t="s">
        <v>58</v>
      </c>
      <c r="D506" t="s">
        <v>59</v>
      </c>
      <c r="E506" t="s">
        <v>150</v>
      </c>
      <c r="F506" t="s">
        <v>61</v>
      </c>
      <c r="I506" t="s">
        <v>64</v>
      </c>
      <c r="J506" t="s">
        <v>65</v>
      </c>
      <c r="K506" t="s">
        <v>66</v>
      </c>
      <c r="L506" t="s">
        <v>150</v>
      </c>
      <c r="M506" t="s">
        <v>228</v>
      </c>
      <c r="N506" t="s">
        <v>151</v>
      </c>
      <c r="O506" t="s">
        <v>229</v>
      </c>
      <c r="P506" t="s">
        <v>230</v>
      </c>
      <c r="Q506" t="s">
        <v>231</v>
      </c>
      <c r="S506">
        <v>0.75</v>
      </c>
      <c r="T506" t="s">
        <v>135</v>
      </c>
      <c r="U506" t="s">
        <v>133</v>
      </c>
      <c r="V506" t="s">
        <v>136</v>
      </c>
      <c r="Y506" t="s">
        <v>237</v>
      </c>
      <c r="AF506" t="s">
        <v>64</v>
      </c>
      <c r="AG506" t="s">
        <v>64</v>
      </c>
      <c r="AK506" t="s">
        <v>154</v>
      </c>
      <c r="AL506" t="s">
        <v>155</v>
      </c>
      <c r="AM506" t="s">
        <v>156</v>
      </c>
      <c r="AN506" t="s">
        <v>233</v>
      </c>
      <c r="AV506" t="s">
        <v>234</v>
      </c>
      <c r="AW506" t="s">
        <v>235</v>
      </c>
      <c r="AZ506" t="s">
        <v>236</v>
      </c>
      <c r="BC506" t="s">
        <v>205</v>
      </c>
    </row>
    <row r="507" spans="1:55" x14ac:dyDescent="0.2">
      <c r="A507" t="s">
        <v>57</v>
      </c>
      <c r="B507" t="s">
        <v>58</v>
      </c>
      <c r="D507" t="s">
        <v>59</v>
      </c>
      <c r="E507" t="s">
        <v>150</v>
      </c>
      <c r="F507" t="s">
        <v>61</v>
      </c>
      <c r="I507" t="s">
        <v>64</v>
      </c>
      <c r="J507" t="s">
        <v>65</v>
      </c>
      <c r="K507" t="s">
        <v>66</v>
      </c>
      <c r="L507" t="s">
        <v>150</v>
      </c>
      <c r="M507" t="s">
        <v>228</v>
      </c>
      <c r="N507" t="s">
        <v>151</v>
      </c>
      <c r="O507" t="s">
        <v>229</v>
      </c>
      <c r="P507" t="s">
        <v>230</v>
      </c>
      <c r="Q507" t="s">
        <v>231</v>
      </c>
      <c r="S507">
        <v>1</v>
      </c>
      <c r="T507" t="s">
        <v>135</v>
      </c>
      <c r="U507" t="s">
        <v>133</v>
      </c>
      <c r="V507" t="s">
        <v>136</v>
      </c>
      <c r="Y507" t="s">
        <v>237</v>
      </c>
      <c r="AF507" t="s">
        <v>64</v>
      </c>
      <c r="AG507" t="s">
        <v>64</v>
      </c>
      <c r="AK507" t="s">
        <v>154</v>
      </c>
      <c r="AL507" t="s">
        <v>155</v>
      </c>
      <c r="AM507" t="s">
        <v>156</v>
      </c>
      <c r="AN507" t="s">
        <v>233</v>
      </c>
      <c r="AV507" t="s">
        <v>234</v>
      </c>
      <c r="AW507" t="s">
        <v>235</v>
      </c>
      <c r="AZ507" t="s">
        <v>236</v>
      </c>
      <c r="BC507" t="s">
        <v>205</v>
      </c>
    </row>
    <row r="508" spans="1:55" x14ac:dyDescent="0.2">
      <c r="A508" t="s">
        <v>57</v>
      </c>
      <c r="B508" t="s">
        <v>58</v>
      </c>
      <c r="D508" t="s">
        <v>59</v>
      </c>
      <c r="E508" t="s">
        <v>150</v>
      </c>
      <c r="F508" t="s">
        <v>61</v>
      </c>
      <c r="I508" t="s">
        <v>64</v>
      </c>
      <c r="J508" t="s">
        <v>65</v>
      </c>
      <c r="K508" t="s">
        <v>66</v>
      </c>
      <c r="L508" t="s">
        <v>150</v>
      </c>
      <c r="M508" t="s">
        <v>228</v>
      </c>
      <c r="N508" t="s">
        <v>151</v>
      </c>
      <c r="O508" t="s">
        <v>229</v>
      </c>
      <c r="P508" t="s">
        <v>230</v>
      </c>
      <c r="Q508" t="s">
        <v>231</v>
      </c>
      <c r="S508">
        <v>1.25</v>
      </c>
      <c r="T508" t="s">
        <v>135</v>
      </c>
      <c r="U508" t="s">
        <v>133</v>
      </c>
      <c r="V508" t="s">
        <v>136</v>
      </c>
      <c r="Y508" t="s">
        <v>237</v>
      </c>
      <c r="AF508" t="s">
        <v>64</v>
      </c>
      <c r="AG508" t="s">
        <v>64</v>
      </c>
      <c r="AK508" t="s">
        <v>154</v>
      </c>
      <c r="AL508" t="s">
        <v>155</v>
      </c>
      <c r="AM508" t="s">
        <v>156</v>
      </c>
      <c r="AN508" t="s">
        <v>233</v>
      </c>
      <c r="AV508" t="s">
        <v>234</v>
      </c>
      <c r="AW508" t="s">
        <v>235</v>
      </c>
      <c r="AZ508" t="s">
        <v>236</v>
      </c>
      <c r="BC508" t="s">
        <v>205</v>
      </c>
    </row>
    <row r="509" spans="1:55" x14ac:dyDescent="0.2">
      <c r="A509" t="s">
        <v>57</v>
      </c>
      <c r="B509" t="s">
        <v>58</v>
      </c>
      <c r="D509" t="s">
        <v>59</v>
      </c>
      <c r="E509" t="s">
        <v>150</v>
      </c>
      <c r="F509" t="s">
        <v>61</v>
      </c>
      <c r="I509" t="s">
        <v>64</v>
      </c>
      <c r="J509" t="s">
        <v>65</v>
      </c>
      <c r="K509" t="s">
        <v>66</v>
      </c>
      <c r="L509" t="s">
        <v>150</v>
      </c>
      <c r="M509" t="s">
        <v>228</v>
      </c>
      <c r="N509" t="s">
        <v>151</v>
      </c>
      <c r="O509" t="s">
        <v>229</v>
      </c>
      <c r="P509" t="s">
        <v>230</v>
      </c>
      <c r="Q509" t="s">
        <v>231</v>
      </c>
      <c r="T509" t="s">
        <v>71</v>
      </c>
      <c r="U509" t="s">
        <v>133</v>
      </c>
      <c r="V509" t="s">
        <v>102</v>
      </c>
      <c r="W509" t="s">
        <v>64</v>
      </c>
      <c r="Y509" t="s">
        <v>238</v>
      </c>
      <c r="AB509" t="s">
        <v>226</v>
      </c>
      <c r="AF509" t="s">
        <v>64</v>
      </c>
      <c r="AG509" t="s">
        <v>64</v>
      </c>
      <c r="AH509" t="s">
        <v>227</v>
      </c>
      <c r="AK509" t="s">
        <v>154</v>
      </c>
      <c r="AL509" t="s">
        <v>155</v>
      </c>
      <c r="AM509" t="s">
        <v>156</v>
      </c>
      <c r="AN509" t="s">
        <v>233</v>
      </c>
      <c r="AV509" t="s">
        <v>234</v>
      </c>
      <c r="AW509" t="s">
        <v>235</v>
      </c>
      <c r="AZ509" t="s">
        <v>236</v>
      </c>
      <c r="BC509" t="s">
        <v>205</v>
      </c>
    </row>
    <row r="510" spans="1:55" x14ac:dyDescent="0.2">
      <c r="A510" t="s">
        <v>57</v>
      </c>
      <c r="B510" t="s">
        <v>58</v>
      </c>
      <c r="D510" t="s">
        <v>59</v>
      </c>
      <c r="E510" t="s">
        <v>150</v>
      </c>
      <c r="F510" t="s">
        <v>61</v>
      </c>
      <c r="I510" t="s">
        <v>64</v>
      </c>
      <c r="J510" t="s">
        <v>65</v>
      </c>
      <c r="K510" t="s">
        <v>66</v>
      </c>
      <c r="L510" t="s">
        <v>150</v>
      </c>
      <c r="M510" t="s">
        <v>228</v>
      </c>
      <c r="N510" t="s">
        <v>151</v>
      </c>
      <c r="O510" t="s">
        <v>229</v>
      </c>
      <c r="P510" t="s">
        <v>230</v>
      </c>
      <c r="Q510" t="s">
        <v>231</v>
      </c>
      <c r="S510">
        <v>0.5</v>
      </c>
      <c r="T510" t="s">
        <v>71</v>
      </c>
      <c r="U510" t="s">
        <v>133</v>
      </c>
      <c r="V510" t="s">
        <v>102</v>
      </c>
      <c r="W510" t="s">
        <v>64</v>
      </c>
      <c r="Y510" t="s">
        <v>238</v>
      </c>
      <c r="AB510" t="s">
        <v>226</v>
      </c>
      <c r="AF510" t="s">
        <v>64</v>
      </c>
      <c r="AG510" t="s">
        <v>64</v>
      </c>
      <c r="AH510" t="s">
        <v>227</v>
      </c>
      <c r="AK510" t="s">
        <v>154</v>
      </c>
      <c r="AL510" t="s">
        <v>155</v>
      </c>
      <c r="AM510" t="s">
        <v>156</v>
      </c>
      <c r="AN510" t="s">
        <v>233</v>
      </c>
      <c r="AV510" t="s">
        <v>234</v>
      </c>
      <c r="AW510" t="s">
        <v>235</v>
      </c>
      <c r="AZ510" t="s">
        <v>236</v>
      </c>
      <c r="BC510" t="s">
        <v>205</v>
      </c>
    </row>
    <row r="511" spans="1:55" x14ac:dyDescent="0.2">
      <c r="A511" t="s">
        <v>57</v>
      </c>
      <c r="B511" t="s">
        <v>58</v>
      </c>
      <c r="D511" t="s">
        <v>59</v>
      </c>
      <c r="E511" t="s">
        <v>150</v>
      </c>
      <c r="F511" t="s">
        <v>61</v>
      </c>
      <c r="I511" t="s">
        <v>64</v>
      </c>
      <c r="J511" t="s">
        <v>65</v>
      </c>
      <c r="K511" t="s">
        <v>66</v>
      </c>
      <c r="L511" t="s">
        <v>150</v>
      </c>
      <c r="M511" t="s">
        <v>228</v>
      </c>
      <c r="N511" t="s">
        <v>151</v>
      </c>
      <c r="O511" t="s">
        <v>229</v>
      </c>
      <c r="P511" t="s">
        <v>230</v>
      </c>
      <c r="Q511" t="s">
        <v>231</v>
      </c>
      <c r="S511">
        <v>1</v>
      </c>
      <c r="T511" t="s">
        <v>71</v>
      </c>
      <c r="U511" t="s">
        <v>133</v>
      </c>
      <c r="V511" t="s">
        <v>102</v>
      </c>
      <c r="W511" t="s">
        <v>64</v>
      </c>
      <c r="Y511" t="s">
        <v>238</v>
      </c>
      <c r="AB511" t="s">
        <v>226</v>
      </c>
      <c r="AF511" t="s">
        <v>64</v>
      </c>
      <c r="AG511" t="s">
        <v>64</v>
      </c>
      <c r="AH511" t="s">
        <v>227</v>
      </c>
      <c r="AK511" t="s">
        <v>154</v>
      </c>
      <c r="AL511" t="s">
        <v>155</v>
      </c>
      <c r="AM511" t="s">
        <v>156</v>
      </c>
      <c r="AN511" t="s">
        <v>233</v>
      </c>
      <c r="AV511" t="s">
        <v>234</v>
      </c>
      <c r="AW511" t="s">
        <v>235</v>
      </c>
      <c r="AZ511" t="s">
        <v>236</v>
      </c>
      <c r="BC511" t="s">
        <v>205</v>
      </c>
    </row>
    <row r="512" spans="1:55" x14ac:dyDescent="0.2">
      <c r="A512" t="s">
        <v>57</v>
      </c>
      <c r="B512" t="s">
        <v>58</v>
      </c>
      <c r="D512" t="s">
        <v>59</v>
      </c>
      <c r="E512" t="s">
        <v>150</v>
      </c>
      <c r="F512" t="s">
        <v>61</v>
      </c>
      <c r="I512" t="s">
        <v>64</v>
      </c>
      <c r="J512" t="s">
        <v>65</v>
      </c>
      <c r="K512" t="s">
        <v>66</v>
      </c>
      <c r="L512" t="s">
        <v>150</v>
      </c>
      <c r="M512" t="s">
        <v>228</v>
      </c>
      <c r="N512" t="s">
        <v>151</v>
      </c>
      <c r="O512" t="s">
        <v>229</v>
      </c>
      <c r="P512" t="s">
        <v>230</v>
      </c>
      <c r="Q512" t="s">
        <v>231</v>
      </c>
      <c r="S512">
        <v>1.5</v>
      </c>
      <c r="T512" t="s">
        <v>71</v>
      </c>
      <c r="U512" t="s">
        <v>133</v>
      </c>
      <c r="V512" t="s">
        <v>102</v>
      </c>
      <c r="W512" t="s">
        <v>64</v>
      </c>
      <c r="Y512" t="s">
        <v>238</v>
      </c>
      <c r="AB512" t="s">
        <v>226</v>
      </c>
      <c r="AF512" t="s">
        <v>64</v>
      </c>
      <c r="AG512" t="s">
        <v>64</v>
      </c>
      <c r="AH512" t="s">
        <v>227</v>
      </c>
      <c r="AK512" t="s">
        <v>154</v>
      </c>
      <c r="AL512" t="s">
        <v>155</v>
      </c>
      <c r="AM512" t="s">
        <v>156</v>
      </c>
      <c r="AN512" t="s">
        <v>233</v>
      </c>
      <c r="AV512" t="s">
        <v>234</v>
      </c>
      <c r="AW512" t="s">
        <v>235</v>
      </c>
      <c r="AZ512" t="s">
        <v>236</v>
      </c>
      <c r="BC512" t="s">
        <v>205</v>
      </c>
    </row>
    <row r="513" spans="1:55" x14ac:dyDescent="0.2">
      <c r="A513" t="s">
        <v>57</v>
      </c>
      <c r="B513" t="s">
        <v>58</v>
      </c>
      <c r="D513" t="s">
        <v>59</v>
      </c>
      <c r="E513" t="s">
        <v>150</v>
      </c>
      <c r="F513" t="s">
        <v>61</v>
      </c>
      <c r="I513" t="s">
        <v>64</v>
      </c>
      <c r="J513" t="s">
        <v>65</v>
      </c>
      <c r="K513" t="s">
        <v>66</v>
      </c>
      <c r="L513" t="s">
        <v>150</v>
      </c>
      <c r="M513" t="s">
        <v>228</v>
      </c>
      <c r="N513" t="s">
        <v>151</v>
      </c>
      <c r="O513" t="s">
        <v>229</v>
      </c>
      <c r="P513" t="s">
        <v>230</v>
      </c>
      <c r="Q513" t="s">
        <v>231</v>
      </c>
      <c r="S513">
        <v>2</v>
      </c>
      <c r="T513" t="s">
        <v>71</v>
      </c>
      <c r="U513" t="s">
        <v>133</v>
      </c>
      <c r="V513" t="s">
        <v>102</v>
      </c>
      <c r="W513" t="s">
        <v>64</v>
      </c>
      <c r="Y513" t="s">
        <v>238</v>
      </c>
      <c r="AB513" t="s">
        <v>226</v>
      </c>
      <c r="AF513" t="s">
        <v>64</v>
      </c>
      <c r="AG513" t="s">
        <v>64</v>
      </c>
      <c r="AH513" t="s">
        <v>227</v>
      </c>
      <c r="AK513" t="s">
        <v>154</v>
      </c>
      <c r="AL513" t="s">
        <v>155</v>
      </c>
      <c r="AM513" t="s">
        <v>156</v>
      </c>
      <c r="AN513" t="s">
        <v>233</v>
      </c>
      <c r="AV513" t="s">
        <v>234</v>
      </c>
      <c r="AW513" t="s">
        <v>235</v>
      </c>
      <c r="AZ513" t="s">
        <v>236</v>
      </c>
      <c r="BC513" t="s">
        <v>205</v>
      </c>
    </row>
    <row r="514" spans="1:55" x14ac:dyDescent="0.2">
      <c r="A514" t="s">
        <v>57</v>
      </c>
      <c r="B514" t="s">
        <v>58</v>
      </c>
      <c r="D514" t="s">
        <v>59</v>
      </c>
      <c r="E514" t="s">
        <v>150</v>
      </c>
      <c r="F514" t="s">
        <v>61</v>
      </c>
      <c r="I514" t="s">
        <v>64</v>
      </c>
      <c r="J514" t="s">
        <v>65</v>
      </c>
      <c r="K514" t="s">
        <v>66</v>
      </c>
      <c r="L514" t="s">
        <v>150</v>
      </c>
      <c r="M514" t="s">
        <v>228</v>
      </c>
      <c r="N514" t="s">
        <v>151</v>
      </c>
      <c r="O514" t="s">
        <v>229</v>
      </c>
      <c r="P514" t="s">
        <v>230</v>
      </c>
      <c r="Q514" t="s">
        <v>231</v>
      </c>
      <c r="S514">
        <v>2.5</v>
      </c>
      <c r="T514" t="s">
        <v>71</v>
      </c>
      <c r="U514" t="s">
        <v>133</v>
      </c>
      <c r="V514" t="s">
        <v>102</v>
      </c>
      <c r="W514" t="s">
        <v>64</v>
      </c>
      <c r="Y514" t="s">
        <v>238</v>
      </c>
      <c r="AB514" t="s">
        <v>226</v>
      </c>
      <c r="AF514" t="s">
        <v>64</v>
      </c>
      <c r="AG514" t="s">
        <v>64</v>
      </c>
      <c r="AH514" t="s">
        <v>227</v>
      </c>
      <c r="AK514" t="s">
        <v>154</v>
      </c>
      <c r="AL514" t="s">
        <v>155</v>
      </c>
      <c r="AM514" t="s">
        <v>156</v>
      </c>
      <c r="AN514" t="s">
        <v>233</v>
      </c>
      <c r="AV514" t="s">
        <v>234</v>
      </c>
      <c r="AW514" t="s">
        <v>235</v>
      </c>
      <c r="AZ514" t="s">
        <v>236</v>
      </c>
      <c r="BC514" t="s">
        <v>205</v>
      </c>
    </row>
    <row r="515" spans="1:55" x14ac:dyDescent="0.2">
      <c r="A515" t="s">
        <v>57</v>
      </c>
      <c r="B515" t="s">
        <v>58</v>
      </c>
      <c r="D515" t="s">
        <v>59</v>
      </c>
      <c r="E515" t="s">
        <v>150</v>
      </c>
      <c r="F515" t="s">
        <v>61</v>
      </c>
      <c r="I515" t="s">
        <v>64</v>
      </c>
      <c r="J515" t="s">
        <v>65</v>
      </c>
      <c r="K515" t="s">
        <v>66</v>
      </c>
      <c r="L515" t="s">
        <v>150</v>
      </c>
      <c r="M515" t="s">
        <v>228</v>
      </c>
      <c r="N515" t="s">
        <v>151</v>
      </c>
      <c r="O515" t="s">
        <v>229</v>
      </c>
      <c r="P515" t="s">
        <v>230</v>
      </c>
      <c r="Q515" t="s">
        <v>231</v>
      </c>
      <c r="S515">
        <v>3</v>
      </c>
      <c r="T515" t="s">
        <v>71</v>
      </c>
      <c r="U515" t="s">
        <v>133</v>
      </c>
      <c r="V515" t="s">
        <v>102</v>
      </c>
      <c r="W515" t="s">
        <v>64</v>
      </c>
      <c r="Y515" t="s">
        <v>238</v>
      </c>
      <c r="AB515" t="s">
        <v>226</v>
      </c>
      <c r="AF515" t="s">
        <v>64</v>
      </c>
      <c r="AG515" t="s">
        <v>64</v>
      </c>
      <c r="AH515" t="s">
        <v>227</v>
      </c>
      <c r="AK515" t="s">
        <v>154</v>
      </c>
      <c r="AL515" t="s">
        <v>155</v>
      </c>
      <c r="AM515" t="s">
        <v>156</v>
      </c>
      <c r="AN515" t="s">
        <v>233</v>
      </c>
      <c r="AV515" t="s">
        <v>234</v>
      </c>
      <c r="AW515" t="s">
        <v>235</v>
      </c>
      <c r="AZ515" t="s">
        <v>236</v>
      </c>
      <c r="BC515" t="s">
        <v>205</v>
      </c>
    </row>
    <row r="516" spans="1:55" x14ac:dyDescent="0.2">
      <c r="A516" t="s">
        <v>57</v>
      </c>
      <c r="B516" t="s">
        <v>58</v>
      </c>
      <c r="D516" t="s">
        <v>59</v>
      </c>
      <c r="E516" t="s">
        <v>150</v>
      </c>
      <c r="F516" t="s">
        <v>61</v>
      </c>
      <c r="I516" t="s">
        <v>64</v>
      </c>
      <c r="J516" t="s">
        <v>65</v>
      </c>
      <c r="K516" t="s">
        <v>66</v>
      </c>
      <c r="L516" t="s">
        <v>150</v>
      </c>
      <c r="M516" t="s">
        <v>228</v>
      </c>
      <c r="N516" t="s">
        <v>151</v>
      </c>
      <c r="O516" t="s">
        <v>229</v>
      </c>
      <c r="P516" t="s">
        <v>230</v>
      </c>
      <c r="Q516" t="s">
        <v>231</v>
      </c>
      <c r="S516">
        <v>4</v>
      </c>
      <c r="T516" t="s">
        <v>71</v>
      </c>
      <c r="U516" t="s">
        <v>133</v>
      </c>
      <c r="V516" t="s">
        <v>102</v>
      </c>
      <c r="W516" t="s">
        <v>64</v>
      </c>
      <c r="Y516" t="s">
        <v>238</v>
      </c>
      <c r="AB516" t="s">
        <v>226</v>
      </c>
      <c r="AF516" t="s">
        <v>64</v>
      </c>
      <c r="AG516" t="s">
        <v>64</v>
      </c>
      <c r="AH516" t="s">
        <v>227</v>
      </c>
      <c r="AK516" t="s">
        <v>154</v>
      </c>
      <c r="AL516" t="s">
        <v>155</v>
      </c>
      <c r="AM516" t="s">
        <v>156</v>
      </c>
      <c r="AN516" t="s">
        <v>233</v>
      </c>
      <c r="AV516" t="s">
        <v>234</v>
      </c>
      <c r="AW516" t="s">
        <v>235</v>
      </c>
      <c r="AZ516" t="s">
        <v>236</v>
      </c>
      <c r="BC516" t="s">
        <v>205</v>
      </c>
    </row>
    <row r="517" spans="1:55" x14ac:dyDescent="0.2">
      <c r="A517" t="s">
        <v>57</v>
      </c>
      <c r="B517" t="s">
        <v>58</v>
      </c>
      <c r="D517" t="s">
        <v>59</v>
      </c>
      <c r="E517" t="s">
        <v>150</v>
      </c>
      <c r="F517" t="s">
        <v>61</v>
      </c>
      <c r="I517" t="s">
        <v>64</v>
      </c>
      <c r="J517" t="s">
        <v>65</v>
      </c>
      <c r="K517" t="s">
        <v>66</v>
      </c>
      <c r="L517" t="s">
        <v>150</v>
      </c>
      <c r="M517" t="s">
        <v>228</v>
      </c>
      <c r="N517" t="s">
        <v>151</v>
      </c>
      <c r="O517" t="s">
        <v>229</v>
      </c>
      <c r="P517" t="s">
        <v>230</v>
      </c>
      <c r="Q517" t="s">
        <v>231</v>
      </c>
      <c r="S517">
        <v>5</v>
      </c>
      <c r="T517" t="s">
        <v>71</v>
      </c>
      <c r="U517" t="s">
        <v>133</v>
      </c>
      <c r="V517" t="s">
        <v>102</v>
      </c>
      <c r="W517" t="s">
        <v>64</v>
      </c>
      <c r="Y517" t="s">
        <v>238</v>
      </c>
      <c r="AB517" t="s">
        <v>226</v>
      </c>
      <c r="AF517" t="s">
        <v>64</v>
      </c>
      <c r="AG517" t="s">
        <v>64</v>
      </c>
      <c r="AH517" t="s">
        <v>227</v>
      </c>
      <c r="AK517" t="s">
        <v>154</v>
      </c>
      <c r="AL517" t="s">
        <v>155</v>
      </c>
      <c r="AM517" t="s">
        <v>156</v>
      </c>
      <c r="AN517" t="s">
        <v>233</v>
      </c>
      <c r="AV517" t="s">
        <v>234</v>
      </c>
      <c r="AW517" t="s">
        <v>235</v>
      </c>
      <c r="AZ517" t="s">
        <v>236</v>
      </c>
      <c r="BC517" t="s">
        <v>205</v>
      </c>
    </row>
    <row r="518" spans="1:55" x14ac:dyDescent="0.2">
      <c r="A518" t="s">
        <v>57</v>
      </c>
      <c r="B518" t="s">
        <v>58</v>
      </c>
      <c r="D518" t="s">
        <v>59</v>
      </c>
      <c r="E518" t="s">
        <v>150</v>
      </c>
      <c r="F518" t="s">
        <v>61</v>
      </c>
      <c r="I518" t="s">
        <v>64</v>
      </c>
      <c r="J518" t="s">
        <v>65</v>
      </c>
      <c r="K518" t="s">
        <v>66</v>
      </c>
      <c r="L518" t="s">
        <v>150</v>
      </c>
      <c r="M518" t="s">
        <v>228</v>
      </c>
      <c r="N518" t="s">
        <v>151</v>
      </c>
      <c r="O518" t="s">
        <v>229</v>
      </c>
      <c r="P518" t="s">
        <v>230</v>
      </c>
      <c r="Q518" t="s">
        <v>231</v>
      </c>
      <c r="T518" t="s">
        <v>135</v>
      </c>
      <c r="U518" t="s">
        <v>133</v>
      </c>
      <c r="V518" t="s">
        <v>136</v>
      </c>
      <c r="Y518" t="s">
        <v>239</v>
      </c>
      <c r="AF518" t="s">
        <v>64</v>
      </c>
      <c r="AG518" t="s">
        <v>64</v>
      </c>
      <c r="AK518" t="s">
        <v>154</v>
      </c>
      <c r="AL518" t="s">
        <v>155</v>
      </c>
      <c r="AM518" t="s">
        <v>156</v>
      </c>
      <c r="AN518" t="s">
        <v>233</v>
      </c>
      <c r="AV518" t="s">
        <v>234</v>
      </c>
      <c r="AW518" t="s">
        <v>235</v>
      </c>
      <c r="AZ518" t="s">
        <v>240</v>
      </c>
      <c r="BC518" t="s">
        <v>205</v>
      </c>
    </row>
    <row r="519" spans="1:55" x14ac:dyDescent="0.2">
      <c r="A519" t="s">
        <v>57</v>
      </c>
      <c r="B519" t="s">
        <v>58</v>
      </c>
      <c r="D519" t="s">
        <v>59</v>
      </c>
      <c r="E519" t="s">
        <v>150</v>
      </c>
      <c r="F519" t="s">
        <v>61</v>
      </c>
      <c r="I519" t="s">
        <v>64</v>
      </c>
      <c r="J519" t="s">
        <v>65</v>
      </c>
      <c r="K519" t="s">
        <v>66</v>
      </c>
      <c r="L519" t="s">
        <v>150</v>
      </c>
      <c r="M519" t="s">
        <v>228</v>
      </c>
      <c r="N519" t="s">
        <v>151</v>
      </c>
      <c r="O519" t="s">
        <v>229</v>
      </c>
      <c r="P519" t="s">
        <v>230</v>
      </c>
      <c r="Q519" t="s">
        <v>231</v>
      </c>
      <c r="S519">
        <v>0.8</v>
      </c>
      <c r="T519" t="s">
        <v>135</v>
      </c>
      <c r="U519" t="s">
        <v>133</v>
      </c>
      <c r="V519" t="s">
        <v>136</v>
      </c>
      <c r="Y519" t="s">
        <v>239</v>
      </c>
      <c r="AF519" t="s">
        <v>64</v>
      </c>
      <c r="AG519" t="s">
        <v>64</v>
      </c>
      <c r="AK519" t="s">
        <v>154</v>
      </c>
      <c r="AL519" t="s">
        <v>155</v>
      </c>
      <c r="AM519" t="s">
        <v>156</v>
      </c>
      <c r="AN519" t="s">
        <v>233</v>
      </c>
      <c r="AV519" t="s">
        <v>234</v>
      </c>
      <c r="AW519" t="s">
        <v>235</v>
      </c>
      <c r="AZ519" t="s">
        <v>240</v>
      </c>
      <c r="BC519" t="s">
        <v>205</v>
      </c>
    </row>
    <row r="520" spans="1:55" x14ac:dyDescent="0.2">
      <c r="A520" t="s">
        <v>57</v>
      </c>
      <c r="B520" t="s">
        <v>58</v>
      </c>
      <c r="D520" t="s">
        <v>59</v>
      </c>
      <c r="E520" t="s">
        <v>150</v>
      </c>
      <c r="F520" t="s">
        <v>61</v>
      </c>
      <c r="I520" t="s">
        <v>64</v>
      </c>
      <c r="J520" t="s">
        <v>65</v>
      </c>
      <c r="K520" t="s">
        <v>66</v>
      </c>
      <c r="L520" t="s">
        <v>150</v>
      </c>
      <c r="M520" t="s">
        <v>228</v>
      </c>
      <c r="N520" t="s">
        <v>151</v>
      </c>
      <c r="O520" t="s">
        <v>229</v>
      </c>
      <c r="P520" t="s">
        <v>230</v>
      </c>
      <c r="Q520" t="s">
        <v>231</v>
      </c>
      <c r="S520">
        <v>1</v>
      </c>
      <c r="T520" t="s">
        <v>135</v>
      </c>
      <c r="U520" t="s">
        <v>133</v>
      </c>
      <c r="V520" t="s">
        <v>136</v>
      </c>
      <c r="Y520" t="s">
        <v>239</v>
      </c>
      <c r="AF520" t="s">
        <v>64</v>
      </c>
      <c r="AG520" t="s">
        <v>64</v>
      </c>
      <c r="AK520" t="s">
        <v>154</v>
      </c>
      <c r="AL520" t="s">
        <v>155</v>
      </c>
      <c r="AM520" t="s">
        <v>156</v>
      </c>
      <c r="AN520" t="s">
        <v>233</v>
      </c>
      <c r="AV520" t="s">
        <v>234</v>
      </c>
      <c r="AW520" t="s">
        <v>235</v>
      </c>
      <c r="AZ520" t="s">
        <v>240</v>
      </c>
      <c r="BC520" t="s">
        <v>205</v>
      </c>
    </row>
    <row r="521" spans="1:55" x14ac:dyDescent="0.2">
      <c r="A521" t="s">
        <v>57</v>
      </c>
      <c r="B521" t="s">
        <v>58</v>
      </c>
      <c r="D521" t="s">
        <v>59</v>
      </c>
      <c r="E521" t="s">
        <v>150</v>
      </c>
      <c r="F521" t="s">
        <v>61</v>
      </c>
      <c r="I521" t="s">
        <v>64</v>
      </c>
      <c r="J521" t="s">
        <v>65</v>
      </c>
      <c r="K521" t="s">
        <v>66</v>
      </c>
      <c r="L521" t="s">
        <v>150</v>
      </c>
      <c r="M521" t="s">
        <v>228</v>
      </c>
      <c r="N521" t="s">
        <v>151</v>
      </c>
      <c r="O521" t="s">
        <v>229</v>
      </c>
      <c r="P521" t="s">
        <v>230</v>
      </c>
      <c r="Q521" t="s">
        <v>231</v>
      </c>
      <c r="S521">
        <v>2</v>
      </c>
      <c r="T521" t="s">
        <v>135</v>
      </c>
      <c r="U521" t="s">
        <v>133</v>
      </c>
      <c r="V521" t="s">
        <v>136</v>
      </c>
      <c r="Y521" t="s">
        <v>239</v>
      </c>
      <c r="AF521" t="s">
        <v>64</v>
      </c>
      <c r="AG521" t="s">
        <v>64</v>
      </c>
      <c r="AK521" t="s">
        <v>154</v>
      </c>
      <c r="AL521" t="s">
        <v>155</v>
      </c>
      <c r="AM521" t="s">
        <v>156</v>
      </c>
      <c r="AN521" t="s">
        <v>233</v>
      </c>
      <c r="AV521" t="s">
        <v>234</v>
      </c>
      <c r="AW521" t="s">
        <v>235</v>
      </c>
      <c r="AZ521" t="s">
        <v>240</v>
      </c>
      <c r="BC521" t="s">
        <v>205</v>
      </c>
    </row>
    <row r="522" spans="1:55" x14ac:dyDescent="0.2">
      <c r="A522" t="s">
        <v>57</v>
      </c>
      <c r="B522" t="s">
        <v>58</v>
      </c>
      <c r="D522" t="s">
        <v>59</v>
      </c>
      <c r="E522" t="s">
        <v>150</v>
      </c>
      <c r="F522" t="s">
        <v>61</v>
      </c>
      <c r="I522" t="s">
        <v>64</v>
      </c>
      <c r="J522" t="s">
        <v>65</v>
      </c>
      <c r="K522" t="s">
        <v>66</v>
      </c>
      <c r="L522" t="s">
        <v>150</v>
      </c>
      <c r="M522" t="s">
        <v>228</v>
      </c>
      <c r="N522" t="s">
        <v>151</v>
      </c>
      <c r="O522" t="s">
        <v>229</v>
      </c>
      <c r="P522" t="s">
        <v>230</v>
      </c>
      <c r="Q522" t="s">
        <v>231</v>
      </c>
      <c r="S522">
        <v>3</v>
      </c>
      <c r="T522" t="s">
        <v>135</v>
      </c>
      <c r="U522" t="s">
        <v>133</v>
      </c>
      <c r="V522" t="s">
        <v>136</v>
      </c>
      <c r="Y522" t="s">
        <v>239</v>
      </c>
      <c r="AF522" t="s">
        <v>64</v>
      </c>
      <c r="AG522" t="s">
        <v>64</v>
      </c>
      <c r="AK522" t="s">
        <v>154</v>
      </c>
      <c r="AL522" t="s">
        <v>155</v>
      </c>
      <c r="AM522" t="s">
        <v>156</v>
      </c>
      <c r="AN522" t="s">
        <v>233</v>
      </c>
      <c r="AV522" t="s">
        <v>234</v>
      </c>
      <c r="AW522" t="s">
        <v>235</v>
      </c>
      <c r="AZ522" t="s">
        <v>240</v>
      </c>
      <c r="BC522" t="s">
        <v>205</v>
      </c>
    </row>
    <row r="523" spans="1:55" x14ac:dyDescent="0.2">
      <c r="A523" t="s">
        <v>57</v>
      </c>
      <c r="B523" t="s">
        <v>58</v>
      </c>
      <c r="D523" t="s">
        <v>59</v>
      </c>
      <c r="E523" t="s">
        <v>150</v>
      </c>
      <c r="F523" t="s">
        <v>61</v>
      </c>
      <c r="I523" t="s">
        <v>64</v>
      </c>
      <c r="J523" t="s">
        <v>65</v>
      </c>
      <c r="K523" t="s">
        <v>66</v>
      </c>
      <c r="L523" t="s">
        <v>150</v>
      </c>
      <c r="M523" t="s">
        <v>228</v>
      </c>
      <c r="N523" t="s">
        <v>151</v>
      </c>
      <c r="O523" t="s">
        <v>229</v>
      </c>
      <c r="P523" t="s">
        <v>230</v>
      </c>
      <c r="Q523" t="s">
        <v>231</v>
      </c>
      <c r="S523">
        <v>4</v>
      </c>
      <c r="T523" t="s">
        <v>135</v>
      </c>
      <c r="U523" t="s">
        <v>133</v>
      </c>
      <c r="V523" t="s">
        <v>136</v>
      </c>
      <c r="Y523" t="s">
        <v>239</v>
      </c>
      <c r="AF523" t="s">
        <v>64</v>
      </c>
      <c r="AG523" t="s">
        <v>64</v>
      </c>
      <c r="AK523" t="s">
        <v>154</v>
      </c>
      <c r="AL523" t="s">
        <v>155</v>
      </c>
      <c r="AM523" t="s">
        <v>156</v>
      </c>
      <c r="AN523" t="s">
        <v>233</v>
      </c>
      <c r="AV523" t="s">
        <v>234</v>
      </c>
      <c r="AW523" t="s">
        <v>235</v>
      </c>
      <c r="AZ523" t="s">
        <v>240</v>
      </c>
      <c r="BC523" t="s">
        <v>205</v>
      </c>
    </row>
    <row r="524" spans="1:55" x14ac:dyDescent="0.2">
      <c r="A524" t="s">
        <v>57</v>
      </c>
      <c r="B524" t="s">
        <v>58</v>
      </c>
      <c r="D524" t="s">
        <v>59</v>
      </c>
      <c r="E524" t="s">
        <v>150</v>
      </c>
      <c r="F524" t="s">
        <v>61</v>
      </c>
      <c r="I524" t="s">
        <v>64</v>
      </c>
      <c r="J524" t="s">
        <v>65</v>
      </c>
      <c r="K524" t="s">
        <v>66</v>
      </c>
      <c r="L524" t="s">
        <v>150</v>
      </c>
      <c r="M524" t="s">
        <v>228</v>
      </c>
      <c r="N524" t="s">
        <v>151</v>
      </c>
      <c r="O524" t="s">
        <v>229</v>
      </c>
      <c r="P524" t="s">
        <v>230</v>
      </c>
      <c r="Q524" t="s">
        <v>231</v>
      </c>
      <c r="S524">
        <v>5</v>
      </c>
      <c r="T524" t="s">
        <v>135</v>
      </c>
      <c r="U524" t="s">
        <v>133</v>
      </c>
      <c r="V524" t="s">
        <v>136</v>
      </c>
      <c r="Y524" t="s">
        <v>239</v>
      </c>
      <c r="AF524" t="s">
        <v>64</v>
      </c>
      <c r="AG524" t="s">
        <v>64</v>
      </c>
      <c r="AK524" t="s">
        <v>154</v>
      </c>
      <c r="AL524" t="s">
        <v>155</v>
      </c>
      <c r="AM524" t="s">
        <v>156</v>
      </c>
      <c r="AN524" t="s">
        <v>233</v>
      </c>
      <c r="AV524" t="s">
        <v>234</v>
      </c>
      <c r="AW524" t="s">
        <v>235</v>
      </c>
      <c r="AZ524" t="s">
        <v>240</v>
      </c>
      <c r="BC524" t="s">
        <v>205</v>
      </c>
    </row>
    <row r="525" spans="1:55" x14ac:dyDescent="0.2">
      <c r="A525" t="s">
        <v>57</v>
      </c>
      <c r="B525" t="s">
        <v>58</v>
      </c>
      <c r="D525" t="s">
        <v>59</v>
      </c>
      <c r="E525" t="s">
        <v>150</v>
      </c>
      <c r="F525" t="s">
        <v>61</v>
      </c>
      <c r="I525" t="s">
        <v>64</v>
      </c>
      <c r="J525" t="s">
        <v>65</v>
      </c>
      <c r="K525" t="s">
        <v>66</v>
      </c>
      <c r="L525" t="s">
        <v>150</v>
      </c>
      <c r="M525" t="s">
        <v>228</v>
      </c>
      <c r="N525" t="s">
        <v>151</v>
      </c>
      <c r="O525" t="s">
        <v>229</v>
      </c>
      <c r="P525" t="s">
        <v>230</v>
      </c>
      <c r="Q525" t="s">
        <v>231</v>
      </c>
      <c r="S525">
        <v>6</v>
      </c>
      <c r="T525" t="s">
        <v>135</v>
      </c>
      <c r="U525" t="s">
        <v>133</v>
      </c>
      <c r="V525" t="s">
        <v>136</v>
      </c>
      <c r="Y525" t="s">
        <v>239</v>
      </c>
      <c r="AF525" t="s">
        <v>64</v>
      </c>
      <c r="AG525" t="s">
        <v>64</v>
      </c>
      <c r="AK525" t="s">
        <v>154</v>
      </c>
      <c r="AL525" t="s">
        <v>155</v>
      </c>
      <c r="AM525" t="s">
        <v>156</v>
      </c>
      <c r="AN525" t="s">
        <v>233</v>
      </c>
      <c r="AV525" t="s">
        <v>234</v>
      </c>
      <c r="AW525" t="s">
        <v>235</v>
      </c>
      <c r="AZ525" t="s">
        <v>240</v>
      </c>
      <c r="BC525" t="s">
        <v>205</v>
      </c>
    </row>
    <row r="526" spans="1:55" x14ac:dyDescent="0.2">
      <c r="A526" t="s">
        <v>57</v>
      </c>
      <c r="B526" t="s">
        <v>58</v>
      </c>
      <c r="D526" t="s">
        <v>59</v>
      </c>
      <c r="E526" t="s">
        <v>150</v>
      </c>
      <c r="F526" t="s">
        <v>61</v>
      </c>
      <c r="I526" t="s">
        <v>64</v>
      </c>
      <c r="J526" t="s">
        <v>65</v>
      </c>
      <c r="K526" t="s">
        <v>66</v>
      </c>
      <c r="L526" t="s">
        <v>150</v>
      </c>
      <c r="M526" t="s">
        <v>228</v>
      </c>
      <c r="N526" t="s">
        <v>151</v>
      </c>
      <c r="O526" t="s">
        <v>229</v>
      </c>
      <c r="P526" t="s">
        <v>230</v>
      </c>
      <c r="Q526" t="s">
        <v>231</v>
      </c>
      <c r="S526">
        <v>7</v>
      </c>
      <c r="T526" t="s">
        <v>135</v>
      </c>
      <c r="U526" t="s">
        <v>133</v>
      </c>
      <c r="V526" t="s">
        <v>136</v>
      </c>
      <c r="Y526" t="s">
        <v>239</v>
      </c>
      <c r="AF526" t="s">
        <v>64</v>
      </c>
      <c r="AG526" t="s">
        <v>64</v>
      </c>
      <c r="AK526" t="s">
        <v>154</v>
      </c>
      <c r="AL526" t="s">
        <v>155</v>
      </c>
      <c r="AM526" t="s">
        <v>156</v>
      </c>
      <c r="AN526" t="s">
        <v>233</v>
      </c>
      <c r="AV526" t="s">
        <v>234</v>
      </c>
      <c r="AW526" t="s">
        <v>235</v>
      </c>
      <c r="AZ526" t="s">
        <v>240</v>
      </c>
      <c r="BC526" t="s">
        <v>205</v>
      </c>
    </row>
    <row r="527" spans="1:55" x14ac:dyDescent="0.2">
      <c r="A527" t="s">
        <v>57</v>
      </c>
      <c r="B527" t="s">
        <v>58</v>
      </c>
      <c r="D527" t="s">
        <v>59</v>
      </c>
      <c r="E527" t="s">
        <v>150</v>
      </c>
      <c r="F527" t="s">
        <v>61</v>
      </c>
      <c r="I527" t="s">
        <v>64</v>
      </c>
      <c r="J527" t="s">
        <v>65</v>
      </c>
      <c r="K527" t="s">
        <v>66</v>
      </c>
      <c r="L527" t="s">
        <v>150</v>
      </c>
      <c r="M527" t="s">
        <v>228</v>
      </c>
      <c r="N527" t="s">
        <v>151</v>
      </c>
      <c r="O527" t="s">
        <v>229</v>
      </c>
      <c r="P527" t="s">
        <v>230</v>
      </c>
      <c r="Q527" t="s">
        <v>231</v>
      </c>
      <c r="S527">
        <v>8</v>
      </c>
      <c r="T527" t="s">
        <v>135</v>
      </c>
      <c r="U527" t="s">
        <v>133</v>
      </c>
      <c r="V527" t="s">
        <v>136</v>
      </c>
      <c r="Y527" t="s">
        <v>239</v>
      </c>
      <c r="AF527" t="s">
        <v>64</v>
      </c>
      <c r="AG527" t="s">
        <v>64</v>
      </c>
      <c r="AK527" t="s">
        <v>154</v>
      </c>
      <c r="AL527" t="s">
        <v>155</v>
      </c>
      <c r="AM527" t="s">
        <v>156</v>
      </c>
      <c r="AN527" t="s">
        <v>233</v>
      </c>
      <c r="AV527" t="s">
        <v>234</v>
      </c>
      <c r="AW527" t="s">
        <v>235</v>
      </c>
      <c r="AZ527" t="s">
        <v>240</v>
      </c>
      <c r="BC527" t="s">
        <v>205</v>
      </c>
    </row>
    <row r="528" spans="1:55" x14ac:dyDescent="0.2">
      <c r="A528" t="s">
        <v>57</v>
      </c>
      <c r="B528" t="s">
        <v>58</v>
      </c>
      <c r="D528" t="s">
        <v>59</v>
      </c>
      <c r="E528" t="s">
        <v>150</v>
      </c>
      <c r="F528" t="s">
        <v>61</v>
      </c>
      <c r="I528" t="s">
        <v>64</v>
      </c>
      <c r="J528" t="s">
        <v>65</v>
      </c>
      <c r="K528" t="s">
        <v>66</v>
      </c>
      <c r="L528" t="s">
        <v>150</v>
      </c>
      <c r="M528" t="s">
        <v>228</v>
      </c>
      <c r="N528" t="s">
        <v>151</v>
      </c>
      <c r="O528" t="s">
        <v>229</v>
      </c>
      <c r="P528" t="s">
        <v>230</v>
      </c>
      <c r="Q528" t="s">
        <v>231</v>
      </c>
      <c r="S528">
        <v>9</v>
      </c>
      <c r="T528" t="s">
        <v>135</v>
      </c>
      <c r="U528" t="s">
        <v>133</v>
      </c>
      <c r="V528" t="s">
        <v>136</v>
      </c>
      <c r="Y528" t="s">
        <v>239</v>
      </c>
      <c r="AF528" t="s">
        <v>64</v>
      </c>
      <c r="AG528" t="s">
        <v>64</v>
      </c>
      <c r="AK528" t="s">
        <v>154</v>
      </c>
      <c r="AL528" t="s">
        <v>155</v>
      </c>
      <c r="AM528" t="s">
        <v>156</v>
      </c>
      <c r="AN528" t="s">
        <v>233</v>
      </c>
      <c r="AV528" t="s">
        <v>234</v>
      </c>
      <c r="AW528" t="s">
        <v>235</v>
      </c>
      <c r="AZ528" t="s">
        <v>240</v>
      </c>
      <c r="BC528" t="s">
        <v>205</v>
      </c>
    </row>
    <row r="529" spans="1:55" x14ac:dyDescent="0.2">
      <c r="A529" t="s">
        <v>57</v>
      </c>
      <c r="B529" t="s">
        <v>58</v>
      </c>
      <c r="D529" t="s">
        <v>59</v>
      </c>
      <c r="E529" t="s">
        <v>150</v>
      </c>
      <c r="F529" t="s">
        <v>61</v>
      </c>
      <c r="I529" t="s">
        <v>64</v>
      </c>
      <c r="J529" t="s">
        <v>65</v>
      </c>
      <c r="K529" t="s">
        <v>66</v>
      </c>
      <c r="L529" t="s">
        <v>150</v>
      </c>
      <c r="M529" t="s">
        <v>228</v>
      </c>
      <c r="N529" t="s">
        <v>151</v>
      </c>
      <c r="O529" t="s">
        <v>229</v>
      </c>
      <c r="P529" t="s">
        <v>230</v>
      </c>
      <c r="Q529" t="s">
        <v>231</v>
      </c>
      <c r="S529">
        <v>10</v>
      </c>
      <c r="T529" t="s">
        <v>135</v>
      </c>
      <c r="U529" t="s">
        <v>133</v>
      </c>
      <c r="V529" t="s">
        <v>136</v>
      </c>
      <c r="Y529" t="s">
        <v>239</v>
      </c>
      <c r="AF529" t="s">
        <v>64</v>
      </c>
      <c r="AG529" t="s">
        <v>64</v>
      </c>
      <c r="AK529" t="s">
        <v>154</v>
      </c>
      <c r="AL529" t="s">
        <v>155</v>
      </c>
      <c r="AM529" t="s">
        <v>156</v>
      </c>
      <c r="AN529" t="s">
        <v>233</v>
      </c>
      <c r="AV529" t="s">
        <v>234</v>
      </c>
      <c r="AW529" t="s">
        <v>235</v>
      </c>
      <c r="AZ529" t="s">
        <v>240</v>
      </c>
      <c r="BC529" t="s">
        <v>205</v>
      </c>
    </row>
    <row r="530" spans="1:55" x14ac:dyDescent="0.2">
      <c r="A530" t="s">
        <v>57</v>
      </c>
      <c r="B530" t="s">
        <v>58</v>
      </c>
      <c r="D530" t="s">
        <v>59</v>
      </c>
      <c r="E530" t="s">
        <v>150</v>
      </c>
      <c r="F530" t="s">
        <v>61</v>
      </c>
      <c r="I530" t="s">
        <v>64</v>
      </c>
      <c r="J530" t="s">
        <v>65</v>
      </c>
      <c r="K530" t="s">
        <v>66</v>
      </c>
      <c r="L530" t="s">
        <v>150</v>
      </c>
      <c r="M530" t="s">
        <v>228</v>
      </c>
      <c r="N530" t="s">
        <v>151</v>
      </c>
      <c r="O530" t="s">
        <v>229</v>
      </c>
      <c r="P530" t="s">
        <v>230</v>
      </c>
      <c r="Q530" t="s">
        <v>231</v>
      </c>
      <c r="T530" t="s">
        <v>135</v>
      </c>
      <c r="U530" t="s">
        <v>133</v>
      </c>
      <c r="V530" t="s">
        <v>136</v>
      </c>
      <c r="Y530" t="s">
        <v>241</v>
      </c>
      <c r="AF530" t="s">
        <v>64</v>
      </c>
      <c r="AG530" t="s">
        <v>64</v>
      </c>
      <c r="AK530" t="s">
        <v>154</v>
      </c>
      <c r="AL530" t="s">
        <v>155</v>
      </c>
      <c r="AM530" t="s">
        <v>156</v>
      </c>
      <c r="AN530" t="s">
        <v>233</v>
      </c>
      <c r="AV530" t="s">
        <v>234</v>
      </c>
      <c r="AW530" t="s">
        <v>235</v>
      </c>
      <c r="AZ530" t="s">
        <v>242</v>
      </c>
      <c r="BC530" t="s">
        <v>205</v>
      </c>
    </row>
    <row r="531" spans="1:55" x14ac:dyDescent="0.2">
      <c r="A531" t="s">
        <v>57</v>
      </c>
      <c r="B531" t="s">
        <v>58</v>
      </c>
      <c r="D531" t="s">
        <v>59</v>
      </c>
      <c r="E531" t="s">
        <v>150</v>
      </c>
      <c r="F531" t="s">
        <v>61</v>
      </c>
      <c r="I531" t="s">
        <v>64</v>
      </c>
      <c r="J531" t="s">
        <v>65</v>
      </c>
      <c r="K531" t="s">
        <v>66</v>
      </c>
      <c r="L531" t="s">
        <v>150</v>
      </c>
      <c r="M531" t="s">
        <v>228</v>
      </c>
      <c r="N531" t="s">
        <v>151</v>
      </c>
      <c r="O531" t="s">
        <v>229</v>
      </c>
      <c r="P531" t="s">
        <v>230</v>
      </c>
      <c r="Q531" t="s">
        <v>231</v>
      </c>
      <c r="S531">
        <v>0.8</v>
      </c>
      <c r="T531" t="s">
        <v>135</v>
      </c>
      <c r="U531" t="s">
        <v>133</v>
      </c>
      <c r="V531" t="s">
        <v>136</v>
      </c>
      <c r="Y531" t="s">
        <v>241</v>
      </c>
      <c r="AF531" t="s">
        <v>64</v>
      </c>
      <c r="AG531" t="s">
        <v>64</v>
      </c>
      <c r="AK531" t="s">
        <v>154</v>
      </c>
      <c r="AL531" t="s">
        <v>155</v>
      </c>
      <c r="AM531" t="s">
        <v>156</v>
      </c>
      <c r="AN531" t="s">
        <v>233</v>
      </c>
      <c r="AV531" t="s">
        <v>234</v>
      </c>
      <c r="AW531" t="s">
        <v>235</v>
      </c>
      <c r="AZ531" t="s">
        <v>242</v>
      </c>
      <c r="BC531" t="s">
        <v>205</v>
      </c>
    </row>
    <row r="532" spans="1:55" x14ac:dyDescent="0.2">
      <c r="A532" t="s">
        <v>57</v>
      </c>
      <c r="B532" t="s">
        <v>58</v>
      </c>
      <c r="D532" t="s">
        <v>59</v>
      </c>
      <c r="E532" t="s">
        <v>150</v>
      </c>
      <c r="F532" t="s">
        <v>61</v>
      </c>
      <c r="I532" t="s">
        <v>64</v>
      </c>
      <c r="J532" t="s">
        <v>65</v>
      </c>
      <c r="K532" t="s">
        <v>66</v>
      </c>
      <c r="L532" t="s">
        <v>150</v>
      </c>
      <c r="M532" t="s">
        <v>228</v>
      </c>
      <c r="N532" t="s">
        <v>151</v>
      </c>
      <c r="O532" t="s">
        <v>229</v>
      </c>
      <c r="P532" t="s">
        <v>230</v>
      </c>
      <c r="Q532" t="s">
        <v>231</v>
      </c>
      <c r="S532">
        <v>1</v>
      </c>
      <c r="T532" t="s">
        <v>135</v>
      </c>
      <c r="U532" t="s">
        <v>133</v>
      </c>
      <c r="V532" t="s">
        <v>136</v>
      </c>
      <c r="Y532" t="s">
        <v>241</v>
      </c>
      <c r="AF532" t="s">
        <v>64</v>
      </c>
      <c r="AG532" t="s">
        <v>64</v>
      </c>
      <c r="AK532" t="s">
        <v>154</v>
      </c>
      <c r="AL532" t="s">
        <v>155</v>
      </c>
      <c r="AM532" t="s">
        <v>156</v>
      </c>
      <c r="AN532" t="s">
        <v>233</v>
      </c>
      <c r="AV532" t="s">
        <v>234</v>
      </c>
      <c r="AW532" t="s">
        <v>235</v>
      </c>
      <c r="AZ532" t="s">
        <v>242</v>
      </c>
      <c r="BC532" t="s">
        <v>205</v>
      </c>
    </row>
    <row r="533" spans="1:55" x14ac:dyDescent="0.2">
      <c r="A533" t="s">
        <v>57</v>
      </c>
      <c r="B533" t="s">
        <v>58</v>
      </c>
      <c r="D533" t="s">
        <v>59</v>
      </c>
      <c r="E533" t="s">
        <v>150</v>
      </c>
      <c r="F533" t="s">
        <v>61</v>
      </c>
      <c r="I533" t="s">
        <v>64</v>
      </c>
      <c r="J533" t="s">
        <v>65</v>
      </c>
      <c r="K533" t="s">
        <v>66</v>
      </c>
      <c r="L533" t="s">
        <v>150</v>
      </c>
      <c r="M533" t="s">
        <v>228</v>
      </c>
      <c r="N533" t="s">
        <v>151</v>
      </c>
      <c r="O533" t="s">
        <v>229</v>
      </c>
      <c r="P533" t="s">
        <v>230</v>
      </c>
      <c r="Q533" t="s">
        <v>231</v>
      </c>
      <c r="S533">
        <v>2</v>
      </c>
      <c r="T533" t="s">
        <v>135</v>
      </c>
      <c r="U533" t="s">
        <v>133</v>
      </c>
      <c r="V533" t="s">
        <v>136</v>
      </c>
      <c r="Y533" t="s">
        <v>241</v>
      </c>
      <c r="AF533" t="s">
        <v>64</v>
      </c>
      <c r="AG533" t="s">
        <v>64</v>
      </c>
      <c r="AK533" t="s">
        <v>154</v>
      </c>
      <c r="AL533" t="s">
        <v>155</v>
      </c>
      <c r="AM533" t="s">
        <v>156</v>
      </c>
      <c r="AN533" t="s">
        <v>233</v>
      </c>
      <c r="AV533" t="s">
        <v>234</v>
      </c>
      <c r="AW533" t="s">
        <v>235</v>
      </c>
      <c r="AZ533" t="s">
        <v>242</v>
      </c>
      <c r="BC533" t="s">
        <v>205</v>
      </c>
    </row>
    <row r="534" spans="1:55" x14ac:dyDescent="0.2">
      <c r="A534" t="s">
        <v>57</v>
      </c>
      <c r="B534" t="s">
        <v>58</v>
      </c>
      <c r="D534" t="s">
        <v>59</v>
      </c>
      <c r="E534" t="s">
        <v>150</v>
      </c>
      <c r="F534" t="s">
        <v>61</v>
      </c>
      <c r="I534" t="s">
        <v>64</v>
      </c>
      <c r="J534" t="s">
        <v>65</v>
      </c>
      <c r="K534" t="s">
        <v>66</v>
      </c>
      <c r="L534" t="s">
        <v>150</v>
      </c>
      <c r="M534" t="s">
        <v>228</v>
      </c>
      <c r="N534" t="s">
        <v>151</v>
      </c>
      <c r="O534" t="s">
        <v>229</v>
      </c>
      <c r="P534" t="s">
        <v>230</v>
      </c>
      <c r="Q534" t="s">
        <v>231</v>
      </c>
      <c r="S534">
        <v>3</v>
      </c>
      <c r="T534" t="s">
        <v>135</v>
      </c>
      <c r="U534" t="s">
        <v>133</v>
      </c>
      <c r="V534" t="s">
        <v>136</v>
      </c>
      <c r="Y534" t="s">
        <v>241</v>
      </c>
      <c r="AF534" t="s">
        <v>64</v>
      </c>
      <c r="AG534" t="s">
        <v>64</v>
      </c>
      <c r="AK534" t="s">
        <v>154</v>
      </c>
      <c r="AL534" t="s">
        <v>155</v>
      </c>
      <c r="AM534" t="s">
        <v>156</v>
      </c>
      <c r="AN534" t="s">
        <v>233</v>
      </c>
      <c r="AV534" t="s">
        <v>234</v>
      </c>
      <c r="AW534" t="s">
        <v>235</v>
      </c>
      <c r="AZ534" t="s">
        <v>242</v>
      </c>
      <c r="BC534" t="s">
        <v>205</v>
      </c>
    </row>
    <row r="535" spans="1:55" x14ac:dyDescent="0.2">
      <c r="A535" t="s">
        <v>57</v>
      </c>
      <c r="B535" t="s">
        <v>58</v>
      </c>
      <c r="D535" t="s">
        <v>59</v>
      </c>
      <c r="E535" t="s">
        <v>150</v>
      </c>
      <c r="F535" t="s">
        <v>61</v>
      </c>
      <c r="I535" t="s">
        <v>64</v>
      </c>
      <c r="J535" t="s">
        <v>65</v>
      </c>
      <c r="K535" t="s">
        <v>66</v>
      </c>
      <c r="L535" t="s">
        <v>150</v>
      </c>
      <c r="M535" t="s">
        <v>228</v>
      </c>
      <c r="N535" t="s">
        <v>151</v>
      </c>
      <c r="O535" t="s">
        <v>229</v>
      </c>
      <c r="P535" t="s">
        <v>230</v>
      </c>
      <c r="Q535" t="s">
        <v>231</v>
      </c>
      <c r="S535">
        <v>4</v>
      </c>
      <c r="T535" t="s">
        <v>135</v>
      </c>
      <c r="U535" t="s">
        <v>133</v>
      </c>
      <c r="V535" t="s">
        <v>136</v>
      </c>
      <c r="Y535" t="s">
        <v>241</v>
      </c>
      <c r="AF535" t="s">
        <v>64</v>
      </c>
      <c r="AG535" t="s">
        <v>64</v>
      </c>
      <c r="AK535" t="s">
        <v>154</v>
      </c>
      <c r="AL535" t="s">
        <v>155</v>
      </c>
      <c r="AM535" t="s">
        <v>156</v>
      </c>
      <c r="AN535" t="s">
        <v>233</v>
      </c>
      <c r="AV535" t="s">
        <v>234</v>
      </c>
      <c r="AW535" t="s">
        <v>235</v>
      </c>
      <c r="AZ535" t="s">
        <v>242</v>
      </c>
      <c r="BC535" t="s">
        <v>205</v>
      </c>
    </row>
    <row r="536" spans="1:55" x14ac:dyDescent="0.2">
      <c r="A536" t="s">
        <v>57</v>
      </c>
      <c r="B536" t="s">
        <v>58</v>
      </c>
      <c r="D536" t="s">
        <v>59</v>
      </c>
      <c r="E536" t="s">
        <v>150</v>
      </c>
      <c r="F536" t="s">
        <v>61</v>
      </c>
      <c r="I536" t="s">
        <v>64</v>
      </c>
      <c r="J536" t="s">
        <v>65</v>
      </c>
      <c r="K536" t="s">
        <v>66</v>
      </c>
      <c r="L536" t="s">
        <v>150</v>
      </c>
      <c r="M536" t="s">
        <v>228</v>
      </c>
      <c r="N536" t="s">
        <v>151</v>
      </c>
      <c r="O536" t="s">
        <v>229</v>
      </c>
      <c r="P536" t="s">
        <v>230</v>
      </c>
      <c r="Q536" t="s">
        <v>231</v>
      </c>
      <c r="S536">
        <v>5</v>
      </c>
      <c r="T536" t="s">
        <v>135</v>
      </c>
      <c r="U536" t="s">
        <v>133</v>
      </c>
      <c r="V536" t="s">
        <v>136</v>
      </c>
      <c r="Y536" t="s">
        <v>241</v>
      </c>
      <c r="AF536" t="s">
        <v>64</v>
      </c>
      <c r="AG536" t="s">
        <v>64</v>
      </c>
      <c r="AK536" t="s">
        <v>154</v>
      </c>
      <c r="AL536" t="s">
        <v>155</v>
      </c>
      <c r="AM536" t="s">
        <v>156</v>
      </c>
      <c r="AN536" t="s">
        <v>233</v>
      </c>
      <c r="AV536" t="s">
        <v>234</v>
      </c>
      <c r="AW536" t="s">
        <v>235</v>
      </c>
      <c r="AZ536" t="s">
        <v>242</v>
      </c>
      <c r="BC536" t="s">
        <v>205</v>
      </c>
    </row>
    <row r="537" spans="1:55" x14ac:dyDescent="0.2">
      <c r="A537" t="s">
        <v>57</v>
      </c>
      <c r="B537" t="s">
        <v>58</v>
      </c>
      <c r="D537" t="s">
        <v>59</v>
      </c>
      <c r="E537" t="s">
        <v>150</v>
      </c>
      <c r="F537" t="s">
        <v>61</v>
      </c>
      <c r="I537" t="s">
        <v>64</v>
      </c>
      <c r="J537" t="s">
        <v>65</v>
      </c>
      <c r="K537" t="s">
        <v>66</v>
      </c>
      <c r="L537" t="s">
        <v>150</v>
      </c>
      <c r="M537" t="s">
        <v>228</v>
      </c>
      <c r="N537" t="s">
        <v>151</v>
      </c>
      <c r="O537" t="s">
        <v>229</v>
      </c>
      <c r="P537" t="s">
        <v>230</v>
      </c>
      <c r="Q537" t="s">
        <v>231</v>
      </c>
      <c r="S537">
        <v>6</v>
      </c>
      <c r="T537" t="s">
        <v>135</v>
      </c>
      <c r="U537" t="s">
        <v>133</v>
      </c>
      <c r="V537" t="s">
        <v>136</v>
      </c>
      <c r="Y537" t="s">
        <v>241</v>
      </c>
      <c r="AF537" t="s">
        <v>64</v>
      </c>
      <c r="AG537" t="s">
        <v>64</v>
      </c>
      <c r="AK537" t="s">
        <v>154</v>
      </c>
      <c r="AL537" t="s">
        <v>155</v>
      </c>
      <c r="AM537" t="s">
        <v>156</v>
      </c>
      <c r="AN537" t="s">
        <v>233</v>
      </c>
      <c r="AV537" t="s">
        <v>234</v>
      </c>
      <c r="AW537" t="s">
        <v>235</v>
      </c>
      <c r="AZ537" t="s">
        <v>242</v>
      </c>
      <c r="BC537" t="s">
        <v>205</v>
      </c>
    </row>
    <row r="538" spans="1:55" x14ac:dyDescent="0.2">
      <c r="A538" t="s">
        <v>57</v>
      </c>
      <c r="B538" t="s">
        <v>58</v>
      </c>
      <c r="D538" t="s">
        <v>59</v>
      </c>
      <c r="E538" t="s">
        <v>150</v>
      </c>
      <c r="F538" t="s">
        <v>61</v>
      </c>
      <c r="I538" t="s">
        <v>64</v>
      </c>
      <c r="J538" t="s">
        <v>65</v>
      </c>
      <c r="K538" t="s">
        <v>66</v>
      </c>
      <c r="L538" t="s">
        <v>150</v>
      </c>
      <c r="M538" t="s">
        <v>228</v>
      </c>
      <c r="N538" t="s">
        <v>151</v>
      </c>
      <c r="O538" t="s">
        <v>229</v>
      </c>
      <c r="P538" t="s">
        <v>230</v>
      </c>
      <c r="Q538" t="s">
        <v>231</v>
      </c>
      <c r="S538">
        <v>7</v>
      </c>
      <c r="T538" t="s">
        <v>135</v>
      </c>
      <c r="U538" t="s">
        <v>133</v>
      </c>
      <c r="V538" t="s">
        <v>136</v>
      </c>
      <c r="Y538" t="s">
        <v>241</v>
      </c>
      <c r="AF538" t="s">
        <v>64</v>
      </c>
      <c r="AG538" t="s">
        <v>64</v>
      </c>
      <c r="AK538" t="s">
        <v>154</v>
      </c>
      <c r="AL538" t="s">
        <v>155</v>
      </c>
      <c r="AM538" t="s">
        <v>156</v>
      </c>
      <c r="AN538" t="s">
        <v>233</v>
      </c>
      <c r="AV538" t="s">
        <v>234</v>
      </c>
      <c r="AW538" t="s">
        <v>235</v>
      </c>
      <c r="AZ538" t="s">
        <v>242</v>
      </c>
      <c r="BC538" t="s">
        <v>205</v>
      </c>
    </row>
    <row r="539" spans="1:55" x14ac:dyDescent="0.2">
      <c r="A539" t="s">
        <v>57</v>
      </c>
      <c r="B539" t="s">
        <v>58</v>
      </c>
      <c r="D539" t="s">
        <v>59</v>
      </c>
      <c r="E539" t="s">
        <v>150</v>
      </c>
      <c r="F539" t="s">
        <v>61</v>
      </c>
      <c r="I539" t="s">
        <v>64</v>
      </c>
      <c r="J539" t="s">
        <v>65</v>
      </c>
      <c r="K539" t="s">
        <v>66</v>
      </c>
      <c r="L539" t="s">
        <v>150</v>
      </c>
      <c r="M539" t="s">
        <v>228</v>
      </c>
      <c r="N539" t="s">
        <v>151</v>
      </c>
      <c r="O539" t="s">
        <v>229</v>
      </c>
      <c r="P539" t="s">
        <v>230</v>
      </c>
      <c r="Q539" t="s">
        <v>231</v>
      </c>
      <c r="S539">
        <v>8</v>
      </c>
      <c r="T539" t="s">
        <v>135</v>
      </c>
      <c r="U539" t="s">
        <v>133</v>
      </c>
      <c r="V539" t="s">
        <v>136</v>
      </c>
      <c r="Y539" t="s">
        <v>241</v>
      </c>
      <c r="AF539" t="s">
        <v>64</v>
      </c>
      <c r="AG539" t="s">
        <v>64</v>
      </c>
      <c r="AK539" t="s">
        <v>154</v>
      </c>
      <c r="AL539" t="s">
        <v>155</v>
      </c>
      <c r="AM539" t="s">
        <v>156</v>
      </c>
      <c r="AN539" t="s">
        <v>233</v>
      </c>
      <c r="AV539" t="s">
        <v>234</v>
      </c>
      <c r="AW539" t="s">
        <v>235</v>
      </c>
      <c r="AZ539" t="s">
        <v>242</v>
      </c>
      <c r="BC539" t="s">
        <v>205</v>
      </c>
    </row>
    <row r="540" spans="1:55" x14ac:dyDescent="0.2">
      <c r="A540" t="s">
        <v>57</v>
      </c>
      <c r="B540" t="s">
        <v>58</v>
      </c>
      <c r="D540" t="s">
        <v>59</v>
      </c>
      <c r="E540" t="s">
        <v>150</v>
      </c>
      <c r="F540" t="s">
        <v>61</v>
      </c>
      <c r="I540" t="s">
        <v>64</v>
      </c>
      <c r="J540" t="s">
        <v>65</v>
      </c>
      <c r="K540" t="s">
        <v>66</v>
      </c>
      <c r="L540" t="s">
        <v>150</v>
      </c>
      <c r="M540" t="s">
        <v>228</v>
      </c>
      <c r="N540" t="s">
        <v>151</v>
      </c>
      <c r="O540" t="s">
        <v>229</v>
      </c>
      <c r="P540" t="s">
        <v>230</v>
      </c>
      <c r="Q540" t="s">
        <v>231</v>
      </c>
      <c r="S540">
        <v>9</v>
      </c>
      <c r="T540" t="s">
        <v>135</v>
      </c>
      <c r="U540" t="s">
        <v>133</v>
      </c>
      <c r="V540" t="s">
        <v>136</v>
      </c>
      <c r="Y540" t="s">
        <v>241</v>
      </c>
      <c r="AF540" t="s">
        <v>64</v>
      </c>
      <c r="AG540" t="s">
        <v>64</v>
      </c>
      <c r="AK540" t="s">
        <v>154</v>
      </c>
      <c r="AL540" t="s">
        <v>155</v>
      </c>
      <c r="AM540" t="s">
        <v>156</v>
      </c>
      <c r="AN540" t="s">
        <v>233</v>
      </c>
      <c r="AV540" t="s">
        <v>234</v>
      </c>
      <c r="AW540" t="s">
        <v>235</v>
      </c>
      <c r="AZ540" t="s">
        <v>242</v>
      </c>
      <c r="BC540" t="s">
        <v>205</v>
      </c>
    </row>
    <row r="541" spans="1:55" x14ac:dyDescent="0.2">
      <c r="A541" t="s">
        <v>57</v>
      </c>
      <c r="B541" t="s">
        <v>58</v>
      </c>
      <c r="D541" t="s">
        <v>59</v>
      </c>
      <c r="E541" t="s">
        <v>150</v>
      </c>
      <c r="F541" t="s">
        <v>61</v>
      </c>
      <c r="I541" t="s">
        <v>64</v>
      </c>
      <c r="J541" t="s">
        <v>65</v>
      </c>
      <c r="K541" t="s">
        <v>66</v>
      </c>
      <c r="L541" t="s">
        <v>150</v>
      </c>
      <c r="M541" t="s">
        <v>228</v>
      </c>
      <c r="N541" t="s">
        <v>151</v>
      </c>
      <c r="O541" t="s">
        <v>229</v>
      </c>
      <c r="P541" t="s">
        <v>230</v>
      </c>
      <c r="Q541" t="s">
        <v>231</v>
      </c>
      <c r="S541">
        <v>10</v>
      </c>
      <c r="T541" t="s">
        <v>135</v>
      </c>
      <c r="U541" t="s">
        <v>133</v>
      </c>
      <c r="V541" t="s">
        <v>136</v>
      </c>
      <c r="Y541" t="s">
        <v>241</v>
      </c>
      <c r="AF541" t="s">
        <v>64</v>
      </c>
      <c r="AG541" t="s">
        <v>64</v>
      </c>
      <c r="AK541" t="s">
        <v>154</v>
      </c>
      <c r="AL541" t="s">
        <v>155</v>
      </c>
      <c r="AM541" t="s">
        <v>156</v>
      </c>
      <c r="AN541" t="s">
        <v>233</v>
      </c>
      <c r="AV541" t="s">
        <v>234</v>
      </c>
      <c r="AW541" t="s">
        <v>235</v>
      </c>
      <c r="AZ541" t="s">
        <v>242</v>
      </c>
      <c r="BC541" t="s">
        <v>205</v>
      </c>
    </row>
    <row r="542" spans="1:55" x14ac:dyDescent="0.2">
      <c r="A542" t="s">
        <v>57</v>
      </c>
      <c r="B542" t="s">
        <v>58</v>
      </c>
      <c r="D542" t="s">
        <v>59</v>
      </c>
      <c r="E542" t="s">
        <v>150</v>
      </c>
      <c r="F542" t="s">
        <v>61</v>
      </c>
      <c r="I542" t="s">
        <v>64</v>
      </c>
      <c r="J542" t="s">
        <v>65</v>
      </c>
      <c r="K542" t="s">
        <v>66</v>
      </c>
      <c r="L542" t="s">
        <v>150</v>
      </c>
      <c r="M542" t="s">
        <v>228</v>
      </c>
      <c r="N542" t="s">
        <v>151</v>
      </c>
      <c r="O542" t="s">
        <v>229</v>
      </c>
      <c r="P542" t="s">
        <v>230</v>
      </c>
      <c r="Q542" t="s">
        <v>231</v>
      </c>
      <c r="T542" t="s">
        <v>135</v>
      </c>
      <c r="U542" t="s">
        <v>133</v>
      </c>
      <c r="V542" t="s">
        <v>136</v>
      </c>
      <c r="Y542" t="s">
        <v>243</v>
      </c>
      <c r="AF542" t="s">
        <v>64</v>
      </c>
      <c r="AG542" t="s">
        <v>64</v>
      </c>
      <c r="AK542" t="s">
        <v>154</v>
      </c>
      <c r="AL542" t="s">
        <v>155</v>
      </c>
      <c r="AM542" t="s">
        <v>156</v>
      </c>
      <c r="AN542" t="s">
        <v>233</v>
      </c>
      <c r="AV542" t="s">
        <v>234</v>
      </c>
      <c r="AW542" t="s">
        <v>235</v>
      </c>
      <c r="AZ542" t="s">
        <v>244</v>
      </c>
      <c r="BC542" t="s">
        <v>205</v>
      </c>
    </row>
    <row r="543" spans="1:55" x14ac:dyDescent="0.2">
      <c r="A543" t="s">
        <v>57</v>
      </c>
      <c r="B543" t="s">
        <v>58</v>
      </c>
      <c r="D543" t="s">
        <v>59</v>
      </c>
      <c r="E543" t="s">
        <v>150</v>
      </c>
      <c r="F543" t="s">
        <v>61</v>
      </c>
      <c r="I543" t="s">
        <v>64</v>
      </c>
      <c r="J543" t="s">
        <v>65</v>
      </c>
      <c r="K543" t="s">
        <v>66</v>
      </c>
      <c r="L543" t="s">
        <v>150</v>
      </c>
      <c r="M543" t="s">
        <v>228</v>
      </c>
      <c r="N543" t="s">
        <v>151</v>
      </c>
      <c r="O543" t="s">
        <v>229</v>
      </c>
      <c r="P543" t="s">
        <v>230</v>
      </c>
      <c r="Q543" t="s">
        <v>231</v>
      </c>
      <c r="S543">
        <v>0.125</v>
      </c>
      <c r="T543" t="s">
        <v>135</v>
      </c>
      <c r="U543" t="s">
        <v>133</v>
      </c>
      <c r="V543" t="s">
        <v>136</v>
      </c>
      <c r="Y543" t="s">
        <v>243</v>
      </c>
      <c r="AF543" t="s">
        <v>64</v>
      </c>
      <c r="AG543" t="s">
        <v>64</v>
      </c>
      <c r="AK543" t="s">
        <v>154</v>
      </c>
      <c r="AL543" t="s">
        <v>155</v>
      </c>
      <c r="AM543" t="s">
        <v>156</v>
      </c>
      <c r="AN543" t="s">
        <v>233</v>
      </c>
      <c r="AV543" t="s">
        <v>234</v>
      </c>
      <c r="AW543" t="s">
        <v>235</v>
      </c>
      <c r="AZ543" t="s">
        <v>244</v>
      </c>
      <c r="BC543" t="s">
        <v>205</v>
      </c>
    </row>
    <row r="544" spans="1:55" x14ac:dyDescent="0.2">
      <c r="A544" t="s">
        <v>57</v>
      </c>
      <c r="B544" t="s">
        <v>58</v>
      </c>
      <c r="D544" t="s">
        <v>59</v>
      </c>
      <c r="E544" t="s">
        <v>150</v>
      </c>
      <c r="F544" t="s">
        <v>61</v>
      </c>
      <c r="I544" t="s">
        <v>64</v>
      </c>
      <c r="J544" t="s">
        <v>65</v>
      </c>
      <c r="K544" t="s">
        <v>66</v>
      </c>
      <c r="L544" t="s">
        <v>150</v>
      </c>
      <c r="M544" t="s">
        <v>228</v>
      </c>
      <c r="N544" t="s">
        <v>151</v>
      </c>
      <c r="O544" t="s">
        <v>229</v>
      </c>
      <c r="P544" t="s">
        <v>230</v>
      </c>
      <c r="Q544" t="s">
        <v>231</v>
      </c>
      <c r="S544">
        <v>0.25</v>
      </c>
      <c r="T544" t="s">
        <v>135</v>
      </c>
      <c r="U544" t="s">
        <v>133</v>
      </c>
      <c r="V544" t="s">
        <v>136</v>
      </c>
      <c r="Y544" t="s">
        <v>243</v>
      </c>
      <c r="AF544" t="s">
        <v>64</v>
      </c>
      <c r="AG544" t="s">
        <v>64</v>
      </c>
      <c r="AK544" t="s">
        <v>154</v>
      </c>
      <c r="AL544" t="s">
        <v>155</v>
      </c>
      <c r="AM544" t="s">
        <v>156</v>
      </c>
      <c r="AN544" t="s">
        <v>233</v>
      </c>
      <c r="AV544" t="s">
        <v>234</v>
      </c>
      <c r="AW544" t="s">
        <v>235</v>
      </c>
      <c r="AZ544" t="s">
        <v>244</v>
      </c>
      <c r="BC544" t="s">
        <v>205</v>
      </c>
    </row>
    <row r="545" spans="1:55" x14ac:dyDescent="0.2">
      <c r="A545" t="s">
        <v>57</v>
      </c>
      <c r="B545" t="s">
        <v>58</v>
      </c>
      <c r="D545" t="s">
        <v>59</v>
      </c>
      <c r="E545" t="s">
        <v>150</v>
      </c>
      <c r="F545" t="s">
        <v>61</v>
      </c>
      <c r="I545" t="s">
        <v>64</v>
      </c>
      <c r="J545" t="s">
        <v>65</v>
      </c>
      <c r="K545" t="s">
        <v>66</v>
      </c>
      <c r="L545" t="s">
        <v>150</v>
      </c>
      <c r="M545" t="s">
        <v>228</v>
      </c>
      <c r="N545" t="s">
        <v>151</v>
      </c>
      <c r="O545" t="s">
        <v>229</v>
      </c>
      <c r="P545" t="s">
        <v>230</v>
      </c>
      <c r="Q545" t="s">
        <v>231</v>
      </c>
      <c r="S545">
        <v>0.375</v>
      </c>
      <c r="T545" t="s">
        <v>135</v>
      </c>
      <c r="U545" t="s">
        <v>133</v>
      </c>
      <c r="V545" t="s">
        <v>136</v>
      </c>
      <c r="Y545" t="s">
        <v>243</v>
      </c>
      <c r="AF545" t="s">
        <v>64</v>
      </c>
      <c r="AG545" t="s">
        <v>64</v>
      </c>
      <c r="AK545" t="s">
        <v>154</v>
      </c>
      <c r="AL545" t="s">
        <v>155</v>
      </c>
      <c r="AM545" t="s">
        <v>156</v>
      </c>
      <c r="AN545" t="s">
        <v>233</v>
      </c>
      <c r="AV545" t="s">
        <v>234</v>
      </c>
      <c r="AW545" t="s">
        <v>235</v>
      </c>
      <c r="AZ545" t="s">
        <v>244</v>
      </c>
      <c r="BC545" t="s">
        <v>205</v>
      </c>
    </row>
    <row r="546" spans="1:55" x14ac:dyDescent="0.2">
      <c r="A546" t="s">
        <v>57</v>
      </c>
      <c r="B546" t="s">
        <v>58</v>
      </c>
      <c r="D546" t="s">
        <v>59</v>
      </c>
      <c r="E546" t="s">
        <v>150</v>
      </c>
      <c r="F546" t="s">
        <v>61</v>
      </c>
      <c r="I546" t="s">
        <v>64</v>
      </c>
      <c r="J546" t="s">
        <v>65</v>
      </c>
      <c r="K546" t="s">
        <v>66</v>
      </c>
      <c r="L546" t="s">
        <v>150</v>
      </c>
      <c r="M546" t="s">
        <v>228</v>
      </c>
      <c r="N546" t="s">
        <v>151</v>
      </c>
      <c r="O546" t="s">
        <v>229</v>
      </c>
      <c r="P546" t="s">
        <v>230</v>
      </c>
      <c r="Q546" t="s">
        <v>231</v>
      </c>
      <c r="S546">
        <v>0.5</v>
      </c>
      <c r="T546" t="s">
        <v>135</v>
      </c>
      <c r="U546" t="s">
        <v>133</v>
      </c>
      <c r="V546" t="s">
        <v>136</v>
      </c>
      <c r="Y546" t="s">
        <v>243</v>
      </c>
      <c r="AF546" t="s">
        <v>64</v>
      </c>
      <c r="AG546" t="s">
        <v>64</v>
      </c>
      <c r="AK546" t="s">
        <v>154</v>
      </c>
      <c r="AL546" t="s">
        <v>155</v>
      </c>
      <c r="AM546" t="s">
        <v>156</v>
      </c>
      <c r="AN546" t="s">
        <v>233</v>
      </c>
      <c r="AV546" t="s">
        <v>234</v>
      </c>
      <c r="AW546" t="s">
        <v>235</v>
      </c>
      <c r="AZ546" t="s">
        <v>244</v>
      </c>
      <c r="BC546" t="s">
        <v>205</v>
      </c>
    </row>
    <row r="547" spans="1:55" x14ac:dyDescent="0.2">
      <c r="A547" t="s">
        <v>57</v>
      </c>
      <c r="B547" t="s">
        <v>58</v>
      </c>
      <c r="D547" t="s">
        <v>59</v>
      </c>
      <c r="E547" t="s">
        <v>150</v>
      </c>
      <c r="F547" t="s">
        <v>61</v>
      </c>
      <c r="I547" t="s">
        <v>64</v>
      </c>
      <c r="J547" t="s">
        <v>65</v>
      </c>
      <c r="K547" t="s">
        <v>66</v>
      </c>
      <c r="L547" t="s">
        <v>150</v>
      </c>
      <c r="M547" t="s">
        <v>228</v>
      </c>
      <c r="N547" t="s">
        <v>151</v>
      </c>
      <c r="O547" t="s">
        <v>229</v>
      </c>
      <c r="P547" t="s">
        <v>230</v>
      </c>
      <c r="Q547" t="s">
        <v>231</v>
      </c>
      <c r="S547">
        <v>0.75</v>
      </c>
      <c r="T547" t="s">
        <v>135</v>
      </c>
      <c r="U547" t="s">
        <v>133</v>
      </c>
      <c r="V547" t="s">
        <v>136</v>
      </c>
      <c r="Y547" t="s">
        <v>243</v>
      </c>
      <c r="AF547" t="s">
        <v>64</v>
      </c>
      <c r="AG547" t="s">
        <v>64</v>
      </c>
      <c r="AK547" t="s">
        <v>154</v>
      </c>
      <c r="AL547" t="s">
        <v>155</v>
      </c>
      <c r="AM547" t="s">
        <v>156</v>
      </c>
      <c r="AN547" t="s">
        <v>233</v>
      </c>
      <c r="AV547" t="s">
        <v>234</v>
      </c>
      <c r="AW547" t="s">
        <v>235</v>
      </c>
      <c r="AZ547" t="s">
        <v>244</v>
      </c>
      <c r="BC547" t="s">
        <v>205</v>
      </c>
    </row>
    <row r="548" spans="1:55" x14ac:dyDescent="0.2">
      <c r="A548" t="s">
        <v>57</v>
      </c>
      <c r="B548" t="s">
        <v>58</v>
      </c>
      <c r="D548" t="s">
        <v>59</v>
      </c>
      <c r="E548" t="s">
        <v>150</v>
      </c>
      <c r="F548" t="s">
        <v>61</v>
      </c>
      <c r="I548" t="s">
        <v>64</v>
      </c>
      <c r="J548" t="s">
        <v>65</v>
      </c>
      <c r="K548" t="s">
        <v>66</v>
      </c>
      <c r="L548" t="s">
        <v>150</v>
      </c>
      <c r="M548" t="s">
        <v>228</v>
      </c>
      <c r="N548" t="s">
        <v>151</v>
      </c>
      <c r="O548" t="s">
        <v>229</v>
      </c>
      <c r="P548" t="s">
        <v>230</v>
      </c>
      <c r="Q548" t="s">
        <v>231</v>
      </c>
      <c r="S548">
        <v>1</v>
      </c>
      <c r="T548" t="s">
        <v>135</v>
      </c>
      <c r="U548" t="s">
        <v>133</v>
      </c>
      <c r="V548" t="s">
        <v>136</v>
      </c>
      <c r="Y548" t="s">
        <v>243</v>
      </c>
      <c r="AF548" t="s">
        <v>64</v>
      </c>
      <c r="AG548" t="s">
        <v>64</v>
      </c>
      <c r="AK548" t="s">
        <v>154</v>
      </c>
      <c r="AL548" t="s">
        <v>155</v>
      </c>
      <c r="AM548" t="s">
        <v>156</v>
      </c>
      <c r="AN548" t="s">
        <v>233</v>
      </c>
      <c r="AV548" t="s">
        <v>234</v>
      </c>
      <c r="AW548" t="s">
        <v>235</v>
      </c>
      <c r="AZ548" t="s">
        <v>244</v>
      </c>
      <c r="BC548" t="s">
        <v>205</v>
      </c>
    </row>
    <row r="549" spans="1:55" x14ac:dyDescent="0.2">
      <c r="A549" t="s">
        <v>57</v>
      </c>
      <c r="B549" t="s">
        <v>58</v>
      </c>
      <c r="D549" t="s">
        <v>59</v>
      </c>
      <c r="E549" t="s">
        <v>150</v>
      </c>
      <c r="F549" t="s">
        <v>61</v>
      </c>
      <c r="I549" t="s">
        <v>64</v>
      </c>
      <c r="J549" t="s">
        <v>65</v>
      </c>
      <c r="K549" t="s">
        <v>66</v>
      </c>
      <c r="L549" t="s">
        <v>150</v>
      </c>
      <c r="M549" t="s">
        <v>228</v>
      </c>
      <c r="N549" t="s">
        <v>151</v>
      </c>
      <c r="O549" t="s">
        <v>229</v>
      </c>
      <c r="P549" t="s">
        <v>230</v>
      </c>
      <c r="Q549" t="s">
        <v>231</v>
      </c>
      <c r="S549">
        <v>1.25</v>
      </c>
      <c r="T549" t="s">
        <v>135</v>
      </c>
      <c r="U549" t="s">
        <v>133</v>
      </c>
      <c r="V549" t="s">
        <v>136</v>
      </c>
      <c r="Y549" t="s">
        <v>243</v>
      </c>
      <c r="AF549" t="s">
        <v>64</v>
      </c>
      <c r="AG549" t="s">
        <v>64</v>
      </c>
      <c r="AK549" t="s">
        <v>154</v>
      </c>
      <c r="AL549" t="s">
        <v>155</v>
      </c>
      <c r="AM549" t="s">
        <v>156</v>
      </c>
      <c r="AN549" t="s">
        <v>233</v>
      </c>
      <c r="AV549" t="s">
        <v>234</v>
      </c>
      <c r="AW549" t="s">
        <v>235</v>
      </c>
      <c r="AZ549" t="s">
        <v>244</v>
      </c>
      <c r="BC549" t="s">
        <v>205</v>
      </c>
    </row>
    <row r="550" spans="1:55" x14ac:dyDescent="0.2">
      <c r="A550" t="s">
        <v>57</v>
      </c>
      <c r="B550" t="s">
        <v>58</v>
      </c>
      <c r="D550" t="s">
        <v>59</v>
      </c>
      <c r="E550" t="s">
        <v>150</v>
      </c>
      <c r="F550" t="s">
        <v>61</v>
      </c>
      <c r="I550" t="s">
        <v>64</v>
      </c>
      <c r="J550" t="s">
        <v>65</v>
      </c>
      <c r="K550" t="s">
        <v>66</v>
      </c>
      <c r="L550" t="s">
        <v>150</v>
      </c>
      <c r="M550" t="s">
        <v>228</v>
      </c>
      <c r="N550" t="s">
        <v>151</v>
      </c>
      <c r="O550" t="s">
        <v>229</v>
      </c>
      <c r="P550" t="s">
        <v>230</v>
      </c>
      <c r="Q550" t="s">
        <v>231</v>
      </c>
      <c r="T550" t="s">
        <v>71</v>
      </c>
      <c r="U550" t="s">
        <v>133</v>
      </c>
      <c r="V550" t="s">
        <v>102</v>
      </c>
      <c r="W550" t="s">
        <v>64</v>
      </c>
      <c r="Y550" t="s">
        <v>245</v>
      </c>
      <c r="AB550" t="s">
        <v>226</v>
      </c>
      <c r="AF550" t="s">
        <v>64</v>
      </c>
      <c r="AG550" t="s">
        <v>64</v>
      </c>
      <c r="AH550" t="s">
        <v>227</v>
      </c>
      <c r="AK550" t="s">
        <v>154</v>
      </c>
      <c r="AL550" t="s">
        <v>155</v>
      </c>
      <c r="AM550" t="s">
        <v>156</v>
      </c>
      <c r="AN550" t="s">
        <v>233</v>
      </c>
      <c r="AV550" t="s">
        <v>234</v>
      </c>
      <c r="AW550" t="s">
        <v>235</v>
      </c>
      <c r="AZ550" t="s">
        <v>244</v>
      </c>
      <c r="BC550" t="s">
        <v>205</v>
      </c>
    </row>
    <row r="551" spans="1:55" x14ac:dyDescent="0.2">
      <c r="A551" t="s">
        <v>57</v>
      </c>
      <c r="B551" t="s">
        <v>58</v>
      </c>
      <c r="D551" t="s">
        <v>59</v>
      </c>
      <c r="E551" t="s">
        <v>150</v>
      </c>
      <c r="F551" t="s">
        <v>61</v>
      </c>
      <c r="I551" t="s">
        <v>64</v>
      </c>
      <c r="J551" t="s">
        <v>65</v>
      </c>
      <c r="K551" t="s">
        <v>66</v>
      </c>
      <c r="L551" t="s">
        <v>150</v>
      </c>
      <c r="M551" t="s">
        <v>228</v>
      </c>
      <c r="N551" t="s">
        <v>151</v>
      </c>
      <c r="O551" t="s">
        <v>229</v>
      </c>
      <c r="P551" t="s">
        <v>230</v>
      </c>
      <c r="Q551" t="s">
        <v>231</v>
      </c>
      <c r="S551">
        <v>0.5</v>
      </c>
      <c r="T551" t="s">
        <v>71</v>
      </c>
      <c r="U551" t="s">
        <v>133</v>
      </c>
      <c r="V551" t="s">
        <v>102</v>
      </c>
      <c r="W551" t="s">
        <v>64</v>
      </c>
      <c r="Y551" t="s">
        <v>245</v>
      </c>
      <c r="AB551" t="s">
        <v>226</v>
      </c>
      <c r="AF551" t="s">
        <v>64</v>
      </c>
      <c r="AG551" t="s">
        <v>64</v>
      </c>
      <c r="AH551" t="s">
        <v>227</v>
      </c>
      <c r="AK551" t="s">
        <v>154</v>
      </c>
      <c r="AL551" t="s">
        <v>155</v>
      </c>
      <c r="AM551" t="s">
        <v>156</v>
      </c>
      <c r="AN551" t="s">
        <v>233</v>
      </c>
      <c r="AV551" t="s">
        <v>234</v>
      </c>
      <c r="AW551" t="s">
        <v>235</v>
      </c>
      <c r="AZ551" t="s">
        <v>244</v>
      </c>
      <c r="BC551" t="s">
        <v>205</v>
      </c>
    </row>
    <row r="552" spans="1:55" x14ac:dyDescent="0.2">
      <c r="A552" t="s">
        <v>57</v>
      </c>
      <c r="B552" t="s">
        <v>58</v>
      </c>
      <c r="D552" t="s">
        <v>59</v>
      </c>
      <c r="E552" t="s">
        <v>150</v>
      </c>
      <c r="F552" t="s">
        <v>61</v>
      </c>
      <c r="I552" t="s">
        <v>64</v>
      </c>
      <c r="J552" t="s">
        <v>65</v>
      </c>
      <c r="K552" t="s">
        <v>66</v>
      </c>
      <c r="L552" t="s">
        <v>150</v>
      </c>
      <c r="M552" t="s">
        <v>228</v>
      </c>
      <c r="N552" t="s">
        <v>151</v>
      </c>
      <c r="O552" t="s">
        <v>229</v>
      </c>
      <c r="P552" t="s">
        <v>230</v>
      </c>
      <c r="Q552" t="s">
        <v>231</v>
      </c>
      <c r="S552">
        <v>1</v>
      </c>
      <c r="T552" t="s">
        <v>71</v>
      </c>
      <c r="U552" t="s">
        <v>133</v>
      </c>
      <c r="V552" t="s">
        <v>102</v>
      </c>
      <c r="W552" t="s">
        <v>64</v>
      </c>
      <c r="Y552" t="s">
        <v>245</v>
      </c>
      <c r="AB552" t="s">
        <v>226</v>
      </c>
      <c r="AF552" t="s">
        <v>64</v>
      </c>
      <c r="AG552" t="s">
        <v>64</v>
      </c>
      <c r="AH552" t="s">
        <v>227</v>
      </c>
      <c r="AK552" t="s">
        <v>154</v>
      </c>
      <c r="AL552" t="s">
        <v>155</v>
      </c>
      <c r="AM552" t="s">
        <v>156</v>
      </c>
      <c r="AN552" t="s">
        <v>233</v>
      </c>
      <c r="AV552" t="s">
        <v>234</v>
      </c>
      <c r="AW552" t="s">
        <v>235</v>
      </c>
      <c r="AZ552" t="s">
        <v>244</v>
      </c>
      <c r="BC552" t="s">
        <v>205</v>
      </c>
    </row>
    <row r="553" spans="1:55" x14ac:dyDescent="0.2">
      <c r="A553" t="s">
        <v>57</v>
      </c>
      <c r="B553" t="s">
        <v>58</v>
      </c>
      <c r="D553" t="s">
        <v>59</v>
      </c>
      <c r="E553" t="s">
        <v>150</v>
      </c>
      <c r="F553" t="s">
        <v>61</v>
      </c>
      <c r="I553" t="s">
        <v>64</v>
      </c>
      <c r="J553" t="s">
        <v>65</v>
      </c>
      <c r="K553" t="s">
        <v>66</v>
      </c>
      <c r="L553" t="s">
        <v>150</v>
      </c>
      <c r="M553" t="s">
        <v>228</v>
      </c>
      <c r="N553" t="s">
        <v>151</v>
      </c>
      <c r="O553" t="s">
        <v>229</v>
      </c>
      <c r="P553" t="s">
        <v>230</v>
      </c>
      <c r="Q553" t="s">
        <v>231</v>
      </c>
      <c r="S553">
        <v>1.5</v>
      </c>
      <c r="T553" t="s">
        <v>71</v>
      </c>
      <c r="U553" t="s">
        <v>133</v>
      </c>
      <c r="V553" t="s">
        <v>102</v>
      </c>
      <c r="W553" t="s">
        <v>64</v>
      </c>
      <c r="Y553" t="s">
        <v>245</v>
      </c>
      <c r="AB553" t="s">
        <v>226</v>
      </c>
      <c r="AF553" t="s">
        <v>64</v>
      </c>
      <c r="AG553" t="s">
        <v>64</v>
      </c>
      <c r="AH553" t="s">
        <v>227</v>
      </c>
      <c r="AK553" t="s">
        <v>154</v>
      </c>
      <c r="AL553" t="s">
        <v>155</v>
      </c>
      <c r="AM553" t="s">
        <v>156</v>
      </c>
      <c r="AN553" t="s">
        <v>233</v>
      </c>
      <c r="AV553" t="s">
        <v>234</v>
      </c>
      <c r="AW553" t="s">
        <v>235</v>
      </c>
      <c r="AZ553" t="s">
        <v>244</v>
      </c>
      <c r="BC553" t="s">
        <v>205</v>
      </c>
    </row>
    <row r="554" spans="1:55" x14ac:dyDescent="0.2">
      <c r="A554" t="s">
        <v>57</v>
      </c>
      <c r="B554" t="s">
        <v>58</v>
      </c>
      <c r="D554" t="s">
        <v>59</v>
      </c>
      <c r="E554" t="s">
        <v>150</v>
      </c>
      <c r="F554" t="s">
        <v>61</v>
      </c>
      <c r="I554" t="s">
        <v>64</v>
      </c>
      <c r="J554" t="s">
        <v>65</v>
      </c>
      <c r="K554" t="s">
        <v>66</v>
      </c>
      <c r="L554" t="s">
        <v>150</v>
      </c>
      <c r="M554" t="s">
        <v>228</v>
      </c>
      <c r="N554" t="s">
        <v>151</v>
      </c>
      <c r="O554" t="s">
        <v>229</v>
      </c>
      <c r="P554" t="s">
        <v>230</v>
      </c>
      <c r="Q554" t="s">
        <v>231</v>
      </c>
      <c r="S554">
        <v>2</v>
      </c>
      <c r="T554" t="s">
        <v>71</v>
      </c>
      <c r="U554" t="s">
        <v>133</v>
      </c>
      <c r="V554" t="s">
        <v>102</v>
      </c>
      <c r="W554" t="s">
        <v>64</v>
      </c>
      <c r="Y554" t="s">
        <v>245</v>
      </c>
      <c r="AB554" t="s">
        <v>226</v>
      </c>
      <c r="AF554" t="s">
        <v>64</v>
      </c>
      <c r="AG554" t="s">
        <v>64</v>
      </c>
      <c r="AH554" t="s">
        <v>227</v>
      </c>
      <c r="AK554" t="s">
        <v>154</v>
      </c>
      <c r="AL554" t="s">
        <v>155</v>
      </c>
      <c r="AM554" t="s">
        <v>156</v>
      </c>
      <c r="AN554" t="s">
        <v>233</v>
      </c>
      <c r="AV554" t="s">
        <v>234</v>
      </c>
      <c r="AW554" t="s">
        <v>235</v>
      </c>
      <c r="AZ554" t="s">
        <v>244</v>
      </c>
      <c r="BC554" t="s">
        <v>205</v>
      </c>
    </row>
    <row r="555" spans="1:55" x14ac:dyDescent="0.2">
      <c r="A555" t="s">
        <v>57</v>
      </c>
      <c r="B555" t="s">
        <v>58</v>
      </c>
      <c r="D555" t="s">
        <v>59</v>
      </c>
      <c r="E555" t="s">
        <v>150</v>
      </c>
      <c r="F555" t="s">
        <v>61</v>
      </c>
      <c r="I555" t="s">
        <v>64</v>
      </c>
      <c r="J555" t="s">
        <v>65</v>
      </c>
      <c r="K555" t="s">
        <v>66</v>
      </c>
      <c r="L555" t="s">
        <v>150</v>
      </c>
      <c r="M555" t="s">
        <v>228</v>
      </c>
      <c r="N555" t="s">
        <v>151</v>
      </c>
      <c r="O555" t="s">
        <v>229</v>
      </c>
      <c r="P555" t="s">
        <v>230</v>
      </c>
      <c r="Q555" t="s">
        <v>231</v>
      </c>
      <c r="S555">
        <v>2.5</v>
      </c>
      <c r="T555" t="s">
        <v>71</v>
      </c>
      <c r="U555" t="s">
        <v>133</v>
      </c>
      <c r="V555" t="s">
        <v>102</v>
      </c>
      <c r="W555" t="s">
        <v>64</v>
      </c>
      <c r="Y555" t="s">
        <v>245</v>
      </c>
      <c r="AB555" t="s">
        <v>226</v>
      </c>
      <c r="AF555" t="s">
        <v>64</v>
      </c>
      <c r="AG555" t="s">
        <v>64</v>
      </c>
      <c r="AH555" t="s">
        <v>227</v>
      </c>
      <c r="AK555" t="s">
        <v>154</v>
      </c>
      <c r="AL555" t="s">
        <v>155</v>
      </c>
      <c r="AM555" t="s">
        <v>156</v>
      </c>
      <c r="AN555" t="s">
        <v>233</v>
      </c>
      <c r="AV555" t="s">
        <v>234</v>
      </c>
      <c r="AW555" t="s">
        <v>235</v>
      </c>
      <c r="AZ555" t="s">
        <v>244</v>
      </c>
      <c r="BC555" t="s">
        <v>205</v>
      </c>
    </row>
    <row r="556" spans="1:55" x14ac:dyDescent="0.2">
      <c r="A556" t="s">
        <v>57</v>
      </c>
      <c r="B556" t="s">
        <v>58</v>
      </c>
      <c r="D556" t="s">
        <v>59</v>
      </c>
      <c r="E556" t="s">
        <v>150</v>
      </c>
      <c r="F556" t="s">
        <v>61</v>
      </c>
      <c r="I556" t="s">
        <v>64</v>
      </c>
      <c r="J556" t="s">
        <v>65</v>
      </c>
      <c r="K556" t="s">
        <v>66</v>
      </c>
      <c r="L556" t="s">
        <v>150</v>
      </c>
      <c r="M556" t="s">
        <v>228</v>
      </c>
      <c r="N556" t="s">
        <v>151</v>
      </c>
      <c r="O556" t="s">
        <v>229</v>
      </c>
      <c r="P556" t="s">
        <v>230</v>
      </c>
      <c r="Q556" t="s">
        <v>231</v>
      </c>
      <c r="S556">
        <v>3</v>
      </c>
      <c r="T556" t="s">
        <v>71</v>
      </c>
      <c r="U556" t="s">
        <v>133</v>
      </c>
      <c r="V556" t="s">
        <v>102</v>
      </c>
      <c r="W556" t="s">
        <v>64</v>
      </c>
      <c r="Y556" t="s">
        <v>245</v>
      </c>
      <c r="AB556" t="s">
        <v>226</v>
      </c>
      <c r="AF556" t="s">
        <v>64</v>
      </c>
      <c r="AG556" t="s">
        <v>64</v>
      </c>
      <c r="AH556" t="s">
        <v>227</v>
      </c>
      <c r="AK556" t="s">
        <v>154</v>
      </c>
      <c r="AL556" t="s">
        <v>155</v>
      </c>
      <c r="AM556" t="s">
        <v>156</v>
      </c>
      <c r="AN556" t="s">
        <v>233</v>
      </c>
      <c r="AV556" t="s">
        <v>234</v>
      </c>
      <c r="AW556" t="s">
        <v>235</v>
      </c>
      <c r="AZ556" t="s">
        <v>244</v>
      </c>
      <c r="BC556" t="s">
        <v>205</v>
      </c>
    </row>
    <row r="557" spans="1:55" x14ac:dyDescent="0.2">
      <c r="A557" t="s">
        <v>57</v>
      </c>
      <c r="B557" t="s">
        <v>58</v>
      </c>
      <c r="D557" t="s">
        <v>59</v>
      </c>
      <c r="E557" t="s">
        <v>150</v>
      </c>
      <c r="F557" t="s">
        <v>61</v>
      </c>
      <c r="I557" t="s">
        <v>64</v>
      </c>
      <c r="J557" t="s">
        <v>65</v>
      </c>
      <c r="K557" t="s">
        <v>66</v>
      </c>
      <c r="L557" t="s">
        <v>150</v>
      </c>
      <c r="M557" t="s">
        <v>228</v>
      </c>
      <c r="N557" t="s">
        <v>151</v>
      </c>
      <c r="O557" t="s">
        <v>229</v>
      </c>
      <c r="P557" t="s">
        <v>230</v>
      </c>
      <c r="Q557" t="s">
        <v>231</v>
      </c>
      <c r="S557">
        <v>4</v>
      </c>
      <c r="T557" t="s">
        <v>71</v>
      </c>
      <c r="U557" t="s">
        <v>133</v>
      </c>
      <c r="V557" t="s">
        <v>102</v>
      </c>
      <c r="W557" t="s">
        <v>64</v>
      </c>
      <c r="Y557" t="s">
        <v>245</v>
      </c>
      <c r="AB557" t="s">
        <v>226</v>
      </c>
      <c r="AF557" t="s">
        <v>64</v>
      </c>
      <c r="AG557" t="s">
        <v>64</v>
      </c>
      <c r="AH557" t="s">
        <v>227</v>
      </c>
      <c r="AK557" t="s">
        <v>154</v>
      </c>
      <c r="AL557" t="s">
        <v>155</v>
      </c>
      <c r="AM557" t="s">
        <v>156</v>
      </c>
      <c r="AN557" t="s">
        <v>233</v>
      </c>
      <c r="AV557" t="s">
        <v>234</v>
      </c>
      <c r="AW557" t="s">
        <v>235</v>
      </c>
      <c r="AZ557" t="s">
        <v>244</v>
      </c>
      <c r="BC557" t="s">
        <v>205</v>
      </c>
    </row>
    <row r="558" spans="1:55" x14ac:dyDescent="0.2">
      <c r="A558" t="s">
        <v>57</v>
      </c>
      <c r="B558" t="s">
        <v>58</v>
      </c>
      <c r="D558" t="s">
        <v>59</v>
      </c>
      <c r="E558" t="s">
        <v>150</v>
      </c>
      <c r="F558" t="s">
        <v>61</v>
      </c>
      <c r="I558" t="s">
        <v>64</v>
      </c>
      <c r="J558" t="s">
        <v>65</v>
      </c>
      <c r="K558" t="s">
        <v>66</v>
      </c>
      <c r="L558" t="s">
        <v>150</v>
      </c>
      <c r="M558" t="s">
        <v>228</v>
      </c>
      <c r="N558" t="s">
        <v>151</v>
      </c>
      <c r="O558" t="s">
        <v>229</v>
      </c>
      <c r="P558" t="s">
        <v>230</v>
      </c>
      <c r="Q558" t="s">
        <v>231</v>
      </c>
      <c r="S558">
        <v>5</v>
      </c>
      <c r="T558" t="s">
        <v>71</v>
      </c>
      <c r="U558" t="s">
        <v>133</v>
      </c>
      <c r="V558" t="s">
        <v>102</v>
      </c>
      <c r="W558" t="s">
        <v>64</v>
      </c>
      <c r="Y558" t="s">
        <v>245</v>
      </c>
      <c r="AB558" t="s">
        <v>226</v>
      </c>
      <c r="AF558" t="s">
        <v>64</v>
      </c>
      <c r="AG558" t="s">
        <v>64</v>
      </c>
      <c r="AH558" t="s">
        <v>227</v>
      </c>
      <c r="AK558" t="s">
        <v>154</v>
      </c>
      <c r="AL558" t="s">
        <v>155</v>
      </c>
      <c r="AM558" t="s">
        <v>156</v>
      </c>
      <c r="AN558" t="s">
        <v>233</v>
      </c>
      <c r="AV558" t="s">
        <v>234</v>
      </c>
      <c r="AW558" t="s">
        <v>235</v>
      </c>
      <c r="AZ558" t="s">
        <v>244</v>
      </c>
      <c r="BC558" t="s">
        <v>205</v>
      </c>
    </row>
    <row r="559" spans="1:55" x14ac:dyDescent="0.2">
      <c r="A559" t="s">
        <v>57</v>
      </c>
      <c r="B559" t="s">
        <v>58</v>
      </c>
      <c r="D559" t="s">
        <v>59</v>
      </c>
      <c r="E559" t="s">
        <v>150</v>
      </c>
      <c r="F559" t="s">
        <v>61</v>
      </c>
      <c r="I559" t="s">
        <v>64</v>
      </c>
      <c r="J559" t="s">
        <v>65</v>
      </c>
      <c r="K559" t="s">
        <v>66</v>
      </c>
      <c r="L559" t="s">
        <v>150</v>
      </c>
      <c r="M559" t="s">
        <v>228</v>
      </c>
      <c r="N559" t="s">
        <v>151</v>
      </c>
      <c r="O559" t="s">
        <v>229</v>
      </c>
      <c r="P559" t="s">
        <v>230</v>
      </c>
      <c r="Q559" t="s">
        <v>231</v>
      </c>
      <c r="AF559" t="s">
        <v>64</v>
      </c>
      <c r="AG559" t="s">
        <v>64</v>
      </c>
      <c r="AK559" t="s">
        <v>154</v>
      </c>
      <c r="AL559" t="s">
        <v>155</v>
      </c>
      <c r="AM559" t="s">
        <v>156</v>
      </c>
      <c r="AN559" t="s">
        <v>233</v>
      </c>
      <c r="AV559" t="s">
        <v>234</v>
      </c>
      <c r="AW559" t="s">
        <v>235</v>
      </c>
      <c r="BC559" t="s">
        <v>205</v>
      </c>
    </row>
    <row r="560" spans="1:55" x14ac:dyDescent="0.2">
      <c r="A560" t="s">
        <v>57</v>
      </c>
      <c r="B560" t="s">
        <v>58</v>
      </c>
      <c r="D560" t="s">
        <v>59</v>
      </c>
      <c r="E560" t="s">
        <v>150</v>
      </c>
      <c r="F560" t="s">
        <v>61</v>
      </c>
      <c r="G560" t="s">
        <v>62</v>
      </c>
      <c r="I560" t="s">
        <v>64</v>
      </c>
      <c r="J560" t="s">
        <v>65</v>
      </c>
      <c r="K560" t="s">
        <v>66</v>
      </c>
      <c r="L560" t="s">
        <v>150</v>
      </c>
      <c r="M560" t="s">
        <v>228</v>
      </c>
      <c r="N560" t="s">
        <v>246</v>
      </c>
      <c r="O560" t="s">
        <v>229</v>
      </c>
      <c r="P560" t="s">
        <v>230</v>
      </c>
      <c r="Q560" t="s">
        <v>247</v>
      </c>
      <c r="T560" t="s">
        <v>135</v>
      </c>
      <c r="U560" t="s">
        <v>133</v>
      </c>
      <c r="V560" t="s">
        <v>136</v>
      </c>
      <c r="Y560" t="s">
        <v>248</v>
      </c>
      <c r="AC560" t="s">
        <v>64</v>
      </c>
      <c r="AF560" t="s">
        <v>64</v>
      </c>
      <c r="AG560" t="s">
        <v>64</v>
      </c>
      <c r="AK560" t="s">
        <v>154</v>
      </c>
      <c r="AL560" t="s">
        <v>155</v>
      </c>
      <c r="AM560" t="s">
        <v>156</v>
      </c>
      <c r="AN560" t="s">
        <v>233</v>
      </c>
      <c r="AV560" t="s">
        <v>234</v>
      </c>
      <c r="AW560" t="s">
        <v>235</v>
      </c>
      <c r="AZ560" t="s">
        <v>236</v>
      </c>
      <c r="BB560" t="s">
        <v>163</v>
      </c>
      <c r="BC560" t="s">
        <v>205</v>
      </c>
    </row>
    <row r="561" spans="1:55" x14ac:dyDescent="0.2">
      <c r="A561" t="s">
        <v>57</v>
      </c>
      <c r="B561" t="s">
        <v>58</v>
      </c>
      <c r="D561" t="s">
        <v>59</v>
      </c>
      <c r="E561" t="s">
        <v>150</v>
      </c>
      <c r="F561" t="s">
        <v>61</v>
      </c>
      <c r="I561" t="s">
        <v>64</v>
      </c>
      <c r="J561" t="s">
        <v>65</v>
      </c>
      <c r="K561" t="s">
        <v>66</v>
      </c>
      <c r="L561" t="s">
        <v>150</v>
      </c>
      <c r="M561" t="s">
        <v>228</v>
      </c>
      <c r="N561" t="s">
        <v>246</v>
      </c>
      <c r="O561" t="s">
        <v>229</v>
      </c>
      <c r="P561" t="s">
        <v>230</v>
      </c>
      <c r="Q561" t="s">
        <v>247</v>
      </c>
      <c r="S561">
        <v>0.8</v>
      </c>
      <c r="T561" t="s">
        <v>135</v>
      </c>
      <c r="U561" t="s">
        <v>133</v>
      </c>
      <c r="V561" t="s">
        <v>136</v>
      </c>
      <c r="Y561" t="s">
        <v>248</v>
      </c>
      <c r="AF561" t="s">
        <v>64</v>
      </c>
      <c r="AG561" t="s">
        <v>64</v>
      </c>
      <c r="AK561" t="s">
        <v>154</v>
      </c>
      <c r="AL561" t="s">
        <v>155</v>
      </c>
      <c r="AM561" t="s">
        <v>156</v>
      </c>
      <c r="AN561" t="s">
        <v>233</v>
      </c>
      <c r="AV561" t="s">
        <v>234</v>
      </c>
      <c r="AW561" t="s">
        <v>235</v>
      </c>
      <c r="AZ561" t="s">
        <v>236</v>
      </c>
      <c r="BC561" t="s">
        <v>205</v>
      </c>
    </row>
    <row r="562" spans="1:55" x14ac:dyDescent="0.2">
      <c r="A562" t="s">
        <v>57</v>
      </c>
      <c r="B562" t="s">
        <v>58</v>
      </c>
      <c r="D562" t="s">
        <v>59</v>
      </c>
      <c r="E562" t="s">
        <v>150</v>
      </c>
      <c r="F562" t="s">
        <v>61</v>
      </c>
      <c r="I562" t="s">
        <v>64</v>
      </c>
      <c r="J562" t="s">
        <v>65</v>
      </c>
      <c r="K562" t="s">
        <v>66</v>
      </c>
      <c r="L562" t="s">
        <v>150</v>
      </c>
      <c r="M562" t="s">
        <v>228</v>
      </c>
      <c r="N562" t="s">
        <v>246</v>
      </c>
      <c r="O562" t="s">
        <v>229</v>
      </c>
      <c r="P562" t="s">
        <v>230</v>
      </c>
      <c r="Q562" t="s">
        <v>247</v>
      </c>
      <c r="S562">
        <v>1</v>
      </c>
      <c r="T562" t="s">
        <v>135</v>
      </c>
      <c r="U562" t="s">
        <v>133</v>
      </c>
      <c r="V562" t="s">
        <v>136</v>
      </c>
      <c r="Y562" t="s">
        <v>248</v>
      </c>
      <c r="AF562" t="s">
        <v>64</v>
      </c>
      <c r="AG562" t="s">
        <v>64</v>
      </c>
      <c r="AK562" t="s">
        <v>154</v>
      </c>
      <c r="AL562" t="s">
        <v>155</v>
      </c>
      <c r="AM562" t="s">
        <v>156</v>
      </c>
      <c r="AN562" t="s">
        <v>233</v>
      </c>
      <c r="AV562" t="s">
        <v>234</v>
      </c>
      <c r="AW562" t="s">
        <v>235</v>
      </c>
      <c r="AZ562" t="s">
        <v>236</v>
      </c>
      <c r="BC562" t="s">
        <v>205</v>
      </c>
    </row>
    <row r="563" spans="1:55" x14ac:dyDescent="0.2">
      <c r="A563" t="s">
        <v>57</v>
      </c>
      <c r="B563" t="s">
        <v>58</v>
      </c>
      <c r="D563" t="s">
        <v>59</v>
      </c>
      <c r="E563" t="s">
        <v>150</v>
      </c>
      <c r="F563" t="s">
        <v>61</v>
      </c>
      <c r="I563" t="s">
        <v>64</v>
      </c>
      <c r="J563" t="s">
        <v>65</v>
      </c>
      <c r="K563" t="s">
        <v>66</v>
      </c>
      <c r="L563" t="s">
        <v>150</v>
      </c>
      <c r="M563" t="s">
        <v>228</v>
      </c>
      <c r="N563" t="s">
        <v>246</v>
      </c>
      <c r="O563" t="s">
        <v>229</v>
      </c>
      <c r="P563" t="s">
        <v>230</v>
      </c>
      <c r="Q563" t="s">
        <v>247</v>
      </c>
      <c r="S563">
        <v>2</v>
      </c>
      <c r="T563" t="s">
        <v>135</v>
      </c>
      <c r="U563" t="s">
        <v>133</v>
      </c>
      <c r="V563" t="s">
        <v>136</v>
      </c>
      <c r="Y563" t="s">
        <v>248</v>
      </c>
      <c r="AF563" t="s">
        <v>64</v>
      </c>
      <c r="AG563" t="s">
        <v>64</v>
      </c>
      <c r="AK563" t="s">
        <v>154</v>
      </c>
      <c r="AL563" t="s">
        <v>155</v>
      </c>
      <c r="AM563" t="s">
        <v>156</v>
      </c>
      <c r="AN563" t="s">
        <v>233</v>
      </c>
      <c r="AV563" t="s">
        <v>234</v>
      </c>
      <c r="AW563" t="s">
        <v>235</v>
      </c>
      <c r="AZ563" t="s">
        <v>236</v>
      </c>
      <c r="BC563" t="s">
        <v>205</v>
      </c>
    </row>
    <row r="564" spans="1:55" x14ac:dyDescent="0.2">
      <c r="A564" t="s">
        <v>57</v>
      </c>
      <c r="B564" t="s">
        <v>58</v>
      </c>
      <c r="D564" t="s">
        <v>59</v>
      </c>
      <c r="E564" t="s">
        <v>150</v>
      </c>
      <c r="F564" t="s">
        <v>61</v>
      </c>
      <c r="I564" t="s">
        <v>64</v>
      </c>
      <c r="J564" t="s">
        <v>65</v>
      </c>
      <c r="K564" t="s">
        <v>66</v>
      </c>
      <c r="L564" t="s">
        <v>150</v>
      </c>
      <c r="M564" t="s">
        <v>228</v>
      </c>
      <c r="N564" t="s">
        <v>246</v>
      </c>
      <c r="O564" t="s">
        <v>229</v>
      </c>
      <c r="P564" t="s">
        <v>230</v>
      </c>
      <c r="Q564" t="s">
        <v>247</v>
      </c>
      <c r="S564">
        <v>3</v>
      </c>
      <c r="T564" t="s">
        <v>135</v>
      </c>
      <c r="U564" t="s">
        <v>133</v>
      </c>
      <c r="V564" t="s">
        <v>136</v>
      </c>
      <c r="Y564" t="s">
        <v>248</v>
      </c>
      <c r="AF564" t="s">
        <v>64</v>
      </c>
      <c r="AG564" t="s">
        <v>64</v>
      </c>
      <c r="AK564" t="s">
        <v>154</v>
      </c>
      <c r="AL564" t="s">
        <v>155</v>
      </c>
      <c r="AM564" t="s">
        <v>156</v>
      </c>
      <c r="AN564" t="s">
        <v>233</v>
      </c>
      <c r="AV564" t="s">
        <v>234</v>
      </c>
      <c r="AW564" t="s">
        <v>235</v>
      </c>
      <c r="AZ564" t="s">
        <v>236</v>
      </c>
      <c r="BC564" t="s">
        <v>205</v>
      </c>
    </row>
    <row r="565" spans="1:55" x14ac:dyDescent="0.2">
      <c r="A565" t="s">
        <v>57</v>
      </c>
      <c r="B565" t="s">
        <v>58</v>
      </c>
      <c r="D565" t="s">
        <v>59</v>
      </c>
      <c r="E565" t="s">
        <v>150</v>
      </c>
      <c r="F565" t="s">
        <v>61</v>
      </c>
      <c r="I565" t="s">
        <v>64</v>
      </c>
      <c r="J565" t="s">
        <v>65</v>
      </c>
      <c r="K565" t="s">
        <v>66</v>
      </c>
      <c r="L565" t="s">
        <v>150</v>
      </c>
      <c r="M565" t="s">
        <v>228</v>
      </c>
      <c r="N565" t="s">
        <v>246</v>
      </c>
      <c r="O565" t="s">
        <v>229</v>
      </c>
      <c r="P565" t="s">
        <v>230</v>
      </c>
      <c r="Q565" t="s">
        <v>247</v>
      </c>
      <c r="S565">
        <v>4</v>
      </c>
      <c r="T565" t="s">
        <v>135</v>
      </c>
      <c r="U565" t="s">
        <v>133</v>
      </c>
      <c r="V565" t="s">
        <v>136</v>
      </c>
      <c r="Y565" t="s">
        <v>248</v>
      </c>
      <c r="AF565" t="s">
        <v>64</v>
      </c>
      <c r="AG565" t="s">
        <v>64</v>
      </c>
      <c r="AK565" t="s">
        <v>154</v>
      </c>
      <c r="AL565" t="s">
        <v>155</v>
      </c>
      <c r="AM565" t="s">
        <v>156</v>
      </c>
      <c r="AN565" t="s">
        <v>233</v>
      </c>
      <c r="AV565" t="s">
        <v>234</v>
      </c>
      <c r="AW565" t="s">
        <v>235</v>
      </c>
      <c r="AZ565" t="s">
        <v>236</v>
      </c>
      <c r="BC565" t="s">
        <v>205</v>
      </c>
    </row>
    <row r="566" spans="1:55" x14ac:dyDescent="0.2">
      <c r="A566" t="s">
        <v>57</v>
      </c>
      <c r="B566" t="s">
        <v>58</v>
      </c>
      <c r="D566" t="s">
        <v>59</v>
      </c>
      <c r="E566" t="s">
        <v>150</v>
      </c>
      <c r="F566" t="s">
        <v>61</v>
      </c>
      <c r="I566" t="s">
        <v>64</v>
      </c>
      <c r="J566" t="s">
        <v>65</v>
      </c>
      <c r="K566" t="s">
        <v>66</v>
      </c>
      <c r="L566" t="s">
        <v>150</v>
      </c>
      <c r="M566" t="s">
        <v>228</v>
      </c>
      <c r="N566" t="s">
        <v>246</v>
      </c>
      <c r="O566" t="s">
        <v>229</v>
      </c>
      <c r="P566" t="s">
        <v>230</v>
      </c>
      <c r="Q566" t="s">
        <v>247</v>
      </c>
      <c r="S566">
        <v>5</v>
      </c>
      <c r="T566" t="s">
        <v>135</v>
      </c>
      <c r="U566" t="s">
        <v>133</v>
      </c>
      <c r="V566" t="s">
        <v>136</v>
      </c>
      <c r="Y566" t="s">
        <v>248</v>
      </c>
      <c r="AF566" t="s">
        <v>64</v>
      </c>
      <c r="AG566" t="s">
        <v>64</v>
      </c>
      <c r="AK566" t="s">
        <v>154</v>
      </c>
      <c r="AL566" t="s">
        <v>155</v>
      </c>
      <c r="AM566" t="s">
        <v>156</v>
      </c>
      <c r="AN566" t="s">
        <v>233</v>
      </c>
      <c r="AV566" t="s">
        <v>234</v>
      </c>
      <c r="AW566" t="s">
        <v>235</v>
      </c>
      <c r="AZ566" t="s">
        <v>236</v>
      </c>
      <c r="BC566" t="s">
        <v>205</v>
      </c>
    </row>
    <row r="567" spans="1:55" x14ac:dyDescent="0.2">
      <c r="A567" t="s">
        <v>57</v>
      </c>
      <c r="B567" t="s">
        <v>58</v>
      </c>
      <c r="D567" t="s">
        <v>59</v>
      </c>
      <c r="E567" t="s">
        <v>150</v>
      </c>
      <c r="F567" t="s">
        <v>61</v>
      </c>
      <c r="I567" t="s">
        <v>64</v>
      </c>
      <c r="J567" t="s">
        <v>65</v>
      </c>
      <c r="K567" t="s">
        <v>66</v>
      </c>
      <c r="L567" t="s">
        <v>150</v>
      </c>
      <c r="M567" t="s">
        <v>228</v>
      </c>
      <c r="N567" t="s">
        <v>246</v>
      </c>
      <c r="O567" t="s">
        <v>229</v>
      </c>
      <c r="P567" t="s">
        <v>230</v>
      </c>
      <c r="Q567" t="s">
        <v>247</v>
      </c>
      <c r="S567">
        <v>6</v>
      </c>
      <c r="T567" t="s">
        <v>135</v>
      </c>
      <c r="U567" t="s">
        <v>133</v>
      </c>
      <c r="V567" t="s">
        <v>136</v>
      </c>
      <c r="Y567" t="s">
        <v>248</v>
      </c>
      <c r="AF567" t="s">
        <v>64</v>
      </c>
      <c r="AG567" t="s">
        <v>64</v>
      </c>
      <c r="AK567" t="s">
        <v>154</v>
      </c>
      <c r="AL567" t="s">
        <v>155</v>
      </c>
      <c r="AM567" t="s">
        <v>156</v>
      </c>
      <c r="AN567" t="s">
        <v>233</v>
      </c>
      <c r="AV567" t="s">
        <v>234</v>
      </c>
      <c r="AW567" t="s">
        <v>235</v>
      </c>
      <c r="AZ567" t="s">
        <v>236</v>
      </c>
      <c r="BC567" t="s">
        <v>205</v>
      </c>
    </row>
    <row r="568" spans="1:55" x14ac:dyDescent="0.2">
      <c r="A568" t="s">
        <v>57</v>
      </c>
      <c r="B568" t="s">
        <v>58</v>
      </c>
      <c r="D568" t="s">
        <v>59</v>
      </c>
      <c r="E568" t="s">
        <v>150</v>
      </c>
      <c r="F568" t="s">
        <v>61</v>
      </c>
      <c r="I568" t="s">
        <v>64</v>
      </c>
      <c r="J568" t="s">
        <v>65</v>
      </c>
      <c r="K568" t="s">
        <v>66</v>
      </c>
      <c r="L568" t="s">
        <v>150</v>
      </c>
      <c r="M568" t="s">
        <v>228</v>
      </c>
      <c r="N568" t="s">
        <v>246</v>
      </c>
      <c r="O568" t="s">
        <v>229</v>
      </c>
      <c r="P568" t="s">
        <v>230</v>
      </c>
      <c r="Q568" t="s">
        <v>247</v>
      </c>
      <c r="S568">
        <v>7</v>
      </c>
      <c r="T568" t="s">
        <v>135</v>
      </c>
      <c r="U568" t="s">
        <v>133</v>
      </c>
      <c r="V568" t="s">
        <v>136</v>
      </c>
      <c r="Y568" t="s">
        <v>248</v>
      </c>
      <c r="AF568" t="s">
        <v>64</v>
      </c>
      <c r="AG568" t="s">
        <v>64</v>
      </c>
      <c r="AK568" t="s">
        <v>154</v>
      </c>
      <c r="AL568" t="s">
        <v>155</v>
      </c>
      <c r="AM568" t="s">
        <v>156</v>
      </c>
      <c r="AN568" t="s">
        <v>233</v>
      </c>
      <c r="AV568" t="s">
        <v>234</v>
      </c>
      <c r="AW568" t="s">
        <v>235</v>
      </c>
      <c r="AZ568" t="s">
        <v>236</v>
      </c>
      <c r="BC568" t="s">
        <v>205</v>
      </c>
    </row>
    <row r="569" spans="1:55" x14ac:dyDescent="0.2">
      <c r="A569" t="s">
        <v>57</v>
      </c>
      <c r="B569" t="s">
        <v>58</v>
      </c>
      <c r="D569" t="s">
        <v>59</v>
      </c>
      <c r="E569" t="s">
        <v>150</v>
      </c>
      <c r="F569" t="s">
        <v>61</v>
      </c>
      <c r="I569" t="s">
        <v>64</v>
      </c>
      <c r="J569" t="s">
        <v>65</v>
      </c>
      <c r="K569" t="s">
        <v>66</v>
      </c>
      <c r="L569" t="s">
        <v>150</v>
      </c>
      <c r="M569" t="s">
        <v>228</v>
      </c>
      <c r="N569" t="s">
        <v>246</v>
      </c>
      <c r="O569" t="s">
        <v>229</v>
      </c>
      <c r="P569" t="s">
        <v>230</v>
      </c>
      <c r="Q569" t="s">
        <v>247</v>
      </c>
      <c r="S569">
        <v>8</v>
      </c>
      <c r="T569" t="s">
        <v>135</v>
      </c>
      <c r="U569" t="s">
        <v>133</v>
      </c>
      <c r="V569" t="s">
        <v>136</v>
      </c>
      <c r="Y569" t="s">
        <v>248</v>
      </c>
      <c r="AF569" t="s">
        <v>64</v>
      </c>
      <c r="AG569" t="s">
        <v>64</v>
      </c>
      <c r="AK569" t="s">
        <v>154</v>
      </c>
      <c r="AL569" t="s">
        <v>155</v>
      </c>
      <c r="AM569" t="s">
        <v>156</v>
      </c>
      <c r="AN569" t="s">
        <v>233</v>
      </c>
      <c r="AV569" t="s">
        <v>234</v>
      </c>
      <c r="AW569" t="s">
        <v>235</v>
      </c>
      <c r="AZ569" t="s">
        <v>236</v>
      </c>
      <c r="BC569" t="s">
        <v>205</v>
      </c>
    </row>
    <row r="570" spans="1:55" x14ac:dyDescent="0.2">
      <c r="A570" t="s">
        <v>57</v>
      </c>
      <c r="B570" t="s">
        <v>58</v>
      </c>
      <c r="D570" t="s">
        <v>59</v>
      </c>
      <c r="E570" t="s">
        <v>150</v>
      </c>
      <c r="F570" t="s">
        <v>61</v>
      </c>
      <c r="I570" t="s">
        <v>64</v>
      </c>
      <c r="J570" t="s">
        <v>65</v>
      </c>
      <c r="K570" t="s">
        <v>66</v>
      </c>
      <c r="L570" t="s">
        <v>150</v>
      </c>
      <c r="M570" t="s">
        <v>228</v>
      </c>
      <c r="N570" t="s">
        <v>246</v>
      </c>
      <c r="O570" t="s">
        <v>229</v>
      </c>
      <c r="P570" t="s">
        <v>230</v>
      </c>
      <c r="Q570" t="s">
        <v>247</v>
      </c>
      <c r="S570">
        <v>9</v>
      </c>
      <c r="T570" t="s">
        <v>135</v>
      </c>
      <c r="U570" t="s">
        <v>133</v>
      </c>
      <c r="V570" t="s">
        <v>136</v>
      </c>
      <c r="Y570" t="s">
        <v>248</v>
      </c>
      <c r="AF570" t="s">
        <v>64</v>
      </c>
      <c r="AG570" t="s">
        <v>64</v>
      </c>
      <c r="AK570" t="s">
        <v>154</v>
      </c>
      <c r="AL570" t="s">
        <v>155</v>
      </c>
      <c r="AM570" t="s">
        <v>156</v>
      </c>
      <c r="AN570" t="s">
        <v>233</v>
      </c>
      <c r="AV570" t="s">
        <v>234</v>
      </c>
      <c r="AW570" t="s">
        <v>235</v>
      </c>
      <c r="AZ570" t="s">
        <v>236</v>
      </c>
      <c r="BC570" t="s">
        <v>205</v>
      </c>
    </row>
    <row r="571" spans="1:55" x14ac:dyDescent="0.2">
      <c r="A571" t="s">
        <v>57</v>
      </c>
      <c r="B571" t="s">
        <v>58</v>
      </c>
      <c r="D571" t="s">
        <v>59</v>
      </c>
      <c r="E571" t="s">
        <v>150</v>
      </c>
      <c r="F571" t="s">
        <v>61</v>
      </c>
      <c r="I571" t="s">
        <v>64</v>
      </c>
      <c r="J571" t="s">
        <v>65</v>
      </c>
      <c r="K571" t="s">
        <v>66</v>
      </c>
      <c r="L571" t="s">
        <v>150</v>
      </c>
      <c r="M571" t="s">
        <v>228</v>
      </c>
      <c r="N571" t="s">
        <v>246</v>
      </c>
      <c r="O571" t="s">
        <v>229</v>
      </c>
      <c r="P571" t="s">
        <v>230</v>
      </c>
      <c r="Q571" t="s">
        <v>247</v>
      </c>
      <c r="S571">
        <v>10</v>
      </c>
      <c r="T571" t="s">
        <v>135</v>
      </c>
      <c r="U571" t="s">
        <v>133</v>
      </c>
      <c r="V571" t="s">
        <v>136</v>
      </c>
      <c r="Y571" t="s">
        <v>248</v>
      </c>
      <c r="AF571" t="s">
        <v>64</v>
      </c>
      <c r="AG571" t="s">
        <v>64</v>
      </c>
      <c r="AK571" t="s">
        <v>154</v>
      </c>
      <c r="AL571" t="s">
        <v>155</v>
      </c>
      <c r="AM571" t="s">
        <v>156</v>
      </c>
      <c r="AN571" t="s">
        <v>233</v>
      </c>
      <c r="AV571" t="s">
        <v>234</v>
      </c>
      <c r="AW571" t="s">
        <v>235</v>
      </c>
      <c r="AZ571" t="s">
        <v>236</v>
      </c>
      <c r="BC571" t="s">
        <v>205</v>
      </c>
    </row>
    <row r="572" spans="1:55" x14ac:dyDescent="0.2">
      <c r="A572" t="s">
        <v>57</v>
      </c>
      <c r="B572" t="s">
        <v>58</v>
      </c>
      <c r="D572" t="s">
        <v>59</v>
      </c>
      <c r="E572" t="s">
        <v>150</v>
      </c>
      <c r="F572" t="s">
        <v>61</v>
      </c>
      <c r="I572" t="s">
        <v>64</v>
      </c>
      <c r="J572" t="s">
        <v>65</v>
      </c>
      <c r="K572" t="s">
        <v>66</v>
      </c>
      <c r="L572" t="s">
        <v>150</v>
      </c>
      <c r="M572" t="s">
        <v>228</v>
      </c>
      <c r="N572" t="s">
        <v>246</v>
      </c>
      <c r="O572" t="s">
        <v>229</v>
      </c>
      <c r="P572" t="s">
        <v>230</v>
      </c>
      <c r="Q572" t="s">
        <v>247</v>
      </c>
      <c r="T572" t="s">
        <v>135</v>
      </c>
      <c r="U572" t="s">
        <v>133</v>
      </c>
      <c r="V572" t="s">
        <v>136</v>
      </c>
      <c r="Y572" t="s">
        <v>237</v>
      </c>
      <c r="AF572" t="s">
        <v>64</v>
      </c>
      <c r="AG572" t="s">
        <v>64</v>
      </c>
      <c r="AK572" t="s">
        <v>154</v>
      </c>
      <c r="AL572" t="s">
        <v>155</v>
      </c>
      <c r="AM572" t="s">
        <v>156</v>
      </c>
      <c r="AN572" t="s">
        <v>233</v>
      </c>
      <c r="AV572" t="s">
        <v>234</v>
      </c>
      <c r="AW572" t="s">
        <v>235</v>
      </c>
      <c r="AZ572" t="s">
        <v>236</v>
      </c>
      <c r="BC572" t="s">
        <v>205</v>
      </c>
    </row>
    <row r="573" spans="1:55" x14ac:dyDescent="0.2">
      <c r="A573" t="s">
        <v>57</v>
      </c>
      <c r="B573" t="s">
        <v>58</v>
      </c>
      <c r="D573" t="s">
        <v>59</v>
      </c>
      <c r="E573" t="s">
        <v>150</v>
      </c>
      <c r="F573" t="s">
        <v>61</v>
      </c>
      <c r="I573" t="s">
        <v>64</v>
      </c>
      <c r="J573" t="s">
        <v>65</v>
      </c>
      <c r="K573" t="s">
        <v>66</v>
      </c>
      <c r="L573" t="s">
        <v>150</v>
      </c>
      <c r="M573" t="s">
        <v>228</v>
      </c>
      <c r="N573" t="s">
        <v>246</v>
      </c>
      <c r="O573" t="s">
        <v>229</v>
      </c>
      <c r="P573" t="s">
        <v>230</v>
      </c>
      <c r="Q573" t="s">
        <v>247</v>
      </c>
      <c r="S573">
        <v>0.125</v>
      </c>
      <c r="T573" t="s">
        <v>135</v>
      </c>
      <c r="U573" t="s">
        <v>133</v>
      </c>
      <c r="V573" t="s">
        <v>136</v>
      </c>
      <c r="Y573" t="s">
        <v>237</v>
      </c>
      <c r="AF573" t="s">
        <v>64</v>
      </c>
      <c r="AG573" t="s">
        <v>64</v>
      </c>
      <c r="AK573" t="s">
        <v>154</v>
      </c>
      <c r="AL573" t="s">
        <v>155</v>
      </c>
      <c r="AM573" t="s">
        <v>156</v>
      </c>
      <c r="AN573" t="s">
        <v>233</v>
      </c>
      <c r="AV573" t="s">
        <v>234</v>
      </c>
      <c r="AW573" t="s">
        <v>235</v>
      </c>
      <c r="AZ573" t="s">
        <v>236</v>
      </c>
      <c r="BC573" t="s">
        <v>205</v>
      </c>
    </row>
    <row r="574" spans="1:55" x14ac:dyDescent="0.2">
      <c r="A574" t="s">
        <v>57</v>
      </c>
      <c r="B574" t="s">
        <v>58</v>
      </c>
      <c r="D574" t="s">
        <v>59</v>
      </c>
      <c r="E574" t="s">
        <v>150</v>
      </c>
      <c r="F574" t="s">
        <v>61</v>
      </c>
      <c r="I574" t="s">
        <v>64</v>
      </c>
      <c r="J574" t="s">
        <v>65</v>
      </c>
      <c r="K574" t="s">
        <v>66</v>
      </c>
      <c r="L574" t="s">
        <v>150</v>
      </c>
      <c r="M574" t="s">
        <v>228</v>
      </c>
      <c r="N574" t="s">
        <v>246</v>
      </c>
      <c r="O574" t="s">
        <v>229</v>
      </c>
      <c r="P574" t="s">
        <v>230</v>
      </c>
      <c r="Q574" t="s">
        <v>247</v>
      </c>
      <c r="S574">
        <v>0.25</v>
      </c>
      <c r="T574" t="s">
        <v>135</v>
      </c>
      <c r="U574" t="s">
        <v>133</v>
      </c>
      <c r="V574" t="s">
        <v>136</v>
      </c>
      <c r="Y574" t="s">
        <v>237</v>
      </c>
      <c r="AF574" t="s">
        <v>64</v>
      </c>
      <c r="AG574" t="s">
        <v>64</v>
      </c>
      <c r="AK574" t="s">
        <v>154</v>
      </c>
      <c r="AL574" t="s">
        <v>155</v>
      </c>
      <c r="AM574" t="s">
        <v>156</v>
      </c>
      <c r="AN574" t="s">
        <v>233</v>
      </c>
      <c r="AV574" t="s">
        <v>234</v>
      </c>
      <c r="AW574" t="s">
        <v>235</v>
      </c>
      <c r="AZ574" t="s">
        <v>236</v>
      </c>
      <c r="BC574" t="s">
        <v>205</v>
      </c>
    </row>
    <row r="575" spans="1:55" x14ac:dyDescent="0.2">
      <c r="A575" t="s">
        <v>57</v>
      </c>
      <c r="B575" t="s">
        <v>58</v>
      </c>
      <c r="D575" t="s">
        <v>59</v>
      </c>
      <c r="E575" t="s">
        <v>150</v>
      </c>
      <c r="F575" t="s">
        <v>61</v>
      </c>
      <c r="I575" t="s">
        <v>64</v>
      </c>
      <c r="J575" t="s">
        <v>65</v>
      </c>
      <c r="K575" t="s">
        <v>66</v>
      </c>
      <c r="L575" t="s">
        <v>150</v>
      </c>
      <c r="M575" t="s">
        <v>228</v>
      </c>
      <c r="N575" t="s">
        <v>246</v>
      </c>
      <c r="O575" t="s">
        <v>229</v>
      </c>
      <c r="P575" t="s">
        <v>230</v>
      </c>
      <c r="Q575" t="s">
        <v>247</v>
      </c>
      <c r="S575">
        <v>0.375</v>
      </c>
      <c r="T575" t="s">
        <v>135</v>
      </c>
      <c r="U575" t="s">
        <v>133</v>
      </c>
      <c r="V575" t="s">
        <v>136</v>
      </c>
      <c r="Y575" t="s">
        <v>237</v>
      </c>
      <c r="AF575" t="s">
        <v>64</v>
      </c>
      <c r="AG575" t="s">
        <v>64</v>
      </c>
      <c r="AK575" t="s">
        <v>154</v>
      </c>
      <c r="AL575" t="s">
        <v>155</v>
      </c>
      <c r="AM575" t="s">
        <v>156</v>
      </c>
      <c r="AN575" t="s">
        <v>233</v>
      </c>
      <c r="AV575" t="s">
        <v>234</v>
      </c>
      <c r="AW575" t="s">
        <v>235</v>
      </c>
      <c r="AZ575" t="s">
        <v>236</v>
      </c>
      <c r="BC575" t="s">
        <v>205</v>
      </c>
    </row>
    <row r="576" spans="1:55" x14ac:dyDescent="0.2">
      <c r="A576" t="s">
        <v>57</v>
      </c>
      <c r="B576" t="s">
        <v>58</v>
      </c>
      <c r="D576" t="s">
        <v>59</v>
      </c>
      <c r="E576" t="s">
        <v>150</v>
      </c>
      <c r="F576" t="s">
        <v>61</v>
      </c>
      <c r="I576" t="s">
        <v>64</v>
      </c>
      <c r="J576" t="s">
        <v>65</v>
      </c>
      <c r="K576" t="s">
        <v>66</v>
      </c>
      <c r="L576" t="s">
        <v>150</v>
      </c>
      <c r="M576" t="s">
        <v>228</v>
      </c>
      <c r="N576" t="s">
        <v>246</v>
      </c>
      <c r="O576" t="s">
        <v>229</v>
      </c>
      <c r="P576" t="s">
        <v>230</v>
      </c>
      <c r="Q576" t="s">
        <v>247</v>
      </c>
      <c r="S576">
        <v>0.5</v>
      </c>
      <c r="T576" t="s">
        <v>135</v>
      </c>
      <c r="U576" t="s">
        <v>133</v>
      </c>
      <c r="V576" t="s">
        <v>136</v>
      </c>
      <c r="Y576" t="s">
        <v>237</v>
      </c>
      <c r="AF576" t="s">
        <v>64</v>
      </c>
      <c r="AG576" t="s">
        <v>64</v>
      </c>
      <c r="AK576" t="s">
        <v>154</v>
      </c>
      <c r="AL576" t="s">
        <v>155</v>
      </c>
      <c r="AM576" t="s">
        <v>156</v>
      </c>
      <c r="AN576" t="s">
        <v>233</v>
      </c>
      <c r="AV576" t="s">
        <v>234</v>
      </c>
      <c r="AW576" t="s">
        <v>235</v>
      </c>
      <c r="AZ576" t="s">
        <v>236</v>
      </c>
      <c r="BC576" t="s">
        <v>205</v>
      </c>
    </row>
    <row r="577" spans="1:55" x14ac:dyDescent="0.2">
      <c r="A577" t="s">
        <v>57</v>
      </c>
      <c r="B577" t="s">
        <v>58</v>
      </c>
      <c r="D577" t="s">
        <v>59</v>
      </c>
      <c r="E577" t="s">
        <v>150</v>
      </c>
      <c r="F577" t="s">
        <v>61</v>
      </c>
      <c r="I577" t="s">
        <v>64</v>
      </c>
      <c r="J577" t="s">
        <v>65</v>
      </c>
      <c r="K577" t="s">
        <v>66</v>
      </c>
      <c r="L577" t="s">
        <v>150</v>
      </c>
      <c r="M577" t="s">
        <v>228</v>
      </c>
      <c r="N577" t="s">
        <v>246</v>
      </c>
      <c r="O577" t="s">
        <v>229</v>
      </c>
      <c r="P577" t="s">
        <v>230</v>
      </c>
      <c r="Q577" t="s">
        <v>247</v>
      </c>
      <c r="S577">
        <v>0.75</v>
      </c>
      <c r="T577" t="s">
        <v>135</v>
      </c>
      <c r="U577" t="s">
        <v>133</v>
      </c>
      <c r="V577" t="s">
        <v>136</v>
      </c>
      <c r="Y577" t="s">
        <v>237</v>
      </c>
      <c r="AF577" t="s">
        <v>64</v>
      </c>
      <c r="AG577" t="s">
        <v>64</v>
      </c>
      <c r="AK577" t="s">
        <v>154</v>
      </c>
      <c r="AL577" t="s">
        <v>155</v>
      </c>
      <c r="AM577" t="s">
        <v>156</v>
      </c>
      <c r="AN577" t="s">
        <v>233</v>
      </c>
      <c r="AV577" t="s">
        <v>234</v>
      </c>
      <c r="AW577" t="s">
        <v>235</v>
      </c>
      <c r="AZ577" t="s">
        <v>236</v>
      </c>
      <c r="BC577" t="s">
        <v>205</v>
      </c>
    </row>
    <row r="578" spans="1:55" x14ac:dyDescent="0.2">
      <c r="A578" t="s">
        <v>57</v>
      </c>
      <c r="B578" t="s">
        <v>58</v>
      </c>
      <c r="D578" t="s">
        <v>59</v>
      </c>
      <c r="E578" t="s">
        <v>150</v>
      </c>
      <c r="F578" t="s">
        <v>61</v>
      </c>
      <c r="I578" t="s">
        <v>64</v>
      </c>
      <c r="J578" t="s">
        <v>65</v>
      </c>
      <c r="K578" t="s">
        <v>66</v>
      </c>
      <c r="L578" t="s">
        <v>150</v>
      </c>
      <c r="M578" t="s">
        <v>228</v>
      </c>
      <c r="N578" t="s">
        <v>246</v>
      </c>
      <c r="O578" t="s">
        <v>229</v>
      </c>
      <c r="P578" t="s">
        <v>230</v>
      </c>
      <c r="Q578" t="s">
        <v>247</v>
      </c>
      <c r="S578">
        <v>1</v>
      </c>
      <c r="T578" t="s">
        <v>135</v>
      </c>
      <c r="U578" t="s">
        <v>133</v>
      </c>
      <c r="V578" t="s">
        <v>136</v>
      </c>
      <c r="Y578" t="s">
        <v>237</v>
      </c>
      <c r="AF578" t="s">
        <v>64</v>
      </c>
      <c r="AG578" t="s">
        <v>64</v>
      </c>
      <c r="AK578" t="s">
        <v>154</v>
      </c>
      <c r="AL578" t="s">
        <v>155</v>
      </c>
      <c r="AM578" t="s">
        <v>156</v>
      </c>
      <c r="AN578" t="s">
        <v>233</v>
      </c>
      <c r="AV578" t="s">
        <v>234</v>
      </c>
      <c r="AW578" t="s">
        <v>235</v>
      </c>
      <c r="AZ578" t="s">
        <v>236</v>
      </c>
      <c r="BC578" t="s">
        <v>205</v>
      </c>
    </row>
    <row r="579" spans="1:55" x14ac:dyDescent="0.2">
      <c r="A579" t="s">
        <v>57</v>
      </c>
      <c r="B579" t="s">
        <v>58</v>
      </c>
      <c r="D579" t="s">
        <v>59</v>
      </c>
      <c r="E579" t="s">
        <v>150</v>
      </c>
      <c r="F579" t="s">
        <v>61</v>
      </c>
      <c r="I579" t="s">
        <v>64</v>
      </c>
      <c r="J579" t="s">
        <v>65</v>
      </c>
      <c r="K579" t="s">
        <v>66</v>
      </c>
      <c r="L579" t="s">
        <v>150</v>
      </c>
      <c r="M579" t="s">
        <v>228</v>
      </c>
      <c r="N579" t="s">
        <v>246</v>
      </c>
      <c r="O579" t="s">
        <v>229</v>
      </c>
      <c r="P579" t="s">
        <v>230</v>
      </c>
      <c r="Q579" t="s">
        <v>247</v>
      </c>
      <c r="S579">
        <v>1.25</v>
      </c>
      <c r="T579" t="s">
        <v>135</v>
      </c>
      <c r="U579" t="s">
        <v>133</v>
      </c>
      <c r="V579" t="s">
        <v>136</v>
      </c>
      <c r="Y579" t="s">
        <v>237</v>
      </c>
      <c r="AF579" t="s">
        <v>64</v>
      </c>
      <c r="AG579" t="s">
        <v>64</v>
      </c>
      <c r="AK579" t="s">
        <v>154</v>
      </c>
      <c r="AL579" t="s">
        <v>155</v>
      </c>
      <c r="AM579" t="s">
        <v>156</v>
      </c>
      <c r="AN579" t="s">
        <v>233</v>
      </c>
      <c r="AV579" t="s">
        <v>234</v>
      </c>
      <c r="AW579" t="s">
        <v>235</v>
      </c>
      <c r="AZ579" t="s">
        <v>236</v>
      </c>
      <c r="BC579" t="s">
        <v>205</v>
      </c>
    </row>
    <row r="580" spans="1:55" x14ac:dyDescent="0.2">
      <c r="A580" t="s">
        <v>57</v>
      </c>
      <c r="B580" t="s">
        <v>58</v>
      </c>
      <c r="D580" t="s">
        <v>59</v>
      </c>
      <c r="E580" t="s">
        <v>150</v>
      </c>
      <c r="F580" t="s">
        <v>61</v>
      </c>
      <c r="I580" t="s">
        <v>64</v>
      </c>
      <c r="J580" t="s">
        <v>65</v>
      </c>
      <c r="K580" t="s">
        <v>66</v>
      </c>
      <c r="L580" t="s">
        <v>150</v>
      </c>
      <c r="M580" t="s">
        <v>228</v>
      </c>
      <c r="N580" t="s">
        <v>246</v>
      </c>
      <c r="O580" t="s">
        <v>229</v>
      </c>
      <c r="P580" t="s">
        <v>230</v>
      </c>
      <c r="Q580" t="s">
        <v>247</v>
      </c>
      <c r="T580" t="s">
        <v>71</v>
      </c>
      <c r="U580" t="s">
        <v>133</v>
      </c>
      <c r="V580" t="s">
        <v>102</v>
      </c>
      <c r="W580" t="s">
        <v>64</v>
      </c>
      <c r="Y580" t="s">
        <v>249</v>
      </c>
      <c r="AB580" t="s">
        <v>226</v>
      </c>
      <c r="AF580" t="s">
        <v>64</v>
      </c>
      <c r="AG580" t="s">
        <v>64</v>
      </c>
      <c r="AH580" t="s">
        <v>227</v>
      </c>
      <c r="AK580" t="s">
        <v>154</v>
      </c>
      <c r="AL580" t="s">
        <v>155</v>
      </c>
      <c r="AM580" t="s">
        <v>156</v>
      </c>
      <c r="AN580" t="s">
        <v>233</v>
      </c>
      <c r="AV580" t="s">
        <v>234</v>
      </c>
      <c r="AW580" t="s">
        <v>235</v>
      </c>
      <c r="AZ580" t="s">
        <v>236</v>
      </c>
      <c r="BC580" t="s">
        <v>205</v>
      </c>
    </row>
    <row r="581" spans="1:55" x14ac:dyDescent="0.2">
      <c r="A581" t="s">
        <v>57</v>
      </c>
      <c r="B581" t="s">
        <v>58</v>
      </c>
      <c r="D581" t="s">
        <v>59</v>
      </c>
      <c r="E581" t="s">
        <v>150</v>
      </c>
      <c r="F581" t="s">
        <v>61</v>
      </c>
      <c r="I581" t="s">
        <v>64</v>
      </c>
      <c r="J581" t="s">
        <v>65</v>
      </c>
      <c r="K581" t="s">
        <v>66</v>
      </c>
      <c r="L581" t="s">
        <v>150</v>
      </c>
      <c r="M581" t="s">
        <v>228</v>
      </c>
      <c r="N581" t="s">
        <v>246</v>
      </c>
      <c r="O581" t="s">
        <v>229</v>
      </c>
      <c r="P581" t="s">
        <v>230</v>
      </c>
      <c r="Q581" t="s">
        <v>247</v>
      </c>
      <c r="S581">
        <v>0.5</v>
      </c>
      <c r="T581" t="s">
        <v>71</v>
      </c>
      <c r="U581" t="s">
        <v>133</v>
      </c>
      <c r="V581" t="s">
        <v>102</v>
      </c>
      <c r="W581" t="s">
        <v>64</v>
      </c>
      <c r="Y581" t="s">
        <v>249</v>
      </c>
      <c r="AB581" t="s">
        <v>226</v>
      </c>
      <c r="AF581" t="s">
        <v>64</v>
      </c>
      <c r="AG581" t="s">
        <v>64</v>
      </c>
      <c r="AH581" t="s">
        <v>227</v>
      </c>
      <c r="AK581" t="s">
        <v>154</v>
      </c>
      <c r="AL581" t="s">
        <v>155</v>
      </c>
      <c r="AM581" t="s">
        <v>156</v>
      </c>
      <c r="AN581" t="s">
        <v>233</v>
      </c>
      <c r="AV581" t="s">
        <v>234</v>
      </c>
      <c r="AW581" t="s">
        <v>235</v>
      </c>
      <c r="AZ581" t="s">
        <v>236</v>
      </c>
      <c r="BC581" t="s">
        <v>205</v>
      </c>
    </row>
    <row r="582" spans="1:55" x14ac:dyDescent="0.2">
      <c r="A582" t="s">
        <v>57</v>
      </c>
      <c r="B582" t="s">
        <v>58</v>
      </c>
      <c r="D582" t="s">
        <v>59</v>
      </c>
      <c r="E582" t="s">
        <v>150</v>
      </c>
      <c r="F582" t="s">
        <v>61</v>
      </c>
      <c r="I582" t="s">
        <v>64</v>
      </c>
      <c r="J582" t="s">
        <v>65</v>
      </c>
      <c r="K582" t="s">
        <v>66</v>
      </c>
      <c r="L582" t="s">
        <v>150</v>
      </c>
      <c r="M582" t="s">
        <v>228</v>
      </c>
      <c r="N582" t="s">
        <v>246</v>
      </c>
      <c r="O582" t="s">
        <v>229</v>
      </c>
      <c r="P582" t="s">
        <v>230</v>
      </c>
      <c r="Q582" t="s">
        <v>247</v>
      </c>
      <c r="S582">
        <v>1</v>
      </c>
      <c r="T582" t="s">
        <v>71</v>
      </c>
      <c r="U582" t="s">
        <v>133</v>
      </c>
      <c r="V582" t="s">
        <v>102</v>
      </c>
      <c r="W582" t="s">
        <v>64</v>
      </c>
      <c r="Y582" t="s">
        <v>249</v>
      </c>
      <c r="AB582" t="s">
        <v>226</v>
      </c>
      <c r="AF582" t="s">
        <v>64</v>
      </c>
      <c r="AG582" t="s">
        <v>64</v>
      </c>
      <c r="AH582" t="s">
        <v>227</v>
      </c>
      <c r="AK582" t="s">
        <v>154</v>
      </c>
      <c r="AL582" t="s">
        <v>155</v>
      </c>
      <c r="AM582" t="s">
        <v>156</v>
      </c>
      <c r="AN582" t="s">
        <v>233</v>
      </c>
      <c r="AV582" t="s">
        <v>234</v>
      </c>
      <c r="AW582" t="s">
        <v>235</v>
      </c>
      <c r="AZ582" t="s">
        <v>236</v>
      </c>
      <c r="BC582" t="s">
        <v>205</v>
      </c>
    </row>
    <row r="583" spans="1:55" x14ac:dyDescent="0.2">
      <c r="A583" t="s">
        <v>57</v>
      </c>
      <c r="B583" t="s">
        <v>58</v>
      </c>
      <c r="D583" t="s">
        <v>59</v>
      </c>
      <c r="E583" t="s">
        <v>150</v>
      </c>
      <c r="F583" t="s">
        <v>61</v>
      </c>
      <c r="I583" t="s">
        <v>64</v>
      </c>
      <c r="J583" t="s">
        <v>65</v>
      </c>
      <c r="K583" t="s">
        <v>66</v>
      </c>
      <c r="L583" t="s">
        <v>150</v>
      </c>
      <c r="M583" t="s">
        <v>228</v>
      </c>
      <c r="N583" t="s">
        <v>246</v>
      </c>
      <c r="O583" t="s">
        <v>229</v>
      </c>
      <c r="P583" t="s">
        <v>230</v>
      </c>
      <c r="Q583" t="s">
        <v>247</v>
      </c>
      <c r="S583">
        <v>1.5</v>
      </c>
      <c r="T583" t="s">
        <v>71</v>
      </c>
      <c r="U583" t="s">
        <v>133</v>
      </c>
      <c r="V583" t="s">
        <v>102</v>
      </c>
      <c r="W583" t="s">
        <v>64</v>
      </c>
      <c r="Y583" t="s">
        <v>249</v>
      </c>
      <c r="AB583" t="s">
        <v>226</v>
      </c>
      <c r="AF583" t="s">
        <v>64</v>
      </c>
      <c r="AG583" t="s">
        <v>64</v>
      </c>
      <c r="AH583" t="s">
        <v>227</v>
      </c>
      <c r="AK583" t="s">
        <v>154</v>
      </c>
      <c r="AL583" t="s">
        <v>155</v>
      </c>
      <c r="AM583" t="s">
        <v>156</v>
      </c>
      <c r="AN583" t="s">
        <v>233</v>
      </c>
      <c r="AV583" t="s">
        <v>234</v>
      </c>
      <c r="AW583" t="s">
        <v>235</v>
      </c>
      <c r="AZ583" t="s">
        <v>236</v>
      </c>
      <c r="BC583" t="s">
        <v>205</v>
      </c>
    </row>
    <row r="584" spans="1:55" x14ac:dyDescent="0.2">
      <c r="A584" t="s">
        <v>57</v>
      </c>
      <c r="B584" t="s">
        <v>58</v>
      </c>
      <c r="D584" t="s">
        <v>59</v>
      </c>
      <c r="E584" t="s">
        <v>150</v>
      </c>
      <c r="F584" t="s">
        <v>61</v>
      </c>
      <c r="I584" t="s">
        <v>64</v>
      </c>
      <c r="J584" t="s">
        <v>65</v>
      </c>
      <c r="K584" t="s">
        <v>66</v>
      </c>
      <c r="L584" t="s">
        <v>150</v>
      </c>
      <c r="M584" t="s">
        <v>228</v>
      </c>
      <c r="N584" t="s">
        <v>246</v>
      </c>
      <c r="O584" t="s">
        <v>229</v>
      </c>
      <c r="P584" t="s">
        <v>230</v>
      </c>
      <c r="Q584" t="s">
        <v>247</v>
      </c>
      <c r="S584">
        <v>2</v>
      </c>
      <c r="T584" t="s">
        <v>71</v>
      </c>
      <c r="U584" t="s">
        <v>133</v>
      </c>
      <c r="V584" t="s">
        <v>102</v>
      </c>
      <c r="W584" t="s">
        <v>64</v>
      </c>
      <c r="Y584" t="s">
        <v>249</v>
      </c>
      <c r="AB584" t="s">
        <v>226</v>
      </c>
      <c r="AF584" t="s">
        <v>64</v>
      </c>
      <c r="AG584" t="s">
        <v>64</v>
      </c>
      <c r="AH584" t="s">
        <v>227</v>
      </c>
      <c r="AK584" t="s">
        <v>154</v>
      </c>
      <c r="AL584" t="s">
        <v>155</v>
      </c>
      <c r="AM584" t="s">
        <v>156</v>
      </c>
      <c r="AN584" t="s">
        <v>233</v>
      </c>
      <c r="AV584" t="s">
        <v>234</v>
      </c>
      <c r="AW584" t="s">
        <v>235</v>
      </c>
      <c r="AZ584" t="s">
        <v>236</v>
      </c>
      <c r="BC584" t="s">
        <v>205</v>
      </c>
    </row>
    <row r="585" spans="1:55" x14ac:dyDescent="0.2">
      <c r="A585" t="s">
        <v>57</v>
      </c>
      <c r="B585" t="s">
        <v>58</v>
      </c>
      <c r="D585" t="s">
        <v>59</v>
      </c>
      <c r="E585" t="s">
        <v>150</v>
      </c>
      <c r="F585" t="s">
        <v>61</v>
      </c>
      <c r="I585" t="s">
        <v>64</v>
      </c>
      <c r="J585" t="s">
        <v>65</v>
      </c>
      <c r="K585" t="s">
        <v>66</v>
      </c>
      <c r="L585" t="s">
        <v>150</v>
      </c>
      <c r="M585" t="s">
        <v>228</v>
      </c>
      <c r="N585" t="s">
        <v>246</v>
      </c>
      <c r="O585" t="s">
        <v>229</v>
      </c>
      <c r="P585" t="s">
        <v>230</v>
      </c>
      <c r="Q585" t="s">
        <v>247</v>
      </c>
      <c r="S585">
        <v>2.5</v>
      </c>
      <c r="T585" t="s">
        <v>71</v>
      </c>
      <c r="U585" t="s">
        <v>133</v>
      </c>
      <c r="V585" t="s">
        <v>102</v>
      </c>
      <c r="W585" t="s">
        <v>64</v>
      </c>
      <c r="Y585" t="s">
        <v>249</v>
      </c>
      <c r="AB585" t="s">
        <v>226</v>
      </c>
      <c r="AF585" t="s">
        <v>64</v>
      </c>
      <c r="AG585" t="s">
        <v>64</v>
      </c>
      <c r="AH585" t="s">
        <v>227</v>
      </c>
      <c r="AK585" t="s">
        <v>154</v>
      </c>
      <c r="AL585" t="s">
        <v>155</v>
      </c>
      <c r="AM585" t="s">
        <v>156</v>
      </c>
      <c r="AN585" t="s">
        <v>233</v>
      </c>
      <c r="AV585" t="s">
        <v>234</v>
      </c>
      <c r="AW585" t="s">
        <v>235</v>
      </c>
      <c r="AZ585" t="s">
        <v>236</v>
      </c>
      <c r="BC585" t="s">
        <v>205</v>
      </c>
    </row>
    <row r="586" spans="1:55" x14ac:dyDescent="0.2">
      <c r="A586" t="s">
        <v>57</v>
      </c>
      <c r="B586" t="s">
        <v>58</v>
      </c>
      <c r="D586" t="s">
        <v>59</v>
      </c>
      <c r="E586" t="s">
        <v>150</v>
      </c>
      <c r="F586" t="s">
        <v>61</v>
      </c>
      <c r="I586" t="s">
        <v>64</v>
      </c>
      <c r="J586" t="s">
        <v>65</v>
      </c>
      <c r="K586" t="s">
        <v>66</v>
      </c>
      <c r="L586" t="s">
        <v>150</v>
      </c>
      <c r="M586" t="s">
        <v>228</v>
      </c>
      <c r="N586" t="s">
        <v>246</v>
      </c>
      <c r="O586" t="s">
        <v>229</v>
      </c>
      <c r="P586" t="s">
        <v>230</v>
      </c>
      <c r="Q586" t="s">
        <v>247</v>
      </c>
      <c r="S586">
        <v>3</v>
      </c>
      <c r="T586" t="s">
        <v>71</v>
      </c>
      <c r="U586" t="s">
        <v>133</v>
      </c>
      <c r="V586" t="s">
        <v>102</v>
      </c>
      <c r="W586" t="s">
        <v>64</v>
      </c>
      <c r="Y586" t="s">
        <v>249</v>
      </c>
      <c r="AB586" t="s">
        <v>226</v>
      </c>
      <c r="AF586" t="s">
        <v>64</v>
      </c>
      <c r="AG586" t="s">
        <v>64</v>
      </c>
      <c r="AH586" t="s">
        <v>227</v>
      </c>
      <c r="AK586" t="s">
        <v>154</v>
      </c>
      <c r="AL586" t="s">
        <v>155</v>
      </c>
      <c r="AM586" t="s">
        <v>156</v>
      </c>
      <c r="AN586" t="s">
        <v>233</v>
      </c>
      <c r="AV586" t="s">
        <v>234</v>
      </c>
      <c r="AW586" t="s">
        <v>235</v>
      </c>
      <c r="AZ586" t="s">
        <v>236</v>
      </c>
      <c r="BC586" t="s">
        <v>205</v>
      </c>
    </row>
    <row r="587" spans="1:55" x14ac:dyDescent="0.2">
      <c r="A587" t="s">
        <v>57</v>
      </c>
      <c r="B587" t="s">
        <v>58</v>
      </c>
      <c r="D587" t="s">
        <v>59</v>
      </c>
      <c r="E587" t="s">
        <v>150</v>
      </c>
      <c r="F587" t="s">
        <v>61</v>
      </c>
      <c r="I587" t="s">
        <v>64</v>
      </c>
      <c r="J587" t="s">
        <v>65</v>
      </c>
      <c r="K587" t="s">
        <v>66</v>
      </c>
      <c r="L587" t="s">
        <v>150</v>
      </c>
      <c r="M587" t="s">
        <v>228</v>
      </c>
      <c r="N587" t="s">
        <v>246</v>
      </c>
      <c r="O587" t="s">
        <v>229</v>
      </c>
      <c r="P587" t="s">
        <v>230</v>
      </c>
      <c r="Q587" t="s">
        <v>247</v>
      </c>
      <c r="S587">
        <v>4</v>
      </c>
      <c r="T587" t="s">
        <v>71</v>
      </c>
      <c r="U587" t="s">
        <v>133</v>
      </c>
      <c r="V587" t="s">
        <v>102</v>
      </c>
      <c r="W587" t="s">
        <v>64</v>
      </c>
      <c r="Y587" t="s">
        <v>249</v>
      </c>
      <c r="AB587" t="s">
        <v>226</v>
      </c>
      <c r="AF587" t="s">
        <v>64</v>
      </c>
      <c r="AG587" t="s">
        <v>64</v>
      </c>
      <c r="AH587" t="s">
        <v>227</v>
      </c>
      <c r="AK587" t="s">
        <v>154</v>
      </c>
      <c r="AL587" t="s">
        <v>155</v>
      </c>
      <c r="AM587" t="s">
        <v>156</v>
      </c>
      <c r="AN587" t="s">
        <v>233</v>
      </c>
      <c r="AV587" t="s">
        <v>234</v>
      </c>
      <c r="AW587" t="s">
        <v>235</v>
      </c>
      <c r="AZ587" t="s">
        <v>236</v>
      </c>
      <c r="BC587" t="s">
        <v>205</v>
      </c>
    </row>
    <row r="588" spans="1:55" x14ac:dyDescent="0.2">
      <c r="A588" t="s">
        <v>57</v>
      </c>
      <c r="B588" t="s">
        <v>58</v>
      </c>
      <c r="D588" t="s">
        <v>59</v>
      </c>
      <c r="E588" t="s">
        <v>150</v>
      </c>
      <c r="F588" t="s">
        <v>61</v>
      </c>
      <c r="I588" t="s">
        <v>64</v>
      </c>
      <c r="J588" t="s">
        <v>65</v>
      </c>
      <c r="K588" t="s">
        <v>66</v>
      </c>
      <c r="L588" t="s">
        <v>150</v>
      </c>
      <c r="M588" t="s">
        <v>228</v>
      </c>
      <c r="N588" t="s">
        <v>246</v>
      </c>
      <c r="O588" t="s">
        <v>229</v>
      </c>
      <c r="P588" t="s">
        <v>230</v>
      </c>
      <c r="Q588" t="s">
        <v>247</v>
      </c>
      <c r="S588">
        <v>5</v>
      </c>
      <c r="T588" t="s">
        <v>71</v>
      </c>
      <c r="U588" t="s">
        <v>133</v>
      </c>
      <c r="V588" t="s">
        <v>102</v>
      </c>
      <c r="W588" t="s">
        <v>64</v>
      </c>
      <c r="Y588" t="s">
        <v>249</v>
      </c>
      <c r="AB588" t="s">
        <v>226</v>
      </c>
      <c r="AF588" t="s">
        <v>64</v>
      </c>
      <c r="AG588" t="s">
        <v>64</v>
      </c>
      <c r="AH588" t="s">
        <v>227</v>
      </c>
      <c r="AK588" t="s">
        <v>154</v>
      </c>
      <c r="AL588" t="s">
        <v>155</v>
      </c>
      <c r="AM588" t="s">
        <v>156</v>
      </c>
      <c r="AN588" t="s">
        <v>233</v>
      </c>
      <c r="AV588" t="s">
        <v>234</v>
      </c>
      <c r="AW588" t="s">
        <v>235</v>
      </c>
      <c r="AZ588" t="s">
        <v>236</v>
      </c>
      <c r="BC588" t="s">
        <v>205</v>
      </c>
    </row>
    <row r="589" spans="1:55" x14ac:dyDescent="0.2">
      <c r="A589" t="s">
        <v>57</v>
      </c>
      <c r="B589" t="s">
        <v>58</v>
      </c>
      <c r="D589" t="s">
        <v>59</v>
      </c>
      <c r="E589" t="s">
        <v>150</v>
      </c>
      <c r="F589" t="s">
        <v>61</v>
      </c>
      <c r="I589" t="s">
        <v>64</v>
      </c>
      <c r="J589" t="s">
        <v>65</v>
      </c>
      <c r="K589" t="s">
        <v>66</v>
      </c>
      <c r="L589" t="s">
        <v>150</v>
      </c>
      <c r="M589" t="s">
        <v>228</v>
      </c>
      <c r="N589" t="s">
        <v>246</v>
      </c>
      <c r="O589" t="s">
        <v>229</v>
      </c>
      <c r="P589" t="s">
        <v>230</v>
      </c>
      <c r="Q589" t="s">
        <v>247</v>
      </c>
      <c r="T589" t="s">
        <v>135</v>
      </c>
      <c r="U589" t="s">
        <v>133</v>
      </c>
      <c r="V589" t="s">
        <v>136</v>
      </c>
      <c r="Y589" t="s">
        <v>239</v>
      </c>
      <c r="AC589" t="s">
        <v>64</v>
      </c>
      <c r="AF589" t="s">
        <v>64</v>
      </c>
      <c r="AG589" t="s">
        <v>64</v>
      </c>
      <c r="AK589" t="s">
        <v>154</v>
      </c>
      <c r="AL589" t="s">
        <v>155</v>
      </c>
      <c r="AM589" t="s">
        <v>156</v>
      </c>
      <c r="AN589" t="s">
        <v>233</v>
      </c>
      <c r="AV589" t="s">
        <v>234</v>
      </c>
      <c r="AW589" t="s">
        <v>235</v>
      </c>
      <c r="AZ589" t="s">
        <v>240</v>
      </c>
      <c r="BB589" t="s">
        <v>163</v>
      </c>
      <c r="BC589" t="s">
        <v>205</v>
      </c>
    </row>
    <row r="590" spans="1:55" x14ac:dyDescent="0.2">
      <c r="A590" t="s">
        <v>57</v>
      </c>
      <c r="B590" t="s">
        <v>58</v>
      </c>
      <c r="D590" t="s">
        <v>59</v>
      </c>
      <c r="E590" t="s">
        <v>150</v>
      </c>
      <c r="F590" t="s">
        <v>61</v>
      </c>
      <c r="I590" t="s">
        <v>64</v>
      </c>
      <c r="J590" t="s">
        <v>65</v>
      </c>
      <c r="K590" t="s">
        <v>66</v>
      </c>
      <c r="L590" t="s">
        <v>150</v>
      </c>
      <c r="M590" t="s">
        <v>228</v>
      </c>
      <c r="N590" t="s">
        <v>246</v>
      </c>
      <c r="O590" t="s">
        <v>229</v>
      </c>
      <c r="P590" t="s">
        <v>230</v>
      </c>
      <c r="Q590" t="s">
        <v>247</v>
      </c>
      <c r="S590">
        <v>0.8</v>
      </c>
      <c r="T590" t="s">
        <v>135</v>
      </c>
      <c r="U590" t="s">
        <v>133</v>
      </c>
      <c r="V590" t="s">
        <v>136</v>
      </c>
      <c r="Y590" t="s">
        <v>239</v>
      </c>
      <c r="AF590" t="s">
        <v>64</v>
      </c>
      <c r="AG590" t="s">
        <v>64</v>
      </c>
      <c r="AK590" t="s">
        <v>154</v>
      </c>
      <c r="AL590" t="s">
        <v>155</v>
      </c>
      <c r="AM590" t="s">
        <v>156</v>
      </c>
      <c r="AN590" t="s">
        <v>233</v>
      </c>
      <c r="AV590" t="s">
        <v>234</v>
      </c>
      <c r="AW590" t="s">
        <v>235</v>
      </c>
      <c r="AZ590" t="s">
        <v>240</v>
      </c>
      <c r="BC590" t="s">
        <v>205</v>
      </c>
    </row>
    <row r="591" spans="1:55" x14ac:dyDescent="0.2">
      <c r="A591" t="s">
        <v>57</v>
      </c>
      <c r="B591" t="s">
        <v>58</v>
      </c>
      <c r="D591" t="s">
        <v>59</v>
      </c>
      <c r="E591" t="s">
        <v>150</v>
      </c>
      <c r="F591" t="s">
        <v>61</v>
      </c>
      <c r="I591" t="s">
        <v>64</v>
      </c>
      <c r="J591" t="s">
        <v>65</v>
      </c>
      <c r="K591" t="s">
        <v>66</v>
      </c>
      <c r="L591" t="s">
        <v>150</v>
      </c>
      <c r="M591" t="s">
        <v>228</v>
      </c>
      <c r="N591" t="s">
        <v>246</v>
      </c>
      <c r="O591" t="s">
        <v>229</v>
      </c>
      <c r="P591" t="s">
        <v>230</v>
      </c>
      <c r="Q591" t="s">
        <v>247</v>
      </c>
      <c r="S591">
        <v>1</v>
      </c>
      <c r="T591" t="s">
        <v>135</v>
      </c>
      <c r="U591" t="s">
        <v>133</v>
      </c>
      <c r="V591" t="s">
        <v>136</v>
      </c>
      <c r="Y591" t="s">
        <v>239</v>
      </c>
      <c r="AF591" t="s">
        <v>64</v>
      </c>
      <c r="AG591" t="s">
        <v>64</v>
      </c>
      <c r="AK591" t="s">
        <v>154</v>
      </c>
      <c r="AL591" t="s">
        <v>155</v>
      </c>
      <c r="AM591" t="s">
        <v>156</v>
      </c>
      <c r="AN591" t="s">
        <v>233</v>
      </c>
      <c r="AV591" t="s">
        <v>234</v>
      </c>
      <c r="AW591" t="s">
        <v>235</v>
      </c>
      <c r="AZ591" t="s">
        <v>240</v>
      </c>
      <c r="BC591" t="s">
        <v>205</v>
      </c>
    </row>
    <row r="592" spans="1:55" x14ac:dyDescent="0.2">
      <c r="A592" t="s">
        <v>57</v>
      </c>
      <c r="B592" t="s">
        <v>58</v>
      </c>
      <c r="D592" t="s">
        <v>59</v>
      </c>
      <c r="E592" t="s">
        <v>150</v>
      </c>
      <c r="F592" t="s">
        <v>61</v>
      </c>
      <c r="I592" t="s">
        <v>64</v>
      </c>
      <c r="J592" t="s">
        <v>65</v>
      </c>
      <c r="K592" t="s">
        <v>66</v>
      </c>
      <c r="L592" t="s">
        <v>150</v>
      </c>
      <c r="M592" t="s">
        <v>228</v>
      </c>
      <c r="N592" t="s">
        <v>246</v>
      </c>
      <c r="O592" t="s">
        <v>229</v>
      </c>
      <c r="P592" t="s">
        <v>230</v>
      </c>
      <c r="Q592" t="s">
        <v>247</v>
      </c>
      <c r="S592">
        <v>2</v>
      </c>
      <c r="T592" t="s">
        <v>135</v>
      </c>
      <c r="U592" t="s">
        <v>133</v>
      </c>
      <c r="V592" t="s">
        <v>136</v>
      </c>
      <c r="Y592" t="s">
        <v>239</v>
      </c>
      <c r="AF592" t="s">
        <v>64</v>
      </c>
      <c r="AG592" t="s">
        <v>64</v>
      </c>
      <c r="AK592" t="s">
        <v>154</v>
      </c>
      <c r="AL592" t="s">
        <v>155</v>
      </c>
      <c r="AM592" t="s">
        <v>156</v>
      </c>
      <c r="AN592" t="s">
        <v>233</v>
      </c>
      <c r="AV592" t="s">
        <v>234</v>
      </c>
      <c r="AW592" t="s">
        <v>235</v>
      </c>
      <c r="AZ592" t="s">
        <v>240</v>
      </c>
      <c r="BC592" t="s">
        <v>205</v>
      </c>
    </row>
    <row r="593" spans="1:55" x14ac:dyDescent="0.2">
      <c r="A593" t="s">
        <v>57</v>
      </c>
      <c r="B593" t="s">
        <v>58</v>
      </c>
      <c r="D593" t="s">
        <v>59</v>
      </c>
      <c r="E593" t="s">
        <v>150</v>
      </c>
      <c r="F593" t="s">
        <v>61</v>
      </c>
      <c r="I593" t="s">
        <v>64</v>
      </c>
      <c r="J593" t="s">
        <v>65</v>
      </c>
      <c r="K593" t="s">
        <v>66</v>
      </c>
      <c r="L593" t="s">
        <v>150</v>
      </c>
      <c r="M593" t="s">
        <v>228</v>
      </c>
      <c r="N593" t="s">
        <v>246</v>
      </c>
      <c r="O593" t="s">
        <v>229</v>
      </c>
      <c r="P593" t="s">
        <v>230</v>
      </c>
      <c r="Q593" t="s">
        <v>247</v>
      </c>
      <c r="S593">
        <v>3</v>
      </c>
      <c r="T593" t="s">
        <v>135</v>
      </c>
      <c r="U593" t="s">
        <v>133</v>
      </c>
      <c r="V593" t="s">
        <v>136</v>
      </c>
      <c r="Y593" t="s">
        <v>239</v>
      </c>
      <c r="AF593" t="s">
        <v>64</v>
      </c>
      <c r="AG593" t="s">
        <v>64</v>
      </c>
      <c r="AK593" t="s">
        <v>154</v>
      </c>
      <c r="AL593" t="s">
        <v>155</v>
      </c>
      <c r="AM593" t="s">
        <v>156</v>
      </c>
      <c r="AN593" t="s">
        <v>233</v>
      </c>
      <c r="AV593" t="s">
        <v>234</v>
      </c>
      <c r="AW593" t="s">
        <v>235</v>
      </c>
      <c r="AZ593" t="s">
        <v>240</v>
      </c>
      <c r="BC593" t="s">
        <v>205</v>
      </c>
    </row>
    <row r="594" spans="1:55" x14ac:dyDescent="0.2">
      <c r="A594" t="s">
        <v>57</v>
      </c>
      <c r="B594" t="s">
        <v>58</v>
      </c>
      <c r="D594" t="s">
        <v>59</v>
      </c>
      <c r="E594" t="s">
        <v>150</v>
      </c>
      <c r="F594" t="s">
        <v>61</v>
      </c>
      <c r="I594" t="s">
        <v>64</v>
      </c>
      <c r="J594" t="s">
        <v>65</v>
      </c>
      <c r="K594" t="s">
        <v>66</v>
      </c>
      <c r="L594" t="s">
        <v>150</v>
      </c>
      <c r="M594" t="s">
        <v>228</v>
      </c>
      <c r="N594" t="s">
        <v>246</v>
      </c>
      <c r="O594" t="s">
        <v>229</v>
      </c>
      <c r="P594" t="s">
        <v>230</v>
      </c>
      <c r="Q594" t="s">
        <v>247</v>
      </c>
      <c r="S594">
        <v>4</v>
      </c>
      <c r="T594" t="s">
        <v>135</v>
      </c>
      <c r="U594" t="s">
        <v>133</v>
      </c>
      <c r="V594" t="s">
        <v>136</v>
      </c>
      <c r="Y594" t="s">
        <v>239</v>
      </c>
      <c r="AF594" t="s">
        <v>64</v>
      </c>
      <c r="AG594" t="s">
        <v>64</v>
      </c>
      <c r="AK594" t="s">
        <v>154</v>
      </c>
      <c r="AL594" t="s">
        <v>155</v>
      </c>
      <c r="AM594" t="s">
        <v>156</v>
      </c>
      <c r="AN594" t="s">
        <v>233</v>
      </c>
      <c r="AV594" t="s">
        <v>234</v>
      </c>
      <c r="AW594" t="s">
        <v>235</v>
      </c>
      <c r="AZ594" t="s">
        <v>240</v>
      </c>
      <c r="BC594" t="s">
        <v>205</v>
      </c>
    </row>
    <row r="595" spans="1:55" x14ac:dyDescent="0.2">
      <c r="A595" t="s">
        <v>57</v>
      </c>
      <c r="B595" t="s">
        <v>58</v>
      </c>
      <c r="D595" t="s">
        <v>59</v>
      </c>
      <c r="E595" t="s">
        <v>150</v>
      </c>
      <c r="F595" t="s">
        <v>61</v>
      </c>
      <c r="I595" t="s">
        <v>64</v>
      </c>
      <c r="J595" t="s">
        <v>65</v>
      </c>
      <c r="K595" t="s">
        <v>66</v>
      </c>
      <c r="L595" t="s">
        <v>150</v>
      </c>
      <c r="M595" t="s">
        <v>228</v>
      </c>
      <c r="N595" t="s">
        <v>246</v>
      </c>
      <c r="O595" t="s">
        <v>229</v>
      </c>
      <c r="P595" t="s">
        <v>230</v>
      </c>
      <c r="Q595" t="s">
        <v>247</v>
      </c>
      <c r="S595">
        <v>5</v>
      </c>
      <c r="T595" t="s">
        <v>135</v>
      </c>
      <c r="U595" t="s">
        <v>133</v>
      </c>
      <c r="V595" t="s">
        <v>136</v>
      </c>
      <c r="Y595" t="s">
        <v>239</v>
      </c>
      <c r="AF595" t="s">
        <v>64</v>
      </c>
      <c r="AG595" t="s">
        <v>64</v>
      </c>
      <c r="AK595" t="s">
        <v>154</v>
      </c>
      <c r="AL595" t="s">
        <v>155</v>
      </c>
      <c r="AM595" t="s">
        <v>156</v>
      </c>
      <c r="AN595" t="s">
        <v>233</v>
      </c>
      <c r="AV595" t="s">
        <v>234</v>
      </c>
      <c r="AW595" t="s">
        <v>235</v>
      </c>
      <c r="AZ595" t="s">
        <v>240</v>
      </c>
      <c r="BC595" t="s">
        <v>205</v>
      </c>
    </row>
    <row r="596" spans="1:55" x14ac:dyDescent="0.2">
      <c r="A596" t="s">
        <v>57</v>
      </c>
      <c r="B596" t="s">
        <v>58</v>
      </c>
      <c r="D596" t="s">
        <v>59</v>
      </c>
      <c r="E596" t="s">
        <v>150</v>
      </c>
      <c r="F596" t="s">
        <v>61</v>
      </c>
      <c r="I596" t="s">
        <v>64</v>
      </c>
      <c r="J596" t="s">
        <v>65</v>
      </c>
      <c r="K596" t="s">
        <v>66</v>
      </c>
      <c r="L596" t="s">
        <v>150</v>
      </c>
      <c r="M596" t="s">
        <v>228</v>
      </c>
      <c r="N596" t="s">
        <v>246</v>
      </c>
      <c r="O596" t="s">
        <v>229</v>
      </c>
      <c r="P596" t="s">
        <v>230</v>
      </c>
      <c r="Q596" t="s">
        <v>247</v>
      </c>
      <c r="S596">
        <v>6</v>
      </c>
      <c r="T596" t="s">
        <v>135</v>
      </c>
      <c r="U596" t="s">
        <v>133</v>
      </c>
      <c r="V596" t="s">
        <v>136</v>
      </c>
      <c r="Y596" t="s">
        <v>239</v>
      </c>
      <c r="AF596" t="s">
        <v>64</v>
      </c>
      <c r="AG596" t="s">
        <v>64</v>
      </c>
      <c r="AK596" t="s">
        <v>154</v>
      </c>
      <c r="AL596" t="s">
        <v>155</v>
      </c>
      <c r="AM596" t="s">
        <v>156</v>
      </c>
      <c r="AN596" t="s">
        <v>233</v>
      </c>
      <c r="AV596" t="s">
        <v>234</v>
      </c>
      <c r="AW596" t="s">
        <v>235</v>
      </c>
      <c r="AZ596" t="s">
        <v>240</v>
      </c>
      <c r="BC596" t="s">
        <v>205</v>
      </c>
    </row>
    <row r="597" spans="1:55" x14ac:dyDescent="0.2">
      <c r="A597" t="s">
        <v>57</v>
      </c>
      <c r="B597" t="s">
        <v>58</v>
      </c>
      <c r="D597" t="s">
        <v>59</v>
      </c>
      <c r="E597" t="s">
        <v>150</v>
      </c>
      <c r="F597" t="s">
        <v>61</v>
      </c>
      <c r="I597" t="s">
        <v>64</v>
      </c>
      <c r="J597" t="s">
        <v>65</v>
      </c>
      <c r="K597" t="s">
        <v>66</v>
      </c>
      <c r="L597" t="s">
        <v>150</v>
      </c>
      <c r="M597" t="s">
        <v>228</v>
      </c>
      <c r="N597" t="s">
        <v>246</v>
      </c>
      <c r="O597" t="s">
        <v>229</v>
      </c>
      <c r="P597" t="s">
        <v>230</v>
      </c>
      <c r="Q597" t="s">
        <v>247</v>
      </c>
      <c r="S597">
        <v>7</v>
      </c>
      <c r="T597" t="s">
        <v>135</v>
      </c>
      <c r="U597" t="s">
        <v>133</v>
      </c>
      <c r="V597" t="s">
        <v>136</v>
      </c>
      <c r="Y597" t="s">
        <v>239</v>
      </c>
      <c r="AF597" t="s">
        <v>64</v>
      </c>
      <c r="AG597" t="s">
        <v>64</v>
      </c>
      <c r="AK597" t="s">
        <v>154</v>
      </c>
      <c r="AL597" t="s">
        <v>155</v>
      </c>
      <c r="AM597" t="s">
        <v>156</v>
      </c>
      <c r="AN597" t="s">
        <v>233</v>
      </c>
      <c r="AV597" t="s">
        <v>234</v>
      </c>
      <c r="AW597" t="s">
        <v>235</v>
      </c>
      <c r="AZ597" t="s">
        <v>240</v>
      </c>
      <c r="BC597" t="s">
        <v>205</v>
      </c>
    </row>
    <row r="598" spans="1:55" x14ac:dyDescent="0.2">
      <c r="A598" t="s">
        <v>57</v>
      </c>
      <c r="B598" t="s">
        <v>58</v>
      </c>
      <c r="D598" t="s">
        <v>59</v>
      </c>
      <c r="E598" t="s">
        <v>150</v>
      </c>
      <c r="F598" t="s">
        <v>61</v>
      </c>
      <c r="I598" t="s">
        <v>64</v>
      </c>
      <c r="J598" t="s">
        <v>65</v>
      </c>
      <c r="K598" t="s">
        <v>66</v>
      </c>
      <c r="L598" t="s">
        <v>150</v>
      </c>
      <c r="M598" t="s">
        <v>228</v>
      </c>
      <c r="N598" t="s">
        <v>246</v>
      </c>
      <c r="O598" t="s">
        <v>229</v>
      </c>
      <c r="P598" t="s">
        <v>230</v>
      </c>
      <c r="Q598" t="s">
        <v>247</v>
      </c>
      <c r="S598">
        <v>8</v>
      </c>
      <c r="T598" t="s">
        <v>135</v>
      </c>
      <c r="U598" t="s">
        <v>133</v>
      </c>
      <c r="V598" t="s">
        <v>136</v>
      </c>
      <c r="Y598" t="s">
        <v>239</v>
      </c>
      <c r="AF598" t="s">
        <v>64</v>
      </c>
      <c r="AG598" t="s">
        <v>64</v>
      </c>
      <c r="AK598" t="s">
        <v>154</v>
      </c>
      <c r="AL598" t="s">
        <v>155</v>
      </c>
      <c r="AM598" t="s">
        <v>156</v>
      </c>
      <c r="AN598" t="s">
        <v>233</v>
      </c>
      <c r="AV598" t="s">
        <v>234</v>
      </c>
      <c r="AW598" t="s">
        <v>235</v>
      </c>
      <c r="AZ598" t="s">
        <v>240</v>
      </c>
      <c r="BC598" t="s">
        <v>205</v>
      </c>
    </row>
    <row r="599" spans="1:55" x14ac:dyDescent="0.2">
      <c r="A599" t="s">
        <v>57</v>
      </c>
      <c r="B599" t="s">
        <v>58</v>
      </c>
      <c r="D599" t="s">
        <v>59</v>
      </c>
      <c r="E599" t="s">
        <v>150</v>
      </c>
      <c r="F599" t="s">
        <v>61</v>
      </c>
      <c r="I599" t="s">
        <v>64</v>
      </c>
      <c r="J599" t="s">
        <v>65</v>
      </c>
      <c r="K599" t="s">
        <v>66</v>
      </c>
      <c r="L599" t="s">
        <v>150</v>
      </c>
      <c r="M599" t="s">
        <v>228</v>
      </c>
      <c r="N599" t="s">
        <v>246</v>
      </c>
      <c r="O599" t="s">
        <v>229</v>
      </c>
      <c r="P599" t="s">
        <v>230</v>
      </c>
      <c r="Q599" t="s">
        <v>247</v>
      </c>
      <c r="S599">
        <v>9</v>
      </c>
      <c r="T599" t="s">
        <v>135</v>
      </c>
      <c r="U599" t="s">
        <v>133</v>
      </c>
      <c r="V599" t="s">
        <v>136</v>
      </c>
      <c r="Y599" t="s">
        <v>239</v>
      </c>
      <c r="AF599" t="s">
        <v>64</v>
      </c>
      <c r="AG599" t="s">
        <v>64</v>
      </c>
      <c r="AK599" t="s">
        <v>154</v>
      </c>
      <c r="AL599" t="s">
        <v>155</v>
      </c>
      <c r="AM599" t="s">
        <v>156</v>
      </c>
      <c r="AN599" t="s">
        <v>233</v>
      </c>
      <c r="AV599" t="s">
        <v>234</v>
      </c>
      <c r="AW599" t="s">
        <v>235</v>
      </c>
      <c r="AZ599" t="s">
        <v>240</v>
      </c>
      <c r="BC599" t="s">
        <v>205</v>
      </c>
    </row>
    <row r="600" spans="1:55" x14ac:dyDescent="0.2">
      <c r="A600" t="s">
        <v>57</v>
      </c>
      <c r="B600" t="s">
        <v>58</v>
      </c>
      <c r="D600" t="s">
        <v>59</v>
      </c>
      <c r="E600" t="s">
        <v>150</v>
      </c>
      <c r="F600" t="s">
        <v>61</v>
      </c>
      <c r="I600" t="s">
        <v>64</v>
      </c>
      <c r="J600" t="s">
        <v>65</v>
      </c>
      <c r="K600" t="s">
        <v>66</v>
      </c>
      <c r="L600" t="s">
        <v>150</v>
      </c>
      <c r="M600" t="s">
        <v>228</v>
      </c>
      <c r="N600" t="s">
        <v>246</v>
      </c>
      <c r="O600" t="s">
        <v>229</v>
      </c>
      <c r="P600" t="s">
        <v>230</v>
      </c>
      <c r="Q600" t="s">
        <v>247</v>
      </c>
      <c r="S600">
        <v>10</v>
      </c>
      <c r="T600" t="s">
        <v>135</v>
      </c>
      <c r="U600" t="s">
        <v>133</v>
      </c>
      <c r="V600" t="s">
        <v>136</v>
      </c>
      <c r="Y600" t="s">
        <v>239</v>
      </c>
      <c r="AF600" t="s">
        <v>64</v>
      </c>
      <c r="AG600" t="s">
        <v>64</v>
      </c>
      <c r="AK600" t="s">
        <v>154</v>
      </c>
      <c r="AL600" t="s">
        <v>155</v>
      </c>
      <c r="AM600" t="s">
        <v>156</v>
      </c>
      <c r="AN600" t="s">
        <v>233</v>
      </c>
      <c r="AV600" t="s">
        <v>234</v>
      </c>
      <c r="AW600" t="s">
        <v>235</v>
      </c>
      <c r="AZ600" t="s">
        <v>240</v>
      </c>
      <c r="BC600" t="s">
        <v>205</v>
      </c>
    </row>
    <row r="601" spans="1:55" x14ac:dyDescent="0.2">
      <c r="A601" t="s">
        <v>57</v>
      </c>
      <c r="B601" t="s">
        <v>58</v>
      </c>
      <c r="D601" t="s">
        <v>59</v>
      </c>
      <c r="E601" t="s">
        <v>150</v>
      </c>
      <c r="F601" t="s">
        <v>61</v>
      </c>
      <c r="I601" t="s">
        <v>64</v>
      </c>
      <c r="J601" t="s">
        <v>65</v>
      </c>
      <c r="K601" t="s">
        <v>66</v>
      </c>
      <c r="L601" t="s">
        <v>150</v>
      </c>
      <c r="M601" t="s">
        <v>228</v>
      </c>
      <c r="N601" t="s">
        <v>246</v>
      </c>
      <c r="O601" t="s">
        <v>229</v>
      </c>
      <c r="P601" t="s">
        <v>230</v>
      </c>
      <c r="Q601" t="s">
        <v>247</v>
      </c>
      <c r="T601" t="s">
        <v>135</v>
      </c>
      <c r="U601" t="s">
        <v>133</v>
      </c>
      <c r="V601" t="s">
        <v>136</v>
      </c>
      <c r="Y601" t="s">
        <v>241</v>
      </c>
      <c r="AC601" t="s">
        <v>64</v>
      </c>
      <c r="AF601" t="s">
        <v>64</v>
      </c>
      <c r="AG601" t="s">
        <v>64</v>
      </c>
      <c r="AK601" t="s">
        <v>154</v>
      </c>
      <c r="AL601" t="s">
        <v>155</v>
      </c>
      <c r="AM601" t="s">
        <v>156</v>
      </c>
      <c r="AN601" t="s">
        <v>233</v>
      </c>
      <c r="AV601" t="s">
        <v>234</v>
      </c>
      <c r="AW601" t="s">
        <v>235</v>
      </c>
      <c r="AZ601" t="s">
        <v>242</v>
      </c>
      <c r="BB601" t="s">
        <v>163</v>
      </c>
      <c r="BC601" t="s">
        <v>205</v>
      </c>
    </row>
    <row r="602" spans="1:55" x14ac:dyDescent="0.2">
      <c r="A602" t="s">
        <v>57</v>
      </c>
      <c r="B602" t="s">
        <v>58</v>
      </c>
      <c r="D602" t="s">
        <v>59</v>
      </c>
      <c r="E602" t="s">
        <v>150</v>
      </c>
      <c r="F602" t="s">
        <v>61</v>
      </c>
      <c r="I602" t="s">
        <v>64</v>
      </c>
      <c r="J602" t="s">
        <v>65</v>
      </c>
      <c r="K602" t="s">
        <v>66</v>
      </c>
      <c r="L602" t="s">
        <v>150</v>
      </c>
      <c r="M602" t="s">
        <v>228</v>
      </c>
      <c r="N602" t="s">
        <v>246</v>
      </c>
      <c r="O602" t="s">
        <v>229</v>
      </c>
      <c r="P602" t="s">
        <v>230</v>
      </c>
      <c r="Q602" t="s">
        <v>247</v>
      </c>
      <c r="S602">
        <v>0.8</v>
      </c>
      <c r="T602" t="s">
        <v>135</v>
      </c>
      <c r="U602" t="s">
        <v>133</v>
      </c>
      <c r="V602" t="s">
        <v>136</v>
      </c>
      <c r="Y602" t="s">
        <v>241</v>
      </c>
      <c r="AF602" t="s">
        <v>64</v>
      </c>
      <c r="AG602" t="s">
        <v>64</v>
      </c>
      <c r="AK602" t="s">
        <v>154</v>
      </c>
      <c r="AL602" t="s">
        <v>155</v>
      </c>
      <c r="AM602" t="s">
        <v>156</v>
      </c>
      <c r="AN602" t="s">
        <v>233</v>
      </c>
      <c r="AV602" t="s">
        <v>234</v>
      </c>
      <c r="AW602" t="s">
        <v>235</v>
      </c>
      <c r="AZ602" t="s">
        <v>242</v>
      </c>
      <c r="BC602" t="s">
        <v>205</v>
      </c>
    </row>
    <row r="603" spans="1:55" x14ac:dyDescent="0.2">
      <c r="A603" t="s">
        <v>57</v>
      </c>
      <c r="B603" t="s">
        <v>58</v>
      </c>
      <c r="D603" t="s">
        <v>59</v>
      </c>
      <c r="E603" t="s">
        <v>150</v>
      </c>
      <c r="F603" t="s">
        <v>61</v>
      </c>
      <c r="I603" t="s">
        <v>64</v>
      </c>
      <c r="J603" t="s">
        <v>65</v>
      </c>
      <c r="K603" t="s">
        <v>66</v>
      </c>
      <c r="L603" t="s">
        <v>150</v>
      </c>
      <c r="M603" t="s">
        <v>228</v>
      </c>
      <c r="N603" t="s">
        <v>246</v>
      </c>
      <c r="O603" t="s">
        <v>229</v>
      </c>
      <c r="P603" t="s">
        <v>230</v>
      </c>
      <c r="Q603" t="s">
        <v>247</v>
      </c>
      <c r="S603">
        <v>1</v>
      </c>
      <c r="T603" t="s">
        <v>135</v>
      </c>
      <c r="U603" t="s">
        <v>133</v>
      </c>
      <c r="V603" t="s">
        <v>136</v>
      </c>
      <c r="Y603" t="s">
        <v>241</v>
      </c>
      <c r="AF603" t="s">
        <v>64</v>
      </c>
      <c r="AG603" t="s">
        <v>64</v>
      </c>
      <c r="AK603" t="s">
        <v>154</v>
      </c>
      <c r="AL603" t="s">
        <v>155</v>
      </c>
      <c r="AM603" t="s">
        <v>156</v>
      </c>
      <c r="AN603" t="s">
        <v>233</v>
      </c>
      <c r="AV603" t="s">
        <v>234</v>
      </c>
      <c r="AW603" t="s">
        <v>235</v>
      </c>
      <c r="AZ603" t="s">
        <v>242</v>
      </c>
      <c r="BC603" t="s">
        <v>205</v>
      </c>
    </row>
    <row r="604" spans="1:55" x14ac:dyDescent="0.2">
      <c r="A604" t="s">
        <v>57</v>
      </c>
      <c r="B604" t="s">
        <v>58</v>
      </c>
      <c r="D604" t="s">
        <v>59</v>
      </c>
      <c r="E604" t="s">
        <v>150</v>
      </c>
      <c r="F604" t="s">
        <v>61</v>
      </c>
      <c r="I604" t="s">
        <v>64</v>
      </c>
      <c r="J604" t="s">
        <v>65</v>
      </c>
      <c r="K604" t="s">
        <v>66</v>
      </c>
      <c r="L604" t="s">
        <v>150</v>
      </c>
      <c r="M604" t="s">
        <v>228</v>
      </c>
      <c r="N604" t="s">
        <v>246</v>
      </c>
      <c r="O604" t="s">
        <v>229</v>
      </c>
      <c r="P604" t="s">
        <v>230</v>
      </c>
      <c r="Q604" t="s">
        <v>247</v>
      </c>
      <c r="S604">
        <v>2</v>
      </c>
      <c r="T604" t="s">
        <v>135</v>
      </c>
      <c r="U604" t="s">
        <v>133</v>
      </c>
      <c r="V604" t="s">
        <v>136</v>
      </c>
      <c r="Y604" t="s">
        <v>241</v>
      </c>
      <c r="AF604" t="s">
        <v>64</v>
      </c>
      <c r="AG604" t="s">
        <v>64</v>
      </c>
      <c r="AK604" t="s">
        <v>154</v>
      </c>
      <c r="AL604" t="s">
        <v>155</v>
      </c>
      <c r="AM604" t="s">
        <v>156</v>
      </c>
      <c r="AN604" t="s">
        <v>233</v>
      </c>
      <c r="AV604" t="s">
        <v>234</v>
      </c>
      <c r="AW604" t="s">
        <v>235</v>
      </c>
      <c r="AZ604" t="s">
        <v>242</v>
      </c>
      <c r="BC604" t="s">
        <v>205</v>
      </c>
    </row>
    <row r="605" spans="1:55" x14ac:dyDescent="0.2">
      <c r="A605" t="s">
        <v>57</v>
      </c>
      <c r="B605" t="s">
        <v>58</v>
      </c>
      <c r="D605" t="s">
        <v>59</v>
      </c>
      <c r="E605" t="s">
        <v>150</v>
      </c>
      <c r="F605" t="s">
        <v>61</v>
      </c>
      <c r="I605" t="s">
        <v>64</v>
      </c>
      <c r="J605" t="s">
        <v>65</v>
      </c>
      <c r="K605" t="s">
        <v>66</v>
      </c>
      <c r="L605" t="s">
        <v>150</v>
      </c>
      <c r="M605" t="s">
        <v>228</v>
      </c>
      <c r="N605" t="s">
        <v>246</v>
      </c>
      <c r="O605" t="s">
        <v>229</v>
      </c>
      <c r="P605" t="s">
        <v>230</v>
      </c>
      <c r="Q605" t="s">
        <v>247</v>
      </c>
      <c r="S605">
        <v>3</v>
      </c>
      <c r="T605" t="s">
        <v>135</v>
      </c>
      <c r="U605" t="s">
        <v>133</v>
      </c>
      <c r="V605" t="s">
        <v>136</v>
      </c>
      <c r="Y605" t="s">
        <v>241</v>
      </c>
      <c r="AF605" t="s">
        <v>64</v>
      </c>
      <c r="AG605" t="s">
        <v>64</v>
      </c>
      <c r="AK605" t="s">
        <v>154</v>
      </c>
      <c r="AL605" t="s">
        <v>155</v>
      </c>
      <c r="AM605" t="s">
        <v>156</v>
      </c>
      <c r="AN605" t="s">
        <v>233</v>
      </c>
      <c r="AV605" t="s">
        <v>234</v>
      </c>
      <c r="AW605" t="s">
        <v>235</v>
      </c>
      <c r="AZ605" t="s">
        <v>242</v>
      </c>
      <c r="BC605" t="s">
        <v>205</v>
      </c>
    </row>
    <row r="606" spans="1:55" x14ac:dyDescent="0.2">
      <c r="A606" t="s">
        <v>57</v>
      </c>
      <c r="B606" t="s">
        <v>58</v>
      </c>
      <c r="D606" t="s">
        <v>59</v>
      </c>
      <c r="E606" t="s">
        <v>150</v>
      </c>
      <c r="F606" t="s">
        <v>61</v>
      </c>
      <c r="I606" t="s">
        <v>64</v>
      </c>
      <c r="J606" t="s">
        <v>65</v>
      </c>
      <c r="K606" t="s">
        <v>66</v>
      </c>
      <c r="L606" t="s">
        <v>150</v>
      </c>
      <c r="M606" t="s">
        <v>228</v>
      </c>
      <c r="N606" t="s">
        <v>246</v>
      </c>
      <c r="O606" t="s">
        <v>229</v>
      </c>
      <c r="P606" t="s">
        <v>230</v>
      </c>
      <c r="Q606" t="s">
        <v>247</v>
      </c>
      <c r="S606">
        <v>4</v>
      </c>
      <c r="T606" t="s">
        <v>135</v>
      </c>
      <c r="U606" t="s">
        <v>133</v>
      </c>
      <c r="V606" t="s">
        <v>136</v>
      </c>
      <c r="Y606" t="s">
        <v>241</v>
      </c>
      <c r="AF606" t="s">
        <v>64</v>
      </c>
      <c r="AG606" t="s">
        <v>64</v>
      </c>
      <c r="AK606" t="s">
        <v>154</v>
      </c>
      <c r="AL606" t="s">
        <v>155</v>
      </c>
      <c r="AM606" t="s">
        <v>156</v>
      </c>
      <c r="AN606" t="s">
        <v>233</v>
      </c>
      <c r="AV606" t="s">
        <v>234</v>
      </c>
      <c r="AW606" t="s">
        <v>235</v>
      </c>
      <c r="AZ606" t="s">
        <v>242</v>
      </c>
      <c r="BC606" t="s">
        <v>205</v>
      </c>
    </row>
    <row r="607" spans="1:55" x14ac:dyDescent="0.2">
      <c r="A607" t="s">
        <v>57</v>
      </c>
      <c r="B607" t="s">
        <v>58</v>
      </c>
      <c r="D607" t="s">
        <v>59</v>
      </c>
      <c r="E607" t="s">
        <v>150</v>
      </c>
      <c r="F607" t="s">
        <v>61</v>
      </c>
      <c r="I607" t="s">
        <v>64</v>
      </c>
      <c r="J607" t="s">
        <v>65</v>
      </c>
      <c r="K607" t="s">
        <v>66</v>
      </c>
      <c r="L607" t="s">
        <v>150</v>
      </c>
      <c r="M607" t="s">
        <v>228</v>
      </c>
      <c r="N607" t="s">
        <v>246</v>
      </c>
      <c r="O607" t="s">
        <v>229</v>
      </c>
      <c r="P607" t="s">
        <v>230</v>
      </c>
      <c r="Q607" t="s">
        <v>247</v>
      </c>
      <c r="S607">
        <v>5</v>
      </c>
      <c r="T607" t="s">
        <v>135</v>
      </c>
      <c r="U607" t="s">
        <v>133</v>
      </c>
      <c r="V607" t="s">
        <v>136</v>
      </c>
      <c r="Y607" t="s">
        <v>241</v>
      </c>
      <c r="AF607" t="s">
        <v>64</v>
      </c>
      <c r="AG607" t="s">
        <v>64</v>
      </c>
      <c r="AK607" t="s">
        <v>154</v>
      </c>
      <c r="AL607" t="s">
        <v>155</v>
      </c>
      <c r="AM607" t="s">
        <v>156</v>
      </c>
      <c r="AN607" t="s">
        <v>233</v>
      </c>
      <c r="AV607" t="s">
        <v>234</v>
      </c>
      <c r="AW607" t="s">
        <v>235</v>
      </c>
      <c r="AZ607" t="s">
        <v>242</v>
      </c>
      <c r="BC607" t="s">
        <v>205</v>
      </c>
    </row>
    <row r="608" spans="1:55" x14ac:dyDescent="0.2">
      <c r="A608" t="s">
        <v>57</v>
      </c>
      <c r="B608" t="s">
        <v>58</v>
      </c>
      <c r="D608" t="s">
        <v>59</v>
      </c>
      <c r="E608" t="s">
        <v>150</v>
      </c>
      <c r="F608" t="s">
        <v>61</v>
      </c>
      <c r="I608" t="s">
        <v>64</v>
      </c>
      <c r="J608" t="s">
        <v>65</v>
      </c>
      <c r="K608" t="s">
        <v>66</v>
      </c>
      <c r="L608" t="s">
        <v>150</v>
      </c>
      <c r="M608" t="s">
        <v>228</v>
      </c>
      <c r="N608" t="s">
        <v>246</v>
      </c>
      <c r="O608" t="s">
        <v>229</v>
      </c>
      <c r="P608" t="s">
        <v>230</v>
      </c>
      <c r="Q608" t="s">
        <v>247</v>
      </c>
      <c r="S608">
        <v>6</v>
      </c>
      <c r="T608" t="s">
        <v>135</v>
      </c>
      <c r="U608" t="s">
        <v>133</v>
      </c>
      <c r="V608" t="s">
        <v>136</v>
      </c>
      <c r="Y608" t="s">
        <v>241</v>
      </c>
      <c r="AF608" t="s">
        <v>64</v>
      </c>
      <c r="AG608" t="s">
        <v>64</v>
      </c>
      <c r="AK608" t="s">
        <v>154</v>
      </c>
      <c r="AL608" t="s">
        <v>155</v>
      </c>
      <c r="AM608" t="s">
        <v>156</v>
      </c>
      <c r="AN608" t="s">
        <v>233</v>
      </c>
      <c r="AV608" t="s">
        <v>234</v>
      </c>
      <c r="AW608" t="s">
        <v>235</v>
      </c>
      <c r="AZ608" t="s">
        <v>242</v>
      </c>
      <c r="BC608" t="s">
        <v>205</v>
      </c>
    </row>
    <row r="609" spans="1:55" x14ac:dyDescent="0.2">
      <c r="A609" t="s">
        <v>57</v>
      </c>
      <c r="B609" t="s">
        <v>58</v>
      </c>
      <c r="D609" t="s">
        <v>59</v>
      </c>
      <c r="E609" t="s">
        <v>150</v>
      </c>
      <c r="F609" t="s">
        <v>61</v>
      </c>
      <c r="I609" t="s">
        <v>64</v>
      </c>
      <c r="J609" t="s">
        <v>65</v>
      </c>
      <c r="K609" t="s">
        <v>66</v>
      </c>
      <c r="L609" t="s">
        <v>150</v>
      </c>
      <c r="M609" t="s">
        <v>228</v>
      </c>
      <c r="N609" t="s">
        <v>246</v>
      </c>
      <c r="O609" t="s">
        <v>229</v>
      </c>
      <c r="P609" t="s">
        <v>230</v>
      </c>
      <c r="Q609" t="s">
        <v>247</v>
      </c>
      <c r="S609">
        <v>7</v>
      </c>
      <c r="T609" t="s">
        <v>135</v>
      </c>
      <c r="U609" t="s">
        <v>133</v>
      </c>
      <c r="V609" t="s">
        <v>136</v>
      </c>
      <c r="Y609" t="s">
        <v>241</v>
      </c>
      <c r="AF609" t="s">
        <v>64</v>
      </c>
      <c r="AG609" t="s">
        <v>64</v>
      </c>
      <c r="AK609" t="s">
        <v>154</v>
      </c>
      <c r="AL609" t="s">
        <v>155</v>
      </c>
      <c r="AM609" t="s">
        <v>156</v>
      </c>
      <c r="AN609" t="s">
        <v>233</v>
      </c>
      <c r="AV609" t="s">
        <v>234</v>
      </c>
      <c r="AW609" t="s">
        <v>235</v>
      </c>
      <c r="AZ609" t="s">
        <v>242</v>
      </c>
      <c r="BC609" t="s">
        <v>205</v>
      </c>
    </row>
    <row r="610" spans="1:55" x14ac:dyDescent="0.2">
      <c r="A610" t="s">
        <v>57</v>
      </c>
      <c r="B610" t="s">
        <v>58</v>
      </c>
      <c r="D610" t="s">
        <v>59</v>
      </c>
      <c r="E610" t="s">
        <v>150</v>
      </c>
      <c r="F610" t="s">
        <v>61</v>
      </c>
      <c r="I610" t="s">
        <v>64</v>
      </c>
      <c r="J610" t="s">
        <v>65</v>
      </c>
      <c r="K610" t="s">
        <v>66</v>
      </c>
      <c r="L610" t="s">
        <v>150</v>
      </c>
      <c r="M610" t="s">
        <v>228</v>
      </c>
      <c r="N610" t="s">
        <v>246</v>
      </c>
      <c r="O610" t="s">
        <v>229</v>
      </c>
      <c r="P610" t="s">
        <v>230</v>
      </c>
      <c r="Q610" t="s">
        <v>247</v>
      </c>
      <c r="S610">
        <v>8</v>
      </c>
      <c r="T610" t="s">
        <v>135</v>
      </c>
      <c r="U610" t="s">
        <v>133</v>
      </c>
      <c r="V610" t="s">
        <v>136</v>
      </c>
      <c r="Y610" t="s">
        <v>241</v>
      </c>
      <c r="AF610" t="s">
        <v>64</v>
      </c>
      <c r="AG610" t="s">
        <v>64</v>
      </c>
      <c r="AK610" t="s">
        <v>154</v>
      </c>
      <c r="AL610" t="s">
        <v>155</v>
      </c>
      <c r="AM610" t="s">
        <v>156</v>
      </c>
      <c r="AN610" t="s">
        <v>233</v>
      </c>
      <c r="AV610" t="s">
        <v>234</v>
      </c>
      <c r="AW610" t="s">
        <v>235</v>
      </c>
      <c r="AZ610" t="s">
        <v>242</v>
      </c>
      <c r="BC610" t="s">
        <v>205</v>
      </c>
    </row>
    <row r="611" spans="1:55" x14ac:dyDescent="0.2">
      <c r="A611" t="s">
        <v>57</v>
      </c>
      <c r="B611" t="s">
        <v>58</v>
      </c>
      <c r="D611" t="s">
        <v>59</v>
      </c>
      <c r="E611" t="s">
        <v>150</v>
      </c>
      <c r="F611" t="s">
        <v>61</v>
      </c>
      <c r="I611" t="s">
        <v>64</v>
      </c>
      <c r="J611" t="s">
        <v>65</v>
      </c>
      <c r="K611" t="s">
        <v>66</v>
      </c>
      <c r="L611" t="s">
        <v>150</v>
      </c>
      <c r="M611" t="s">
        <v>228</v>
      </c>
      <c r="N611" t="s">
        <v>246</v>
      </c>
      <c r="O611" t="s">
        <v>229</v>
      </c>
      <c r="P611" t="s">
        <v>230</v>
      </c>
      <c r="Q611" t="s">
        <v>247</v>
      </c>
      <c r="S611">
        <v>9</v>
      </c>
      <c r="T611" t="s">
        <v>135</v>
      </c>
      <c r="U611" t="s">
        <v>133</v>
      </c>
      <c r="V611" t="s">
        <v>136</v>
      </c>
      <c r="Y611" t="s">
        <v>241</v>
      </c>
      <c r="AF611" t="s">
        <v>64</v>
      </c>
      <c r="AG611" t="s">
        <v>64</v>
      </c>
      <c r="AK611" t="s">
        <v>154</v>
      </c>
      <c r="AL611" t="s">
        <v>155</v>
      </c>
      <c r="AM611" t="s">
        <v>156</v>
      </c>
      <c r="AN611" t="s">
        <v>233</v>
      </c>
      <c r="AV611" t="s">
        <v>234</v>
      </c>
      <c r="AW611" t="s">
        <v>235</v>
      </c>
      <c r="AZ611" t="s">
        <v>242</v>
      </c>
      <c r="BC611" t="s">
        <v>205</v>
      </c>
    </row>
    <row r="612" spans="1:55" x14ac:dyDescent="0.2">
      <c r="A612" t="s">
        <v>57</v>
      </c>
      <c r="B612" t="s">
        <v>58</v>
      </c>
      <c r="D612" t="s">
        <v>59</v>
      </c>
      <c r="E612" t="s">
        <v>150</v>
      </c>
      <c r="F612" t="s">
        <v>61</v>
      </c>
      <c r="I612" t="s">
        <v>64</v>
      </c>
      <c r="J612" t="s">
        <v>65</v>
      </c>
      <c r="K612" t="s">
        <v>66</v>
      </c>
      <c r="L612" t="s">
        <v>150</v>
      </c>
      <c r="M612" t="s">
        <v>228</v>
      </c>
      <c r="N612" t="s">
        <v>246</v>
      </c>
      <c r="O612" t="s">
        <v>229</v>
      </c>
      <c r="P612" t="s">
        <v>230</v>
      </c>
      <c r="Q612" t="s">
        <v>247</v>
      </c>
      <c r="S612">
        <v>10</v>
      </c>
      <c r="T612" t="s">
        <v>135</v>
      </c>
      <c r="U612" t="s">
        <v>133</v>
      </c>
      <c r="V612" t="s">
        <v>136</v>
      </c>
      <c r="Y612" t="s">
        <v>241</v>
      </c>
      <c r="AF612" t="s">
        <v>64</v>
      </c>
      <c r="AG612" t="s">
        <v>64</v>
      </c>
      <c r="AK612" t="s">
        <v>154</v>
      </c>
      <c r="AL612" t="s">
        <v>155</v>
      </c>
      <c r="AM612" t="s">
        <v>156</v>
      </c>
      <c r="AN612" t="s">
        <v>233</v>
      </c>
      <c r="AV612" t="s">
        <v>234</v>
      </c>
      <c r="AW612" t="s">
        <v>235</v>
      </c>
      <c r="AZ612" t="s">
        <v>242</v>
      </c>
      <c r="BC612" t="s">
        <v>205</v>
      </c>
    </row>
    <row r="613" spans="1:55" x14ac:dyDescent="0.2">
      <c r="A613" t="s">
        <v>57</v>
      </c>
      <c r="B613" t="s">
        <v>58</v>
      </c>
      <c r="D613" t="s">
        <v>59</v>
      </c>
      <c r="E613" t="s">
        <v>150</v>
      </c>
      <c r="F613" t="s">
        <v>61</v>
      </c>
      <c r="I613" t="s">
        <v>64</v>
      </c>
      <c r="J613" t="s">
        <v>65</v>
      </c>
      <c r="K613" t="s">
        <v>66</v>
      </c>
      <c r="L613" t="s">
        <v>150</v>
      </c>
      <c r="M613" t="s">
        <v>228</v>
      </c>
      <c r="N613" t="s">
        <v>246</v>
      </c>
      <c r="O613" t="s">
        <v>229</v>
      </c>
      <c r="P613" t="s">
        <v>230</v>
      </c>
      <c r="Q613" t="s">
        <v>247</v>
      </c>
      <c r="T613" t="s">
        <v>135</v>
      </c>
      <c r="U613" t="s">
        <v>133</v>
      </c>
      <c r="V613" t="s">
        <v>136</v>
      </c>
      <c r="Y613" t="s">
        <v>243</v>
      </c>
      <c r="AF613" t="s">
        <v>64</v>
      </c>
      <c r="AG613" t="s">
        <v>64</v>
      </c>
      <c r="AK613" t="s">
        <v>154</v>
      </c>
      <c r="AL613" t="s">
        <v>155</v>
      </c>
      <c r="AM613" t="s">
        <v>156</v>
      </c>
      <c r="AN613" t="s">
        <v>233</v>
      </c>
      <c r="AV613" t="s">
        <v>234</v>
      </c>
      <c r="AW613" t="s">
        <v>235</v>
      </c>
      <c r="AZ613" t="s">
        <v>244</v>
      </c>
      <c r="BC613" t="s">
        <v>205</v>
      </c>
    </row>
    <row r="614" spans="1:55" x14ac:dyDescent="0.2">
      <c r="A614" t="s">
        <v>57</v>
      </c>
      <c r="B614" t="s">
        <v>58</v>
      </c>
      <c r="D614" t="s">
        <v>59</v>
      </c>
      <c r="E614" t="s">
        <v>150</v>
      </c>
      <c r="F614" t="s">
        <v>61</v>
      </c>
      <c r="I614" t="s">
        <v>64</v>
      </c>
      <c r="J614" t="s">
        <v>65</v>
      </c>
      <c r="K614" t="s">
        <v>66</v>
      </c>
      <c r="L614" t="s">
        <v>150</v>
      </c>
      <c r="M614" t="s">
        <v>228</v>
      </c>
      <c r="N614" t="s">
        <v>246</v>
      </c>
      <c r="O614" t="s">
        <v>229</v>
      </c>
      <c r="P614" t="s">
        <v>230</v>
      </c>
      <c r="Q614" t="s">
        <v>247</v>
      </c>
      <c r="S614">
        <v>0.125</v>
      </c>
      <c r="T614" t="s">
        <v>135</v>
      </c>
      <c r="U614" t="s">
        <v>133</v>
      </c>
      <c r="V614" t="s">
        <v>136</v>
      </c>
      <c r="Y614" t="s">
        <v>243</v>
      </c>
      <c r="AF614" t="s">
        <v>64</v>
      </c>
      <c r="AG614" t="s">
        <v>64</v>
      </c>
      <c r="AK614" t="s">
        <v>154</v>
      </c>
      <c r="AL614" t="s">
        <v>155</v>
      </c>
      <c r="AM614" t="s">
        <v>156</v>
      </c>
      <c r="AN614" t="s">
        <v>233</v>
      </c>
      <c r="AV614" t="s">
        <v>234</v>
      </c>
      <c r="AW614" t="s">
        <v>235</v>
      </c>
      <c r="AZ614" t="s">
        <v>244</v>
      </c>
      <c r="BC614" t="s">
        <v>205</v>
      </c>
    </row>
    <row r="615" spans="1:55" x14ac:dyDescent="0.2">
      <c r="A615" t="s">
        <v>57</v>
      </c>
      <c r="B615" t="s">
        <v>58</v>
      </c>
      <c r="D615" t="s">
        <v>59</v>
      </c>
      <c r="E615" t="s">
        <v>150</v>
      </c>
      <c r="F615" t="s">
        <v>61</v>
      </c>
      <c r="I615" t="s">
        <v>64</v>
      </c>
      <c r="J615" t="s">
        <v>65</v>
      </c>
      <c r="K615" t="s">
        <v>66</v>
      </c>
      <c r="L615" t="s">
        <v>150</v>
      </c>
      <c r="M615" t="s">
        <v>228</v>
      </c>
      <c r="N615" t="s">
        <v>246</v>
      </c>
      <c r="O615" t="s">
        <v>229</v>
      </c>
      <c r="P615" t="s">
        <v>230</v>
      </c>
      <c r="Q615" t="s">
        <v>247</v>
      </c>
      <c r="S615">
        <v>0.25</v>
      </c>
      <c r="T615" t="s">
        <v>135</v>
      </c>
      <c r="U615" t="s">
        <v>133</v>
      </c>
      <c r="V615" t="s">
        <v>136</v>
      </c>
      <c r="Y615" t="s">
        <v>243</v>
      </c>
      <c r="AF615" t="s">
        <v>64</v>
      </c>
      <c r="AG615" t="s">
        <v>64</v>
      </c>
      <c r="AK615" t="s">
        <v>154</v>
      </c>
      <c r="AL615" t="s">
        <v>155</v>
      </c>
      <c r="AM615" t="s">
        <v>156</v>
      </c>
      <c r="AN615" t="s">
        <v>233</v>
      </c>
      <c r="AV615" t="s">
        <v>234</v>
      </c>
      <c r="AW615" t="s">
        <v>235</v>
      </c>
      <c r="AZ615" t="s">
        <v>244</v>
      </c>
      <c r="BC615" t="s">
        <v>205</v>
      </c>
    </row>
    <row r="616" spans="1:55" x14ac:dyDescent="0.2">
      <c r="A616" t="s">
        <v>57</v>
      </c>
      <c r="B616" t="s">
        <v>58</v>
      </c>
      <c r="D616" t="s">
        <v>59</v>
      </c>
      <c r="E616" t="s">
        <v>150</v>
      </c>
      <c r="F616" t="s">
        <v>61</v>
      </c>
      <c r="I616" t="s">
        <v>64</v>
      </c>
      <c r="J616" t="s">
        <v>65</v>
      </c>
      <c r="K616" t="s">
        <v>66</v>
      </c>
      <c r="L616" t="s">
        <v>150</v>
      </c>
      <c r="M616" t="s">
        <v>228</v>
      </c>
      <c r="N616" t="s">
        <v>246</v>
      </c>
      <c r="O616" t="s">
        <v>229</v>
      </c>
      <c r="P616" t="s">
        <v>230</v>
      </c>
      <c r="Q616" t="s">
        <v>247</v>
      </c>
      <c r="S616">
        <v>0.375</v>
      </c>
      <c r="T616" t="s">
        <v>135</v>
      </c>
      <c r="U616" t="s">
        <v>133</v>
      </c>
      <c r="V616" t="s">
        <v>136</v>
      </c>
      <c r="Y616" t="s">
        <v>243</v>
      </c>
      <c r="AF616" t="s">
        <v>64</v>
      </c>
      <c r="AG616" t="s">
        <v>64</v>
      </c>
      <c r="AK616" t="s">
        <v>154</v>
      </c>
      <c r="AL616" t="s">
        <v>155</v>
      </c>
      <c r="AM616" t="s">
        <v>156</v>
      </c>
      <c r="AN616" t="s">
        <v>233</v>
      </c>
      <c r="AV616" t="s">
        <v>234</v>
      </c>
      <c r="AW616" t="s">
        <v>235</v>
      </c>
      <c r="AZ616" t="s">
        <v>244</v>
      </c>
      <c r="BC616" t="s">
        <v>205</v>
      </c>
    </row>
    <row r="617" spans="1:55" x14ac:dyDescent="0.2">
      <c r="A617" t="s">
        <v>57</v>
      </c>
      <c r="B617" t="s">
        <v>58</v>
      </c>
      <c r="D617" t="s">
        <v>59</v>
      </c>
      <c r="E617" t="s">
        <v>150</v>
      </c>
      <c r="F617" t="s">
        <v>61</v>
      </c>
      <c r="I617" t="s">
        <v>64</v>
      </c>
      <c r="J617" t="s">
        <v>65</v>
      </c>
      <c r="K617" t="s">
        <v>66</v>
      </c>
      <c r="L617" t="s">
        <v>150</v>
      </c>
      <c r="M617" t="s">
        <v>228</v>
      </c>
      <c r="N617" t="s">
        <v>246</v>
      </c>
      <c r="O617" t="s">
        <v>229</v>
      </c>
      <c r="P617" t="s">
        <v>230</v>
      </c>
      <c r="Q617" t="s">
        <v>247</v>
      </c>
      <c r="S617">
        <v>0.5</v>
      </c>
      <c r="T617" t="s">
        <v>135</v>
      </c>
      <c r="U617" t="s">
        <v>133</v>
      </c>
      <c r="V617" t="s">
        <v>136</v>
      </c>
      <c r="Y617" t="s">
        <v>243</v>
      </c>
      <c r="AF617" t="s">
        <v>64</v>
      </c>
      <c r="AG617" t="s">
        <v>64</v>
      </c>
      <c r="AK617" t="s">
        <v>154</v>
      </c>
      <c r="AL617" t="s">
        <v>155</v>
      </c>
      <c r="AM617" t="s">
        <v>156</v>
      </c>
      <c r="AN617" t="s">
        <v>233</v>
      </c>
      <c r="AV617" t="s">
        <v>234</v>
      </c>
      <c r="AW617" t="s">
        <v>235</v>
      </c>
      <c r="AZ617" t="s">
        <v>244</v>
      </c>
      <c r="BC617" t="s">
        <v>205</v>
      </c>
    </row>
    <row r="618" spans="1:55" x14ac:dyDescent="0.2">
      <c r="A618" t="s">
        <v>57</v>
      </c>
      <c r="B618" t="s">
        <v>58</v>
      </c>
      <c r="D618" t="s">
        <v>59</v>
      </c>
      <c r="E618" t="s">
        <v>150</v>
      </c>
      <c r="F618" t="s">
        <v>61</v>
      </c>
      <c r="I618" t="s">
        <v>64</v>
      </c>
      <c r="J618" t="s">
        <v>65</v>
      </c>
      <c r="K618" t="s">
        <v>66</v>
      </c>
      <c r="L618" t="s">
        <v>150</v>
      </c>
      <c r="M618" t="s">
        <v>228</v>
      </c>
      <c r="N618" t="s">
        <v>246</v>
      </c>
      <c r="O618" t="s">
        <v>229</v>
      </c>
      <c r="P618" t="s">
        <v>230</v>
      </c>
      <c r="Q618" t="s">
        <v>247</v>
      </c>
      <c r="S618">
        <v>0.75</v>
      </c>
      <c r="T618" t="s">
        <v>135</v>
      </c>
      <c r="U618" t="s">
        <v>133</v>
      </c>
      <c r="V618" t="s">
        <v>136</v>
      </c>
      <c r="Y618" t="s">
        <v>243</v>
      </c>
      <c r="AF618" t="s">
        <v>64</v>
      </c>
      <c r="AG618" t="s">
        <v>64</v>
      </c>
      <c r="AK618" t="s">
        <v>154</v>
      </c>
      <c r="AL618" t="s">
        <v>155</v>
      </c>
      <c r="AM618" t="s">
        <v>156</v>
      </c>
      <c r="AN618" t="s">
        <v>233</v>
      </c>
      <c r="AV618" t="s">
        <v>234</v>
      </c>
      <c r="AW618" t="s">
        <v>235</v>
      </c>
      <c r="AZ618" t="s">
        <v>244</v>
      </c>
      <c r="BC618" t="s">
        <v>205</v>
      </c>
    </row>
    <row r="619" spans="1:55" x14ac:dyDescent="0.2">
      <c r="A619" t="s">
        <v>57</v>
      </c>
      <c r="B619" t="s">
        <v>58</v>
      </c>
      <c r="D619" t="s">
        <v>59</v>
      </c>
      <c r="E619" t="s">
        <v>150</v>
      </c>
      <c r="F619" t="s">
        <v>61</v>
      </c>
      <c r="I619" t="s">
        <v>64</v>
      </c>
      <c r="J619" t="s">
        <v>65</v>
      </c>
      <c r="K619" t="s">
        <v>66</v>
      </c>
      <c r="L619" t="s">
        <v>150</v>
      </c>
      <c r="M619" t="s">
        <v>228</v>
      </c>
      <c r="N619" t="s">
        <v>246</v>
      </c>
      <c r="O619" t="s">
        <v>229</v>
      </c>
      <c r="P619" t="s">
        <v>230</v>
      </c>
      <c r="Q619" t="s">
        <v>247</v>
      </c>
      <c r="S619">
        <v>1</v>
      </c>
      <c r="T619" t="s">
        <v>135</v>
      </c>
      <c r="U619" t="s">
        <v>133</v>
      </c>
      <c r="V619" t="s">
        <v>136</v>
      </c>
      <c r="Y619" t="s">
        <v>243</v>
      </c>
      <c r="AF619" t="s">
        <v>64</v>
      </c>
      <c r="AG619" t="s">
        <v>64</v>
      </c>
      <c r="AK619" t="s">
        <v>154</v>
      </c>
      <c r="AL619" t="s">
        <v>155</v>
      </c>
      <c r="AM619" t="s">
        <v>156</v>
      </c>
      <c r="AN619" t="s">
        <v>233</v>
      </c>
      <c r="AV619" t="s">
        <v>234</v>
      </c>
      <c r="AW619" t="s">
        <v>235</v>
      </c>
      <c r="AZ619" t="s">
        <v>244</v>
      </c>
      <c r="BC619" t="s">
        <v>205</v>
      </c>
    </row>
    <row r="620" spans="1:55" x14ac:dyDescent="0.2">
      <c r="A620" t="s">
        <v>57</v>
      </c>
      <c r="B620" t="s">
        <v>58</v>
      </c>
      <c r="D620" t="s">
        <v>59</v>
      </c>
      <c r="E620" t="s">
        <v>150</v>
      </c>
      <c r="F620" t="s">
        <v>61</v>
      </c>
      <c r="I620" t="s">
        <v>64</v>
      </c>
      <c r="J620" t="s">
        <v>65</v>
      </c>
      <c r="K620" t="s">
        <v>66</v>
      </c>
      <c r="L620" t="s">
        <v>150</v>
      </c>
      <c r="M620" t="s">
        <v>228</v>
      </c>
      <c r="N620" t="s">
        <v>246</v>
      </c>
      <c r="O620" t="s">
        <v>229</v>
      </c>
      <c r="P620" t="s">
        <v>230</v>
      </c>
      <c r="Q620" t="s">
        <v>247</v>
      </c>
      <c r="S620">
        <v>1.25</v>
      </c>
      <c r="T620" t="s">
        <v>135</v>
      </c>
      <c r="U620" t="s">
        <v>133</v>
      </c>
      <c r="V620" t="s">
        <v>136</v>
      </c>
      <c r="Y620" t="s">
        <v>243</v>
      </c>
      <c r="AF620" t="s">
        <v>64</v>
      </c>
      <c r="AG620" t="s">
        <v>64</v>
      </c>
      <c r="AK620" t="s">
        <v>154</v>
      </c>
      <c r="AL620" t="s">
        <v>155</v>
      </c>
      <c r="AM620" t="s">
        <v>156</v>
      </c>
      <c r="AN620" t="s">
        <v>233</v>
      </c>
      <c r="AV620" t="s">
        <v>234</v>
      </c>
      <c r="AW620" t="s">
        <v>235</v>
      </c>
      <c r="AZ620" t="s">
        <v>244</v>
      </c>
      <c r="BC620" t="s">
        <v>205</v>
      </c>
    </row>
    <row r="621" spans="1:55" x14ac:dyDescent="0.2">
      <c r="A621" t="s">
        <v>57</v>
      </c>
      <c r="B621" t="s">
        <v>58</v>
      </c>
      <c r="D621" t="s">
        <v>59</v>
      </c>
      <c r="E621" t="s">
        <v>150</v>
      </c>
      <c r="F621" t="s">
        <v>61</v>
      </c>
      <c r="I621" t="s">
        <v>64</v>
      </c>
      <c r="J621" t="s">
        <v>65</v>
      </c>
      <c r="K621" t="s">
        <v>66</v>
      </c>
      <c r="L621" t="s">
        <v>150</v>
      </c>
      <c r="M621" t="s">
        <v>228</v>
      </c>
      <c r="N621" t="s">
        <v>246</v>
      </c>
      <c r="O621" t="s">
        <v>229</v>
      </c>
      <c r="P621" t="s">
        <v>230</v>
      </c>
      <c r="Q621" t="s">
        <v>247</v>
      </c>
      <c r="T621" t="s">
        <v>71</v>
      </c>
      <c r="U621" t="s">
        <v>133</v>
      </c>
      <c r="V621" t="s">
        <v>102</v>
      </c>
      <c r="W621" t="s">
        <v>64</v>
      </c>
      <c r="Y621" t="s">
        <v>250</v>
      </c>
      <c r="AB621" t="s">
        <v>226</v>
      </c>
      <c r="AF621" t="s">
        <v>64</v>
      </c>
      <c r="AG621" t="s">
        <v>64</v>
      </c>
      <c r="AH621" t="s">
        <v>227</v>
      </c>
      <c r="AK621" t="s">
        <v>154</v>
      </c>
      <c r="AL621" t="s">
        <v>155</v>
      </c>
      <c r="AM621" t="s">
        <v>156</v>
      </c>
      <c r="AN621" t="s">
        <v>233</v>
      </c>
      <c r="AV621" t="s">
        <v>234</v>
      </c>
      <c r="AW621" t="s">
        <v>235</v>
      </c>
      <c r="AZ621" t="s">
        <v>244</v>
      </c>
      <c r="BC621" t="s">
        <v>205</v>
      </c>
    </row>
    <row r="622" spans="1:55" x14ac:dyDescent="0.2">
      <c r="A622" t="s">
        <v>57</v>
      </c>
      <c r="B622" t="s">
        <v>58</v>
      </c>
      <c r="D622" t="s">
        <v>59</v>
      </c>
      <c r="E622" t="s">
        <v>150</v>
      </c>
      <c r="F622" t="s">
        <v>61</v>
      </c>
      <c r="I622" t="s">
        <v>64</v>
      </c>
      <c r="J622" t="s">
        <v>65</v>
      </c>
      <c r="K622" t="s">
        <v>66</v>
      </c>
      <c r="L622" t="s">
        <v>150</v>
      </c>
      <c r="M622" t="s">
        <v>228</v>
      </c>
      <c r="N622" t="s">
        <v>246</v>
      </c>
      <c r="O622" t="s">
        <v>229</v>
      </c>
      <c r="P622" t="s">
        <v>230</v>
      </c>
      <c r="Q622" t="s">
        <v>247</v>
      </c>
      <c r="S622">
        <v>0.5</v>
      </c>
      <c r="T622" t="s">
        <v>71</v>
      </c>
      <c r="U622" t="s">
        <v>133</v>
      </c>
      <c r="V622" t="s">
        <v>102</v>
      </c>
      <c r="W622" t="s">
        <v>64</v>
      </c>
      <c r="Y622" t="s">
        <v>250</v>
      </c>
      <c r="AB622" t="s">
        <v>226</v>
      </c>
      <c r="AF622" t="s">
        <v>64</v>
      </c>
      <c r="AG622" t="s">
        <v>64</v>
      </c>
      <c r="AH622" t="s">
        <v>227</v>
      </c>
      <c r="AK622" t="s">
        <v>154</v>
      </c>
      <c r="AL622" t="s">
        <v>155</v>
      </c>
      <c r="AM622" t="s">
        <v>156</v>
      </c>
      <c r="AN622" t="s">
        <v>233</v>
      </c>
      <c r="AV622" t="s">
        <v>234</v>
      </c>
      <c r="AW622" t="s">
        <v>235</v>
      </c>
      <c r="AZ622" t="s">
        <v>244</v>
      </c>
      <c r="BC622" t="s">
        <v>205</v>
      </c>
    </row>
    <row r="623" spans="1:55" x14ac:dyDescent="0.2">
      <c r="A623" t="s">
        <v>57</v>
      </c>
      <c r="B623" t="s">
        <v>58</v>
      </c>
      <c r="D623" t="s">
        <v>59</v>
      </c>
      <c r="E623" t="s">
        <v>150</v>
      </c>
      <c r="F623" t="s">
        <v>61</v>
      </c>
      <c r="I623" t="s">
        <v>64</v>
      </c>
      <c r="J623" t="s">
        <v>65</v>
      </c>
      <c r="K623" t="s">
        <v>66</v>
      </c>
      <c r="L623" t="s">
        <v>150</v>
      </c>
      <c r="M623" t="s">
        <v>228</v>
      </c>
      <c r="N623" t="s">
        <v>246</v>
      </c>
      <c r="O623" t="s">
        <v>229</v>
      </c>
      <c r="P623" t="s">
        <v>230</v>
      </c>
      <c r="Q623" t="s">
        <v>247</v>
      </c>
      <c r="S623">
        <v>1</v>
      </c>
      <c r="T623" t="s">
        <v>71</v>
      </c>
      <c r="U623" t="s">
        <v>133</v>
      </c>
      <c r="V623" t="s">
        <v>102</v>
      </c>
      <c r="W623" t="s">
        <v>64</v>
      </c>
      <c r="Y623" t="s">
        <v>250</v>
      </c>
      <c r="AB623" t="s">
        <v>226</v>
      </c>
      <c r="AF623" t="s">
        <v>64</v>
      </c>
      <c r="AG623" t="s">
        <v>64</v>
      </c>
      <c r="AH623" t="s">
        <v>227</v>
      </c>
      <c r="AK623" t="s">
        <v>154</v>
      </c>
      <c r="AL623" t="s">
        <v>155</v>
      </c>
      <c r="AM623" t="s">
        <v>156</v>
      </c>
      <c r="AN623" t="s">
        <v>233</v>
      </c>
      <c r="AV623" t="s">
        <v>234</v>
      </c>
      <c r="AW623" t="s">
        <v>235</v>
      </c>
      <c r="AZ623" t="s">
        <v>244</v>
      </c>
      <c r="BC623" t="s">
        <v>205</v>
      </c>
    </row>
    <row r="624" spans="1:55" x14ac:dyDescent="0.2">
      <c r="A624" t="s">
        <v>57</v>
      </c>
      <c r="B624" t="s">
        <v>58</v>
      </c>
      <c r="D624" t="s">
        <v>59</v>
      </c>
      <c r="E624" t="s">
        <v>150</v>
      </c>
      <c r="F624" t="s">
        <v>61</v>
      </c>
      <c r="I624" t="s">
        <v>64</v>
      </c>
      <c r="J624" t="s">
        <v>65</v>
      </c>
      <c r="K624" t="s">
        <v>66</v>
      </c>
      <c r="L624" t="s">
        <v>150</v>
      </c>
      <c r="M624" t="s">
        <v>228</v>
      </c>
      <c r="N624" t="s">
        <v>246</v>
      </c>
      <c r="O624" t="s">
        <v>229</v>
      </c>
      <c r="P624" t="s">
        <v>230</v>
      </c>
      <c r="Q624" t="s">
        <v>247</v>
      </c>
      <c r="S624">
        <v>1.5</v>
      </c>
      <c r="T624" t="s">
        <v>71</v>
      </c>
      <c r="U624" t="s">
        <v>133</v>
      </c>
      <c r="V624" t="s">
        <v>102</v>
      </c>
      <c r="W624" t="s">
        <v>64</v>
      </c>
      <c r="Y624" t="s">
        <v>250</v>
      </c>
      <c r="AB624" t="s">
        <v>226</v>
      </c>
      <c r="AF624" t="s">
        <v>64</v>
      </c>
      <c r="AG624" t="s">
        <v>64</v>
      </c>
      <c r="AH624" t="s">
        <v>227</v>
      </c>
      <c r="AK624" t="s">
        <v>154</v>
      </c>
      <c r="AL624" t="s">
        <v>155</v>
      </c>
      <c r="AM624" t="s">
        <v>156</v>
      </c>
      <c r="AN624" t="s">
        <v>233</v>
      </c>
      <c r="AV624" t="s">
        <v>234</v>
      </c>
      <c r="AW624" t="s">
        <v>235</v>
      </c>
      <c r="AZ624" t="s">
        <v>244</v>
      </c>
      <c r="BC624" t="s">
        <v>205</v>
      </c>
    </row>
    <row r="625" spans="1:55" x14ac:dyDescent="0.2">
      <c r="A625" t="s">
        <v>57</v>
      </c>
      <c r="B625" t="s">
        <v>58</v>
      </c>
      <c r="D625" t="s">
        <v>59</v>
      </c>
      <c r="E625" t="s">
        <v>150</v>
      </c>
      <c r="F625" t="s">
        <v>61</v>
      </c>
      <c r="I625" t="s">
        <v>64</v>
      </c>
      <c r="J625" t="s">
        <v>65</v>
      </c>
      <c r="K625" t="s">
        <v>66</v>
      </c>
      <c r="L625" t="s">
        <v>150</v>
      </c>
      <c r="M625" t="s">
        <v>228</v>
      </c>
      <c r="N625" t="s">
        <v>246</v>
      </c>
      <c r="O625" t="s">
        <v>229</v>
      </c>
      <c r="P625" t="s">
        <v>230</v>
      </c>
      <c r="Q625" t="s">
        <v>247</v>
      </c>
      <c r="S625">
        <v>2</v>
      </c>
      <c r="T625" t="s">
        <v>71</v>
      </c>
      <c r="U625" t="s">
        <v>133</v>
      </c>
      <c r="V625" t="s">
        <v>102</v>
      </c>
      <c r="W625" t="s">
        <v>64</v>
      </c>
      <c r="Y625" t="s">
        <v>250</v>
      </c>
      <c r="AB625" t="s">
        <v>226</v>
      </c>
      <c r="AF625" t="s">
        <v>64</v>
      </c>
      <c r="AG625" t="s">
        <v>64</v>
      </c>
      <c r="AH625" t="s">
        <v>227</v>
      </c>
      <c r="AK625" t="s">
        <v>154</v>
      </c>
      <c r="AL625" t="s">
        <v>155</v>
      </c>
      <c r="AM625" t="s">
        <v>156</v>
      </c>
      <c r="AN625" t="s">
        <v>233</v>
      </c>
      <c r="AV625" t="s">
        <v>234</v>
      </c>
      <c r="AW625" t="s">
        <v>235</v>
      </c>
      <c r="AZ625" t="s">
        <v>244</v>
      </c>
      <c r="BC625" t="s">
        <v>205</v>
      </c>
    </row>
    <row r="626" spans="1:55" x14ac:dyDescent="0.2">
      <c r="A626" t="s">
        <v>57</v>
      </c>
      <c r="B626" t="s">
        <v>58</v>
      </c>
      <c r="D626" t="s">
        <v>59</v>
      </c>
      <c r="E626" t="s">
        <v>150</v>
      </c>
      <c r="F626" t="s">
        <v>61</v>
      </c>
      <c r="I626" t="s">
        <v>64</v>
      </c>
      <c r="J626" t="s">
        <v>65</v>
      </c>
      <c r="K626" t="s">
        <v>66</v>
      </c>
      <c r="L626" t="s">
        <v>150</v>
      </c>
      <c r="M626" t="s">
        <v>228</v>
      </c>
      <c r="N626" t="s">
        <v>246</v>
      </c>
      <c r="O626" t="s">
        <v>229</v>
      </c>
      <c r="P626" t="s">
        <v>230</v>
      </c>
      <c r="Q626" t="s">
        <v>247</v>
      </c>
      <c r="S626">
        <v>2.5</v>
      </c>
      <c r="T626" t="s">
        <v>71</v>
      </c>
      <c r="U626" t="s">
        <v>133</v>
      </c>
      <c r="V626" t="s">
        <v>102</v>
      </c>
      <c r="W626" t="s">
        <v>64</v>
      </c>
      <c r="Y626" t="s">
        <v>250</v>
      </c>
      <c r="AB626" t="s">
        <v>226</v>
      </c>
      <c r="AF626" t="s">
        <v>64</v>
      </c>
      <c r="AG626" t="s">
        <v>64</v>
      </c>
      <c r="AH626" t="s">
        <v>227</v>
      </c>
      <c r="AK626" t="s">
        <v>154</v>
      </c>
      <c r="AL626" t="s">
        <v>155</v>
      </c>
      <c r="AM626" t="s">
        <v>156</v>
      </c>
      <c r="AN626" t="s">
        <v>233</v>
      </c>
      <c r="AV626" t="s">
        <v>234</v>
      </c>
      <c r="AW626" t="s">
        <v>235</v>
      </c>
      <c r="AZ626" t="s">
        <v>244</v>
      </c>
      <c r="BC626" t="s">
        <v>205</v>
      </c>
    </row>
    <row r="627" spans="1:55" x14ac:dyDescent="0.2">
      <c r="A627" t="s">
        <v>57</v>
      </c>
      <c r="B627" t="s">
        <v>58</v>
      </c>
      <c r="D627" t="s">
        <v>59</v>
      </c>
      <c r="E627" t="s">
        <v>150</v>
      </c>
      <c r="F627" t="s">
        <v>61</v>
      </c>
      <c r="I627" t="s">
        <v>64</v>
      </c>
      <c r="J627" t="s">
        <v>65</v>
      </c>
      <c r="K627" t="s">
        <v>66</v>
      </c>
      <c r="L627" t="s">
        <v>150</v>
      </c>
      <c r="M627" t="s">
        <v>228</v>
      </c>
      <c r="N627" t="s">
        <v>246</v>
      </c>
      <c r="O627" t="s">
        <v>229</v>
      </c>
      <c r="P627" t="s">
        <v>230</v>
      </c>
      <c r="Q627" t="s">
        <v>247</v>
      </c>
      <c r="S627">
        <v>3</v>
      </c>
      <c r="T627" t="s">
        <v>71</v>
      </c>
      <c r="U627" t="s">
        <v>133</v>
      </c>
      <c r="V627" t="s">
        <v>102</v>
      </c>
      <c r="W627" t="s">
        <v>64</v>
      </c>
      <c r="Y627" t="s">
        <v>250</v>
      </c>
      <c r="AB627" t="s">
        <v>226</v>
      </c>
      <c r="AF627" t="s">
        <v>64</v>
      </c>
      <c r="AG627" t="s">
        <v>64</v>
      </c>
      <c r="AH627" t="s">
        <v>227</v>
      </c>
      <c r="AK627" t="s">
        <v>154</v>
      </c>
      <c r="AL627" t="s">
        <v>155</v>
      </c>
      <c r="AM627" t="s">
        <v>156</v>
      </c>
      <c r="AN627" t="s">
        <v>233</v>
      </c>
      <c r="AV627" t="s">
        <v>234</v>
      </c>
      <c r="AW627" t="s">
        <v>235</v>
      </c>
      <c r="AZ627" t="s">
        <v>244</v>
      </c>
      <c r="BC627" t="s">
        <v>205</v>
      </c>
    </row>
    <row r="628" spans="1:55" x14ac:dyDescent="0.2">
      <c r="A628" t="s">
        <v>57</v>
      </c>
      <c r="B628" t="s">
        <v>58</v>
      </c>
      <c r="D628" t="s">
        <v>59</v>
      </c>
      <c r="E628" t="s">
        <v>150</v>
      </c>
      <c r="F628" t="s">
        <v>61</v>
      </c>
      <c r="I628" t="s">
        <v>64</v>
      </c>
      <c r="J628" t="s">
        <v>65</v>
      </c>
      <c r="K628" t="s">
        <v>66</v>
      </c>
      <c r="L628" t="s">
        <v>150</v>
      </c>
      <c r="M628" t="s">
        <v>228</v>
      </c>
      <c r="N628" t="s">
        <v>246</v>
      </c>
      <c r="O628" t="s">
        <v>229</v>
      </c>
      <c r="P628" t="s">
        <v>230</v>
      </c>
      <c r="Q628" t="s">
        <v>247</v>
      </c>
      <c r="S628">
        <v>4</v>
      </c>
      <c r="T628" t="s">
        <v>71</v>
      </c>
      <c r="U628" t="s">
        <v>133</v>
      </c>
      <c r="V628" t="s">
        <v>102</v>
      </c>
      <c r="W628" t="s">
        <v>64</v>
      </c>
      <c r="Y628" t="s">
        <v>250</v>
      </c>
      <c r="AB628" t="s">
        <v>226</v>
      </c>
      <c r="AF628" t="s">
        <v>64</v>
      </c>
      <c r="AG628" t="s">
        <v>64</v>
      </c>
      <c r="AH628" t="s">
        <v>227</v>
      </c>
      <c r="AK628" t="s">
        <v>154</v>
      </c>
      <c r="AL628" t="s">
        <v>155</v>
      </c>
      <c r="AM628" t="s">
        <v>156</v>
      </c>
      <c r="AN628" t="s">
        <v>233</v>
      </c>
      <c r="AV628" t="s">
        <v>234</v>
      </c>
      <c r="AW628" t="s">
        <v>235</v>
      </c>
      <c r="AZ628" t="s">
        <v>244</v>
      </c>
      <c r="BC628" t="s">
        <v>205</v>
      </c>
    </row>
    <row r="629" spans="1:55" x14ac:dyDescent="0.2">
      <c r="A629" t="s">
        <v>57</v>
      </c>
      <c r="B629" t="s">
        <v>58</v>
      </c>
      <c r="D629" t="s">
        <v>59</v>
      </c>
      <c r="E629" t="s">
        <v>150</v>
      </c>
      <c r="F629" t="s">
        <v>61</v>
      </c>
      <c r="I629" t="s">
        <v>64</v>
      </c>
      <c r="J629" t="s">
        <v>65</v>
      </c>
      <c r="K629" t="s">
        <v>66</v>
      </c>
      <c r="L629" t="s">
        <v>150</v>
      </c>
      <c r="M629" t="s">
        <v>228</v>
      </c>
      <c r="N629" t="s">
        <v>246</v>
      </c>
      <c r="O629" t="s">
        <v>229</v>
      </c>
      <c r="P629" t="s">
        <v>230</v>
      </c>
      <c r="Q629" t="s">
        <v>247</v>
      </c>
      <c r="S629">
        <v>5</v>
      </c>
      <c r="T629" t="s">
        <v>71</v>
      </c>
      <c r="U629" t="s">
        <v>133</v>
      </c>
      <c r="V629" t="s">
        <v>102</v>
      </c>
      <c r="W629" t="s">
        <v>64</v>
      </c>
      <c r="Y629" t="s">
        <v>250</v>
      </c>
      <c r="AB629" t="s">
        <v>226</v>
      </c>
      <c r="AF629" t="s">
        <v>64</v>
      </c>
      <c r="AG629" t="s">
        <v>64</v>
      </c>
      <c r="AH629" t="s">
        <v>227</v>
      </c>
      <c r="AK629" t="s">
        <v>154</v>
      </c>
      <c r="AL629" t="s">
        <v>155</v>
      </c>
      <c r="AM629" t="s">
        <v>156</v>
      </c>
      <c r="AN629" t="s">
        <v>233</v>
      </c>
      <c r="AV629" t="s">
        <v>234</v>
      </c>
      <c r="AW629" t="s">
        <v>235</v>
      </c>
      <c r="AZ629" t="s">
        <v>244</v>
      </c>
      <c r="BC629" t="s">
        <v>205</v>
      </c>
    </row>
    <row r="630" spans="1:55" x14ac:dyDescent="0.2">
      <c r="A630" t="s">
        <v>57</v>
      </c>
      <c r="B630" t="s">
        <v>58</v>
      </c>
      <c r="D630" t="s">
        <v>59</v>
      </c>
      <c r="E630" t="s">
        <v>150</v>
      </c>
      <c r="F630" t="s">
        <v>61</v>
      </c>
      <c r="I630" t="s">
        <v>64</v>
      </c>
      <c r="J630" t="s">
        <v>65</v>
      </c>
      <c r="K630" t="s">
        <v>66</v>
      </c>
      <c r="L630" t="s">
        <v>150</v>
      </c>
      <c r="M630" t="s">
        <v>228</v>
      </c>
      <c r="N630" t="s">
        <v>246</v>
      </c>
      <c r="O630" t="s">
        <v>229</v>
      </c>
      <c r="P630" t="s">
        <v>230</v>
      </c>
      <c r="Q630" t="s">
        <v>247</v>
      </c>
      <c r="AF630" t="s">
        <v>64</v>
      </c>
      <c r="AG630" t="s">
        <v>64</v>
      </c>
      <c r="AK630" t="s">
        <v>154</v>
      </c>
      <c r="AL630" t="s">
        <v>155</v>
      </c>
      <c r="AM630" t="s">
        <v>156</v>
      </c>
      <c r="AN630" t="s">
        <v>233</v>
      </c>
      <c r="AV630" t="s">
        <v>234</v>
      </c>
      <c r="AW630" t="s">
        <v>235</v>
      </c>
      <c r="BC630" t="s">
        <v>205</v>
      </c>
    </row>
    <row r="631" spans="1:55" x14ac:dyDescent="0.2">
      <c r="A631" t="s">
        <v>57</v>
      </c>
      <c r="B631" t="s">
        <v>58</v>
      </c>
      <c r="D631" t="s">
        <v>59</v>
      </c>
      <c r="E631" t="s">
        <v>150</v>
      </c>
      <c r="F631" t="s">
        <v>61</v>
      </c>
      <c r="G631" t="s">
        <v>62</v>
      </c>
      <c r="I631" t="s">
        <v>64</v>
      </c>
      <c r="J631" t="s">
        <v>65</v>
      </c>
      <c r="K631" t="s">
        <v>66</v>
      </c>
      <c r="L631" t="s">
        <v>150</v>
      </c>
      <c r="M631" t="s">
        <v>228</v>
      </c>
      <c r="N631" t="s">
        <v>251</v>
      </c>
      <c r="O631" t="s">
        <v>229</v>
      </c>
      <c r="P631" t="s">
        <v>230</v>
      </c>
      <c r="Q631" t="s">
        <v>252</v>
      </c>
      <c r="T631" t="s">
        <v>135</v>
      </c>
      <c r="U631" t="s">
        <v>133</v>
      </c>
      <c r="V631" t="s">
        <v>136</v>
      </c>
      <c r="Y631" t="s">
        <v>248</v>
      </c>
      <c r="AC631" t="s">
        <v>64</v>
      </c>
      <c r="AF631" t="s">
        <v>64</v>
      </c>
      <c r="AG631" t="s">
        <v>64</v>
      </c>
      <c r="AK631" t="s">
        <v>154</v>
      </c>
      <c r="AL631" t="s">
        <v>155</v>
      </c>
      <c r="AM631" t="s">
        <v>156</v>
      </c>
      <c r="AN631" t="s">
        <v>233</v>
      </c>
      <c r="AV631" t="s">
        <v>234</v>
      </c>
      <c r="AW631" t="s">
        <v>235</v>
      </c>
      <c r="AZ631" t="s">
        <v>236</v>
      </c>
      <c r="BB631" t="s">
        <v>163</v>
      </c>
      <c r="BC631" t="s">
        <v>205</v>
      </c>
    </row>
    <row r="632" spans="1:55" x14ac:dyDescent="0.2">
      <c r="A632" t="s">
        <v>57</v>
      </c>
      <c r="B632" t="s">
        <v>58</v>
      </c>
      <c r="D632" t="s">
        <v>59</v>
      </c>
      <c r="E632" t="s">
        <v>150</v>
      </c>
      <c r="F632" t="s">
        <v>61</v>
      </c>
      <c r="I632" t="s">
        <v>64</v>
      </c>
      <c r="J632" t="s">
        <v>65</v>
      </c>
      <c r="K632" t="s">
        <v>66</v>
      </c>
      <c r="L632" t="s">
        <v>150</v>
      </c>
      <c r="M632" t="s">
        <v>228</v>
      </c>
      <c r="N632" t="s">
        <v>251</v>
      </c>
      <c r="O632" t="s">
        <v>229</v>
      </c>
      <c r="P632" t="s">
        <v>230</v>
      </c>
      <c r="Q632" t="s">
        <v>252</v>
      </c>
      <c r="S632">
        <v>0.8</v>
      </c>
      <c r="T632" t="s">
        <v>135</v>
      </c>
      <c r="U632" t="s">
        <v>133</v>
      </c>
      <c r="V632" t="s">
        <v>136</v>
      </c>
      <c r="Y632" t="s">
        <v>248</v>
      </c>
      <c r="AF632" t="s">
        <v>64</v>
      </c>
      <c r="AG632" t="s">
        <v>64</v>
      </c>
      <c r="AK632" t="s">
        <v>154</v>
      </c>
      <c r="AL632" t="s">
        <v>155</v>
      </c>
      <c r="AM632" t="s">
        <v>156</v>
      </c>
      <c r="AN632" t="s">
        <v>233</v>
      </c>
      <c r="AV632" t="s">
        <v>234</v>
      </c>
      <c r="AW632" t="s">
        <v>235</v>
      </c>
      <c r="AZ632" t="s">
        <v>236</v>
      </c>
      <c r="BC632" t="s">
        <v>205</v>
      </c>
    </row>
    <row r="633" spans="1:55" x14ac:dyDescent="0.2">
      <c r="A633" t="s">
        <v>57</v>
      </c>
      <c r="B633" t="s">
        <v>58</v>
      </c>
      <c r="D633" t="s">
        <v>59</v>
      </c>
      <c r="E633" t="s">
        <v>150</v>
      </c>
      <c r="F633" t="s">
        <v>61</v>
      </c>
      <c r="I633" t="s">
        <v>64</v>
      </c>
      <c r="J633" t="s">
        <v>65</v>
      </c>
      <c r="K633" t="s">
        <v>66</v>
      </c>
      <c r="L633" t="s">
        <v>150</v>
      </c>
      <c r="M633" t="s">
        <v>228</v>
      </c>
      <c r="N633" t="s">
        <v>251</v>
      </c>
      <c r="O633" t="s">
        <v>229</v>
      </c>
      <c r="P633" t="s">
        <v>230</v>
      </c>
      <c r="Q633" t="s">
        <v>252</v>
      </c>
      <c r="S633">
        <v>1</v>
      </c>
      <c r="T633" t="s">
        <v>135</v>
      </c>
      <c r="U633" t="s">
        <v>133</v>
      </c>
      <c r="V633" t="s">
        <v>136</v>
      </c>
      <c r="Y633" t="s">
        <v>248</v>
      </c>
      <c r="AF633" t="s">
        <v>64</v>
      </c>
      <c r="AG633" t="s">
        <v>64</v>
      </c>
      <c r="AK633" t="s">
        <v>154</v>
      </c>
      <c r="AL633" t="s">
        <v>155</v>
      </c>
      <c r="AM633" t="s">
        <v>156</v>
      </c>
      <c r="AN633" t="s">
        <v>233</v>
      </c>
      <c r="AV633" t="s">
        <v>234</v>
      </c>
      <c r="AW633" t="s">
        <v>235</v>
      </c>
      <c r="AZ633" t="s">
        <v>236</v>
      </c>
      <c r="BC633" t="s">
        <v>205</v>
      </c>
    </row>
    <row r="634" spans="1:55" x14ac:dyDescent="0.2">
      <c r="A634" t="s">
        <v>57</v>
      </c>
      <c r="B634" t="s">
        <v>58</v>
      </c>
      <c r="D634" t="s">
        <v>59</v>
      </c>
      <c r="E634" t="s">
        <v>150</v>
      </c>
      <c r="F634" t="s">
        <v>61</v>
      </c>
      <c r="I634" t="s">
        <v>64</v>
      </c>
      <c r="J634" t="s">
        <v>65</v>
      </c>
      <c r="K634" t="s">
        <v>66</v>
      </c>
      <c r="L634" t="s">
        <v>150</v>
      </c>
      <c r="M634" t="s">
        <v>228</v>
      </c>
      <c r="N634" t="s">
        <v>251</v>
      </c>
      <c r="O634" t="s">
        <v>229</v>
      </c>
      <c r="P634" t="s">
        <v>230</v>
      </c>
      <c r="Q634" t="s">
        <v>252</v>
      </c>
      <c r="S634">
        <v>2</v>
      </c>
      <c r="T634" t="s">
        <v>135</v>
      </c>
      <c r="U634" t="s">
        <v>133</v>
      </c>
      <c r="V634" t="s">
        <v>136</v>
      </c>
      <c r="Y634" t="s">
        <v>248</v>
      </c>
      <c r="AF634" t="s">
        <v>64</v>
      </c>
      <c r="AG634" t="s">
        <v>64</v>
      </c>
      <c r="AK634" t="s">
        <v>154</v>
      </c>
      <c r="AL634" t="s">
        <v>155</v>
      </c>
      <c r="AM634" t="s">
        <v>156</v>
      </c>
      <c r="AN634" t="s">
        <v>233</v>
      </c>
      <c r="AV634" t="s">
        <v>234</v>
      </c>
      <c r="AW634" t="s">
        <v>235</v>
      </c>
      <c r="AZ634" t="s">
        <v>236</v>
      </c>
      <c r="BC634" t="s">
        <v>205</v>
      </c>
    </row>
    <row r="635" spans="1:55" x14ac:dyDescent="0.2">
      <c r="A635" t="s">
        <v>57</v>
      </c>
      <c r="B635" t="s">
        <v>58</v>
      </c>
      <c r="D635" t="s">
        <v>59</v>
      </c>
      <c r="E635" t="s">
        <v>150</v>
      </c>
      <c r="F635" t="s">
        <v>61</v>
      </c>
      <c r="I635" t="s">
        <v>64</v>
      </c>
      <c r="J635" t="s">
        <v>65</v>
      </c>
      <c r="K635" t="s">
        <v>66</v>
      </c>
      <c r="L635" t="s">
        <v>150</v>
      </c>
      <c r="M635" t="s">
        <v>228</v>
      </c>
      <c r="N635" t="s">
        <v>251</v>
      </c>
      <c r="O635" t="s">
        <v>229</v>
      </c>
      <c r="P635" t="s">
        <v>230</v>
      </c>
      <c r="Q635" t="s">
        <v>252</v>
      </c>
      <c r="S635">
        <v>3</v>
      </c>
      <c r="T635" t="s">
        <v>135</v>
      </c>
      <c r="U635" t="s">
        <v>133</v>
      </c>
      <c r="V635" t="s">
        <v>136</v>
      </c>
      <c r="Y635" t="s">
        <v>248</v>
      </c>
      <c r="AF635" t="s">
        <v>64</v>
      </c>
      <c r="AG635" t="s">
        <v>64</v>
      </c>
      <c r="AK635" t="s">
        <v>154</v>
      </c>
      <c r="AL635" t="s">
        <v>155</v>
      </c>
      <c r="AM635" t="s">
        <v>156</v>
      </c>
      <c r="AN635" t="s">
        <v>233</v>
      </c>
      <c r="AV635" t="s">
        <v>234</v>
      </c>
      <c r="AW635" t="s">
        <v>235</v>
      </c>
      <c r="AZ635" t="s">
        <v>236</v>
      </c>
      <c r="BC635" t="s">
        <v>205</v>
      </c>
    </row>
    <row r="636" spans="1:55" x14ac:dyDescent="0.2">
      <c r="A636" t="s">
        <v>57</v>
      </c>
      <c r="B636" t="s">
        <v>58</v>
      </c>
      <c r="D636" t="s">
        <v>59</v>
      </c>
      <c r="E636" t="s">
        <v>150</v>
      </c>
      <c r="F636" t="s">
        <v>61</v>
      </c>
      <c r="I636" t="s">
        <v>64</v>
      </c>
      <c r="J636" t="s">
        <v>65</v>
      </c>
      <c r="K636" t="s">
        <v>66</v>
      </c>
      <c r="L636" t="s">
        <v>150</v>
      </c>
      <c r="M636" t="s">
        <v>228</v>
      </c>
      <c r="N636" t="s">
        <v>251</v>
      </c>
      <c r="O636" t="s">
        <v>229</v>
      </c>
      <c r="P636" t="s">
        <v>230</v>
      </c>
      <c r="Q636" t="s">
        <v>252</v>
      </c>
      <c r="S636">
        <v>4</v>
      </c>
      <c r="T636" t="s">
        <v>135</v>
      </c>
      <c r="U636" t="s">
        <v>133</v>
      </c>
      <c r="V636" t="s">
        <v>136</v>
      </c>
      <c r="Y636" t="s">
        <v>248</v>
      </c>
      <c r="AF636" t="s">
        <v>64</v>
      </c>
      <c r="AG636" t="s">
        <v>64</v>
      </c>
      <c r="AK636" t="s">
        <v>154</v>
      </c>
      <c r="AL636" t="s">
        <v>155</v>
      </c>
      <c r="AM636" t="s">
        <v>156</v>
      </c>
      <c r="AN636" t="s">
        <v>233</v>
      </c>
      <c r="AV636" t="s">
        <v>234</v>
      </c>
      <c r="AW636" t="s">
        <v>235</v>
      </c>
      <c r="AZ636" t="s">
        <v>236</v>
      </c>
      <c r="BC636" t="s">
        <v>205</v>
      </c>
    </row>
    <row r="637" spans="1:55" x14ac:dyDescent="0.2">
      <c r="A637" t="s">
        <v>57</v>
      </c>
      <c r="B637" t="s">
        <v>58</v>
      </c>
      <c r="D637" t="s">
        <v>59</v>
      </c>
      <c r="E637" t="s">
        <v>150</v>
      </c>
      <c r="F637" t="s">
        <v>61</v>
      </c>
      <c r="I637" t="s">
        <v>64</v>
      </c>
      <c r="J637" t="s">
        <v>65</v>
      </c>
      <c r="K637" t="s">
        <v>66</v>
      </c>
      <c r="L637" t="s">
        <v>150</v>
      </c>
      <c r="M637" t="s">
        <v>228</v>
      </c>
      <c r="N637" t="s">
        <v>251</v>
      </c>
      <c r="O637" t="s">
        <v>229</v>
      </c>
      <c r="P637" t="s">
        <v>230</v>
      </c>
      <c r="Q637" t="s">
        <v>252</v>
      </c>
      <c r="S637">
        <v>5</v>
      </c>
      <c r="T637" t="s">
        <v>135</v>
      </c>
      <c r="U637" t="s">
        <v>133</v>
      </c>
      <c r="V637" t="s">
        <v>136</v>
      </c>
      <c r="Y637" t="s">
        <v>248</v>
      </c>
      <c r="AF637" t="s">
        <v>64</v>
      </c>
      <c r="AG637" t="s">
        <v>64</v>
      </c>
      <c r="AK637" t="s">
        <v>154</v>
      </c>
      <c r="AL637" t="s">
        <v>155</v>
      </c>
      <c r="AM637" t="s">
        <v>156</v>
      </c>
      <c r="AN637" t="s">
        <v>233</v>
      </c>
      <c r="AV637" t="s">
        <v>234</v>
      </c>
      <c r="AW637" t="s">
        <v>235</v>
      </c>
      <c r="AZ637" t="s">
        <v>236</v>
      </c>
      <c r="BC637" t="s">
        <v>205</v>
      </c>
    </row>
    <row r="638" spans="1:55" x14ac:dyDescent="0.2">
      <c r="A638" t="s">
        <v>57</v>
      </c>
      <c r="B638" t="s">
        <v>58</v>
      </c>
      <c r="D638" t="s">
        <v>59</v>
      </c>
      <c r="E638" t="s">
        <v>150</v>
      </c>
      <c r="F638" t="s">
        <v>61</v>
      </c>
      <c r="I638" t="s">
        <v>64</v>
      </c>
      <c r="J638" t="s">
        <v>65</v>
      </c>
      <c r="K638" t="s">
        <v>66</v>
      </c>
      <c r="L638" t="s">
        <v>150</v>
      </c>
      <c r="M638" t="s">
        <v>228</v>
      </c>
      <c r="N638" t="s">
        <v>251</v>
      </c>
      <c r="O638" t="s">
        <v>229</v>
      </c>
      <c r="P638" t="s">
        <v>230</v>
      </c>
      <c r="Q638" t="s">
        <v>252</v>
      </c>
      <c r="S638">
        <v>6</v>
      </c>
      <c r="T638" t="s">
        <v>135</v>
      </c>
      <c r="U638" t="s">
        <v>133</v>
      </c>
      <c r="V638" t="s">
        <v>136</v>
      </c>
      <c r="Y638" t="s">
        <v>248</v>
      </c>
      <c r="AF638" t="s">
        <v>64</v>
      </c>
      <c r="AG638" t="s">
        <v>64</v>
      </c>
      <c r="AK638" t="s">
        <v>154</v>
      </c>
      <c r="AL638" t="s">
        <v>155</v>
      </c>
      <c r="AM638" t="s">
        <v>156</v>
      </c>
      <c r="AN638" t="s">
        <v>233</v>
      </c>
      <c r="AV638" t="s">
        <v>234</v>
      </c>
      <c r="AW638" t="s">
        <v>235</v>
      </c>
      <c r="AZ638" t="s">
        <v>236</v>
      </c>
      <c r="BC638" t="s">
        <v>205</v>
      </c>
    </row>
    <row r="639" spans="1:55" x14ac:dyDescent="0.2">
      <c r="A639" t="s">
        <v>57</v>
      </c>
      <c r="B639" t="s">
        <v>58</v>
      </c>
      <c r="D639" t="s">
        <v>59</v>
      </c>
      <c r="E639" t="s">
        <v>150</v>
      </c>
      <c r="F639" t="s">
        <v>61</v>
      </c>
      <c r="I639" t="s">
        <v>64</v>
      </c>
      <c r="J639" t="s">
        <v>65</v>
      </c>
      <c r="K639" t="s">
        <v>66</v>
      </c>
      <c r="L639" t="s">
        <v>150</v>
      </c>
      <c r="M639" t="s">
        <v>228</v>
      </c>
      <c r="N639" t="s">
        <v>251</v>
      </c>
      <c r="O639" t="s">
        <v>229</v>
      </c>
      <c r="P639" t="s">
        <v>230</v>
      </c>
      <c r="Q639" t="s">
        <v>252</v>
      </c>
      <c r="S639">
        <v>7</v>
      </c>
      <c r="T639" t="s">
        <v>135</v>
      </c>
      <c r="U639" t="s">
        <v>133</v>
      </c>
      <c r="V639" t="s">
        <v>136</v>
      </c>
      <c r="Y639" t="s">
        <v>248</v>
      </c>
      <c r="AF639" t="s">
        <v>64</v>
      </c>
      <c r="AG639" t="s">
        <v>64</v>
      </c>
      <c r="AK639" t="s">
        <v>154</v>
      </c>
      <c r="AL639" t="s">
        <v>155</v>
      </c>
      <c r="AM639" t="s">
        <v>156</v>
      </c>
      <c r="AN639" t="s">
        <v>233</v>
      </c>
      <c r="AV639" t="s">
        <v>234</v>
      </c>
      <c r="AW639" t="s">
        <v>235</v>
      </c>
      <c r="AZ639" t="s">
        <v>236</v>
      </c>
      <c r="BC639" t="s">
        <v>205</v>
      </c>
    </row>
    <row r="640" spans="1:55" x14ac:dyDescent="0.2">
      <c r="A640" t="s">
        <v>57</v>
      </c>
      <c r="B640" t="s">
        <v>58</v>
      </c>
      <c r="D640" t="s">
        <v>59</v>
      </c>
      <c r="E640" t="s">
        <v>150</v>
      </c>
      <c r="F640" t="s">
        <v>61</v>
      </c>
      <c r="I640" t="s">
        <v>64</v>
      </c>
      <c r="J640" t="s">
        <v>65</v>
      </c>
      <c r="K640" t="s">
        <v>66</v>
      </c>
      <c r="L640" t="s">
        <v>150</v>
      </c>
      <c r="M640" t="s">
        <v>228</v>
      </c>
      <c r="N640" t="s">
        <v>251</v>
      </c>
      <c r="O640" t="s">
        <v>229</v>
      </c>
      <c r="P640" t="s">
        <v>230</v>
      </c>
      <c r="Q640" t="s">
        <v>252</v>
      </c>
      <c r="S640">
        <v>8</v>
      </c>
      <c r="T640" t="s">
        <v>135</v>
      </c>
      <c r="U640" t="s">
        <v>133</v>
      </c>
      <c r="V640" t="s">
        <v>136</v>
      </c>
      <c r="Y640" t="s">
        <v>248</v>
      </c>
      <c r="AF640" t="s">
        <v>64</v>
      </c>
      <c r="AG640" t="s">
        <v>64</v>
      </c>
      <c r="AK640" t="s">
        <v>154</v>
      </c>
      <c r="AL640" t="s">
        <v>155</v>
      </c>
      <c r="AM640" t="s">
        <v>156</v>
      </c>
      <c r="AN640" t="s">
        <v>233</v>
      </c>
      <c r="AV640" t="s">
        <v>234</v>
      </c>
      <c r="AW640" t="s">
        <v>235</v>
      </c>
      <c r="AZ640" t="s">
        <v>236</v>
      </c>
      <c r="BC640" t="s">
        <v>205</v>
      </c>
    </row>
    <row r="641" spans="1:55" x14ac:dyDescent="0.2">
      <c r="A641" t="s">
        <v>57</v>
      </c>
      <c r="B641" t="s">
        <v>58</v>
      </c>
      <c r="D641" t="s">
        <v>59</v>
      </c>
      <c r="E641" t="s">
        <v>150</v>
      </c>
      <c r="F641" t="s">
        <v>61</v>
      </c>
      <c r="I641" t="s">
        <v>64</v>
      </c>
      <c r="J641" t="s">
        <v>65</v>
      </c>
      <c r="K641" t="s">
        <v>66</v>
      </c>
      <c r="L641" t="s">
        <v>150</v>
      </c>
      <c r="M641" t="s">
        <v>228</v>
      </c>
      <c r="N641" t="s">
        <v>251</v>
      </c>
      <c r="O641" t="s">
        <v>229</v>
      </c>
      <c r="P641" t="s">
        <v>230</v>
      </c>
      <c r="Q641" t="s">
        <v>252</v>
      </c>
      <c r="S641">
        <v>9</v>
      </c>
      <c r="T641" t="s">
        <v>135</v>
      </c>
      <c r="U641" t="s">
        <v>133</v>
      </c>
      <c r="V641" t="s">
        <v>136</v>
      </c>
      <c r="Y641" t="s">
        <v>248</v>
      </c>
      <c r="AF641" t="s">
        <v>64</v>
      </c>
      <c r="AG641" t="s">
        <v>64</v>
      </c>
      <c r="AK641" t="s">
        <v>154</v>
      </c>
      <c r="AL641" t="s">
        <v>155</v>
      </c>
      <c r="AM641" t="s">
        <v>156</v>
      </c>
      <c r="AN641" t="s">
        <v>233</v>
      </c>
      <c r="AV641" t="s">
        <v>234</v>
      </c>
      <c r="AW641" t="s">
        <v>235</v>
      </c>
      <c r="AZ641" t="s">
        <v>236</v>
      </c>
      <c r="BC641" t="s">
        <v>205</v>
      </c>
    </row>
    <row r="642" spans="1:55" x14ac:dyDescent="0.2">
      <c r="A642" t="s">
        <v>57</v>
      </c>
      <c r="B642" t="s">
        <v>58</v>
      </c>
      <c r="D642" t="s">
        <v>59</v>
      </c>
      <c r="E642" t="s">
        <v>150</v>
      </c>
      <c r="F642" t="s">
        <v>61</v>
      </c>
      <c r="I642" t="s">
        <v>64</v>
      </c>
      <c r="J642" t="s">
        <v>65</v>
      </c>
      <c r="K642" t="s">
        <v>66</v>
      </c>
      <c r="L642" t="s">
        <v>150</v>
      </c>
      <c r="M642" t="s">
        <v>228</v>
      </c>
      <c r="N642" t="s">
        <v>251</v>
      </c>
      <c r="O642" t="s">
        <v>229</v>
      </c>
      <c r="P642" t="s">
        <v>230</v>
      </c>
      <c r="Q642" t="s">
        <v>252</v>
      </c>
      <c r="S642">
        <v>10</v>
      </c>
      <c r="T642" t="s">
        <v>135</v>
      </c>
      <c r="U642" t="s">
        <v>133</v>
      </c>
      <c r="V642" t="s">
        <v>136</v>
      </c>
      <c r="Y642" t="s">
        <v>248</v>
      </c>
      <c r="AF642" t="s">
        <v>64</v>
      </c>
      <c r="AG642" t="s">
        <v>64</v>
      </c>
      <c r="AK642" t="s">
        <v>154</v>
      </c>
      <c r="AL642" t="s">
        <v>155</v>
      </c>
      <c r="AM642" t="s">
        <v>156</v>
      </c>
      <c r="AN642" t="s">
        <v>233</v>
      </c>
      <c r="AV642" t="s">
        <v>234</v>
      </c>
      <c r="AW642" t="s">
        <v>235</v>
      </c>
      <c r="AZ642" t="s">
        <v>236</v>
      </c>
      <c r="BC642" t="s">
        <v>205</v>
      </c>
    </row>
    <row r="643" spans="1:55" x14ac:dyDescent="0.2">
      <c r="A643" t="s">
        <v>57</v>
      </c>
      <c r="B643" t="s">
        <v>58</v>
      </c>
      <c r="D643" t="s">
        <v>59</v>
      </c>
      <c r="E643" t="s">
        <v>150</v>
      </c>
      <c r="F643" t="s">
        <v>61</v>
      </c>
      <c r="I643" t="s">
        <v>64</v>
      </c>
      <c r="J643" t="s">
        <v>65</v>
      </c>
      <c r="K643" t="s">
        <v>66</v>
      </c>
      <c r="L643" t="s">
        <v>150</v>
      </c>
      <c r="M643" t="s">
        <v>228</v>
      </c>
      <c r="N643" t="s">
        <v>251</v>
      </c>
      <c r="O643" t="s">
        <v>229</v>
      </c>
      <c r="P643" t="s">
        <v>230</v>
      </c>
      <c r="Q643" t="s">
        <v>252</v>
      </c>
      <c r="T643" t="s">
        <v>135</v>
      </c>
      <c r="U643" t="s">
        <v>133</v>
      </c>
      <c r="V643" t="s">
        <v>136</v>
      </c>
      <c r="Y643" t="s">
        <v>253</v>
      </c>
      <c r="AF643" t="s">
        <v>64</v>
      </c>
      <c r="AG643" t="s">
        <v>64</v>
      </c>
      <c r="AK643" t="s">
        <v>154</v>
      </c>
      <c r="AL643" t="s">
        <v>155</v>
      </c>
      <c r="AM643" t="s">
        <v>156</v>
      </c>
      <c r="AN643" t="s">
        <v>233</v>
      </c>
      <c r="AV643" t="s">
        <v>234</v>
      </c>
      <c r="AW643" t="s">
        <v>235</v>
      </c>
      <c r="AZ643" t="s">
        <v>236</v>
      </c>
      <c r="BC643" t="s">
        <v>205</v>
      </c>
    </row>
    <row r="644" spans="1:55" x14ac:dyDescent="0.2">
      <c r="A644" t="s">
        <v>57</v>
      </c>
      <c r="B644" t="s">
        <v>58</v>
      </c>
      <c r="D644" t="s">
        <v>59</v>
      </c>
      <c r="E644" t="s">
        <v>150</v>
      </c>
      <c r="F644" t="s">
        <v>61</v>
      </c>
      <c r="I644" t="s">
        <v>64</v>
      </c>
      <c r="J644" t="s">
        <v>65</v>
      </c>
      <c r="K644" t="s">
        <v>66</v>
      </c>
      <c r="L644" t="s">
        <v>150</v>
      </c>
      <c r="M644" t="s">
        <v>228</v>
      </c>
      <c r="N644" t="s">
        <v>251</v>
      </c>
      <c r="O644" t="s">
        <v>229</v>
      </c>
      <c r="P644" t="s">
        <v>230</v>
      </c>
      <c r="Q644" t="s">
        <v>252</v>
      </c>
      <c r="S644">
        <v>0.125</v>
      </c>
      <c r="T644" t="s">
        <v>135</v>
      </c>
      <c r="U644" t="s">
        <v>133</v>
      </c>
      <c r="V644" t="s">
        <v>136</v>
      </c>
      <c r="Y644" t="s">
        <v>253</v>
      </c>
      <c r="AF644" t="s">
        <v>64</v>
      </c>
      <c r="AG644" t="s">
        <v>64</v>
      </c>
      <c r="AK644" t="s">
        <v>154</v>
      </c>
      <c r="AL644" t="s">
        <v>155</v>
      </c>
      <c r="AM644" t="s">
        <v>156</v>
      </c>
      <c r="AN644" t="s">
        <v>233</v>
      </c>
      <c r="AV644" t="s">
        <v>234</v>
      </c>
      <c r="AW644" t="s">
        <v>235</v>
      </c>
      <c r="AZ644" t="s">
        <v>236</v>
      </c>
      <c r="BC644" t="s">
        <v>205</v>
      </c>
    </row>
    <row r="645" spans="1:55" x14ac:dyDescent="0.2">
      <c r="A645" t="s">
        <v>57</v>
      </c>
      <c r="B645" t="s">
        <v>58</v>
      </c>
      <c r="D645" t="s">
        <v>59</v>
      </c>
      <c r="E645" t="s">
        <v>150</v>
      </c>
      <c r="F645" t="s">
        <v>61</v>
      </c>
      <c r="I645" t="s">
        <v>64</v>
      </c>
      <c r="J645" t="s">
        <v>65</v>
      </c>
      <c r="K645" t="s">
        <v>66</v>
      </c>
      <c r="L645" t="s">
        <v>150</v>
      </c>
      <c r="M645" t="s">
        <v>228</v>
      </c>
      <c r="N645" t="s">
        <v>251</v>
      </c>
      <c r="O645" t="s">
        <v>229</v>
      </c>
      <c r="P645" t="s">
        <v>230</v>
      </c>
      <c r="Q645" t="s">
        <v>252</v>
      </c>
      <c r="S645">
        <v>0.25</v>
      </c>
      <c r="T645" t="s">
        <v>135</v>
      </c>
      <c r="U645" t="s">
        <v>133</v>
      </c>
      <c r="V645" t="s">
        <v>136</v>
      </c>
      <c r="Y645" t="s">
        <v>253</v>
      </c>
      <c r="AF645" t="s">
        <v>64</v>
      </c>
      <c r="AG645" t="s">
        <v>64</v>
      </c>
      <c r="AK645" t="s">
        <v>154</v>
      </c>
      <c r="AL645" t="s">
        <v>155</v>
      </c>
      <c r="AM645" t="s">
        <v>156</v>
      </c>
      <c r="AN645" t="s">
        <v>233</v>
      </c>
      <c r="AV645" t="s">
        <v>234</v>
      </c>
      <c r="AW645" t="s">
        <v>235</v>
      </c>
      <c r="AZ645" t="s">
        <v>236</v>
      </c>
      <c r="BC645" t="s">
        <v>205</v>
      </c>
    </row>
    <row r="646" spans="1:55" x14ac:dyDescent="0.2">
      <c r="A646" t="s">
        <v>57</v>
      </c>
      <c r="B646" t="s">
        <v>58</v>
      </c>
      <c r="D646" t="s">
        <v>59</v>
      </c>
      <c r="E646" t="s">
        <v>150</v>
      </c>
      <c r="F646" t="s">
        <v>61</v>
      </c>
      <c r="I646" t="s">
        <v>64</v>
      </c>
      <c r="J646" t="s">
        <v>65</v>
      </c>
      <c r="K646" t="s">
        <v>66</v>
      </c>
      <c r="L646" t="s">
        <v>150</v>
      </c>
      <c r="M646" t="s">
        <v>228</v>
      </c>
      <c r="N646" t="s">
        <v>251</v>
      </c>
      <c r="O646" t="s">
        <v>229</v>
      </c>
      <c r="P646" t="s">
        <v>230</v>
      </c>
      <c r="Q646" t="s">
        <v>252</v>
      </c>
      <c r="S646">
        <v>0.375</v>
      </c>
      <c r="T646" t="s">
        <v>135</v>
      </c>
      <c r="U646" t="s">
        <v>133</v>
      </c>
      <c r="V646" t="s">
        <v>136</v>
      </c>
      <c r="Y646" t="s">
        <v>253</v>
      </c>
      <c r="AF646" t="s">
        <v>64</v>
      </c>
      <c r="AG646" t="s">
        <v>64</v>
      </c>
      <c r="AK646" t="s">
        <v>154</v>
      </c>
      <c r="AL646" t="s">
        <v>155</v>
      </c>
      <c r="AM646" t="s">
        <v>156</v>
      </c>
      <c r="AN646" t="s">
        <v>233</v>
      </c>
      <c r="AV646" t="s">
        <v>234</v>
      </c>
      <c r="AW646" t="s">
        <v>235</v>
      </c>
      <c r="AZ646" t="s">
        <v>236</v>
      </c>
      <c r="BC646" t="s">
        <v>205</v>
      </c>
    </row>
    <row r="647" spans="1:55" x14ac:dyDescent="0.2">
      <c r="A647" t="s">
        <v>57</v>
      </c>
      <c r="B647" t="s">
        <v>58</v>
      </c>
      <c r="D647" t="s">
        <v>59</v>
      </c>
      <c r="E647" t="s">
        <v>150</v>
      </c>
      <c r="F647" t="s">
        <v>61</v>
      </c>
      <c r="I647" t="s">
        <v>64</v>
      </c>
      <c r="J647" t="s">
        <v>65</v>
      </c>
      <c r="K647" t="s">
        <v>66</v>
      </c>
      <c r="L647" t="s">
        <v>150</v>
      </c>
      <c r="M647" t="s">
        <v>228</v>
      </c>
      <c r="N647" t="s">
        <v>251</v>
      </c>
      <c r="O647" t="s">
        <v>229</v>
      </c>
      <c r="P647" t="s">
        <v>230</v>
      </c>
      <c r="Q647" t="s">
        <v>252</v>
      </c>
      <c r="S647">
        <v>0.5</v>
      </c>
      <c r="T647" t="s">
        <v>135</v>
      </c>
      <c r="U647" t="s">
        <v>133</v>
      </c>
      <c r="V647" t="s">
        <v>136</v>
      </c>
      <c r="Y647" t="s">
        <v>253</v>
      </c>
      <c r="AF647" t="s">
        <v>64</v>
      </c>
      <c r="AG647" t="s">
        <v>64</v>
      </c>
      <c r="AK647" t="s">
        <v>154</v>
      </c>
      <c r="AL647" t="s">
        <v>155</v>
      </c>
      <c r="AM647" t="s">
        <v>156</v>
      </c>
      <c r="AN647" t="s">
        <v>233</v>
      </c>
      <c r="AV647" t="s">
        <v>234</v>
      </c>
      <c r="AW647" t="s">
        <v>235</v>
      </c>
      <c r="AZ647" t="s">
        <v>236</v>
      </c>
      <c r="BC647" t="s">
        <v>205</v>
      </c>
    </row>
    <row r="648" spans="1:55" x14ac:dyDescent="0.2">
      <c r="A648" t="s">
        <v>57</v>
      </c>
      <c r="B648" t="s">
        <v>58</v>
      </c>
      <c r="D648" t="s">
        <v>59</v>
      </c>
      <c r="E648" t="s">
        <v>150</v>
      </c>
      <c r="F648" t="s">
        <v>61</v>
      </c>
      <c r="I648" t="s">
        <v>64</v>
      </c>
      <c r="J648" t="s">
        <v>65</v>
      </c>
      <c r="K648" t="s">
        <v>66</v>
      </c>
      <c r="L648" t="s">
        <v>150</v>
      </c>
      <c r="M648" t="s">
        <v>228</v>
      </c>
      <c r="N648" t="s">
        <v>251</v>
      </c>
      <c r="O648" t="s">
        <v>229</v>
      </c>
      <c r="P648" t="s">
        <v>230</v>
      </c>
      <c r="Q648" t="s">
        <v>252</v>
      </c>
      <c r="S648">
        <v>0.75</v>
      </c>
      <c r="T648" t="s">
        <v>135</v>
      </c>
      <c r="U648" t="s">
        <v>133</v>
      </c>
      <c r="V648" t="s">
        <v>136</v>
      </c>
      <c r="Y648" t="s">
        <v>253</v>
      </c>
      <c r="AF648" t="s">
        <v>64</v>
      </c>
      <c r="AG648" t="s">
        <v>64</v>
      </c>
      <c r="AK648" t="s">
        <v>154</v>
      </c>
      <c r="AL648" t="s">
        <v>155</v>
      </c>
      <c r="AM648" t="s">
        <v>156</v>
      </c>
      <c r="AN648" t="s">
        <v>233</v>
      </c>
      <c r="AV648" t="s">
        <v>234</v>
      </c>
      <c r="AW648" t="s">
        <v>235</v>
      </c>
      <c r="AZ648" t="s">
        <v>236</v>
      </c>
      <c r="BC648" t="s">
        <v>205</v>
      </c>
    </row>
    <row r="649" spans="1:55" x14ac:dyDescent="0.2">
      <c r="A649" t="s">
        <v>57</v>
      </c>
      <c r="B649" t="s">
        <v>58</v>
      </c>
      <c r="D649" t="s">
        <v>59</v>
      </c>
      <c r="E649" t="s">
        <v>150</v>
      </c>
      <c r="F649" t="s">
        <v>61</v>
      </c>
      <c r="I649" t="s">
        <v>64</v>
      </c>
      <c r="J649" t="s">
        <v>65</v>
      </c>
      <c r="K649" t="s">
        <v>66</v>
      </c>
      <c r="L649" t="s">
        <v>150</v>
      </c>
      <c r="M649" t="s">
        <v>228</v>
      </c>
      <c r="N649" t="s">
        <v>251</v>
      </c>
      <c r="O649" t="s">
        <v>229</v>
      </c>
      <c r="P649" t="s">
        <v>230</v>
      </c>
      <c r="Q649" t="s">
        <v>252</v>
      </c>
      <c r="S649">
        <v>1</v>
      </c>
      <c r="T649" t="s">
        <v>135</v>
      </c>
      <c r="U649" t="s">
        <v>133</v>
      </c>
      <c r="V649" t="s">
        <v>136</v>
      </c>
      <c r="Y649" t="s">
        <v>253</v>
      </c>
      <c r="AF649" t="s">
        <v>64</v>
      </c>
      <c r="AG649" t="s">
        <v>64</v>
      </c>
      <c r="AK649" t="s">
        <v>154</v>
      </c>
      <c r="AL649" t="s">
        <v>155</v>
      </c>
      <c r="AM649" t="s">
        <v>156</v>
      </c>
      <c r="AN649" t="s">
        <v>233</v>
      </c>
      <c r="AV649" t="s">
        <v>234</v>
      </c>
      <c r="AW649" t="s">
        <v>235</v>
      </c>
      <c r="AZ649" t="s">
        <v>236</v>
      </c>
      <c r="BC649" t="s">
        <v>205</v>
      </c>
    </row>
    <row r="650" spans="1:55" x14ac:dyDescent="0.2">
      <c r="A650" t="s">
        <v>57</v>
      </c>
      <c r="B650" t="s">
        <v>58</v>
      </c>
      <c r="D650" t="s">
        <v>59</v>
      </c>
      <c r="E650" t="s">
        <v>150</v>
      </c>
      <c r="F650" t="s">
        <v>61</v>
      </c>
      <c r="I650" t="s">
        <v>64</v>
      </c>
      <c r="J650" t="s">
        <v>65</v>
      </c>
      <c r="K650" t="s">
        <v>66</v>
      </c>
      <c r="L650" t="s">
        <v>150</v>
      </c>
      <c r="M650" t="s">
        <v>228</v>
      </c>
      <c r="N650" t="s">
        <v>251</v>
      </c>
      <c r="O650" t="s">
        <v>229</v>
      </c>
      <c r="P650" t="s">
        <v>230</v>
      </c>
      <c r="Q650" t="s">
        <v>252</v>
      </c>
      <c r="S650">
        <v>1.25</v>
      </c>
      <c r="T650" t="s">
        <v>135</v>
      </c>
      <c r="U650" t="s">
        <v>133</v>
      </c>
      <c r="V650" t="s">
        <v>136</v>
      </c>
      <c r="Y650" t="s">
        <v>253</v>
      </c>
      <c r="AF650" t="s">
        <v>64</v>
      </c>
      <c r="AG650" t="s">
        <v>64</v>
      </c>
      <c r="AK650" t="s">
        <v>154</v>
      </c>
      <c r="AL650" t="s">
        <v>155</v>
      </c>
      <c r="AM650" t="s">
        <v>156</v>
      </c>
      <c r="AN650" t="s">
        <v>233</v>
      </c>
      <c r="AV650" t="s">
        <v>234</v>
      </c>
      <c r="AW650" t="s">
        <v>235</v>
      </c>
      <c r="AZ650" t="s">
        <v>236</v>
      </c>
      <c r="BC650" t="s">
        <v>205</v>
      </c>
    </row>
    <row r="651" spans="1:55" x14ac:dyDescent="0.2">
      <c r="A651" t="s">
        <v>57</v>
      </c>
      <c r="B651" t="s">
        <v>58</v>
      </c>
      <c r="D651" t="s">
        <v>59</v>
      </c>
      <c r="E651" t="s">
        <v>150</v>
      </c>
      <c r="F651" t="s">
        <v>61</v>
      </c>
      <c r="I651" t="s">
        <v>64</v>
      </c>
      <c r="J651" t="s">
        <v>65</v>
      </c>
      <c r="K651" t="s">
        <v>66</v>
      </c>
      <c r="L651" t="s">
        <v>150</v>
      </c>
      <c r="M651" t="s">
        <v>228</v>
      </c>
      <c r="N651" t="s">
        <v>251</v>
      </c>
      <c r="O651" t="s">
        <v>229</v>
      </c>
      <c r="P651" t="s">
        <v>230</v>
      </c>
      <c r="Q651" t="s">
        <v>252</v>
      </c>
      <c r="T651" t="s">
        <v>71</v>
      </c>
      <c r="U651" t="s">
        <v>133</v>
      </c>
      <c r="V651" t="s">
        <v>102</v>
      </c>
      <c r="W651" t="s">
        <v>64</v>
      </c>
      <c r="Y651" t="s">
        <v>249</v>
      </c>
      <c r="AB651" t="s">
        <v>226</v>
      </c>
      <c r="AF651" t="s">
        <v>64</v>
      </c>
      <c r="AG651" t="s">
        <v>64</v>
      </c>
      <c r="AH651" t="s">
        <v>227</v>
      </c>
      <c r="AK651" t="s">
        <v>154</v>
      </c>
      <c r="AL651" t="s">
        <v>155</v>
      </c>
      <c r="AM651" t="s">
        <v>156</v>
      </c>
      <c r="AN651" t="s">
        <v>233</v>
      </c>
      <c r="AV651" t="s">
        <v>234</v>
      </c>
      <c r="AW651" t="s">
        <v>235</v>
      </c>
      <c r="AZ651" t="s">
        <v>236</v>
      </c>
      <c r="BC651" t="s">
        <v>205</v>
      </c>
    </row>
    <row r="652" spans="1:55" x14ac:dyDescent="0.2">
      <c r="A652" t="s">
        <v>57</v>
      </c>
      <c r="B652" t="s">
        <v>58</v>
      </c>
      <c r="D652" t="s">
        <v>59</v>
      </c>
      <c r="E652" t="s">
        <v>150</v>
      </c>
      <c r="F652" t="s">
        <v>61</v>
      </c>
      <c r="I652" t="s">
        <v>64</v>
      </c>
      <c r="J652" t="s">
        <v>65</v>
      </c>
      <c r="K652" t="s">
        <v>66</v>
      </c>
      <c r="L652" t="s">
        <v>150</v>
      </c>
      <c r="M652" t="s">
        <v>228</v>
      </c>
      <c r="N652" t="s">
        <v>251</v>
      </c>
      <c r="O652" t="s">
        <v>229</v>
      </c>
      <c r="P652" t="s">
        <v>230</v>
      </c>
      <c r="Q652" t="s">
        <v>252</v>
      </c>
      <c r="S652">
        <v>0.5</v>
      </c>
      <c r="T652" t="s">
        <v>71</v>
      </c>
      <c r="U652" t="s">
        <v>133</v>
      </c>
      <c r="V652" t="s">
        <v>102</v>
      </c>
      <c r="W652" t="s">
        <v>64</v>
      </c>
      <c r="Y652" t="s">
        <v>249</v>
      </c>
      <c r="AB652" t="s">
        <v>226</v>
      </c>
      <c r="AF652" t="s">
        <v>64</v>
      </c>
      <c r="AG652" t="s">
        <v>64</v>
      </c>
      <c r="AH652" t="s">
        <v>227</v>
      </c>
      <c r="AK652" t="s">
        <v>154</v>
      </c>
      <c r="AL652" t="s">
        <v>155</v>
      </c>
      <c r="AM652" t="s">
        <v>156</v>
      </c>
      <c r="AN652" t="s">
        <v>233</v>
      </c>
      <c r="AV652" t="s">
        <v>234</v>
      </c>
      <c r="AW652" t="s">
        <v>235</v>
      </c>
      <c r="AZ652" t="s">
        <v>236</v>
      </c>
      <c r="BC652" t="s">
        <v>205</v>
      </c>
    </row>
    <row r="653" spans="1:55" x14ac:dyDescent="0.2">
      <c r="A653" t="s">
        <v>57</v>
      </c>
      <c r="B653" t="s">
        <v>58</v>
      </c>
      <c r="D653" t="s">
        <v>59</v>
      </c>
      <c r="E653" t="s">
        <v>150</v>
      </c>
      <c r="F653" t="s">
        <v>61</v>
      </c>
      <c r="I653" t="s">
        <v>64</v>
      </c>
      <c r="J653" t="s">
        <v>65</v>
      </c>
      <c r="K653" t="s">
        <v>66</v>
      </c>
      <c r="L653" t="s">
        <v>150</v>
      </c>
      <c r="M653" t="s">
        <v>228</v>
      </c>
      <c r="N653" t="s">
        <v>251</v>
      </c>
      <c r="O653" t="s">
        <v>229</v>
      </c>
      <c r="P653" t="s">
        <v>230</v>
      </c>
      <c r="Q653" t="s">
        <v>252</v>
      </c>
      <c r="S653">
        <v>1</v>
      </c>
      <c r="T653" t="s">
        <v>71</v>
      </c>
      <c r="U653" t="s">
        <v>133</v>
      </c>
      <c r="V653" t="s">
        <v>102</v>
      </c>
      <c r="W653" t="s">
        <v>64</v>
      </c>
      <c r="Y653" t="s">
        <v>249</v>
      </c>
      <c r="AB653" t="s">
        <v>226</v>
      </c>
      <c r="AF653" t="s">
        <v>64</v>
      </c>
      <c r="AG653" t="s">
        <v>64</v>
      </c>
      <c r="AH653" t="s">
        <v>227</v>
      </c>
      <c r="AK653" t="s">
        <v>154</v>
      </c>
      <c r="AL653" t="s">
        <v>155</v>
      </c>
      <c r="AM653" t="s">
        <v>156</v>
      </c>
      <c r="AN653" t="s">
        <v>233</v>
      </c>
      <c r="AV653" t="s">
        <v>234</v>
      </c>
      <c r="AW653" t="s">
        <v>235</v>
      </c>
      <c r="AZ653" t="s">
        <v>236</v>
      </c>
      <c r="BC653" t="s">
        <v>205</v>
      </c>
    </row>
    <row r="654" spans="1:55" x14ac:dyDescent="0.2">
      <c r="A654" t="s">
        <v>57</v>
      </c>
      <c r="B654" t="s">
        <v>58</v>
      </c>
      <c r="D654" t="s">
        <v>59</v>
      </c>
      <c r="E654" t="s">
        <v>150</v>
      </c>
      <c r="F654" t="s">
        <v>61</v>
      </c>
      <c r="I654" t="s">
        <v>64</v>
      </c>
      <c r="J654" t="s">
        <v>65</v>
      </c>
      <c r="K654" t="s">
        <v>66</v>
      </c>
      <c r="L654" t="s">
        <v>150</v>
      </c>
      <c r="M654" t="s">
        <v>228</v>
      </c>
      <c r="N654" t="s">
        <v>251</v>
      </c>
      <c r="O654" t="s">
        <v>229</v>
      </c>
      <c r="P654" t="s">
        <v>230</v>
      </c>
      <c r="Q654" t="s">
        <v>252</v>
      </c>
      <c r="S654">
        <v>1.5</v>
      </c>
      <c r="T654" t="s">
        <v>71</v>
      </c>
      <c r="U654" t="s">
        <v>133</v>
      </c>
      <c r="V654" t="s">
        <v>102</v>
      </c>
      <c r="W654" t="s">
        <v>64</v>
      </c>
      <c r="Y654" t="s">
        <v>249</v>
      </c>
      <c r="AB654" t="s">
        <v>226</v>
      </c>
      <c r="AF654" t="s">
        <v>64</v>
      </c>
      <c r="AG654" t="s">
        <v>64</v>
      </c>
      <c r="AH654" t="s">
        <v>227</v>
      </c>
      <c r="AK654" t="s">
        <v>154</v>
      </c>
      <c r="AL654" t="s">
        <v>155</v>
      </c>
      <c r="AM654" t="s">
        <v>156</v>
      </c>
      <c r="AN654" t="s">
        <v>233</v>
      </c>
      <c r="AV654" t="s">
        <v>234</v>
      </c>
      <c r="AW654" t="s">
        <v>235</v>
      </c>
      <c r="AZ654" t="s">
        <v>236</v>
      </c>
      <c r="BC654" t="s">
        <v>205</v>
      </c>
    </row>
    <row r="655" spans="1:55" x14ac:dyDescent="0.2">
      <c r="A655" t="s">
        <v>57</v>
      </c>
      <c r="B655" t="s">
        <v>58</v>
      </c>
      <c r="D655" t="s">
        <v>59</v>
      </c>
      <c r="E655" t="s">
        <v>150</v>
      </c>
      <c r="F655" t="s">
        <v>61</v>
      </c>
      <c r="I655" t="s">
        <v>64</v>
      </c>
      <c r="J655" t="s">
        <v>65</v>
      </c>
      <c r="K655" t="s">
        <v>66</v>
      </c>
      <c r="L655" t="s">
        <v>150</v>
      </c>
      <c r="M655" t="s">
        <v>228</v>
      </c>
      <c r="N655" t="s">
        <v>251</v>
      </c>
      <c r="O655" t="s">
        <v>229</v>
      </c>
      <c r="P655" t="s">
        <v>230</v>
      </c>
      <c r="Q655" t="s">
        <v>252</v>
      </c>
      <c r="S655">
        <v>2</v>
      </c>
      <c r="T655" t="s">
        <v>71</v>
      </c>
      <c r="U655" t="s">
        <v>133</v>
      </c>
      <c r="V655" t="s">
        <v>102</v>
      </c>
      <c r="W655" t="s">
        <v>64</v>
      </c>
      <c r="Y655" t="s">
        <v>249</v>
      </c>
      <c r="AB655" t="s">
        <v>226</v>
      </c>
      <c r="AF655" t="s">
        <v>64</v>
      </c>
      <c r="AG655" t="s">
        <v>64</v>
      </c>
      <c r="AH655" t="s">
        <v>227</v>
      </c>
      <c r="AK655" t="s">
        <v>154</v>
      </c>
      <c r="AL655" t="s">
        <v>155</v>
      </c>
      <c r="AM655" t="s">
        <v>156</v>
      </c>
      <c r="AN655" t="s">
        <v>233</v>
      </c>
      <c r="AV655" t="s">
        <v>234</v>
      </c>
      <c r="AW655" t="s">
        <v>235</v>
      </c>
      <c r="AZ655" t="s">
        <v>236</v>
      </c>
      <c r="BC655" t="s">
        <v>205</v>
      </c>
    </row>
    <row r="656" spans="1:55" x14ac:dyDescent="0.2">
      <c r="A656" t="s">
        <v>57</v>
      </c>
      <c r="B656" t="s">
        <v>58</v>
      </c>
      <c r="D656" t="s">
        <v>59</v>
      </c>
      <c r="E656" t="s">
        <v>150</v>
      </c>
      <c r="F656" t="s">
        <v>61</v>
      </c>
      <c r="I656" t="s">
        <v>64</v>
      </c>
      <c r="J656" t="s">
        <v>65</v>
      </c>
      <c r="K656" t="s">
        <v>66</v>
      </c>
      <c r="L656" t="s">
        <v>150</v>
      </c>
      <c r="M656" t="s">
        <v>228</v>
      </c>
      <c r="N656" t="s">
        <v>251</v>
      </c>
      <c r="O656" t="s">
        <v>229</v>
      </c>
      <c r="P656" t="s">
        <v>230</v>
      </c>
      <c r="Q656" t="s">
        <v>252</v>
      </c>
      <c r="S656">
        <v>2.5</v>
      </c>
      <c r="T656" t="s">
        <v>71</v>
      </c>
      <c r="U656" t="s">
        <v>133</v>
      </c>
      <c r="V656" t="s">
        <v>102</v>
      </c>
      <c r="W656" t="s">
        <v>64</v>
      </c>
      <c r="Y656" t="s">
        <v>249</v>
      </c>
      <c r="AB656" t="s">
        <v>226</v>
      </c>
      <c r="AF656" t="s">
        <v>64</v>
      </c>
      <c r="AG656" t="s">
        <v>64</v>
      </c>
      <c r="AH656" t="s">
        <v>227</v>
      </c>
      <c r="AK656" t="s">
        <v>154</v>
      </c>
      <c r="AL656" t="s">
        <v>155</v>
      </c>
      <c r="AM656" t="s">
        <v>156</v>
      </c>
      <c r="AN656" t="s">
        <v>233</v>
      </c>
      <c r="AV656" t="s">
        <v>234</v>
      </c>
      <c r="AW656" t="s">
        <v>235</v>
      </c>
      <c r="AZ656" t="s">
        <v>236</v>
      </c>
      <c r="BC656" t="s">
        <v>205</v>
      </c>
    </row>
    <row r="657" spans="1:55" x14ac:dyDescent="0.2">
      <c r="A657" t="s">
        <v>57</v>
      </c>
      <c r="B657" t="s">
        <v>58</v>
      </c>
      <c r="D657" t="s">
        <v>59</v>
      </c>
      <c r="E657" t="s">
        <v>150</v>
      </c>
      <c r="F657" t="s">
        <v>61</v>
      </c>
      <c r="I657" t="s">
        <v>64</v>
      </c>
      <c r="J657" t="s">
        <v>65</v>
      </c>
      <c r="K657" t="s">
        <v>66</v>
      </c>
      <c r="L657" t="s">
        <v>150</v>
      </c>
      <c r="M657" t="s">
        <v>228</v>
      </c>
      <c r="N657" t="s">
        <v>251</v>
      </c>
      <c r="O657" t="s">
        <v>229</v>
      </c>
      <c r="P657" t="s">
        <v>230</v>
      </c>
      <c r="Q657" t="s">
        <v>252</v>
      </c>
      <c r="S657">
        <v>3</v>
      </c>
      <c r="T657" t="s">
        <v>71</v>
      </c>
      <c r="U657" t="s">
        <v>133</v>
      </c>
      <c r="V657" t="s">
        <v>102</v>
      </c>
      <c r="W657" t="s">
        <v>64</v>
      </c>
      <c r="Y657" t="s">
        <v>249</v>
      </c>
      <c r="AB657" t="s">
        <v>226</v>
      </c>
      <c r="AF657" t="s">
        <v>64</v>
      </c>
      <c r="AG657" t="s">
        <v>64</v>
      </c>
      <c r="AH657" t="s">
        <v>227</v>
      </c>
      <c r="AK657" t="s">
        <v>154</v>
      </c>
      <c r="AL657" t="s">
        <v>155</v>
      </c>
      <c r="AM657" t="s">
        <v>156</v>
      </c>
      <c r="AN657" t="s">
        <v>233</v>
      </c>
      <c r="AV657" t="s">
        <v>234</v>
      </c>
      <c r="AW657" t="s">
        <v>235</v>
      </c>
      <c r="AZ657" t="s">
        <v>236</v>
      </c>
      <c r="BC657" t="s">
        <v>205</v>
      </c>
    </row>
    <row r="658" spans="1:55" x14ac:dyDescent="0.2">
      <c r="A658" t="s">
        <v>57</v>
      </c>
      <c r="B658" t="s">
        <v>58</v>
      </c>
      <c r="D658" t="s">
        <v>59</v>
      </c>
      <c r="E658" t="s">
        <v>150</v>
      </c>
      <c r="F658" t="s">
        <v>61</v>
      </c>
      <c r="I658" t="s">
        <v>64</v>
      </c>
      <c r="J658" t="s">
        <v>65</v>
      </c>
      <c r="K658" t="s">
        <v>66</v>
      </c>
      <c r="L658" t="s">
        <v>150</v>
      </c>
      <c r="M658" t="s">
        <v>228</v>
      </c>
      <c r="N658" t="s">
        <v>251</v>
      </c>
      <c r="O658" t="s">
        <v>229</v>
      </c>
      <c r="P658" t="s">
        <v>230</v>
      </c>
      <c r="Q658" t="s">
        <v>252</v>
      </c>
      <c r="S658">
        <v>4</v>
      </c>
      <c r="T658" t="s">
        <v>71</v>
      </c>
      <c r="U658" t="s">
        <v>133</v>
      </c>
      <c r="V658" t="s">
        <v>102</v>
      </c>
      <c r="W658" t="s">
        <v>64</v>
      </c>
      <c r="Y658" t="s">
        <v>249</v>
      </c>
      <c r="AB658" t="s">
        <v>226</v>
      </c>
      <c r="AF658" t="s">
        <v>64</v>
      </c>
      <c r="AG658" t="s">
        <v>64</v>
      </c>
      <c r="AH658" t="s">
        <v>227</v>
      </c>
      <c r="AK658" t="s">
        <v>154</v>
      </c>
      <c r="AL658" t="s">
        <v>155</v>
      </c>
      <c r="AM658" t="s">
        <v>156</v>
      </c>
      <c r="AN658" t="s">
        <v>233</v>
      </c>
      <c r="AV658" t="s">
        <v>234</v>
      </c>
      <c r="AW658" t="s">
        <v>235</v>
      </c>
      <c r="AZ658" t="s">
        <v>236</v>
      </c>
      <c r="BC658" t="s">
        <v>205</v>
      </c>
    </row>
    <row r="659" spans="1:55" x14ac:dyDescent="0.2">
      <c r="A659" t="s">
        <v>57</v>
      </c>
      <c r="B659" t="s">
        <v>58</v>
      </c>
      <c r="D659" t="s">
        <v>59</v>
      </c>
      <c r="E659" t="s">
        <v>150</v>
      </c>
      <c r="F659" t="s">
        <v>61</v>
      </c>
      <c r="I659" t="s">
        <v>64</v>
      </c>
      <c r="J659" t="s">
        <v>65</v>
      </c>
      <c r="K659" t="s">
        <v>66</v>
      </c>
      <c r="L659" t="s">
        <v>150</v>
      </c>
      <c r="M659" t="s">
        <v>228</v>
      </c>
      <c r="N659" t="s">
        <v>251</v>
      </c>
      <c r="O659" t="s">
        <v>229</v>
      </c>
      <c r="P659" t="s">
        <v>230</v>
      </c>
      <c r="Q659" t="s">
        <v>252</v>
      </c>
      <c r="S659">
        <v>5</v>
      </c>
      <c r="T659" t="s">
        <v>71</v>
      </c>
      <c r="U659" t="s">
        <v>133</v>
      </c>
      <c r="V659" t="s">
        <v>102</v>
      </c>
      <c r="W659" t="s">
        <v>64</v>
      </c>
      <c r="Y659" t="s">
        <v>249</v>
      </c>
      <c r="AB659" t="s">
        <v>226</v>
      </c>
      <c r="AF659" t="s">
        <v>64</v>
      </c>
      <c r="AG659" t="s">
        <v>64</v>
      </c>
      <c r="AH659" t="s">
        <v>227</v>
      </c>
      <c r="AK659" t="s">
        <v>154</v>
      </c>
      <c r="AL659" t="s">
        <v>155</v>
      </c>
      <c r="AM659" t="s">
        <v>156</v>
      </c>
      <c r="AN659" t="s">
        <v>233</v>
      </c>
      <c r="AV659" t="s">
        <v>234</v>
      </c>
      <c r="AW659" t="s">
        <v>235</v>
      </c>
      <c r="AZ659" t="s">
        <v>236</v>
      </c>
      <c r="BC659" t="s">
        <v>205</v>
      </c>
    </row>
    <row r="660" spans="1:55" x14ac:dyDescent="0.2">
      <c r="A660" t="s">
        <v>57</v>
      </c>
      <c r="B660" t="s">
        <v>58</v>
      </c>
      <c r="D660" t="s">
        <v>59</v>
      </c>
      <c r="E660" t="s">
        <v>150</v>
      </c>
      <c r="F660" t="s">
        <v>61</v>
      </c>
      <c r="I660" t="s">
        <v>64</v>
      </c>
      <c r="J660" t="s">
        <v>65</v>
      </c>
      <c r="K660" t="s">
        <v>66</v>
      </c>
      <c r="L660" t="s">
        <v>150</v>
      </c>
      <c r="M660" t="s">
        <v>228</v>
      </c>
      <c r="N660" t="s">
        <v>251</v>
      </c>
      <c r="O660" t="s">
        <v>229</v>
      </c>
      <c r="P660" t="s">
        <v>230</v>
      </c>
      <c r="Q660" t="s">
        <v>252</v>
      </c>
      <c r="T660" t="s">
        <v>135</v>
      </c>
      <c r="U660" t="s">
        <v>133</v>
      </c>
      <c r="V660" t="s">
        <v>136</v>
      </c>
      <c r="Y660" t="s">
        <v>239</v>
      </c>
      <c r="AC660" t="s">
        <v>64</v>
      </c>
      <c r="AF660" t="s">
        <v>64</v>
      </c>
      <c r="AG660" t="s">
        <v>64</v>
      </c>
      <c r="AK660" t="s">
        <v>154</v>
      </c>
      <c r="AL660" t="s">
        <v>155</v>
      </c>
      <c r="AM660" t="s">
        <v>156</v>
      </c>
      <c r="AN660" t="s">
        <v>233</v>
      </c>
      <c r="AV660" t="s">
        <v>234</v>
      </c>
      <c r="AW660" t="s">
        <v>235</v>
      </c>
      <c r="AZ660" t="s">
        <v>240</v>
      </c>
      <c r="BB660" t="s">
        <v>163</v>
      </c>
      <c r="BC660" t="s">
        <v>205</v>
      </c>
    </row>
    <row r="661" spans="1:55" x14ac:dyDescent="0.2">
      <c r="A661" t="s">
        <v>57</v>
      </c>
      <c r="B661" t="s">
        <v>58</v>
      </c>
      <c r="D661" t="s">
        <v>59</v>
      </c>
      <c r="E661" t="s">
        <v>150</v>
      </c>
      <c r="F661" t="s">
        <v>61</v>
      </c>
      <c r="I661" t="s">
        <v>64</v>
      </c>
      <c r="J661" t="s">
        <v>65</v>
      </c>
      <c r="K661" t="s">
        <v>66</v>
      </c>
      <c r="L661" t="s">
        <v>150</v>
      </c>
      <c r="M661" t="s">
        <v>228</v>
      </c>
      <c r="N661" t="s">
        <v>251</v>
      </c>
      <c r="O661" t="s">
        <v>229</v>
      </c>
      <c r="P661" t="s">
        <v>230</v>
      </c>
      <c r="Q661" t="s">
        <v>252</v>
      </c>
      <c r="S661">
        <v>0.8</v>
      </c>
      <c r="T661" t="s">
        <v>135</v>
      </c>
      <c r="U661" t="s">
        <v>133</v>
      </c>
      <c r="V661" t="s">
        <v>136</v>
      </c>
      <c r="Y661" t="s">
        <v>239</v>
      </c>
      <c r="AF661" t="s">
        <v>64</v>
      </c>
      <c r="AG661" t="s">
        <v>64</v>
      </c>
      <c r="AK661" t="s">
        <v>154</v>
      </c>
      <c r="AL661" t="s">
        <v>155</v>
      </c>
      <c r="AM661" t="s">
        <v>156</v>
      </c>
      <c r="AN661" t="s">
        <v>233</v>
      </c>
      <c r="AV661" t="s">
        <v>234</v>
      </c>
      <c r="AW661" t="s">
        <v>235</v>
      </c>
      <c r="AZ661" t="s">
        <v>240</v>
      </c>
      <c r="BC661" t="s">
        <v>205</v>
      </c>
    </row>
    <row r="662" spans="1:55" x14ac:dyDescent="0.2">
      <c r="A662" t="s">
        <v>57</v>
      </c>
      <c r="B662" t="s">
        <v>58</v>
      </c>
      <c r="D662" t="s">
        <v>59</v>
      </c>
      <c r="E662" t="s">
        <v>150</v>
      </c>
      <c r="F662" t="s">
        <v>61</v>
      </c>
      <c r="I662" t="s">
        <v>64</v>
      </c>
      <c r="J662" t="s">
        <v>65</v>
      </c>
      <c r="K662" t="s">
        <v>66</v>
      </c>
      <c r="L662" t="s">
        <v>150</v>
      </c>
      <c r="M662" t="s">
        <v>228</v>
      </c>
      <c r="N662" t="s">
        <v>251</v>
      </c>
      <c r="O662" t="s">
        <v>229</v>
      </c>
      <c r="P662" t="s">
        <v>230</v>
      </c>
      <c r="Q662" t="s">
        <v>252</v>
      </c>
      <c r="S662">
        <v>1</v>
      </c>
      <c r="T662" t="s">
        <v>135</v>
      </c>
      <c r="U662" t="s">
        <v>133</v>
      </c>
      <c r="V662" t="s">
        <v>136</v>
      </c>
      <c r="Y662" t="s">
        <v>239</v>
      </c>
      <c r="AF662" t="s">
        <v>64</v>
      </c>
      <c r="AG662" t="s">
        <v>64</v>
      </c>
      <c r="AK662" t="s">
        <v>154</v>
      </c>
      <c r="AL662" t="s">
        <v>155</v>
      </c>
      <c r="AM662" t="s">
        <v>156</v>
      </c>
      <c r="AN662" t="s">
        <v>233</v>
      </c>
      <c r="AV662" t="s">
        <v>234</v>
      </c>
      <c r="AW662" t="s">
        <v>235</v>
      </c>
      <c r="AZ662" t="s">
        <v>240</v>
      </c>
      <c r="BC662" t="s">
        <v>205</v>
      </c>
    </row>
    <row r="663" spans="1:55" x14ac:dyDescent="0.2">
      <c r="A663" t="s">
        <v>57</v>
      </c>
      <c r="B663" t="s">
        <v>58</v>
      </c>
      <c r="D663" t="s">
        <v>59</v>
      </c>
      <c r="E663" t="s">
        <v>150</v>
      </c>
      <c r="F663" t="s">
        <v>61</v>
      </c>
      <c r="I663" t="s">
        <v>64</v>
      </c>
      <c r="J663" t="s">
        <v>65</v>
      </c>
      <c r="K663" t="s">
        <v>66</v>
      </c>
      <c r="L663" t="s">
        <v>150</v>
      </c>
      <c r="M663" t="s">
        <v>228</v>
      </c>
      <c r="N663" t="s">
        <v>251</v>
      </c>
      <c r="O663" t="s">
        <v>229</v>
      </c>
      <c r="P663" t="s">
        <v>230</v>
      </c>
      <c r="Q663" t="s">
        <v>252</v>
      </c>
      <c r="S663">
        <v>2</v>
      </c>
      <c r="T663" t="s">
        <v>135</v>
      </c>
      <c r="U663" t="s">
        <v>133</v>
      </c>
      <c r="V663" t="s">
        <v>136</v>
      </c>
      <c r="Y663" t="s">
        <v>239</v>
      </c>
      <c r="AF663" t="s">
        <v>64</v>
      </c>
      <c r="AG663" t="s">
        <v>64</v>
      </c>
      <c r="AK663" t="s">
        <v>154</v>
      </c>
      <c r="AL663" t="s">
        <v>155</v>
      </c>
      <c r="AM663" t="s">
        <v>156</v>
      </c>
      <c r="AN663" t="s">
        <v>233</v>
      </c>
      <c r="AV663" t="s">
        <v>234</v>
      </c>
      <c r="AW663" t="s">
        <v>235</v>
      </c>
      <c r="AZ663" t="s">
        <v>240</v>
      </c>
      <c r="BC663" t="s">
        <v>205</v>
      </c>
    </row>
    <row r="664" spans="1:55" x14ac:dyDescent="0.2">
      <c r="A664" t="s">
        <v>57</v>
      </c>
      <c r="B664" t="s">
        <v>58</v>
      </c>
      <c r="D664" t="s">
        <v>59</v>
      </c>
      <c r="E664" t="s">
        <v>150</v>
      </c>
      <c r="F664" t="s">
        <v>61</v>
      </c>
      <c r="I664" t="s">
        <v>64</v>
      </c>
      <c r="J664" t="s">
        <v>65</v>
      </c>
      <c r="K664" t="s">
        <v>66</v>
      </c>
      <c r="L664" t="s">
        <v>150</v>
      </c>
      <c r="M664" t="s">
        <v>228</v>
      </c>
      <c r="N664" t="s">
        <v>251</v>
      </c>
      <c r="O664" t="s">
        <v>229</v>
      </c>
      <c r="P664" t="s">
        <v>230</v>
      </c>
      <c r="Q664" t="s">
        <v>252</v>
      </c>
      <c r="S664">
        <v>3</v>
      </c>
      <c r="T664" t="s">
        <v>135</v>
      </c>
      <c r="U664" t="s">
        <v>133</v>
      </c>
      <c r="V664" t="s">
        <v>136</v>
      </c>
      <c r="Y664" t="s">
        <v>239</v>
      </c>
      <c r="AF664" t="s">
        <v>64</v>
      </c>
      <c r="AG664" t="s">
        <v>64</v>
      </c>
      <c r="AK664" t="s">
        <v>154</v>
      </c>
      <c r="AL664" t="s">
        <v>155</v>
      </c>
      <c r="AM664" t="s">
        <v>156</v>
      </c>
      <c r="AN664" t="s">
        <v>233</v>
      </c>
      <c r="AV664" t="s">
        <v>234</v>
      </c>
      <c r="AW664" t="s">
        <v>235</v>
      </c>
      <c r="AZ664" t="s">
        <v>240</v>
      </c>
      <c r="BC664" t="s">
        <v>205</v>
      </c>
    </row>
    <row r="665" spans="1:55" x14ac:dyDescent="0.2">
      <c r="A665" t="s">
        <v>57</v>
      </c>
      <c r="B665" t="s">
        <v>58</v>
      </c>
      <c r="D665" t="s">
        <v>59</v>
      </c>
      <c r="E665" t="s">
        <v>150</v>
      </c>
      <c r="F665" t="s">
        <v>61</v>
      </c>
      <c r="I665" t="s">
        <v>64</v>
      </c>
      <c r="J665" t="s">
        <v>65</v>
      </c>
      <c r="K665" t="s">
        <v>66</v>
      </c>
      <c r="L665" t="s">
        <v>150</v>
      </c>
      <c r="M665" t="s">
        <v>228</v>
      </c>
      <c r="N665" t="s">
        <v>251</v>
      </c>
      <c r="O665" t="s">
        <v>229</v>
      </c>
      <c r="P665" t="s">
        <v>230</v>
      </c>
      <c r="Q665" t="s">
        <v>252</v>
      </c>
      <c r="S665">
        <v>4</v>
      </c>
      <c r="T665" t="s">
        <v>135</v>
      </c>
      <c r="U665" t="s">
        <v>133</v>
      </c>
      <c r="V665" t="s">
        <v>136</v>
      </c>
      <c r="Y665" t="s">
        <v>239</v>
      </c>
      <c r="AF665" t="s">
        <v>64</v>
      </c>
      <c r="AG665" t="s">
        <v>64</v>
      </c>
      <c r="AK665" t="s">
        <v>154</v>
      </c>
      <c r="AL665" t="s">
        <v>155</v>
      </c>
      <c r="AM665" t="s">
        <v>156</v>
      </c>
      <c r="AN665" t="s">
        <v>233</v>
      </c>
      <c r="AV665" t="s">
        <v>234</v>
      </c>
      <c r="AW665" t="s">
        <v>235</v>
      </c>
      <c r="AZ665" t="s">
        <v>240</v>
      </c>
      <c r="BC665" t="s">
        <v>205</v>
      </c>
    </row>
    <row r="666" spans="1:55" x14ac:dyDescent="0.2">
      <c r="A666" t="s">
        <v>57</v>
      </c>
      <c r="B666" t="s">
        <v>58</v>
      </c>
      <c r="D666" t="s">
        <v>59</v>
      </c>
      <c r="E666" t="s">
        <v>150</v>
      </c>
      <c r="F666" t="s">
        <v>61</v>
      </c>
      <c r="I666" t="s">
        <v>64</v>
      </c>
      <c r="J666" t="s">
        <v>65</v>
      </c>
      <c r="K666" t="s">
        <v>66</v>
      </c>
      <c r="L666" t="s">
        <v>150</v>
      </c>
      <c r="M666" t="s">
        <v>228</v>
      </c>
      <c r="N666" t="s">
        <v>251</v>
      </c>
      <c r="O666" t="s">
        <v>229</v>
      </c>
      <c r="P666" t="s">
        <v>230</v>
      </c>
      <c r="Q666" t="s">
        <v>252</v>
      </c>
      <c r="S666">
        <v>5</v>
      </c>
      <c r="T666" t="s">
        <v>135</v>
      </c>
      <c r="U666" t="s">
        <v>133</v>
      </c>
      <c r="V666" t="s">
        <v>136</v>
      </c>
      <c r="Y666" t="s">
        <v>239</v>
      </c>
      <c r="AF666" t="s">
        <v>64</v>
      </c>
      <c r="AG666" t="s">
        <v>64</v>
      </c>
      <c r="AK666" t="s">
        <v>154</v>
      </c>
      <c r="AL666" t="s">
        <v>155</v>
      </c>
      <c r="AM666" t="s">
        <v>156</v>
      </c>
      <c r="AN666" t="s">
        <v>233</v>
      </c>
      <c r="AV666" t="s">
        <v>234</v>
      </c>
      <c r="AW666" t="s">
        <v>235</v>
      </c>
      <c r="AZ666" t="s">
        <v>240</v>
      </c>
      <c r="BC666" t="s">
        <v>205</v>
      </c>
    </row>
    <row r="667" spans="1:55" x14ac:dyDescent="0.2">
      <c r="A667" t="s">
        <v>57</v>
      </c>
      <c r="B667" t="s">
        <v>58</v>
      </c>
      <c r="D667" t="s">
        <v>59</v>
      </c>
      <c r="E667" t="s">
        <v>150</v>
      </c>
      <c r="F667" t="s">
        <v>61</v>
      </c>
      <c r="I667" t="s">
        <v>64</v>
      </c>
      <c r="J667" t="s">
        <v>65</v>
      </c>
      <c r="K667" t="s">
        <v>66</v>
      </c>
      <c r="L667" t="s">
        <v>150</v>
      </c>
      <c r="M667" t="s">
        <v>228</v>
      </c>
      <c r="N667" t="s">
        <v>251</v>
      </c>
      <c r="O667" t="s">
        <v>229</v>
      </c>
      <c r="P667" t="s">
        <v>230</v>
      </c>
      <c r="Q667" t="s">
        <v>252</v>
      </c>
      <c r="S667">
        <v>6</v>
      </c>
      <c r="T667" t="s">
        <v>135</v>
      </c>
      <c r="U667" t="s">
        <v>133</v>
      </c>
      <c r="V667" t="s">
        <v>136</v>
      </c>
      <c r="Y667" t="s">
        <v>239</v>
      </c>
      <c r="AF667" t="s">
        <v>64</v>
      </c>
      <c r="AG667" t="s">
        <v>64</v>
      </c>
      <c r="AK667" t="s">
        <v>154</v>
      </c>
      <c r="AL667" t="s">
        <v>155</v>
      </c>
      <c r="AM667" t="s">
        <v>156</v>
      </c>
      <c r="AN667" t="s">
        <v>233</v>
      </c>
      <c r="AV667" t="s">
        <v>234</v>
      </c>
      <c r="AW667" t="s">
        <v>235</v>
      </c>
      <c r="AZ667" t="s">
        <v>240</v>
      </c>
      <c r="BC667" t="s">
        <v>205</v>
      </c>
    </row>
    <row r="668" spans="1:55" x14ac:dyDescent="0.2">
      <c r="A668" t="s">
        <v>57</v>
      </c>
      <c r="B668" t="s">
        <v>58</v>
      </c>
      <c r="D668" t="s">
        <v>59</v>
      </c>
      <c r="E668" t="s">
        <v>150</v>
      </c>
      <c r="F668" t="s">
        <v>61</v>
      </c>
      <c r="I668" t="s">
        <v>64</v>
      </c>
      <c r="J668" t="s">
        <v>65</v>
      </c>
      <c r="K668" t="s">
        <v>66</v>
      </c>
      <c r="L668" t="s">
        <v>150</v>
      </c>
      <c r="M668" t="s">
        <v>228</v>
      </c>
      <c r="N668" t="s">
        <v>251</v>
      </c>
      <c r="O668" t="s">
        <v>229</v>
      </c>
      <c r="P668" t="s">
        <v>230</v>
      </c>
      <c r="Q668" t="s">
        <v>252</v>
      </c>
      <c r="S668">
        <v>7</v>
      </c>
      <c r="T668" t="s">
        <v>135</v>
      </c>
      <c r="U668" t="s">
        <v>133</v>
      </c>
      <c r="V668" t="s">
        <v>136</v>
      </c>
      <c r="Y668" t="s">
        <v>239</v>
      </c>
      <c r="AF668" t="s">
        <v>64</v>
      </c>
      <c r="AG668" t="s">
        <v>64</v>
      </c>
      <c r="AK668" t="s">
        <v>154</v>
      </c>
      <c r="AL668" t="s">
        <v>155</v>
      </c>
      <c r="AM668" t="s">
        <v>156</v>
      </c>
      <c r="AN668" t="s">
        <v>233</v>
      </c>
      <c r="AV668" t="s">
        <v>234</v>
      </c>
      <c r="AW668" t="s">
        <v>235</v>
      </c>
      <c r="AZ668" t="s">
        <v>240</v>
      </c>
      <c r="BC668" t="s">
        <v>205</v>
      </c>
    </row>
    <row r="669" spans="1:55" x14ac:dyDescent="0.2">
      <c r="A669" t="s">
        <v>57</v>
      </c>
      <c r="B669" t="s">
        <v>58</v>
      </c>
      <c r="D669" t="s">
        <v>59</v>
      </c>
      <c r="E669" t="s">
        <v>150</v>
      </c>
      <c r="F669" t="s">
        <v>61</v>
      </c>
      <c r="I669" t="s">
        <v>64</v>
      </c>
      <c r="J669" t="s">
        <v>65</v>
      </c>
      <c r="K669" t="s">
        <v>66</v>
      </c>
      <c r="L669" t="s">
        <v>150</v>
      </c>
      <c r="M669" t="s">
        <v>228</v>
      </c>
      <c r="N669" t="s">
        <v>251</v>
      </c>
      <c r="O669" t="s">
        <v>229</v>
      </c>
      <c r="P669" t="s">
        <v>230</v>
      </c>
      <c r="Q669" t="s">
        <v>252</v>
      </c>
      <c r="S669">
        <v>8</v>
      </c>
      <c r="T669" t="s">
        <v>135</v>
      </c>
      <c r="U669" t="s">
        <v>133</v>
      </c>
      <c r="V669" t="s">
        <v>136</v>
      </c>
      <c r="Y669" t="s">
        <v>239</v>
      </c>
      <c r="AF669" t="s">
        <v>64</v>
      </c>
      <c r="AG669" t="s">
        <v>64</v>
      </c>
      <c r="AK669" t="s">
        <v>154</v>
      </c>
      <c r="AL669" t="s">
        <v>155</v>
      </c>
      <c r="AM669" t="s">
        <v>156</v>
      </c>
      <c r="AN669" t="s">
        <v>233</v>
      </c>
      <c r="AV669" t="s">
        <v>234</v>
      </c>
      <c r="AW669" t="s">
        <v>235</v>
      </c>
      <c r="AZ669" t="s">
        <v>240</v>
      </c>
      <c r="BC669" t="s">
        <v>205</v>
      </c>
    </row>
    <row r="670" spans="1:55" x14ac:dyDescent="0.2">
      <c r="A670" t="s">
        <v>57</v>
      </c>
      <c r="B670" t="s">
        <v>58</v>
      </c>
      <c r="D670" t="s">
        <v>59</v>
      </c>
      <c r="E670" t="s">
        <v>150</v>
      </c>
      <c r="F670" t="s">
        <v>61</v>
      </c>
      <c r="I670" t="s">
        <v>64</v>
      </c>
      <c r="J670" t="s">
        <v>65</v>
      </c>
      <c r="K670" t="s">
        <v>66</v>
      </c>
      <c r="L670" t="s">
        <v>150</v>
      </c>
      <c r="M670" t="s">
        <v>228</v>
      </c>
      <c r="N670" t="s">
        <v>251</v>
      </c>
      <c r="O670" t="s">
        <v>229</v>
      </c>
      <c r="P670" t="s">
        <v>230</v>
      </c>
      <c r="Q670" t="s">
        <v>252</v>
      </c>
      <c r="S670">
        <v>9</v>
      </c>
      <c r="T670" t="s">
        <v>135</v>
      </c>
      <c r="U670" t="s">
        <v>133</v>
      </c>
      <c r="V670" t="s">
        <v>136</v>
      </c>
      <c r="Y670" t="s">
        <v>239</v>
      </c>
      <c r="AF670" t="s">
        <v>64</v>
      </c>
      <c r="AG670" t="s">
        <v>64</v>
      </c>
      <c r="AK670" t="s">
        <v>154</v>
      </c>
      <c r="AL670" t="s">
        <v>155</v>
      </c>
      <c r="AM670" t="s">
        <v>156</v>
      </c>
      <c r="AN670" t="s">
        <v>233</v>
      </c>
      <c r="AV670" t="s">
        <v>234</v>
      </c>
      <c r="AW670" t="s">
        <v>235</v>
      </c>
      <c r="AZ670" t="s">
        <v>240</v>
      </c>
      <c r="BC670" t="s">
        <v>205</v>
      </c>
    </row>
    <row r="671" spans="1:55" x14ac:dyDescent="0.2">
      <c r="A671" t="s">
        <v>57</v>
      </c>
      <c r="B671" t="s">
        <v>58</v>
      </c>
      <c r="D671" t="s">
        <v>59</v>
      </c>
      <c r="E671" t="s">
        <v>150</v>
      </c>
      <c r="F671" t="s">
        <v>61</v>
      </c>
      <c r="I671" t="s">
        <v>64</v>
      </c>
      <c r="J671" t="s">
        <v>65</v>
      </c>
      <c r="K671" t="s">
        <v>66</v>
      </c>
      <c r="L671" t="s">
        <v>150</v>
      </c>
      <c r="M671" t="s">
        <v>228</v>
      </c>
      <c r="N671" t="s">
        <v>251</v>
      </c>
      <c r="O671" t="s">
        <v>229</v>
      </c>
      <c r="P671" t="s">
        <v>230</v>
      </c>
      <c r="Q671" t="s">
        <v>252</v>
      </c>
      <c r="S671">
        <v>10</v>
      </c>
      <c r="T671" t="s">
        <v>135</v>
      </c>
      <c r="U671" t="s">
        <v>133</v>
      </c>
      <c r="V671" t="s">
        <v>136</v>
      </c>
      <c r="Y671" t="s">
        <v>239</v>
      </c>
      <c r="AF671" t="s">
        <v>64</v>
      </c>
      <c r="AG671" t="s">
        <v>64</v>
      </c>
      <c r="AK671" t="s">
        <v>154</v>
      </c>
      <c r="AL671" t="s">
        <v>155</v>
      </c>
      <c r="AM671" t="s">
        <v>156</v>
      </c>
      <c r="AN671" t="s">
        <v>233</v>
      </c>
      <c r="AV671" t="s">
        <v>234</v>
      </c>
      <c r="AW671" t="s">
        <v>235</v>
      </c>
      <c r="AZ671" t="s">
        <v>240</v>
      </c>
      <c r="BC671" t="s">
        <v>205</v>
      </c>
    </row>
    <row r="672" spans="1:55" x14ac:dyDescent="0.2">
      <c r="A672" t="s">
        <v>57</v>
      </c>
      <c r="B672" t="s">
        <v>58</v>
      </c>
      <c r="D672" t="s">
        <v>59</v>
      </c>
      <c r="E672" t="s">
        <v>150</v>
      </c>
      <c r="F672" t="s">
        <v>61</v>
      </c>
      <c r="I672" t="s">
        <v>64</v>
      </c>
      <c r="J672" t="s">
        <v>65</v>
      </c>
      <c r="K672" t="s">
        <v>66</v>
      </c>
      <c r="L672" t="s">
        <v>150</v>
      </c>
      <c r="M672" t="s">
        <v>228</v>
      </c>
      <c r="N672" t="s">
        <v>251</v>
      </c>
      <c r="O672" t="s">
        <v>229</v>
      </c>
      <c r="P672" t="s">
        <v>230</v>
      </c>
      <c r="Q672" t="s">
        <v>252</v>
      </c>
      <c r="T672" t="s">
        <v>135</v>
      </c>
      <c r="U672" t="s">
        <v>133</v>
      </c>
      <c r="V672" t="s">
        <v>136</v>
      </c>
      <c r="Y672" t="s">
        <v>241</v>
      </c>
      <c r="AC672" t="s">
        <v>64</v>
      </c>
      <c r="AF672" t="s">
        <v>64</v>
      </c>
      <c r="AG672" t="s">
        <v>64</v>
      </c>
      <c r="AK672" t="s">
        <v>154</v>
      </c>
      <c r="AL672" t="s">
        <v>155</v>
      </c>
      <c r="AM672" t="s">
        <v>156</v>
      </c>
      <c r="AN672" t="s">
        <v>233</v>
      </c>
      <c r="AV672" t="s">
        <v>234</v>
      </c>
      <c r="AW672" t="s">
        <v>235</v>
      </c>
      <c r="AZ672" t="s">
        <v>242</v>
      </c>
      <c r="BB672" t="s">
        <v>163</v>
      </c>
      <c r="BC672" t="s">
        <v>205</v>
      </c>
    </row>
    <row r="673" spans="1:55" x14ac:dyDescent="0.2">
      <c r="A673" t="s">
        <v>57</v>
      </c>
      <c r="B673" t="s">
        <v>58</v>
      </c>
      <c r="D673" t="s">
        <v>59</v>
      </c>
      <c r="E673" t="s">
        <v>150</v>
      </c>
      <c r="F673" t="s">
        <v>61</v>
      </c>
      <c r="I673" t="s">
        <v>64</v>
      </c>
      <c r="J673" t="s">
        <v>65</v>
      </c>
      <c r="K673" t="s">
        <v>66</v>
      </c>
      <c r="L673" t="s">
        <v>150</v>
      </c>
      <c r="M673" t="s">
        <v>228</v>
      </c>
      <c r="N673" t="s">
        <v>251</v>
      </c>
      <c r="O673" t="s">
        <v>229</v>
      </c>
      <c r="P673" t="s">
        <v>230</v>
      </c>
      <c r="Q673" t="s">
        <v>252</v>
      </c>
      <c r="S673">
        <v>0.8</v>
      </c>
      <c r="T673" t="s">
        <v>135</v>
      </c>
      <c r="U673" t="s">
        <v>133</v>
      </c>
      <c r="V673" t="s">
        <v>136</v>
      </c>
      <c r="Y673" t="s">
        <v>241</v>
      </c>
      <c r="AF673" t="s">
        <v>64</v>
      </c>
      <c r="AG673" t="s">
        <v>64</v>
      </c>
      <c r="AK673" t="s">
        <v>154</v>
      </c>
      <c r="AL673" t="s">
        <v>155</v>
      </c>
      <c r="AM673" t="s">
        <v>156</v>
      </c>
      <c r="AN673" t="s">
        <v>233</v>
      </c>
      <c r="AV673" t="s">
        <v>234</v>
      </c>
      <c r="AW673" t="s">
        <v>235</v>
      </c>
      <c r="AZ673" t="s">
        <v>242</v>
      </c>
      <c r="BC673" t="s">
        <v>205</v>
      </c>
    </row>
    <row r="674" spans="1:55" x14ac:dyDescent="0.2">
      <c r="A674" t="s">
        <v>57</v>
      </c>
      <c r="B674" t="s">
        <v>58</v>
      </c>
      <c r="D674" t="s">
        <v>59</v>
      </c>
      <c r="E674" t="s">
        <v>150</v>
      </c>
      <c r="F674" t="s">
        <v>61</v>
      </c>
      <c r="I674" t="s">
        <v>64</v>
      </c>
      <c r="J674" t="s">
        <v>65</v>
      </c>
      <c r="K674" t="s">
        <v>66</v>
      </c>
      <c r="L674" t="s">
        <v>150</v>
      </c>
      <c r="M674" t="s">
        <v>228</v>
      </c>
      <c r="N674" t="s">
        <v>251</v>
      </c>
      <c r="O674" t="s">
        <v>229</v>
      </c>
      <c r="P674" t="s">
        <v>230</v>
      </c>
      <c r="Q674" t="s">
        <v>252</v>
      </c>
      <c r="S674">
        <v>1</v>
      </c>
      <c r="T674" t="s">
        <v>135</v>
      </c>
      <c r="U674" t="s">
        <v>133</v>
      </c>
      <c r="V674" t="s">
        <v>136</v>
      </c>
      <c r="Y674" t="s">
        <v>241</v>
      </c>
      <c r="AF674" t="s">
        <v>64</v>
      </c>
      <c r="AG674" t="s">
        <v>64</v>
      </c>
      <c r="AK674" t="s">
        <v>154</v>
      </c>
      <c r="AL674" t="s">
        <v>155</v>
      </c>
      <c r="AM674" t="s">
        <v>156</v>
      </c>
      <c r="AN674" t="s">
        <v>233</v>
      </c>
      <c r="AV674" t="s">
        <v>234</v>
      </c>
      <c r="AW674" t="s">
        <v>235</v>
      </c>
      <c r="AZ674" t="s">
        <v>242</v>
      </c>
      <c r="BC674" t="s">
        <v>205</v>
      </c>
    </row>
    <row r="675" spans="1:55" x14ac:dyDescent="0.2">
      <c r="A675" t="s">
        <v>57</v>
      </c>
      <c r="B675" t="s">
        <v>58</v>
      </c>
      <c r="D675" t="s">
        <v>59</v>
      </c>
      <c r="E675" t="s">
        <v>150</v>
      </c>
      <c r="F675" t="s">
        <v>61</v>
      </c>
      <c r="I675" t="s">
        <v>64</v>
      </c>
      <c r="J675" t="s">
        <v>65</v>
      </c>
      <c r="K675" t="s">
        <v>66</v>
      </c>
      <c r="L675" t="s">
        <v>150</v>
      </c>
      <c r="M675" t="s">
        <v>228</v>
      </c>
      <c r="N675" t="s">
        <v>251</v>
      </c>
      <c r="O675" t="s">
        <v>229</v>
      </c>
      <c r="P675" t="s">
        <v>230</v>
      </c>
      <c r="Q675" t="s">
        <v>252</v>
      </c>
      <c r="S675">
        <v>2</v>
      </c>
      <c r="T675" t="s">
        <v>135</v>
      </c>
      <c r="U675" t="s">
        <v>133</v>
      </c>
      <c r="V675" t="s">
        <v>136</v>
      </c>
      <c r="Y675" t="s">
        <v>241</v>
      </c>
      <c r="AF675" t="s">
        <v>64</v>
      </c>
      <c r="AG675" t="s">
        <v>64</v>
      </c>
      <c r="AK675" t="s">
        <v>154</v>
      </c>
      <c r="AL675" t="s">
        <v>155</v>
      </c>
      <c r="AM675" t="s">
        <v>156</v>
      </c>
      <c r="AN675" t="s">
        <v>233</v>
      </c>
      <c r="AV675" t="s">
        <v>234</v>
      </c>
      <c r="AW675" t="s">
        <v>235</v>
      </c>
      <c r="AZ675" t="s">
        <v>242</v>
      </c>
      <c r="BC675" t="s">
        <v>205</v>
      </c>
    </row>
    <row r="676" spans="1:55" x14ac:dyDescent="0.2">
      <c r="A676" t="s">
        <v>57</v>
      </c>
      <c r="B676" t="s">
        <v>58</v>
      </c>
      <c r="D676" t="s">
        <v>59</v>
      </c>
      <c r="E676" t="s">
        <v>150</v>
      </c>
      <c r="F676" t="s">
        <v>61</v>
      </c>
      <c r="I676" t="s">
        <v>64</v>
      </c>
      <c r="J676" t="s">
        <v>65</v>
      </c>
      <c r="K676" t="s">
        <v>66</v>
      </c>
      <c r="L676" t="s">
        <v>150</v>
      </c>
      <c r="M676" t="s">
        <v>228</v>
      </c>
      <c r="N676" t="s">
        <v>251</v>
      </c>
      <c r="O676" t="s">
        <v>229</v>
      </c>
      <c r="P676" t="s">
        <v>230</v>
      </c>
      <c r="Q676" t="s">
        <v>252</v>
      </c>
      <c r="S676">
        <v>3</v>
      </c>
      <c r="T676" t="s">
        <v>135</v>
      </c>
      <c r="U676" t="s">
        <v>133</v>
      </c>
      <c r="V676" t="s">
        <v>136</v>
      </c>
      <c r="Y676" t="s">
        <v>241</v>
      </c>
      <c r="AF676" t="s">
        <v>64</v>
      </c>
      <c r="AG676" t="s">
        <v>64</v>
      </c>
      <c r="AK676" t="s">
        <v>154</v>
      </c>
      <c r="AL676" t="s">
        <v>155</v>
      </c>
      <c r="AM676" t="s">
        <v>156</v>
      </c>
      <c r="AN676" t="s">
        <v>233</v>
      </c>
      <c r="AV676" t="s">
        <v>234</v>
      </c>
      <c r="AW676" t="s">
        <v>235</v>
      </c>
      <c r="AZ676" t="s">
        <v>242</v>
      </c>
      <c r="BC676" t="s">
        <v>205</v>
      </c>
    </row>
    <row r="677" spans="1:55" x14ac:dyDescent="0.2">
      <c r="A677" t="s">
        <v>57</v>
      </c>
      <c r="B677" t="s">
        <v>58</v>
      </c>
      <c r="D677" t="s">
        <v>59</v>
      </c>
      <c r="E677" t="s">
        <v>150</v>
      </c>
      <c r="F677" t="s">
        <v>61</v>
      </c>
      <c r="I677" t="s">
        <v>64</v>
      </c>
      <c r="J677" t="s">
        <v>65</v>
      </c>
      <c r="K677" t="s">
        <v>66</v>
      </c>
      <c r="L677" t="s">
        <v>150</v>
      </c>
      <c r="M677" t="s">
        <v>228</v>
      </c>
      <c r="N677" t="s">
        <v>251</v>
      </c>
      <c r="O677" t="s">
        <v>229</v>
      </c>
      <c r="P677" t="s">
        <v>230</v>
      </c>
      <c r="Q677" t="s">
        <v>252</v>
      </c>
      <c r="S677">
        <v>4</v>
      </c>
      <c r="T677" t="s">
        <v>135</v>
      </c>
      <c r="U677" t="s">
        <v>133</v>
      </c>
      <c r="V677" t="s">
        <v>136</v>
      </c>
      <c r="Y677" t="s">
        <v>241</v>
      </c>
      <c r="AF677" t="s">
        <v>64</v>
      </c>
      <c r="AG677" t="s">
        <v>64</v>
      </c>
      <c r="AK677" t="s">
        <v>154</v>
      </c>
      <c r="AL677" t="s">
        <v>155</v>
      </c>
      <c r="AM677" t="s">
        <v>156</v>
      </c>
      <c r="AN677" t="s">
        <v>233</v>
      </c>
      <c r="AV677" t="s">
        <v>234</v>
      </c>
      <c r="AW677" t="s">
        <v>235</v>
      </c>
      <c r="AZ677" t="s">
        <v>242</v>
      </c>
      <c r="BC677" t="s">
        <v>205</v>
      </c>
    </row>
    <row r="678" spans="1:55" x14ac:dyDescent="0.2">
      <c r="A678" t="s">
        <v>57</v>
      </c>
      <c r="B678" t="s">
        <v>58</v>
      </c>
      <c r="D678" t="s">
        <v>59</v>
      </c>
      <c r="E678" t="s">
        <v>150</v>
      </c>
      <c r="F678" t="s">
        <v>61</v>
      </c>
      <c r="I678" t="s">
        <v>64</v>
      </c>
      <c r="J678" t="s">
        <v>65</v>
      </c>
      <c r="K678" t="s">
        <v>66</v>
      </c>
      <c r="L678" t="s">
        <v>150</v>
      </c>
      <c r="M678" t="s">
        <v>228</v>
      </c>
      <c r="N678" t="s">
        <v>251</v>
      </c>
      <c r="O678" t="s">
        <v>229</v>
      </c>
      <c r="P678" t="s">
        <v>230</v>
      </c>
      <c r="Q678" t="s">
        <v>252</v>
      </c>
      <c r="S678">
        <v>5</v>
      </c>
      <c r="T678" t="s">
        <v>135</v>
      </c>
      <c r="U678" t="s">
        <v>133</v>
      </c>
      <c r="V678" t="s">
        <v>136</v>
      </c>
      <c r="Y678" t="s">
        <v>241</v>
      </c>
      <c r="AF678" t="s">
        <v>64</v>
      </c>
      <c r="AG678" t="s">
        <v>64</v>
      </c>
      <c r="AK678" t="s">
        <v>154</v>
      </c>
      <c r="AL678" t="s">
        <v>155</v>
      </c>
      <c r="AM678" t="s">
        <v>156</v>
      </c>
      <c r="AN678" t="s">
        <v>233</v>
      </c>
      <c r="AV678" t="s">
        <v>234</v>
      </c>
      <c r="AW678" t="s">
        <v>235</v>
      </c>
      <c r="AZ678" t="s">
        <v>242</v>
      </c>
      <c r="BC678" t="s">
        <v>205</v>
      </c>
    </row>
    <row r="679" spans="1:55" x14ac:dyDescent="0.2">
      <c r="A679" t="s">
        <v>57</v>
      </c>
      <c r="B679" t="s">
        <v>58</v>
      </c>
      <c r="D679" t="s">
        <v>59</v>
      </c>
      <c r="E679" t="s">
        <v>150</v>
      </c>
      <c r="F679" t="s">
        <v>61</v>
      </c>
      <c r="I679" t="s">
        <v>64</v>
      </c>
      <c r="J679" t="s">
        <v>65</v>
      </c>
      <c r="K679" t="s">
        <v>66</v>
      </c>
      <c r="L679" t="s">
        <v>150</v>
      </c>
      <c r="M679" t="s">
        <v>228</v>
      </c>
      <c r="N679" t="s">
        <v>251</v>
      </c>
      <c r="O679" t="s">
        <v>229</v>
      </c>
      <c r="P679" t="s">
        <v>230</v>
      </c>
      <c r="Q679" t="s">
        <v>252</v>
      </c>
      <c r="S679">
        <v>6</v>
      </c>
      <c r="T679" t="s">
        <v>135</v>
      </c>
      <c r="U679" t="s">
        <v>133</v>
      </c>
      <c r="V679" t="s">
        <v>136</v>
      </c>
      <c r="Y679" t="s">
        <v>241</v>
      </c>
      <c r="AF679" t="s">
        <v>64</v>
      </c>
      <c r="AG679" t="s">
        <v>64</v>
      </c>
      <c r="AK679" t="s">
        <v>154</v>
      </c>
      <c r="AL679" t="s">
        <v>155</v>
      </c>
      <c r="AM679" t="s">
        <v>156</v>
      </c>
      <c r="AN679" t="s">
        <v>233</v>
      </c>
      <c r="AV679" t="s">
        <v>234</v>
      </c>
      <c r="AW679" t="s">
        <v>235</v>
      </c>
      <c r="AZ679" t="s">
        <v>242</v>
      </c>
      <c r="BC679" t="s">
        <v>205</v>
      </c>
    </row>
    <row r="680" spans="1:55" x14ac:dyDescent="0.2">
      <c r="A680" t="s">
        <v>57</v>
      </c>
      <c r="B680" t="s">
        <v>58</v>
      </c>
      <c r="D680" t="s">
        <v>59</v>
      </c>
      <c r="E680" t="s">
        <v>150</v>
      </c>
      <c r="F680" t="s">
        <v>61</v>
      </c>
      <c r="I680" t="s">
        <v>64</v>
      </c>
      <c r="J680" t="s">
        <v>65</v>
      </c>
      <c r="K680" t="s">
        <v>66</v>
      </c>
      <c r="L680" t="s">
        <v>150</v>
      </c>
      <c r="M680" t="s">
        <v>228</v>
      </c>
      <c r="N680" t="s">
        <v>251</v>
      </c>
      <c r="O680" t="s">
        <v>229</v>
      </c>
      <c r="P680" t="s">
        <v>230</v>
      </c>
      <c r="Q680" t="s">
        <v>252</v>
      </c>
      <c r="S680">
        <v>7</v>
      </c>
      <c r="T680" t="s">
        <v>135</v>
      </c>
      <c r="U680" t="s">
        <v>133</v>
      </c>
      <c r="V680" t="s">
        <v>136</v>
      </c>
      <c r="Y680" t="s">
        <v>241</v>
      </c>
      <c r="AF680" t="s">
        <v>64</v>
      </c>
      <c r="AG680" t="s">
        <v>64</v>
      </c>
      <c r="AK680" t="s">
        <v>154</v>
      </c>
      <c r="AL680" t="s">
        <v>155</v>
      </c>
      <c r="AM680" t="s">
        <v>156</v>
      </c>
      <c r="AN680" t="s">
        <v>233</v>
      </c>
      <c r="AV680" t="s">
        <v>234</v>
      </c>
      <c r="AW680" t="s">
        <v>235</v>
      </c>
      <c r="AZ680" t="s">
        <v>242</v>
      </c>
      <c r="BC680" t="s">
        <v>205</v>
      </c>
    </row>
    <row r="681" spans="1:55" x14ac:dyDescent="0.2">
      <c r="A681" t="s">
        <v>57</v>
      </c>
      <c r="B681" t="s">
        <v>58</v>
      </c>
      <c r="D681" t="s">
        <v>59</v>
      </c>
      <c r="E681" t="s">
        <v>150</v>
      </c>
      <c r="F681" t="s">
        <v>61</v>
      </c>
      <c r="I681" t="s">
        <v>64</v>
      </c>
      <c r="J681" t="s">
        <v>65</v>
      </c>
      <c r="K681" t="s">
        <v>66</v>
      </c>
      <c r="L681" t="s">
        <v>150</v>
      </c>
      <c r="M681" t="s">
        <v>228</v>
      </c>
      <c r="N681" t="s">
        <v>251</v>
      </c>
      <c r="O681" t="s">
        <v>229</v>
      </c>
      <c r="P681" t="s">
        <v>230</v>
      </c>
      <c r="Q681" t="s">
        <v>252</v>
      </c>
      <c r="S681">
        <v>8</v>
      </c>
      <c r="T681" t="s">
        <v>135</v>
      </c>
      <c r="U681" t="s">
        <v>133</v>
      </c>
      <c r="V681" t="s">
        <v>136</v>
      </c>
      <c r="Y681" t="s">
        <v>241</v>
      </c>
      <c r="AF681" t="s">
        <v>64</v>
      </c>
      <c r="AG681" t="s">
        <v>64</v>
      </c>
      <c r="AK681" t="s">
        <v>154</v>
      </c>
      <c r="AL681" t="s">
        <v>155</v>
      </c>
      <c r="AM681" t="s">
        <v>156</v>
      </c>
      <c r="AN681" t="s">
        <v>233</v>
      </c>
      <c r="AV681" t="s">
        <v>234</v>
      </c>
      <c r="AW681" t="s">
        <v>235</v>
      </c>
      <c r="AZ681" t="s">
        <v>242</v>
      </c>
      <c r="BC681" t="s">
        <v>205</v>
      </c>
    </row>
    <row r="682" spans="1:55" x14ac:dyDescent="0.2">
      <c r="A682" t="s">
        <v>57</v>
      </c>
      <c r="B682" t="s">
        <v>58</v>
      </c>
      <c r="D682" t="s">
        <v>59</v>
      </c>
      <c r="E682" t="s">
        <v>150</v>
      </c>
      <c r="F682" t="s">
        <v>61</v>
      </c>
      <c r="I682" t="s">
        <v>64</v>
      </c>
      <c r="J682" t="s">
        <v>65</v>
      </c>
      <c r="K682" t="s">
        <v>66</v>
      </c>
      <c r="L682" t="s">
        <v>150</v>
      </c>
      <c r="M682" t="s">
        <v>228</v>
      </c>
      <c r="N682" t="s">
        <v>251</v>
      </c>
      <c r="O682" t="s">
        <v>229</v>
      </c>
      <c r="P682" t="s">
        <v>230</v>
      </c>
      <c r="Q682" t="s">
        <v>252</v>
      </c>
      <c r="S682">
        <v>9</v>
      </c>
      <c r="T682" t="s">
        <v>135</v>
      </c>
      <c r="U682" t="s">
        <v>133</v>
      </c>
      <c r="V682" t="s">
        <v>136</v>
      </c>
      <c r="Y682" t="s">
        <v>241</v>
      </c>
      <c r="AF682" t="s">
        <v>64</v>
      </c>
      <c r="AG682" t="s">
        <v>64</v>
      </c>
      <c r="AK682" t="s">
        <v>154</v>
      </c>
      <c r="AL682" t="s">
        <v>155</v>
      </c>
      <c r="AM682" t="s">
        <v>156</v>
      </c>
      <c r="AN682" t="s">
        <v>233</v>
      </c>
      <c r="AV682" t="s">
        <v>234</v>
      </c>
      <c r="AW682" t="s">
        <v>235</v>
      </c>
      <c r="AZ682" t="s">
        <v>242</v>
      </c>
      <c r="BC682" t="s">
        <v>205</v>
      </c>
    </row>
    <row r="683" spans="1:55" x14ac:dyDescent="0.2">
      <c r="A683" t="s">
        <v>57</v>
      </c>
      <c r="B683" t="s">
        <v>58</v>
      </c>
      <c r="D683" t="s">
        <v>59</v>
      </c>
      <c r="E683" t="s">
        <v>150</v>
      </c>
      <c r="F683" t="s">
        <v>61</v>
      </c>
      <c r="I683" t="s">
        <v>64</v>
      </c>
      <c r="J683" t="s">
        <v>65</v>
      </c>
      <c r="K683" t="s">
        <v>66</v>
      </c>
      <c r="L683" t="s">
        <v>150</v>
      </c>
      <c r="M683" t="s">
        <v>228</v>
      </c>
      <c r="N683" t="s">
        <v>251</v>
      </c>
      <c r="O683" t="s">
        <v>229</v>
      </c>
      <c r="P683" t="s">
        <v>230</v>
      </c>
      <c r="Q683" t="s">
        <v>252</v>
      </c>
      <c r="S683">
        <v>10</v>
      </c>
      <c r="T683" t="s">
        <v>135</v>
      </c>
      <c r="U683" t="s">
        <v>133</v>
      </c>
      <c r="V683" t="s">
        <v>136</v>
      </c>
      <c r="Y683" t="s">
        <v>241</v>
      </c>
      <c r="AF683" t="s">
        <v>64</v>
      </c>
      <c r="AG683" t="s">
        <v>64</v>
      </c>
      <c r="AK683" t="s">
        <v>154</v>
      </c>
      <c r="AL683" t="s">
        <v>155</v>
      </c>
      <c r="AM683" t="s">
        <v>156</v>
      </c>
      <c r="AN683" t="s">
        <v>233</v>
      </c>
      <c r="AV683" t="s">
        <v>234</v>
      </c>
      <c r="AW683" t="s">
        <v>235</v>
      </c>
      <c r="AZ683" t="s">
        <v>242</v>
      </c>
      <c r="BC683" t="s">
        <v>205</v>
      </c>
    </row>
    <row r="684" spans="1:55" x14ac:dyDescent="0.2">
      <c r="A684" t="s">
        <v>57</v>
      </c>
      <c r="B684" t="s">
        <v>58</v>
      </c>
      <c r="D684" t="s">
        <v>59</v>
      </c>
      <c r="E684" t="s">
        <v>150</v>
      </c>
      <c r="F684" t="s">
        <v>61</v>
      </c>
      <c r="I684" t="s">
        <v>64</v>
      </c>
      <c r="J684" t="s">
        <v>65</v>
      </c>
      <c r="K684" t="s">
        <v>66</v>
      </c>
      <c r="L684" t="s">
        <v>150</v>
      </c>
      <c r="M684" t="s">
        <v>228</v>
      </c>
      <c r="N684" t="s">
        <v>251</v>
      </c>
      <c r="O684" t="s">
        <v>229</v>
      </c>
      <c r="P684" t="s">
        <v>230</v>
      </c>
      <c r="Q684" t="s">
        <v>252</v>
      </c>
      <c r="T684" t="s">
        <v>135</v>
      </c>
      <c r="U684" t="s">
        <v>133</v>
      </c>
      <c r="V684" t="s">
        <v>136</v>
      </c>
      <c r="Y684" t="s">
        <v>254</v>
      </c>
      <c r="AF684" t="s">
        <v>64</v>
      </c>
      <c r="AG684" t="s">
        <v>64</v>
      </c>
      <c r="AK684" t="s">
        <v>154</v>
      </c>
      <c r="AL684" t="s">
        <v>155</v>
      </c>
      <c r="AM684" t="s">
        <v>156</v>
      </c>
      <c r="AN684" t="s">
        <v>233</v>
      </c>
      <c r="AV684" t="s">
        <v>234</v>
      </c>
      <c r="AW684" t="s">
        <v>235</v>
      </c>
      <c r="AZ684" t="s">
        <v>244</v>
      </c>
      <c r="BC684" t="s">
        <v>205</v>
      </c>
    </row>
    <row r="685" spans="1:55" x14ac:dyDescent="0.2">
      <c r="A685" t="s">
        <v>57</v>
      </c>
      <c r="B685" t="s">
        <v>58</v>
      </c>
      <c r="D685" t="s">
        <v>59</v>
      </c>
      <c r="E685" t="s">
        <v>150</v>
      </c>
      <c r="F685" t="s">
        <v>61</v>
      </c>
      <c r="I685" t="s">
        <v>64</v>
      </c>
      <c r="J685" t="s">
        <v>65</v>
      </c>
      <c r="K685" t="s">
        <v>66</v>
      </c>
      <c r="L685" t="s">
        <v>150</v>
      </c>
      <c r="M685" t="s">
        <v>228</v>
      </c>
      <c r="N685" t="s">
        <v>251</v>
      </c>
      <c r="O685" t="s">
        <v>229</v>
      </c>
      <c r="P685" t="s">
        <v>230</v>
      </c>
      <c r="Q685" t="s">
        <v>252</v>
      </c>
      <c r="S685">
        <v>0.125</v>
      </c>
      <c r="T685" t="s">
        <v>135</v>
      </c>
      <c r="U685" t="s">
        <v>133</v>
      </c>
      <c r="V685" t="s">
        <v>136</v>
      </c>
      <c r="Y685" t="s">
        <v>254</v>
      </c>
      <c r="AF685" t="s">
        <v>64</v>
      </c>
      <c r="AG685" t="s">
        <v>64</v>
      </c>
      <c r="AK685" t="s">
        <v>154</v>
      </c>
      <c r="AL685" t="s">
        <v>155</v>
      </c>
      <c r="AM685" t="s">
        <v>156</v>
      </c>
      <c r="AN685" t="s">
        <v>233</v>
      </c>
      <c r="AV685" t="s">
        <v>234</v>
      </c>
      <c r="AW685" t="s">
        <v>235</v>
      </c>
      <c r="AZ685" t="s">
        <v>244</v>
      </c>
      <c r="BC685" t="s">
        <v>205</v>
      </c>
    </row>
    <row r="686" spans="1:55" x14ac:dyDescent="0.2">
      <c r="A686" t="s">
        <v>57</v>
      </c>
      <c r="B686" t="s">
        <v>58</v>
      </c>
      <c r="D686" t="s">
        <v>59</v>
      </c>
      <c r="E686" t="s">
        <v>150</v>
      </c>
      <c r="F686" t="s">
        <v>61</v>
      </c>
      <c r="I686" t="s">
        <v>64</v>
      </c>
      <c r="J686" t="s">
        <v>65</v>
      </c>
      <c r="K686" t="s">
        <v>66</v>
      </c>
      <c r="L686" t="s">
        <v>150</v>
      </c>
      <c r="M686" t="s">
        <v>228</v>
      </c>
      <c r="N686" t="s">
        <v>251</v>
      </c>
      <c r="O686" t="s">
        <v>229</v>
      </c>
      <c r="P686" t="s">
        <v>230</v>
      </c>
      <c r="Q686" t="s">
        <v>252</v>
      </c>
      <c r="S686">
        <v>0.25</v>
      </c>
      <c r="T686" t="s">
        <v>135</v>
      </c>
      <c r="U686" t="s">
        <v>133</v>
      </c>
      <c r="V686" t="s">
        <v>136</v>
      </c>
      <c r="Y686" t="s">
        <v>254</v>
      </c>
      <c r="AF686" t="s">
        <v>64</v>
      </c>
      <c r="AG686" t="s">
        <v>64</v>
      </c>
      <c r="AK686" t="s">
        <v>154</v>
      </c>
      <c r="AL686" t="s">
        <v>155</v>
      </c>
      <c r="AM686" t="s">
        <v>156</v>
      </c>
      <c r="AN686" t="s">
        <v>233</v>
      </c>
      <c r="AV686" t="s">
        <v>234</v>
      </c>
      <c r="AW686" t="s">
        <v>235</v>
      </c>
      <c r="AZ686" t="s">
        <v>244</v>
      </c>
      <c r="BC686" t="s">
        <v>205</v>
      </c>
    </row>
    <row r="687" spans="1:55" x14ac:dyDescent="0.2">
      <c r="A687" t="s">
        <v>57</v>
      </c>
      <c r="B687" t="s">
        <v>58</v>
      </c>
      <c r="D687" t="s">
        <v>59</v>
      </c>
      <c r="E687" t="s">
        <v>150</v>
      </c>
      <c r="F687" t="s">
        <v>61</v>
      </c>
      <c r="I687" t="s">
        <v>64</v>
      </c>
      <c r="J687" t="s">
        <v>65</v>
      </c>
      <c r="K687" t="s">
        <v>66</v>
      </c>
      <c r="L687" t="s">
        <v>150</v>
      </c>
      <c r="M687" t="s">
        <v>228</v>
      </c>
      <c r="N687" t="s">
        <v>251</v>
      </c>
      <c r="O687" t="s">
        <v>229</v>
      </c>
      <c r="P687" t="s">
        <v>230</v>
      </c>
      <c r="Q687" t="s">
        <v>252</v>
      </c>
      <c r="S687">
        <v>0.375</v>
      </c>
      <c r="T687" t="s">
        <v>135</v>
      </c>
      <c r="U687" t="s">
        <v>133</v>
      </c>
      <c r="V687" t="s">
        <v>136</v>
      </c>
      <c r="Y687" t="s">
        <v>254</v>
      </c>
      <c r="AF687" t="s">
        <v>64</v>
      </c>
      <c r="AG687" t="s">
        <v>64</v>
      </c>
      <c r="AK687" t="s">
        <v>154</v>
      </c>
      <c r="AL687" t="s">
        <v>155</v>
      </c>
      <c r="AM687" t="s">
        <v>156</v>
      </c>
      <c r="AN687" t="s">
        <v>233</v>
      </c>
      <c r="AV687" t="s">
        <v>234</v>
      </c>
      <c r="AW687" t="s">
        <v>235</v>
      </c>
      <c r="AZ687" t="s">
        <v>244</v>
      </c>
      <c r="BC687" t="s">
        <v>205</v>
      </c>
    </row>
    <row r="688" spans="1:55" x14ac:dyDescent="0.2">
      <c r="A688" t="s">
        <v>57</v>
      </c>
      <c r="B688" t="s">
        <v>58</v>
      </c>
      <c r="D688" t="s">
        <v>59</v>
      </c>
      <c r="E688" t="s">
        <v>150</v>
      </c>
      <c r="F688" t="s">
        <v>61</v>
      </c>
      <c r="I688" t="s">
        <v>64</v>
      </c>
      <c r="J688" t="s">
        <v>65</v>
      </c>
      <c r="K688" t="s">
        <v>66</v>
      </c>
      <c r="L688" t="s">
        <v>150</v>
      </c>
      <c r="M688" t="s">
        <v>228</v>
      </c>
      <c r="N688" t="s">
        <v>251</v>
      </c>
      <c r="O688" t="s">
        <v>229</v>
      </c>
      <c r="P688" t="s">
        <v>230</v>
      </c>
      <c r="Q688" t="s">
        <v>252</v>
      </c>
      <c r="S688">
        <v>0.5</v>
      </c>
      <c r="T688" t="s">
        <v>135</v>
      </c>
      <c r="U688" t="s">
        <v>133</v>
      </c>
      <c r="V688" t="s">
        <v>136</v>
      </c>
      <c r="Y688" t="s">
        <v>254</v>
      </c>
      <c r="AF688" t="s">
        <v>64</v>
      </c>
      <c r="AG688" t="s">
        <v>64</v>
      </c>
      <c r="AK688" t="s">
        <v>154</v>
      </c>
      <c r="AL688" t="s">
        <v>155</v>
      </c>
      <c r="AM688" t="s">
        <v>156</v>
      </c>
      <c r="AN688" t="s">
        <v>233</v>
      </c>
      <c r="AV688" t="s">
        <v>234</v>
      </c>
      <c r="AW688" t="s">
        <v>235</v>
      </c>
      <c r="AZ688" t="s">
        <v>244</v>
      </c>
      <c r="BC688" t="s">
        <v>205</v>
      </c>
    </row>
    <row r="689" spans="1:55" x14ac:dyDescent="0.2">
      <c r="A689" t="s">
        <v>57</v>
      </c>
      <c r="B689" t="s">
        <v>58</v>
      </c>
      <c r="D689" t="s">
        <v>59</v>
      </c>
      <c r="E689" t="s">
        <v>150</v>
      </c>
      <c r="F689" t="s">
        <v>61</v>
      </c>
      <c r="I689" t="s">
        <v>64</v>
      </c>
      <c r="J689" t="s">
        <v>65</v>
      </c>
      <c r="K689" t="s">
        <v>66</v>
      </c>
      <c r="L689" t="s">
        <v>150</v>
      </c>
      <c r="M689" t="s">
        <v>228</v>
      </c>
      <c r="N689" t="s">
        <v>251</v>
      </c>
      <c r="O689" t="s">
        <v>229</v>
      </c>
      <c r="P689" t="s">
        <v>230</v>
      </c>
      <c r="Q689" t="s">
        <v>252</v>
      </c>
      <c r="S689">
        <v>0.75</v>
      </c>
      <c r="T689" t="s">
        <v>135</v>
      </c>
      <c r="U689" t="s">
        <v>133</v>
      </c>
      <c r="V689" t="s">
        <v>136</v>
      </c>
      <c r="Y689" t="s">
        <v>254</v>
      </c>
      <c r="AF689" t="s">
        <v>64</v>
      </c>
      <c r="AG689" t="s">
        <v>64</v>
      </c>
      <c r="AK689" t="s">
        <v>154</v>
      </c>
      <c r="AL689" t="s">
        <v>155</v>
      </c>
      <c r="AM689" t="s">
        <v>156</v>
      </c>
      <c r="AN689" t="s">
        <v>233</v>
      </c>
      <c r="AV689" t="s">
        <v>234</v>
      </c>
      <c r="AW689" t="s">
        <v>235</v>
      </c>
      <c r="AZ689" t="s">
        <v>244</v>
      </c>
      <c r="BC689" t="s">
        <v>205</v>
      </c>
    </row>
    <row r="690" spans="1:55" x14ac:dyDescent="0.2">
      <c r="A690" t="s">
        <v>57</v>
      </c>
      <c r="B690" t="s">
        <v>58</v>
      </c>
      <c r="D690" t="s">
        <v>59</v>
      </c>
      <c r="E690" t="s">
        <v>150</v>
      </c>
      <c r="F690" t="s">
        <v>61</v>
      </c>
      <c r="I690" t="s">
        <v>64</v>
      </c>
      <c r="J690" t="s">
        <v>65</v>
      </c>
      <c r="K690" t="s">
        <v>66</v>
      </c>
      <c r="L690" t="s">
        <v>150</v>
      </c>
      <c r="M690" t="s">
        <v>228</v>
      </c>
      <c r="N690" t="s">
        <v>251</v>
      </c>
      <c r="O690" t="s">
        <v>229</v>
      </c>
      <c r="P690" t="s">
        <v>230</v>
      </c>
      <c r="Q690" t="s">
        <v>252</v>
      </c>
      <c r="S690">
        <v>1</v>
      </c>
      <c r="T690" t="s">
        <v>135</v>
      </c>
      <c r="U690" t="s">
        <v>133</v>
      </c>
      <c r="V690" t="s">
        <v>136</v>
      </c>
      <c r="Y690" t="s">
        <v>254</v>
      </c>
      <c r="AF690" t="s">
        <v>64</v>
      </c>
      <c r="AG690" t="s">
        <v>64</v>
      </c>
      <c r="AK690" t="s">
        <v>154</v>
      </c>
      <c r="AL690" t="s">
        <v>155</v>
      </c>
      <c r="AM690" t="s">
        <v>156</v>
      </c>
      <c r="AN690" t="s">
        <v>233</v>
      </c>
      <c r="AV690" t="s">
        <v>234</v>
      </c>
      <c r="AW690" t="s">
        <v>235</v>
      </c>
      <c r="AZ690" t="s">
        <v>244</v>
      </c>
      <c r="BC690" t="s">
        <v>205</v>
      </c>
    </row>
    <row r="691" spans="1:55" x14ac:dyDescent="0.2">
      <c r="A691" t="s">
        <v>57</v>
      </c>
      <c r="B691" t="s">
        <v>58</v>
      </c>
      <c r="D691" t="s">
        <v>59</v>
      </c>
      <c r="E691" t="s">
        <v>150</v>
      </c>
      <c r="F691" t="s">
        <v>61</v>
      </c>
      <c r="I691" t="s">
        <v>64</v>
      </c>
      <c r="J691" t="s">
        <v>65</v>
      </c>
      <c r="K691" t="s">
        <v>66</v>
      </c>
      <c r="L691" t="s">
        <v>150</v>
      </c>
      <c r="M691" t="s">
        <v>228</v>
      </c>
      <c r="N691" t="s">
        <v>251</v>
      </c>
      <c r="O691" t="s">
        <v>229</v>
      </c>
      <c r="P691" t="s">
        <v>230</v>
      </c>
      <c r="Q691" t="s">
        <v>252</v>
      </c>
      <c r="S691">
        <v>1.25</v>
      </c>
      <c r="T691" t="s">
        <v>135</v>
      </c>
      <c r="U691" t="s">
        <v>133</v>
      </c>
      <c r="V691" t="s">
        <v>136</v>
      </c>
      <c r="Y691" t="s">
        <v>254</v>
      </c>
      <c r="AF691" t="s">
        <v>64</v>
      </c>
      <c r="AG691" t="s">
        <v>64</v>
      </c>
      <c r="AK691" t="s">
        <v>154</v>
      </c>
      <c r="AL691" t="s">
        <v>155</v>
      </c>
      <c r="AM691" t="s">
        <v>156</v>
      </c>
      <c r="AN691" t="s">
        <v>233</v>
      </c>
      <c r="AV691" t="s">
        <v>234</v>
      </c>
      <c r="AW691" t="s">
        <v>235</v>
      </c>
      <c r="AZ691" t="s">
        <v>244</v>
      </c>
      <c r="BC691" t="s">
        <v>205</v>
      </c>
    </row>
    <row r="692" spans="1:55" x14ac:dyDescent="0.2">
      <c r="A692" t="s">
        <v>57</v>
      </c>
      <c r="B692" t="s">
        <v>58</v>
      </c>
      <c r="D692" t="s">
        <v>59</v>
      </c>
      <c r="E692" t="s">
        <v>150</v>
      </c>
      <c r="F692" t="s">
        <v>61</v>
      </c>
      <c r="I692" t="s">
        <v>64</v>
      </c>
      <c r="J692" t="s">
        <v>65</v>
      </c>
      <c r="K692" t="s">
        <v>66</v>
      </c>
      <c r="L692" t="s">
        <v>150</v>
      </c>
      <c r="M692" t="s">
        <v>228</v>
      </c>
      <c r="N692" t="s">
        <v>251</v>
      </c>
      <c r="O692" t="s">
        <v>229</v>
      </c>
      <c r="P692" t="s">
        <v>230</v>
      </c>
      <c r="Q692" t="s">
        <v>252</v>
      </c>
      <c r="T692" t="s">
        <v>71</v>
      </c>
      <c r="U692" t="s">
        <v>133</v>
      </c>
      <c r="V692" t="s">
        <v>102</v>
      </c>
      <c r="W692" t="s">
        <v>64</v>
      </c>
      <c r="Y692" t="s">
        <v>245</v>
      </c>
      <c r="AB692" t="s">
        <v>226</v>
      </c>
      <c r="AF692" t="s">
        <v>64</v>
      </c>
      <c r="AG692" t="s">
        <v>64</v>
      </c>
      <c r="AH692" t="s">
        <v>227</v>
      </c>
      <c r="AK692" t="s">
        <v>154</v>
      </c>
      <c r="AL692" t="s">
        <v>155</v>
      </c>
      <c r="AM692" t="s">
        <v>156</v>
      </c>
      <c r="AN692" t="s">
        <v>233</v>
      </c>
      <c r="AV692" t="s">
        <v>234</v>
      </c>
      <c r="AW692" t="s">
        <v>235</v>
      </c>
      <c r="AZ692" t="s">
        <v>244</v>
      </c>
      <c r="BC692" t="s">
        <v>205</v>
      </c>
    </row>
    <row r="693" spans="1:55" x14ac:dyDescent="0.2">
      <c r="A693" t="s">
        <v>57</v>
      </c>
      <c r="B693" t="s">
        <v>58</v>
      </c>
      <c r="D693" t="s">
        <v>59</v>
      </c>
      <c r="E693" t="s">
        <v>150</v>
      </c>
      <c r="F693" t="s">
        <v>61</v>
      </c>
      <c r="I693" t="s">
        <v>64</v>
      </c>
      <c r="J693" t="s">
        <v>65</v>
      </c>
      <c r="K693" t="s">
        <v>66</v>
      </c>
      <c r="L693" t="s">
        <v>150</v>
      </c>
      <c r="M693" t="s">
        <v>228</v>
      </c>
      <c r="N693" t="s">
        <v>251</v>
      </c>
      <c r="O693" t="s">
        <v>229</v>
      </c>
      <c r="P693" t="s">
        <v>230</v>
      </c>
      <c r="Q693" t="s">
        <v>252</v>
      </c>
      <c r="S693">
        <v>0.5</v>
      </c>
      <c r="T693" t="s">
        <v>71</v>
      </c>
      <c r="U693" t="s">
        <v>133</v>
      </c>
      <c r="V693" t="s">
        <v>102</v>
      </c>
      <c r="W693" t="s">
        <v>64</v>
      </c>
      <c r="Y693" t="s">
        <v>245</v>
      </c>
      <c r="AB693" t="s">
        <v>226</v>
      </c>
      <c r="AF693" t="s">
        <v>64</v>
      </c>
      <c r="AG693" t="s">
        <v>64</v>
      </c>
      <c r="AH693" t="s">
        <v>227</v>
      </c>
      <c r="AK693" t="s">
        <v>154</v>
      </c>
      <c r="AL693" t="s">
        <v>155</v>
      </c>
      <c r="AM693" t="s">
        <v>156</v>
      </c>
      <c r="AN693" t="s">
        <v>233</v>
      </c>
      <c r="AV693" t="s">
        <v>234</v>
      </c>
      <c r="AW693" t="s">
        <v>235</v>
      </c>
      <c r="AZ693" t="s">
        <v>244</v>
      </c>
      <c r="BC693" t="s">
        <v>205</v>
      </c>
    </row>
    <row r="694" spans="1:55" x14ac:dyDescent="0.2">
      <c r="A694" t="s">
        <v>57</v>
      </c>
      <c r="B694" t="s">
        <v>58</v>
      </c>
      <c r="D694" t="s">
        <v>59</v>
      </c>
      <c r="E694" t="s">
        <v>150</v>
      </c>
      <c r="F694" t="s">
        <v>61</v>
      </c>
      <c r="I694" t="s">
        <v>64</v>
      </c>
      <c r="J694" t="s">
        <v>65</v>
      </c>
      <c r="K694" t="s">
        <v>66</v>
      </c>
      <c r="L694" t="s">
        <v>150</v>
      </c>
      <c r="M694" t="s">
        <v>228</v>
      </c>
      <c r="N694" t="s">
        <v>251</v>
      </c>
      <c r="O694" t="s">
        <v>229</v>
      </c>
      <c r="P694" t="s">
        <v>230</v>
      </c>
      <c r="Q694" t="s">
        <v>252</v>
      </c>
      <c r="S694">
        <v>1</v>
      </c>
      <c r="T694" t="s">
        <v>71</v>
      </c>
      <c r="U694" t="s">
        <v>133</v>
      </c>
      <c r="V694" t="s">
        <v>102</v>
      </c>
      <c r="W694" t="s">
        <v>64</v>
      </c>
      <c r="Y694" t="s">
        <v>245</v>
      </c>
      <c r="AB694" t="s">
        <v>226</v>
      </c>
      <c r="AF694" t="s">
        <v>64</v>
      </c>
      <c r="AG694" t="s">
        <v>64</v>
      </c>
      <c r="AH694" t="s">
        <v>227</v>
      </c>
      <c r="AK694" t="s">
        <v>154</v>
      </c>
      <c r="AL694" t="s">
        <v>155</v>
      </c>
      <c r="AM694" t="s">
        <v>156</v>
      </c>
      <c r="AN694" t="s">
        <v>233</v>
      </c>
      <c r="AV694" t="s">
        <v>234</v>
      </c>
      <c r="AW694" t="s">
        <v>235</v>
      </c>
      <c r="AZ694" t="s">
        <v>244</v>
      </c>
      <c r="BC694" t="s">
        <v>205</v>
      </c>
    </row>
    <row r="695" spans="1:55" x14ac:dyDescent="0.2">
      <c r="A695" t="s">
        <v>57</v>
      </c>
      <c r="B695" t="s">
        <v>58</v>
      </c>
      <c r="D695" t="s">
        <v>59</v>
      </c>
      <c r="E695" t="s">
        <v>150</v>
      </c>
      <c r="F695" t="s">
        <v>61</v>
      </c>
      <c r="I695" t="s">
        <v>64</v>
      </c>
      <c r="J695" t="s">
        <v>65</v>
      </c>
      <c r="K695" t="s">
        <v>66</v>
      </c>
      <c r="L695" t="s">
        <v>150</v>
      </c>
      <c r="M695" t="s">
        <v>228</v>
      </c>
      <c r="N695" t="s">
        <v>251</v>
      </c>
      <c r="O695" t="s">
        <v>229</v>
      </c>
      <c r="P695" t="s">
        <v>230</v>
      </c>
      <c r="Q695" t="s">
        <v>252</v>
      </c>
      <c r="S695">
        <v>1.5</v>
      </c>
      <c r="T695" t="s">
        <v>71</v>
      </c>
      <c r="U695" t="s">
        <v>133</v>
      </c>
      <c r="V695" t="s">
        <v>102</v>
      </c>
      <c r="W695" t="s">
        <v>64</v>
      </c>
      <c r="Y695" t="s">
        <v>245</v>
      </c>
      <c r="AB695" t="s">
        <v>226</v>
      </c>
      <c r="AF695" t="s">
        <v>64</v>
      </c>
      <c r="AG695" t="s">
        <v>64</v>
      </c>
      <c r="AH695" t="s">
        <v>227</v>
      </c>
      <c r="AK695" t="s">
        <v>154</v>
      </c>
      <c r="AL695" t="s">
        <v>155</v>
      </c>
      <c r="AM695" t="s">
        <v>156</v>
      </c>
      <c r="AN695" t="s">
        <v>233</v>
      </c>
      <c r="AV695" t="s">
        <v>234</v>
      </c>
      <c r="AW695" t="s">
        <v>235</v>
      </c>
      <c r="AZ695" t="s">
        <v>244</v>
      </c>
      <c r="BC695" t="s">
        <v>205</v>
      </c>
    </row>
    <row r="696" spans="1:55" x14ac:dyDescent="0.2">
      <c r="A696" t="s">
        <v>57</v>
      </c>
      <c r="B696" t="s">
        <v>58</v>
      </c>
      <c r="D696" t="s">
        <v>59</v>
      </c>
      <c r="E696" t="s">
        <v>150</v>
      </c>
      <c r="F696" t="s">
        <v>61</v>
      </c>
      <c r="I696" t="s">
        <v>64</v>
      </c>
      <c r="J696" t="s">
        <v>65</v>
      </c>
      <c r="K696" t="s">
        <v>66</v>
      </c>
      <c r="L696" t="s">
        <v>150</v>
      </c>
      <c r="M696" t="s">
        <v>228</v>
      </c>
      <c r="N696" t="s">
        <v>251</v>
      </c>
      <c r="O696" t="s">
        <v>229</v>
      </c>
      <c r="P696" t="s">
        <v>230</v>
      </c>
      <c r="Q696" t="s">
        <v>252</v>
      </c>
      <c r="S696">
        <v>2</v>
      </c>
      <c r="T696" t="s">
        <v>71</v>
      </c>
      <c r="U696" t="s">
        <v>133</v>
      </c>
      <c r="V696" t="s">
        <v>102</v>
      </c>
      <c r="W696" t="s">
        <v>64</v>
      </c>
      <c r="Y696" t="s">
        <v>245</v>
      </c>
      <c r="AB696" t="s">
        <v>226</v>
      </c>
      <c r="AF696" t="s">
        <v>64</v>
      </c>
      <c r="AG696" t="s">
        <v>64</v>
      </c>
      <c r="AH696" t="s">
        <v>227</v>
      </c>
      <c r="AK696" t="s">
        <v>154</v>
      </c>
      <c r="AL696" t="s">
        <v>155</v>
      </c>
      <c r="AM696" t="s">
        <v>156</v>
      </c>
      <c r="AN696" t="s">
        <v>233</v>
      </c>
      <c r="AV696" t="s">
        <v>234</v>
      </c>
      <c r="AW696" t="s">
        <v>235</v>
      </c>
      <c r="AZ696" t="s">
        <v>244</v>
      </c>
      <c r="BC696" t="s">
        <v>205</v>
      </c>
    </row>
    <row r="697" spans="1:55" x14ac:dyDescent="0.2">
      <c r="A697" t="s">
        <v>57</v>
      </c>
      <c r="B697" t="s">
        <v>58</v>
      </c>
      <c r="D697" t="s">
        <v>59</v>
      </c>
      <c r="E697" t="s">
        <v>150</v>
      </c>
      <c r="F697" t="s">
        <v>61</v>
      </c>
      <c r="I697" t="s">
        <v>64</v>
      </c>
      <c r="J697" t="s">
        <v>65</v>
      </c>
      <c r="K697" t="s">
        <v>66</v>
      </c>
      <c r="L697" t="s">
        <v>150</v>
      </c>
      <c r="M697" t="s">
        <v>228</v>
      </c>
      <c r="N697" t="s">
        <v>251</v>
      </c>
      <c r="O697" t="s">
        <v>229</v>
      </c>
      <c r="P697" t="s">
        <v>230</v>
      </c>
      <c r="Q697" t="s">
        <v>252</v>
      </c>
      <c r="S697">
        <v>2.5</v>
      </c>
      <c r="T697" t="s">
        <v>71</v>
      </c>
      <c r="U697" t="s">
        <v>133</v>
      </c>
      <c r="V697" t="s">
        <v>102</v>
      </c>
      <c r="W697" t="s">
        <v>64</v>
      </c>
      <c r="Y697" t="s">
        <v>245</v>
      </c>
      <c r="AB697" t="s">
        <v>226</v>
      </c>
      <c r="AF697" t="s">
        <v>64</v>
      </c>
      <c r="AG697" t="s">
        <v>64</v>
      </c>
      <c r="AH697" t="s">
        <v>227</v>
      </c>
      <c r="AK697" t="s">
        <v>154</v>
      </c>
      <c r="AL697" t="s">
        <v>155</v>
      </c>
      <c r="AM697" t="s">
        <v>156</v>
      </c>
      <c r="AN697" t="s">
        <v>233</v>
      </c>
      <c r="AV697" t="s">
        <v>234</v>
      </c>
      <c r="AW697" t="s">
        <v>235</v>
      </c>
      <c r="AZ697" t="s">
        <v>244</v>
      </c>
      <c r="BC697" t="s">
        <v>205</v>
      </c>
    </row>
    <row r="698" spans="1:55" x14ac:dyDescent="0.2">
      <c r="A698" t="s">
        <v>57</v>
      </c>
      <c r="B698" t="s">
        <v>58</v>
      </c>
      <c r="D698" t="s">
        <v>59</v>
      </c>
      <c r="E698" t="s">
        <v>150</v>
      </c>
      <c r="F698" t="s">
        <v>61</v>
      </c>
      <c r="I698" t="s">
        <v>64</v>
      </c>
      <c r="J698" t="s">
        <v>65</v>
      </c>
      <c r="K698" t="s">
        <v>66</v>
      </c>
      <c r="L698" t="s">
        <v>150</v>
      </c>
      <c r="M698" t="s">
        <v>228</v>
      </c>
      <c r="N698" t="s">
        <v>251</v>
      </c>
      <c r="O698" t="s">
        <v>229</v>
      </c>
      <c r="P698" t="s">
        <v>230</v>
      </c>
      <c r="Q698" t="s">
        <v>252</v>
      </c>
      <c r="S698">
        <v>3</v>
      </c>
      <c r="T698" t="s">
        <v>71</v>
      </c>
      <c r="U698" t="s">
        <v>133</v>
      </c>
      <c r="V698" t="s">
        <v>102</v>
      </c>
      <c r="W698" t="s">
        <v>64</v>
      </c>
      <c r="Y698" t="s">
        <v>245</v>
      </c>
      <c r="AB698" t="s">
        <v>226</v>
      </c>
      <c r="AF698" t="s">
        <v>64</v>
      </c>
      <c r="AG698" t="s">
        <v>64</v>
      </c>
      <c r="AH698" t="s">
        <v>227</v>
      </c>
      <c r="AK698" t="s">
        <v>154</v>
      </c>
      <c r="AL698" t="s">
        <v>155</v>
      </c>
      <c r="AM698" t="s">
        <v>156</v>
      </c>
      <c r="AN698" t="s">
        <v>233</v>
      </c>
      <c r="AV698" t="s">
        <v>234</v>
      </c>
      <c r="AW698" t="s">
        <v>235</v>
      </c>
      <c r="AZ698" t="s">
        <v>244</v>
      </c>
      <c r="BC698" t="s">
        <v>205</v>
      </c>
    </row>
    <row r="699" spans="1:55" x14ac:dyDescent="0.2">
      <c r="A699" t="s">
        <v>57</v>
      </c>
      <c r="B699" t="s">
        <v>58</v>
      </c>
      <c r="D699" t="s">
        <v>59</v>
      </c>
      <c r="E699" t="s">
        <v>150</v>
      </c>
      <c r="F699" t="s">
        <v>61</v>
      </c>
      <c r="I699" t="s">
        <v>64</v>
      </c>
      <c r="J699" t="s">
        <v>65</v>
      </c>
      <c r="K699" t="s">
        <v>66</v>
      </c>
      <c r="L699" t="s">
        <v>150</v>
      </c>
      <c r="M699" t="s">
        <v>228</v>
      </c>
      <c r="N699" t="s">
        <v>251</v>
      </c>
      <c r="O699" t="s">
        <v>229</v>
      </c>
      <c r="P699" t="s">
        <v>230</v>
      </c>
      <c r="Q699" t="s">
        <v>252</v>
      </c>
      <c r="S699">
        <v>4</v>
      </c>
      <c r="T699" t="s">
        <v>71</v>
      </c>
      <c r="U699" t="s">
        <v>133</v>
      </c>
      <c r="V699" t="s">
        <v>102</v>
      </c>
      <c r="W699" t="s">
        <v>64</v>
      </c>
      <c r="Y699" t="s">
        <v>245</v>
      </c>
      <c r="AB699" t="s">
        <v>226</v>
      </c>
      <c r="AF699" t="s">
        <v>64</v>
      </c>
      <c r="AG699" t="s">
        <v>64</v>
      </c>
      <c r="AH699" t="s">
        <v>227</v>
      </c>
      <c r="AK699" t="s">
        <v>154</v>
      </c>
      <c r="AL699" t="s">
        <v>155</v>
      </c>
      <c r="AM699" t="s">
        <v>156</v>
      </c>
      <c r="AN699" t="s">
        <v>233</v>
      </c>
      <c r="AV699" t="s">
        <v>234</v>
      </c>
      <c r="AW699" t="s">
        <v>235</v>
      </c>
      <c r="AZ699" t="s">
        <v>244</v>
      </c>
      <c r="BC699" t="s">
        <v>205</v>
      </c>
    </row>
    <row r="700" spans="1:55" x14ac:dyDescent="0.2">
      <c r="A700" t="s">
        <v>57</v>
      </c>
      <c r="B700" t="s">
        <v>58</v>
      </c>
      <c r="D700" t="s">
        <v>59</v>
      </c>
      <c r="E700" t="s">
        <v>150</v>
      </c>
      <c r="F700" t="s">
        <v>61</v>
      </c>
      <c r="I700" t="s">
        <v>64</v>
      </c>
      <c r="J700" t="s">
        <v>65</v>
      </c>
      <c r="K700" t="s">
        <v>66</v>
      </c>
      <c r="L700" t="s">
        <v>150</v>
      </c>
      <c r="M700" t="s">
        <v>228</v>
      </c>
      <c r="N700" t="s">
        <v>251</v>
      </c>
      <c r="O700" t="s">
        <v>229</v>
      </c>
      <c r="P700" t="s">
        <v>230</v>
      </c>
      <c r="Q700" t="s">
        <v>252</v>
      </c>
      <c r="S700">
        <v>5</v>
      </c>
      <c r="T700" t="s">
        <v>71</v>
      </c>
      <c r="U700" t="s">
        <v>133</v>
      </c>
      <c r="V700" t="s">
        <v>102</v>
      </c>
      <c r="W700" t="s">
        <v>64</v>
      </c>
      <c r="Y700" t="s">
        <v>245</v>
      </c>
      <c r="AB700" t="s">
        <v>226</v>
      </c>
      <c r="AF700" t="s">
        <v>64</v>
      </c>
      <c r="AG700" t="s">
        <v>64</v>
      </c>
      <c r="AH700" t="s">
        <v>227</v>
      </c>
      <c r="AK700" t="s">
        <v>154</v>
      </c>
      <c r="AL700" t="s">
        <v>155</v>
      </c>
      <c r="AM700" t="s">
        <v>156</v>
      </c>
      <c r="AN700" t="s">
        <v>233</v>
      </c>
      <c r="AV700" t="s">
        <v>234</v>
      </c>
      <c r="AW700" t="s">
        <v>235</v>
      </c>
      <c r="AZ700" t="s">
        <v>244</v>
      </c>
      <c r="BC700" t="s">
        <v>205</v>
      </c>
    </row>
    <row r="701" spans="1:55" x14ac:dyDescent="0.2">
      <c r="A701" t="s">
        <v>57</v>
      </c>
      <c r="B701" t="s">
        <v>58</v>
      </c>
      <c r="D701" t="s">
        <v>59</v>
      </c>
      <c r="E701" t="s">
        <v>150</v>
      </c>
      <c r="F701" t="s">
        <v>61</v>
      </c>
      <c r="I701" t="s">
        <v>64</v>
      </c>
      <c r="J701" t="s">
        <v>65</v>
      </c>
      <c r="K701" t="s">
        <v>66</v>
      </c>
      <c r="L701" t="s">
        <v>150</v>
      </c>
      <c r="M701" t="s">
        <v>228</v>
      </c>
      <c r="N701" t="s">
        <v>251</v>
      </c>
      <c r="O701" t="s">
        <v>229</v>
      </c>
      <c r="P701" t="s">
        <v>230</v>
      </c>
      <c r="Q701" t="s">
        <v>252</v>
      </c>
      <c r="AF701" t="s">
        <v>64</v>
      </c>
      <c r="AG701" t="s">
        <v>64</v>
      </c>
      <c r="AK701" t="s">
        <v>154</v>
      </c>
      <c r="AL701" t="s">
        <v>155</v>
      </c>
      <c r="AM701" t="s">
        <v>156</v>
      </c>
      <c r="AN701" t="s">
        <v>233</v>
      </c>
      <c r="AV701" t="s">
        <v>234</v>
      </c>
      <c r="AW701" t="s">
        <v>235</v>
      </c>
      <c r="BC701" t="s">
        <v>205</v>
      </c>
    </row>
    <row r="702" spans="1:55" x14ac:dyDescent="0.2">
      <c r="A702" t="s">
        <v>57</v>
      </c>
      <c r="B702" t="s">
        <v>58</v>
      </c>
      <c r="D702" t="s">
        <v>59</v>
      </c>
      <c r="E702" t="s">
        <v>150</v>
      </c>
      <c r="F702" t="s">
        <v>61</v>
      </c>
      <c r="G702" t="s">
        <v>62</v>
      </c>
      <c r="I702" t="s">
        <v>64</v>
      </c>
      <c r="J702" t="s">
        <v>65</v>
      </c>
      <c r="K702" t="s">
        <v>66</v>
      </c>
      <c r="L702" t="s">
        <v>150</v>
      </c>
      <c r="M702" t="s">
        <v>228</v>
      </c>
      <c r="N702" t="s">
        <v>255</v>
      </c>
      <c r="O702" t="s">
        <v>229</v>
      </c>
      <c r="P702" t="s">
        <v>230</v>
      </c>
      <c r="Q702" t="s">
        <v>256</v>
      </c>
      <c r="T702" t="s">
        <v>135</v>
      </c>
      <c r="U702" t="s">
        <v>133</v>
      </c>
      <c r="V702" t="s">
        <v>136</v>
      </c>
      <c r="Y702" t="s">
        <v>232</v>
      </c>
      <c r="AC702" t="s">
        <v>64</v>
      </c>
      <c r="AF702" t="s">
        <v>64</v>
      </c>
      <c r="AG702" t="s">
        <v>64</v>
      </c>
      <c r="AK702" t="s">
        <v>154</v>
      </c>
      <c r="AL702" t="s">
        <v>155</v>
      </c>
      <c r="AM702" t="s">
        <v>156</v>
      </c>
      <c r="AN702" t="s">
        <v>233</v>
      </c>
      <c r="AV702" t="s">
        <v>234</v>
      </c>
      <c r="AW702" t="s">
        <v>235</v>
      </c>
      <c r="AZ702" t="s">
        <v>236</v>
      </c>
      <c r="BB702" t="s">
        <v>163</v>
      </c>
      <c r="BC702" t="s">
        <v>205</v>
      </c>
    </row>
    <row r="703" spans="1:55" x14ac:dyDescent="0.2">
      <c r="A703" t="s">
        <v>57</v>
      </c>
      <c r="B703" t="s">
        <v>58</v>
      </c>
      <c r="D703" t="s">
        <v>59</v>
      </c>
      <c r="E703" t="s">
        <v>150</v>
      </c>
      <c r="F703" t="s">
        <v>61</v>
      </c>
      <c r="I703" t="s">
        <v>64</v>
      </c>
      <c r="J703" t="s">
        <v>65</v>
      </c>
      <c r="K703" t="s">
        <v>66</v>
      </c>
      <c r="L703" t="s">
        <v>150</v>
      </c>
      <c r="M703" t="s">
        <v>228</v>
      </c>
      <c r="N703" t="s">
        <v>255</v>
      </c>
      <c r="O703" t="s">
        <v>229</v>
      </c>
      <c r="P703" t="s">
        <v>230</v>
      </c>
      <c r="Q703" t="s">
        <v>256</v>
      </c>
      <c r="S703">
        <v>0.8</v>
      </c>
      <c r="T703" t="s">
        <v>135</v>
      </c>
      <c r="U703" t="s">
        <v>133</v>
      </c>
      <c r="V703" t="s">
        <v>136</v>
      </c>
      <c r="Y703" t="s">
        <v>232</v>
      </c>
      <c r="AF703" t="s">
        <v>64</v>
      </c>
      <c r="AG703" t="s">
        <v>64</v>
      </c>
      <c r="AK703" t="s">
        <v>154</v>
      </c>
      <c r="AL703" t="s">
        <v>155</v>
      </c>
      <c r="AM703" t="s">
        <v>156</v>
      </c>
      <c r="AN703" t="s">
        <v>233</v>
      </c>
      <c r="AV703" t="s">
        <v>234</v>
      </c>
      <c r="AW703" t="s">
        <v>235</v>
      </c>
      <c r="AZ703" t="s">
        <v>236</v>
      </c>
      <c r="BC703" t="s">
        <v>205</v>
      </c>
    </row>
    <row r="704" spans="1:55" x14ac:dyDescent="0.2">
      <c r="A704" t="s">
        <v>57</v>
      </c>
      <c r="B704" t="s">
        <v>58</v>
      </c>
      <c r="D704" t="s">
        <v>59</v>
      </c>
      <c r="E704" t="s">
        <v>150</v>
      </c>
      <c r="F704" t="s">
        <v>61</v>
      </c>
      <c r="I704" t="s">
        <v>64</v>
      </c>
      <c r="J704" t="s">
        <v>65</v>
      </c>
      <c r="K704" t="s">
        <v>66</v>
      </c>
      <c r="L704" t="s">
        <v>150</v>
      </c>
      <c r="M704" t="s">
        <v>228</v>
      </c>
      <c r="N704" t="s">
        <v>255</v>
      </c>
      <c r="O704" t="s">
        <v>229</v>
      </c>
      <c r="P704" t="s">
        <v>230</v>
      </c>
      <c r="Q704" t="s">
        <v>256</v>
      </c>
      <c r="S704">
        <v>1</v>
      </c>
      <c r="T704" t="s">
        <v>135</v>
      </c>
      <c r="U704" t="s">
        <v>133</v>
      </c>
      <c r="V704" t="s">
        <v>136</v>
      </c>
      <c r="Y704" t="s">
        <v>232</v>
      </c>
      <c r="AF704" t="s">
        <v>64</v>
      </c>
      <c r="AG704" t="s">
        <v>64</v>
      </c>
      <c r="AK704" t="s">
        <v>154</v>
      </c>
      <c r="AL704" t="s">
        <v>155</v>
      </c>
      <c r="AM704" t="s">
        <v>156</v>
      </c>
      <c r="AN704" t="s">
        <v>233</v>
      </c>
      <c r="AV704" t="s">
        <v>234</v>
      </c>
      <c r="AW704" t="s">
        <v>235</v>
      </c>
      <c r="AZ704" t="s">
        <v>236</v>
      </c>
      <c r="BC704" t="s">
        <v>205</v>
      </c>
    </row>
    <row r="705" spans="1:55" x14ac:dyDescent="0.2">
      <c r="A705" t="s">
        <v>57</v>
      </c>
      <c r="B705" t="s">
        <v>58</v>
      </c>
      <c r="D705" t="s">
        <v>59</v>
      </c>
      <c r="E705" t="s">
        <v>150</v>
      </c>
      <c r="F705" t="s">
        <v>61</v>
      </c>
      <c r="I705" t="s">
        <v>64</v>
      </c>
      <c r="J705" t="s">
        <v>65</v>
      </c>
      <c r="K705" t="s">
        <v>66</v>
      </c>
      <c r="L705" t="s">
        <v>150</v>
      </c>
      <c r="M705" t="s">
        <v>228</v>
      </c>
      <c r="N705" t="s">
        <v>255</v>
      </c>
      <c r="O705" t="s">
        <v>229</v>
      </c>
      <c r="P705" t="s">
        <v>230</v>
      </c>
      <c r="Q705" t="s">
        <v>256</v>
      </c>
      <c r="S705">
        <v>2</v>
      </c>
      <c r="T705" t="s">
        <v>135</v>
      </c>
      <c r="U705" t="s">
        <v>133</v>
      </c>
      <c r="V705" t="s">
        <v>136</v>
      </c>
      <c r="Y705" t="s">
        <v>232</v>
      </c>
      <c r="AF705" t="s">
        <v>64</v>
      </c>
      <c r="AG705" t="s">
        <v>64</v>
      </c>
      <c r="AK705" t="s">
        <v>154</v>
      </c>
      <c r="AL705" t="s">
        <v>155</v>
      </c>
      <c r="AM705" t="s">
        <v>156</v>
      </c>
      <c r="AN705" t="s">
        <v>233</v>
      </c>
      <c r="AV705" t="s">
        <v>234</v>
      </c>
      <c r="AW705" t="s">
        <v>235</v>
      </c>
      <c r="AZ705" t="s">
        <v>236</v>
      </c>
      <c r="BC705" t="s">
        <v>205</v>
      </c>
    </row>
    <row r="706" spans="1:55" x14ac:dyDescent="0.2">
      <c r="A706" t="s">
        <v>57</v>
      </c>
      <c r="B706" t="s">
        <v>58</v>
      </c>
      <c r="D706" t="s">
        <v>59</v>
      </c>
      <c r="E706" t="s">
        <v>150</v>
      </c>
      <c r="F706" t="s">
        <v>61</v>
      </c>
      <c r="I706" t="s">
        <v>64</v>
      </c>
      <c r="J706" t="s">
        <v>65</v>
      </c>
      <c r="K706" t="s">
        <v>66</v>
      </c>
      <c r="L706" t="s">
        <v>150</v>
      </c>
      <c r="M706" t="s">
        <v>228</v>
      </c>
      <c r="N706" t="s">
        <v>255</v>
      </c>
      <c r="O706" t="s">
        <v>229</v>
      </c>
      <c r="P706" t="s">
        <v>230</v>
      </c>
      <c r="Q706" t="s">
        <v>256</v>
      </c>
      <c r="S706">
        <v>3</v>
      </c>
      <c r="T706" t="s">
        <v>135</v>
      </c>
      <c r="U706" t="s">
        <v>133</v>
      </c>
      <c r="V706" t="s">
        <v>136</v>
      </c>
      <c r="Y706" t="s">
        <v>232</v>
      </c>
      <c r="AF706" t="s">
        <v>64</v>
      </c>
      <c r="AG706" t="s">
        <v>64</v>
      </c>
      <c r="AK706" t="s">
        <v>154</v>
      </c>
      <c r="AL706" t="s">
        <v>155</v>
      </c>
      <c r="AM706" t="s">
        <v>156</v>
      </c>
      <c r="AN706" t="s">
        <v>233</v>
      </c>
      <c r="AV706" t="s">
        <v>234</v>
      </c>
      <c r="AW706" t="s">
        <v>235</v>
      </c>
      <c r="AZ706" t="s">
        <v>236</v>
      </c>
      <c r="BC706" t="s">
        <v>205</v>
      </c>
    </row>
    <row r="707" spans="1:55" x14ac:dyDescent="0.2">
      <c r="A707" t="s">
        <v>57</v>
      </c>
      <c r="B707" t="s">
        <v>58</v>
      </c>
      <c r="D707" t="s">
        <v>59</v>
      </c>
      <c r="E707" t="s">
        <v>150</v>
      </c>
      <c r="F707" t="s">
        <v>61</v>
      </c>
      <c r="I707" t="s">
        <v>64</v>
      </c>
      <c r="J707" t="s">
        <v>65</v>
      </c>
      <c r="K707" t="s">
        <v>66</v>
      </c>
      <c r="L707" t="s">
        <v>150</v>
      </c>
      <c r="M707" t="s">
        <v>228</v>
      </c>
      <c r="N707" t="s">
        <v>255</v>
      </c>
      <c r="O707" t="s">
        <v>229</v>
      </c>
      <c r="P707" t="s">
        <v>230</v>
      </c>
      <c r="Q707" t="s">
        <v>256</v>
      </c>
      <c r="S707">
        <v>4</v>
      </c>
      <c r="T707" t="s">
        <v>135</v>
      </c>
      <c r="U707" t="s">
        <v>133</v>
      </c>
      <c r="V707" t="s">
        <v>136</v>
      </c>
      <c r="Y707" t="s">
        <v>232</v>
      </c>
      <c r="AF707" t="s">
        <v>64</v>
      </c>
      <c r="AG707" t="s">
        <v>64</v>
      </c>
      <c r="AK707" t="s">
        <v>154</v>
      </c>
      <c r="AL707" t="s">
        <v>155</v>
      </c>
      <c r="AM707" t="s">
        <v>156</v>
      </c>
      <c r="AN707" t="s">
        <v>233</v>
      </c>
      <c r="AV707" t="s">
        <v>234</v>
      </c>
      <c r="AW707" t="s">
        <v>235</v>
      </c>
      <c r="AZ707" t="s">
        <v>236</v>
      </c>
      <c r="BC707" t="s">
        <v>205</v>
      </c>
    </row>
    <row r="708" spans="1:55" x14ac:dyDescent="0.2">
      <c r="A708" t="s">
        <v>57</v>
      </c>
      <c r="B708" t="s">
        <v>58</v>
      </c>
      <c r="D708" t="s">
        <v>59</v>
      </c>
      <c r="E708" t="s">
        <v>150</v>
      </c>
      <c r="F708" t="s">
        <v>61</v>
      </c>
      <c r="I708" t="s">
        <v>64</v>
      </c>
      <c r="J708" t="s">
        <v>65</v>
      </c>
      <c r="K708" t="s">
        <v>66</v>
      </c>
      <c r="L708" t="s">
        <v>150</v>
      </c>
      <c r="M708" t="s">
        <v>228</v>
      </c>
      <c r="N708" t="s">
        <v>255</v>
      </c>
      <c r="O708" t="s">
        <v>229</v>
      </c>
      <c r="P708" t="s">
        <v>230</v>
      </c>
      <c r="Q708" t="s">
        <v>256</v>
      </c>
      <c r="S708">
        <v>5</v>
      </c>
      <c r="T708" t="s">
        <v>135</v>
      </c>
      <c r="U708" t="s">
        <v>133</v>
      </c>
      <c r="V708" t="s">
        <v>136</v>
      </c>
      <c r="Y708" t="s">
        <v>232</v>
      </c>
      <c r="AF708" t="s">
        <v>64</v>
      </c>
      <c r="AG708" t="s">
        <v>64</v>
      </c>
      <c r="AK708" t="s">
        <v>154</v>
      </c>
      <c r="AL708" t="s">
        <v>155</v>
      </c>
      <c r="AM708" t="s">
        <v>156</v>
      </c>
      <c r="AN708" t="s">
        <v>233</v>
      </c>
      <c r="AV708" t="s">
        <v>234</v>
      </c>
      <c r="AW708" t="s">
        <v>235</v>
      </c>
      <c r="AZ708" t="s">
        <v>236</v>
      </c>
      <c r="BC708" t="s">
        <v>205</v>
      </c>
    </row>
    <row r="709" spans="1:55" x14ac:dyDescent="0.2">
      <c r="A709" t="s">
        <v>57</v>
      </c>
      <c r="B709" t="s">
        <v>58</v>
      </c>
      <c r="D709" t="s">
        <v>59</v>
      </c>
      <c r="E709" t="s">
        <v>150</v>
      </c>
      <c r="F709" t="s">
        <v>61</v>
      </c>
      <c r="I709" t="s">
        <v>64</v>
      </c>
      <c r="J709" t="s">
        <v>65</v>
      </c>
      <c r="K709" t="s">
        <v>66</v>
      </c>
      <c r="L709" t="s">
        <v>150</v>
      </c>
      <c r="M709" t="s">
        <v>228</v>
      </c>
      <c r="N709" t="s">
        <v>255</v>
      </c>
      <c r="O709" t="s">
        <v>229</v>
      </c>
      <c r="P709" t="s">
        <v>230</v>
      </c>
      <c r="Q709" t="s">
        <v>256</v>
      </c>
      <c r="S709">
        <v>6</v>
      </c>
      <c r="T709" t="s">
        <v>135</v>
      </c>
      <c r="U709" t="s">
        <v>133</v>
      </c>
      <c r="V709" t="s">
        <v>136</v>
      </c>
      <c r="Y709" t="s">
        <v>232</v>
      </c>
      <c r="AF709" t="s">
        <v>64</v>
      </c>
      <c r="AG709" t="s">
        <v>64</v>
      </c>
      <c r="AK709" t="s">
        <v>154</v>
      </c>
      <c r="AL709" t="s">
        <v>155</v>
      </c>
      <c r="AM709" t="s">
        <v>156</v>
      </c>
      <c r="AN709" t="s">
        <v>233</v>
      </c>
      <c r="AV709" t="s">
        <v>234</v>
      </c>
      <c r="AW709" t="s">
        <v>235</v>
      </c>
      <c r="AZ709" t="s">
        <v>236</v>
      </c>
      <c r="BC709" t="s">
        <v>205</v>
      </c>
    </row>
    <row r="710" spans="1:55" x14ac:dyDescent="0.2">
      <c r="A710" t="s">
        <v>57</v>
      </c>
      <c r="B710" t="s">
        <v>58</v>
      </c>
      <c r="D710" t="s">
        <v>59</v>
      </c>
      <c r="E710" t="s">
        <v>150</v>
      </c>
      <c r="F710" t="s">
        <v>61</v>
      </c>
      <c r="I710" t="s">
        <v>64</v>
      </c>
      <c r="J710" t="s">
        <v>65</v>
      </c>
      <c r="K710" t="s">
        <v>66</v>
      </c>
      <c r="L710" t="s">
        <v>150</v>
      </c>
      <c r="M710" t="s">
        <v>228</v>
      </c>
      <c r="N710" t="s">
        <v>255</v>
      </c>
      <c r="O710" t="s">
        <v>229</v>
      </c>
      <c r="P710" t="s">
        <v>230</v>
      </c>
      <c r="Q710" t="s">
        <v>256</v>
      </c>
      <c r="S710">
        <v>7</v>
      </c>
      <c r="T710" t="s">
        <v>135</v>
      </c>
      <c r="U710" t="s">
        <v>133</v>
      </c>
      <c r="V710" t="s">
        <v>136</v>
      </c>
      <c r="Y710" t="s">
        <v>232</v>
      </c>
      <c r="AF710" t="s">
        <v>64</v>
      </c>
      <c r="AG710" t="s">
        <v>64</v>
      </c>
      <c r="AK710" t="s">
        <v>154</v>
      </c>
      <c r="AL710" t="s">
        <v>155</v>
      </c>
      <c r="AM710" t="s">
        <v>156</v>
      </c>
      <c r="AN710" t="s">
        <v>233</v>
      </c>
      <c r="AV710" t="s">
        <v>234</v>
      </c>
      <c r="AW710" t="s">
        <v>235</v>
      </c>
      <c r="AZ710" t="s">
        <v>236</v>
      </c>
      <c r="BC710" t="s">
        <v>205</v>
      </c>
    </row>
    <row r="711" spans="1:55" x14ac:dyDescent="0.2">
      <c r="A711" t="s">
        <v>57</v>
      </c>
      <c r="B711" t="s">
        <v>58</v>
      </c>
      <c r="D711" t="s">
        <v>59</v>
      </c>
      <c r="E711" t="s">
        <v>150</v>
      </c>
      <c r="F711" t="s">
        <v>61</v>
      </c>
      <c r="I711" t="s">
        <v>64</v>
      </c>
      <c r="J711" t="s">
        <v>65</v>
      </c>
      <c r="K711" t="s">
        <v>66</v>
      </c>
      <c r="L711" t="s">
        <v>150</v>
      </c>
      <c r="M711" t="s">
        <v>228</v>
      </c>
      <c r="N711" t="s">
        <v>255</v>
      </c>
      <c r="O711" t="s">
        <v>229</v>
      </c>
      <c r="P711" t="s">
        <v>230</v>
      </c>
      <c r="Q711" t="s">
        <v>256</v>
      </c>
      <c r="S711">
        <v>8</v>
      </c>
      <c r="T711" t="s">
        <v>135</v>
      </c>
      <c r="U711" t="s">
        <v>133</v>
      </c>
      <c r="V711" t="s">
        <v>136</v>
      </c>
      <c r="Y711" t="s">
        <v>232</v>
      </c>
      <c r="AF711" t="s">
        <v>64</v>
      </c>
      <c r="AG711" t="s">
        <v>64</v>
      </c>
      <c r="AK711" t="s">
        <v>154</v>
      </c>
      <c r="AL711" t="s">
        <v>155</v>
      </c>
      <c r="AM711" t="s">
        <v>156</v>
      </c>
      <c r="AN711" t="s">
        <v>233</v>
      </c>
      <c r="AV711" t="s">
        <v>234</v>
      </c>
      <c r="AW711" t="s">
        <v>235</v>
      </c>
      <c r="AZ711" t="s">
        <v>236</v>
      </c>
      <c r="BC711" t="s">
        <v>205</v>
      </c>
    </row>
    <row r="712" spans="1:55" x14ac:dyDescent="0.2">
      <c r="A712" t="s">
        <v>57</v>
      </c>
      <c r="B712" t="s">
        <v>58</v>
      </c>
      <c r="D712" t="s">
        <v>59</v>
      </c>
      <c r="E712" t="s">
        <v>150</v>
      </c>
      <c r="F712" t="s">
        <v>61</v>
      </c>
      <c r="I712" t="s">
        <v>64</v>
      </c>
      <c r="J712" t="s">
        <v>65</v>
      </c>
      <c r="K712" t="s">
        <v>66</v>
      </c>
      <c r="L712" t="s">
        <v>150</v>
      </c>
      <c r="M712" t="s">
        <v>228</v>
      </c>
      <c r="N712" t="s">
        <v>255</v>
      </c>
      <c r="O712" t="s">
        <v>229</v>
      </c>
      <c r="P712" t="s">
        <v>230</v>
      </c>
      <c r="Q712" t="s">
        <v>256</v>
      </c>
      <c r="S712">
        <v>9</v>
      </c>
      <c r="T712" t="s">
        <v>135</v>
      </c>
      <c r="U712" t="s">
        <v>133</v>
      </c>
      <c r="V712" t="s">
        <v>136</v>
      </c>
      <c r="Y712" t="s">
        <v>232</v>
      </c>
      <c r="AF712" t="s">
        <v>64</v>
      </c>
      <c r="AG712" t="s">
        <v>64</v>
      </c>
      <c r="AK712" t="s">
        <v>154</v>
      </c>
      <c r="AL712" t="s">
        <v>155</v>
      </c>
      <c r="AM712" t="s">
        <v>156</v>
      </c>
      <c r="AN712" t="s">
        <v>233</v>
      </c>
      <c r="AV712" t="s">
        <v>234</v>
      </c>
      <c r="AW712" t="s">
        <v>235</v>
      </c>
      <c r="AZ712" t="s">
        <v>236</v>
      </c>
      <c r="BC712" t="s">
        <v>205</v>
      </c>
    </row>
    <row r="713" spans="1:55" x14ac:dyDescent="0.2">
      <c r="A713" t="s">
        <v>57</v>
      </c>
      <c r="B713" t="s">
        <v>58</v>
      </c>
      <c r="D713" t="s">
        <v>59</v>
      </c>
      <c r="E713" t="s">
        <v>150</v>
      </c>
      <c r="F713" t="s">
        <v>61</v>
      </c>
      <c r="I713" t="s">
        <v>64</v>
      </c>
      <c r="J713" t="s">
        <v>65</v>
      </c>
      <c r="K713" t="s">
        <v>66</v>
      </c>
      <c r="L713" t="s">
        <v>150</v>
      </c>
      <c r="M713" t="s">
        <v>228</v>
      </c>
      <c r="N713" t="s">
        <v>255</v>
      </c>
      <c r="O713" t="s">
        <v>229</v>
      </c>
      <c r="P713" t="s">
        <v>230</v>
      </c>
      <c r="Q713" t="s">
        <v>256</v>
      </c>
      <c r="S713">
        <v>10</v>
      </c>
      <c r="T713" t="s">
        <v>135</v>
      </c>
      <c r="U713" t="s">
        <v>133</v>
      </c>
      <c r="V713" t="s">
        <v>136</v>
      </c>
      <c r="Y713" t="s">
        <v>232</v>
      </c>
      <c r="AF713" t="s">
        <v>64</v>
      </c>
      <c r="AG713" t="s">
        <v>64</v>
      </c>
      <c r="AK713" t="s">
        <v>154</v>
      </c>
      <c r="AL713" t="s">
        <v>155</v>
      </c>
      <c r="AM713" t="s">
        <v>156</v>
      </c>
      <c r="AN713" t="s">
        <v>233</v>
      </c>
      <c r="AV713" t="s">
        <v>234</v>
      </c>
      <c r="AW713" t="s">
        <v>235</v>
      </c>
      <c r="AZ713" t="s">
        <v>236</v>
      </c>
      <c r="BC713" t="s">
        <v>205</v>
      </c>
    </row>
    <row r="714" spans="1:55" x14ac:dyDescent="0.2">
      <c r="A714" t="s">
        <v>57</v>
      </c>
      <c r="B714" t="s">
        <v>58</v>
      </c>
      <c r="D714" t="s">
        <v>59</v>
      </c>
      <c r="E714" t="s">
        <v>150</v>
      </c>
      <c r="F714" t="s">
        <v>61</v>
      </c>
      <c r="I714" t="s">
        <v>64</v>
      </c>
      <c r="J714" t="s">
        <v>65</v>
      </c>
      <c r="K714" t="s">
        <v>66</v>
      </c>
      <c r="L714" t="s">
        <v>150</v>
      </c>
      <c r="M714" t="s">
        <v>228</v>
      </c>
      <c r="N714" t="s">
        <v>255</v>
      </c>
      <c r="O714" t="s">
        <v>229</v>
      </c>
      <c r="P714" t="s">
        <v>230</v>
      </c>
      <c r="Q714" t="s">
        <v>256</v>
      </c>
      <c r="T714" t="s">
        <v>135</v>
      </c>
      <c r="U714" t="s">
        <v>133</v>
      </c>
      <c r="V714" t="s">
        <v>136</v>
      </c>
      <c r="Y714" t="s">
        <v>257</v>
      </c>
      <c r="AF714" t="s">
        <v>64</v>
      </c>
      <c r="AG714" t="s">
        <v>64</v>
      </c>
      <c r="AK714" t="s">
        <v>154</v>
      </c>
      <c r="AL714" t="s">
        <v>155</v>
      </c>
      <c r="AM714" t="s">
        <v>156</v>
      </c>
      <c r="AN714" t="s">
        <v>233</v>
      </c>
      <c r="AV714" t="s">
        <v>234</v>
      </c>
      <c r="AW714" t="s">
        <v>235</v>
      </c>
      <c r="AZ714" t="s">
        <v>236</v>
      </c>
      <c r="BC714" t="s">
        <v>205</v>
      </c>
    </row>
    <row r="715" spans="1:55" x14ac:dyDescent="0.2">
      <c r="A715" t="s">
        <v>57</v>
      </c>
      <c r="B715" t="s">
        <v>58</v>
      </c>
      <c r="D715" t="s">
        <v>59</v>
      </c>
      <c r="E715" t="s">
        <v>150</v>
      </c>
      <c r="F715" t="s">
        <v>61</v>
      </c>
      <c r="I715" t="s">
        <v>64</v>
      </c>
      <c r="J715" t="s">
        <v>65</v>
      </c>
      <c r="K715" t="s">
        <v>66</v>
      </c>
      <c r="L715" t="s">
        <v>150</v>
      </c>
      <c r="M715" t="s">
        <v>228</v>
      </c>
      <c r="N715" t="s">
        <v>255</v>
      </c>
      <c r="O715" t="s">
        <v>229</v>
      </c>
      <c r="P715" t="s">
        <v>230</v>
      </c>
      <c r="Q715" t="s">
        <v>256</v>
      </c>
      <c r="S715">
        <v>0.125</v>
      </c>
      <c r="T715" t="s">
        <v>135</v>
      </c>
      <c r="U715" t="s">
        <v>133</v>
      </c>
      <c r="V715" t="s">
        <v>136</v>
      </c>
      <c r="Y715" t="s">
        <v>257</v>
      </c>
      <c r="AF715" t="s">
        <v>64</v>
      </c>
      <c r="AG715" t="s">
        <v>64</v>
      </c>
      <c r="AK715" t="s">
        <v>154</v>
      </c>
      <c r="AL715" t="s">
        <v>155</v>
      </c>
      <c r="AM715" t="s">
        <v>156</v>
      </c>
      <c r="AN715" t="s">
        <v>233</v>
      </c>
      <c r="AV715" t="s">
        <v>234</v>
      </c>
      <c r="AW715" t="s">
        <v>235</v>
      </c>
      <c r="AZ715" t="s">
        <v>236</v>
      </c>
      <c r="BC715" t="s">
        <v>205</v>
      </c>
    </row>
    <row r="716" spans="1:55" x14ac:dyDescent="0.2">
      <c r="A716" t="s">
        <v>57</v>
      </c>
      <c r="B716" t="s">
        <v>58</v>
      </c>
      <c r="D716" t="s">
        <v>59</v>
      </c>
      <c r="E716" t="s">
        <v>150</v>
      </c>
      <c r="F716" t="s">
        <v>61</v>
      </c>
      <c r="I716" t="s">
        <v>64</v>
      </c>
      <c r="J716" t="s">
        <v>65</v>
      </c>
      <c r="K716" t="s">
        <v>66</v>
      </c>
      <c r="L716" t="s">
        <v>150</v>
      </c>
      <c r="M716" t="s">
        <v>228</v>
      </c>
      <c r="N716" t="s">
        <v>255</v>
      </c>
      <c r="O716" t="s">
        <v>229</v>
      </c>
      <c r="P716" t="s">
        <v>230</v>
      </c>
      <c r="Q716" t="s">
        <v>256</v>
      </c>
      <c r="S716">
        <v>0.25</v>
      </c>
      <c r="T716" t="s">
        <v>135</v>
      </c>
      <c r="U716" t="s">
        <v>133</v>
      </c>
      <c r="V716" t="s">
        <v>136</v>
      </c>
      <c r="Y716" t="s">
        <v>257</v>
      </c>
      <c r="AF716" t="s">
        <v>64</v>
      </c>
      <c r="AG716" t="s">
        <v>64</v>
      </c>
      <c r="AK716" t="s">
        <v>154</v>
      </c>
      <c r="AL716" t="s">
        <v>155</v>
      </c>
      <c r="AM716" t="s">
        <v>156</v>
      </c>
      <c r="AN716" t="s">
        <v>233</v>
      </c>
      <c r="AV716" t="s">
        <v>234</v>
      </c>
      <c r="AW716" t="s">
        <v>235</v>
      </c>
      <c r="AZ716" t="s">
        <v>236</v>
      </c>
      <c r="BC716" t="s">
        <v>205</v>
      </c>
    </row>
    <row r="717" spans="1:55" x14ac:dyDescent="0.2">
      <c r="A717" t="s">
        <v>57</v>
      </c>
      <c r="B717" t="s">
        <v>58</v>
      </c>
      <c r="D717" t="s">
        <v>59</v>
      </c>
      <c r="E717" t="s">
        <v>150</v>
      </c>
      <c r="F717" t="s">
        <v>61</v>
      </c>
      <c r="I717" t="s">
        <v>64</v>
      </c>
      <c r="J717" t="s">
        <v>65</v>
      </c>
      <c r="K717" t="s">
        <v>66</v>
      </c>
      <c r="L717" t="s">
        <v>150</v>
      </c>
      <c r="M717" t="s">
        <v>228</v>
      </c>
      <c r="N717" t="s">
        <v>255</v>
      </c>
      <c r="O717" t="s">
        <v>229</v>
      </c>
      <c r="P717" t="s">
        <v>230</v>
      </c>
      <c r="Q717" t="s">
        <v>256</v>
      </c>
      <c r="S717">
        <v>0.375</v>
      </c>
      <c r="T717" t="s">
        <v>135</v>
      </c>
      <c r="U717" t="s">
        <v>133</v>
      </c>
      <c r="V717" t="s">
        <v>136</v>
      </c>
      <c r="Y717" t="s">
        <v>257</v>
      </c>
      <c r="AF717" t="s">
        <v>64</v>
      </c>
      <c r="AG717" t="s">
        <v>64</v>
      </c>
      <c r="AK717" t="s">
        <v>154</v>
      </c>
      <c r="AL717" t="s">
        <v>155</v>
      </c>
      <c r="AM717" t="s">
        <v>156</v>
      </c>
      <c r="AN717" t="s">
        <v>233</v>
      </c>
      <c r="AV717" t="s">
        <v>234</v>
      </c>
      <c r="AW717" t="s">
        <v>235</v>
      </c>
      <c r="AZ717" t="s">
        <v>236</v>
      </c>
      <c r="BC717" t="s">
        <v>205</v>
      </c>
    </row>
    <row r="718" spans="1:55" x14ac:dyDescent="0.2">
      <c r="A718" t="s">
        <v>57</v>
      </c>
      <c r="B718" t="s">
        <v>58</v>
      </c>
      <c r="D718" t="s">
        <v>59</v>
      </c>
      <c r="E718" t="s">
        <v>150</v>
      </c>
      <c r="F718" t="s">
        <v>61</v>
      </c>
      <c r="I718" t="s">
        <v>64</v>
      </c>
      <c r="J718" t="s">
        <v>65</v>
      </c>
      <c r="K718" t="s">
        <v>66</v>
      </c>
      <c r="L718" t="s">
        <v>150</v>
      </c>
      <c r="M718" t="s">
        <v>228</v>
      </c>
      <c r="N718" t="s">
        <v>255</v>
      </c>
      <c r="O718" t="s">
        <v>229</v>
      </c>
      <c r="P718" t="s">
        <v>230</v>
      </c>
      <c r="Q718" t="s">
        <v>256</v>
      </c>
      <c r="S718">
        <v>0.5</v>
      </c>
      <c r="T718" t="s">
        <v>135</v>
      </c>
      <c r="U718" t="s">
        <v>133</v>
      </c>
      <c r="V718" t="s">
        <v>136</v>
      </c>
      <c r="Y718" t="s">
        <v>257</v>
      </c>
      <c r="AF718" t="s">
        <v>64</v>
      </c>
      <c r="AG718" t="s">
        <v>64</v>
      </c>
      <c r="AK718" t="s">
        <v>154</v>
      </c>
      <c r="AL718" t="s">
        <v>155</v>
      </c>
      <c r="AM718" t="s">
        <v>156</v>
      </c>
      <c r="AN718" t="s">
        <v>233</v>
      </c>
      <c r="AV718" t="s">
        <v>234</v>
      </c>
      <c r="AW718" t="s">
        <v>235</v>
      </c>
      <c r="AZ718" t="s">
        <v>236</v>
      </c>
      <c r="BC718" t="s">
        <v>205</v>
      </c>
    </row>
    <row r="719" spans="1:55" x14ac:dyDescent="0.2">
      <c r="A719" t="s">
        <v>57</v>
      </c>
      <c r="B719" t="s">
        <v>58</v>
      </c>
      <c r="D719" t="s">
        <v>59</v>
      </c>
      <c r="E719" t="s">
        <v>150</v>
      </c>
      <c r="F719" t="s">
        <v>61</v>
      </c>
      <c r="I719" t="s">
        <v>64</v>
      </c>
      <c r="J719" t="s">
        <v>65</v>
      </c>
      <c r="K719" t="s">
        <v>66</v>
      </c>
      <c r="L719" t="s">
        <v>150</v>
      </c>
      <c r="M719" t="s">
        <v>228</v>
      </c>
      <c r="N719" t="s">
        <v>255</v>
      </c>
      <c r="O719" t="s">
        <v>229</v>
      </c>
      <c r="P719" t="s">
        <v>230</v>
      </c>
      <c r="Q719" t="s">
        <v>256</v>
      </c>
      <c r="S719">
        <v>0.75</v>
      </c>
      <c r="T719" t="s">
        <v>135</v>
      </c>
      <c r="U719" t="s">
        <v>133</v>
      </c>
      <c r="V719" t="s">
        <v>136</v>
      </c>
      <c r="Y719" t="s">
        <v>257</v>
      </c>
      <c r="AF719" t="s">
        <v>64</v>
      </c>
      <c r="AG719" t="s">
        <v>64</v>
      </c>
      <c r="AK719" t="s">
        <v>154</v>
      </c>
      <c r="AL719" t="s">
        <v>155</v>
      </c>
      <c r="AM719" t="s">
        <v>156</v>
      </c>
      <c r="AN719" t="s">
        <v>233</v>
      </c>
      <c r="AV719" t="s">
        <v>234</v>
      </c>
      <c r="AW719" t="s">
        <v>235</v>
      </c>
      <c r="AZ719" t="s">
        <v>236</v>
      </c>
      <c r="BC719" t="s">
        <v>205</v>
      </c>
    </row>
    <row r="720" spans="1:55" x14ac:dyDescent="0.2">
      <c r="A720" t="s">
        <v>57</v>
      </c>
      <c r="B720" t="s">
        <v>58</v>
      </c>
      <c r="D720" t="s">
        <v>59</v>
      </c>
      <c r="E720" t="s">
        <v>150</v>
      </c>
      <c r="F720" t="s">
        <v>61</v>
      </c>
      <c r="I720" t="s">
        <v>64</v>
      </c>
      <c r="J720" t="s">
        <v>65</v>
      </c>
      <c r="K720" t="s">
        <v>66</v>
      </c>
      <c r="L720" t="s">
        <v>150</v>
      </c>
      <c r="M720" t="s">
        <v>228</v>
      </c>
      <c r="N720" t="s">
        <v>255</v>
      </c>
      <c r="O720" t="s">
        <v>229</v>
      </c>
      <c r="P720" t="s">
        <v>230</v>
      </c>
      <c r="Q720" t="s">
        <v>256</v>
      </c>
      <c r="S720">
        <v>1</v>
      </c>
      <c r="T720" t="s">
        <v>135</v>
      </c>
      <c r="U720" t="s">
        <v>133</v>
      </c>
      <c r="V720" t="s">
        <v>136</v>
      </c>
      <c r="Y720" t="s">
        <v>257</v>
      </c>
      <c r="AF720" t="s">
        <v>64</v>
      </c>
      <c r="AG720" t="s">
        <v>64</v>
      </c>
      <c r="AK720" t="s">
        <v>154</v>
      </c>
      <c r="AL720" t="s">
        <v>155</v>
      </c>
      <c r="AM720" t="s">
        <v>156</v>
      </c>
      <c r="AN720" t="s">
        <v>233</v>
      </c>
      <c r="AV720" t="s">
        <v>234</v>
      </c>
      <c r="AW720" t="s">
        <v>235</v>
      </c>
      <c r="AZ720" t="s">
        <v>236</v>
      </c>
      <c r="BC720" t="s">
        <v>205</v>
      </c>
    </row>
    <row r="721" spans="1:55" x14ac:dyDescent="0.2">
      <c r="A721" t="s">
        <v>57</v>
      </c>
      <c r="B721" t="s">
        <v>58</v>
      </c>
      <c r="D721" t="s">
        <v>59</v>
      </c>
      <c r="E721" t="s">
        <v>150</v>
      </c>
      <c r="F721" t="s">
        <v>61</v>
      </c>
      <c r="I721" t="s">
        <v>64</v>
      </c>
      <c r="J721" t="s">
        <v>65</v>
      </c>
      <c r="K721" t="s">
        <v>66</v>
      </c>
      <c r="L721" t="s">
        <v>150</v>
      </c>
      <c r="M721" t="s">
        <v>228</v>
      </c>
      <c r="N721" t="s">
        <v>255</v>
      </c>
      <c r="O721" t="s">
        <v>229</v>
      </c>
      <c r="P721" t="s">
        <v>230</v>
      </c>
      <c r="Q721" t="s">
        <v>256</v>
      </c>
      <c r="S721">
        <v>1.25</v>
      </c>
      <c r="T721" t="s">
        <v>135</v>
      </c>
      <c r="U721" t="s">
        <v>133</v>
      </c>
      <c r="V721" t="s">
        <v>136</v>
      </c>
      <c r="Y721" t="s">
        <v>257</v>
      </c>
      <c r="AF721" t="s">
        <v>64</v>
      </c>
      <c r="AG721" t="s">
        <v>64</v>
      </c>
      <c r="AK721" t="s">
        <v>154</v>
      </c>
      <c r="AL721" t="s">
        <v>155</v>
      </c>
      <c r="AM721" t="s">
        <v>156</v>
      </c>
      <c r="AN721" t="s">
        <v>233</v>
      </c>
      <c r="AV721" t="s">
        <v>234</v>
      </c>
      <c r="AW721" t="s">
        <v>235</v>
      </c>
      <c r="AZ721" t="s">
        <v>236</v>
      </c>
      <c r="BC721" t="s">
        <v>205</v>
      </c>
    </row>
    <row r="722" spans="1:55" x14ac:dyDescent="0.2">
      <c r="A722" t="s">
        <v>57</v>
      </c>
      <c r="B722" t="s">
        <v>58</v>
      </c>
      <c r="D722" t="s">
        <v>59</v>
      </c>
      <c r="E722" t="s">
        <v>150</v>
      </c>
      <c r="F722" t="s">
        <v>61</v>
      </c>
      <c r="I722" t="s">
        <v>64</v>
      </c>
      <c r="J722" t="s">
        <v>65</v>
      </c>
      <c r="K722" t="s">
        <v>66</v>
      </c>
      <c r="L722" t="s">
        <v>150</v>
      </c>
      <c r="M722" t="s">
        <v>228</v>
      </c>
      <c r="N722" t="s">
        <v>255</v>
      </c>
      <c r="O722" t="s">
        <v>229</v>
      </c>
      <c r="P722" t="s">
        <v>230</v>
      </c>
      <c r="Q722" t="s">
        <v>256</v>
      </c>
      <c r="T722" t="s">
        <v>71</v>
      </c>
      <c r="U722" t="s">
        <v>133</v>
      </c>
      <c r="V722" t="s">
        <v>102</v>
      </c>
      <c r="W722" t="s">
        <v>64</v>
      </c>
      <c r="Y722" t="s">
        <v>238</v>
      </c>
      <c r="AB722" t="s">
        <v>226</v>
      </c>
      <c r="AF722" t="s">
        <v>64</v>
      </c>
      <c r="AG722" t="s">
        <v>64</v>
      </c>
      <c r="AH722" t="s">
        <v>227</v>
      </c>
      <c r="AK722" t="s">
        <v>154</v>
      </c>
      <c r="AL722" t="s">
        <v>155</v>
      </c>
      <c r="AM722" t="s">
        <v>156</v>
      </c>
      <c r="AN722" t="s">
        <v>233</v>
      </c>
      <c r="AV722" t="s">
        <v>234</v>
      </c>
      <c r="AW722" t="s">
        <v>235</v>
      </c>
      <c r="AZ722" t="s">
        <v>236</v>
      </c>
      <c r="BC722" t="s">
        <v>205</v>
      </c>
    </row>
    <row r="723" spans="1:55" x14ac:dyDescent="0.2">
      <c r="A723" t="s">
        <v>57</v>
      </c>
      <c r="B723" t="s">
        <v>58</v>
      </c>
      <c r="D723" t="s">
        <v>59</v>
      </c>
      <c r="E723" t="s">
        <v>150</v>
      </c>
      <c r="F723" t="s">
        <v>61</v>
      </c>
      <c r="I723" t="s">
        <v>64</v>
      </c>
      <c r="J723" t="s">
        <v>65</v>
      </c>
      <c r="K723" t="s">
        <v>66</v>
      </c>
      <c r="L723" t="s">
        <v>150</v>
      </c>
      <c r="M723" t="s">
        <v>228</v>
      </c>
      <c r="N723" t="s">
        <v>255</v>
      </c>
      <c r="O723" t="s">
        <v>229</v>
      </c>
      <c r="P723" t="s">
        <v>230</v>
      </c>
      <c r="Q723" t="s">
        <v>256</v>
      </c>
      <c r="S723">
        <v>0.5</v>
      </c>
      <c r="T723" t="s">
        <v>71</v>
      </c>
      <c r="U723" t="s">
        <v>133</v>
      </c>
      <c r="V723" t="s">
        <v>102</v>
      </c>
      <c r="W723" t="s">
        <v>64</v>
      </c>
      <c r="Y723" t="s">
        <v>238</v>
      </c>
      <c r="AB723" t="s">
        <v>226</v>
      </c>
      <c r="AF723" t="s">
        <v>64</v>
      </c>
      <c r="AG723" t="s">
        <v>64</v>
      </c>
      <c r="AH723" t="s">
        <v>227</v>
      </c>
      <c r="AK723" t="s">
        <v>154</v>
      </c>
      <c r="AL723" t="s">
        <v>155</v>
      </c>
      <c r="AM723" t="s">
        <v>156</v>
      </c>
      <c r="AN723" t="s">
        <v>233</v>
      </c>
      <c r="AV723" t="s">
        <v>234</v>
      </c>
      <c r="AW723" t="s">
        <v>235</v>
      </c>
      <c r="AZ723" t="s">
        <v>236</v>
      </c>
      <c r="BC723" t="s">
        <v>205</v>
      </c>
    </row>
    <row r="724" spans="1:55" x14ac:dyDescent="0.2">
      <c r="A724" t="s">
        <v>57</v>
      </c>
      <c r="B724" t="s">
        <v>58</v>
      </c>
      <c r="D724" t="s">
        <v>59</v>
      </c>
      <c r="E724" t="s">
        <v>150</v>
      </c>
      <c r="F724" t="s">
        <v>61</v>
      </c>
      <c r="I724" t="s">
        <v>64</v>
      </c>
      <c r="J724" t="s">
        <v>65</v>
      </c>
      <c r="K724" t="s">
        <v>66</v>
      </c>
      <c r="L724" t="s">
        <v>150</v>
      </c>
      <c r="M724" t="s">
        <v>228</v>
      </c>
      <c r="N724" t="s">
        <v>255</v>
      </c>
      <c r="O724" t="s">
        <v>229</v>
      </c>
      <c r="P724" t="s">
        <v>230</v>
      </c>
      <c r="Q724" t="s">
        <v>256</v>
      </c>
      <c r="S724">
        <v>1</v>
      </c>
      <c r="T724" t="s">
        <v>71</v>
      </c>
      <c r="U724" t="s">
        <v>133</v>
      </c>
      <c r="V724" t="s">
        <v>102</v>
      </c>
      <c r="W724" t="s">
        <v>64</v>
      </c>
      <c r="Y724" t="s">
        <v>238</v>
      </c>
      <c r="AB724" t="s">
        <v>226</v>
      </c>
      <c r="AF724" t="s">
        <v>64</v>
      </c>
      <c r="AG724" t="s">
        <v>64</v>
      </c>
      <c r="AH724" t="s">
        <v>227</v>
      </c>
      <c r="AK724" t="s">
        <v>154</v>
      </c>
      <c r="AL724" t="s">
        <v>155</v>
      </c>
      <c r="AM724" t="s">
        <v>156</v>
      </c>
      <c r="AN724" t="s">
        <v>233</v>
      </c>
      <c r="AV724" t="s">
        <v>234</v>
      </c>
      <c r="AW724" t="s">
        <v>235</v>
      </c>
      <c r="AZ724" t="s">
        <v>236</v>
      </c>
      <c r="BC724" t="s">
        <v>205</v>
      </c>
    </row>
    <row r="725" spans="1:55" x14ac:dyDescent="0.2">
      <c r="A725" t="s">
        <v>57</v>
      </c>
      <c r="B725" t="s">
        <v>58</v>
      </c>
      <c r="D725" t="s">
        <v>59</v>
      </c>
      <c r="E725" t="s">
        <v>150</v>
      </c>
      <c r="F725" t="s">
        <v>61</v>
      </c>
      <c r="I725" t="s">
        <v>64</v>
      </c>
      <c r="J725" t="s">
        <v>65</v>
      </c>
      <c r="K725" t="s">
        <v>66</v>
      </c>
      <c r="L725" t="s">
        <v>150</v>
      </c>
      <c r="M725" t="s">
        <v>228</v>
      </c>
      <c r="N725" t="s">
        <v>255</v>
      </c>
      <c r="O725" t="s">
        <v>229</v>
      </c>
      <c r="P725" t="s">
        <v>230</v>
      </c>
      <c r="Q725" t="s">
        <v>256</v>
      </c>
      <c r="S725">
        <v>1.5</v>
      </c>
      <c r="T725" t="s">
        <v>71</v>
      </c>
      <c r="U725" t="s">
        <v>133</v>
      </c>
      <c r="V725" t="s">
        <v>102</v>
      </c>
      <c r="W725" t="s">
        <v>64</v>
      </c>
      <c r="Y725" t="s">
        <v>238</v>
      </c>
      <c r="AB725" t="s">
        <v>226</v>
      </c>
      <c r="AF725" t="s">
        <v>64</v>
      </c>
      <c r="AG725" t="s">
        <v>64</v>
      </c>
      <c r="AH725" t="s">
        <v>227</v>
      </c>
      <c r="AK725" t="s">
        <v>154</v>
      </c>
      <c r="AL725" t="s">
        <v>155</v>
      </c>
      <c r="AM725" t="s">
        <v>156</v>
      </c>
      <c r="AN725" t="s">
        <v>233</v>
      </c>
      <c r="AV725" t="s">
        <v>234</v>
      </c>
      <c r="AW725" t="s">
        <v>235</v>
      </c>
      <c r="AZ725" t="s">
        <v>236</v>
      </c>
      <c r="BC725" t="s">
        <v>205</v>
      </c>
    </row>
    <row r="726" spans="1:55" x14ac:dyDescent="0.2">
      <c r="A726" t="s">
        <v>57</v>
      </c>
      <c r="B726" t="s">
        <v>58</v>
      </c>
      <c r="D726" t="s">
        <v>59</v>
      </c>
      <c r="E726" t="s">
        <v>150</v>
      </c>
      <c r="F726" t="s">
        <v>61</v>
      </c>
      <c r="I726" t="s">
        <v>64</v>
      </c>
      <c r="J726" t="s">
        <v>65</v>
      </c>
      <c r="K726" t="s">
        <v>66</v>
      </c>
      <c r="L726" t="s">
        <v>150</v>
      </c>
      <c r="M726" t="s">
        <v>228</v>
      </c>
      <c r="N726" t="s">
        <v>255</v>
      </c>
      <c r="O726" t="s">
        <v>229</v>
      </c>
      <c r="P726" t="s">
        <v>230</v>
      </c>
      <c r="Q726" t="s">
        <v>256</v>
      </c>
      <c r="S726">
        <v>2</v>
      </c>
      <c r="T726" t="s">
        <v>71</v>
      </c>
      <c r="U726" t="s">
        <v>133</v>
      </c>
      <c r="V726" t="s">
        <v>102</v>
      </c>
      <c r="W726" t="s">
        <v>64</v>
      </c>
      <c r="Y726" t="s">
        <v>238</v>
      </c>
      <c r="AB726" t="s">
        <v>226</v>
      </c>
      <c r="AF726" t="s">
        <v>64</v>
      </c>
      <c r="AG726" t="s">
        <v>64</v>
      </c>
      <c r="AH726" t="s">
        <v>227</v>
      </c>
      <c r="AK726" t="s">
        <v>154</v>
      </c>
      <c r="AL726" t="s">
        <v>155</v>
      </c>
      <c r="AM726" t="s">
        <v>156</v>
      </c>
      <c r="AN726" t="s">
        <v>233</v>
      </c>
      <c r="AV726" t="s">
        <v>234</v>
      </c>
      <c r="AW726" t="s">
        <v>235</v>
      </c>
      <c r="AZ726" t="s">
        <v>236</v>
      </c>
      <c r="BC726" t="s">
        <v>205</v>
      </c>
    </row>
    <row r="727" spans="1:55" x14ac:dyDescent="0.2">
      <c r="A727" t="s">
        <v>57</v>
      </c>
      <c r="B727" t="s">
        <v>58</v>
      </c>
      <c r="D727" t="s">
        <v>59</v>
      </c>
      <c r="E727" t="s">
        <v>150</v>
      </c>
      <c r="F727" t="s">
        <v>61</v>
      </c>
      <c r="I727" t="s">
        <v>64</v>
      </c>
      <c r="J727" t="s">
        <v>65</v>
      </c>
      <c r="K727" t="s">
        <v>66</v>
      </c>
      <c r="L727" t="s">
        <v>150</v>
      </c>
      <c r="M727" t="s">
        <v>228</v>
      </c>
      <c r="N727" t="s">
        <v>255</v>
      </c>
      <c r="O727" t="s">
        <v>229</v>
      </c>
      <c r="P727" t="s">
        <v>230</v>
      </c>
      <c r="Q727" t="s">
        <v>256</v>
      </c>
      <c r="S727">
        <v>2.5</v>
      </c>
      <c r="T727" t="s">
        <v>71</v>
      </c>
      <c r="U727" t="s">
        <v>133</v>
      </c>
      <c r="V727" t="s">
        <v>102</v>
      </c>
      <c r="W727" t="s">
        <v>64</v>
      </c>
      <c r="Y727" t="s">
        <v>238</v>
      </c>
      <c r="AB727" t="s">
        <v>226</v>
      </c>
      <c r="AF727" t="s">
        <v>64</v>
      </c>
      <c r="AG727" t="s">
        <v>64</v>
      </c>
      <c r="AH727" t="s">
        <v>227</v>
      </c>
      <c r="AK727" t="s">
        <v>154</v>
      </c>
      <c r="AL727" t="s">
        <v>155</v>
      </c>
      <c r="AM727" t="s">
        <v>156</v>
      </c>
      <c r="AN727" t="s">
        <v>233</v>
      </c>
      <c r="AV727" t="s">
        <v>234</v>
      </c>
      <c r="AW727" t="s">
        <v>235</v>
      </c>
      <c r="AZ727" t="s">
        <v>236</v>
      </c>
      <c r="BC727" t="s">
        <v>205</v>
      </c>
    </row>
    <row r="728" spans="1:55" x14ac:dyDescent="0.2">
      <c r="A728" t="s">
        <v>57</v>
      </c>
      <c r="B728" t="s">
        <v>58</v>
      </c>
      <c r="D728" t="s">
        <v>59</v>
      </c>
      <c r="E728" t="s">
        <v>150</v>
      </c>
      <c r="F728" t="s">
        <v>61</v>
      </c>
      <c r="I728" t="s">
        <v>64</v>
      </c>
      <c r="J728" t="s">
        <v>65</v>
      </c>
      <c r="K728" t="s">
        <v>66</v>
      </c>
      <c r="L728" t="s">
        <v>150</v>
      </c>
      <c r="M728" t="s">
        <v>228</v>
      </c>
      <c r="N728" t="s">
        <v>255</v>
      </c>
      <c r="O728" t="s">
        <v>229</v>
      </c>
      <c r="P728" t="s">
        <v>230</v>
      </c>
      <c r="Q728" t="s">
        <v>256</v>
      </c>
      <c r="S728">
        <v>3</v>
      </c>
      <c r="T728" t="s">
        <v>71</v>
      </c>
      <c r="U728" t="s">
        <v>133</v>
      </c>
      <c r="V728" t="s">
        <v>102</v>
      </c>
      <c r="W728" t="s">
        <v>64</v>
      </c>
      <c r="Y728" t="s">
        <v>238</v>
      </c>
      <c r="AB728" t="s">
        <v>226</v>
      </c>
      <c r="AF728" t="s">
        <v>64</v>
      </c>
      <c r="AG728" t="s">
        <v>64</v>
      </c>
      <c r="AH728" t="s">
        <v>227</v>
      </c>
      <c r="AK728" t="s">
        <v>154</v>
      </c>
      <c r="AL728" t="s">
        <v>155</v>
      </c>
      <c r="AM728" t="s">
        <v>156</v>
      </c>
      <c r="AN728" t="s">
        <v>233</v>
      </c>
      <c r="AV728" t="s">
        <v>234</v>
      </c>
      <c r="AW728" t="s">
        <v>235</v>
      </c>
      <c r="AZ728" t="s">
        <v>236</v>
      </c>
      <c r="BC728" t="s">
        <v>205</v>
      </c>
    </row>
    <row r="729" spans="1:55" x14ac:dyDescent="0.2">
      <c r="A729" t="s">
        <v>57</v>
      </c>
      <c r="B729" t="s">
        <v>58</v>
      </c>
      <c r="D729" t="s">
        <v>59</v>
      </c>
      <c r="E729" t="s">
        <v>150</v>
      </c>
      <c r="F729" t="s">
        <v>61</v>
      </c>
      <c r="I729" t="s">
        <v>64</v>
      </c>
      <c r="J729" t="s">
        <v>65</v>
      </c>
      <c r="K729" t="s">
        <v>66</v>
      </c>
      <c r="L729" t="s">
        <v>150</v>
      </c>
      <c r="M729" t="s">
        <v>228</v>
      </c>
      <c r="N729" t="s">
        <v>255</v>
      </c>
      <c r="O729" t="s">
        <v>229</v>
      </c>
      <c r="P729" t="s">
        <v>230</v>
      </c>
      <c r="Q729" t="s">
        <v>256</v>
      </c>
      <c r="S729">
        <v>4</v>
      </c>
      <c r="T729" t="s">
        <v>71</v>
      </c>
      <c r="U729" t="s">
        <v>133</v>
      </c>
      <c r="V729" t="s">
        <v>102</v>
      </c>
      <c r="W729" t="s">
        <v>64</v>
      </c>
      <c r="Y729" t="s">
        <v>238</v>
      </c>
      <c r="AB729" t="s">
        <v>226</v>
      </c>
      <c r="AF729" t="s">
        <v>64</v>
      </c>
      <c r="AG729" t="s">
        <v>64</v>
      </c>
      <c r="AH729" t="s">
        <v>227</v>
      </c>
      <c r="AK729" t="s">
        <v>154</v>
      </c>
      <c r="AL729" t="s">
        <v>155</v>
      </c>
      <c r="AM729" t="s">
        <v>156</v>
      </c>
      <c r="AN729" t="s">
        <v>233</v>
      </c>
      <c r="AV729" t="s">
        <v>234</v>
      </c>
      <c r="AW729" t="s">
        <v>235</v>
      </c>
      <c r="AZ729" t="s">
        <v>236</v>
      </c>
      <c r="BC729" t="s">
        <v>205</v>
      </c>
    </row>
    <row r="730" spans="1:55" x14ac:dyDescent="0.2">
      <c r="A730" t="s">
        <v>57</v>
      </c>
      <c r="B730" t="s">
        <v>58</v>
      </c>
      <c r="D730" t="s">
        <v>59</v>
      </c>
      <c r="E730" t="s">
        <v>150</v>
      </c>
      <c r="F730" t="s">
        <v>61</v>
      </c>
      <c r="I730" t="s">
        <v>64</v>
      </c>
      <c r="J730" t="s">
        <v>65</v>
      </c>
      <c r="K730" t="s">
        <v>66</v>
      </c>
      <c r="L730" t="s">
        <v>150</v>
      </c>
      <c r="M730" t="s">
        <v>228</v>
      </c>
      <c r="N730" t="s">
        <v>255</v>
      </c>
      <c r="O730" t="s">
        <v>229</v>
      </c>
      <c r="P730" t="s">
        <v>230</v>
      </c>
      <c r="Q730" t="s">
        <v>256</v>
      </c>
      <c r="S730">
        <v>5</v>
      </c>
      <c r="T730" t="s">
        <v>71</v>
      </c>
      <c r="U730" t="s">
        <v>133</v>
      </c>
      <c r="V730" t="s">
        <v>102</v>
      </c>
      <c r="W730" t="s">
        <v>64</v>
      </c>
      <c r="Y730" t="s">
        <v>238</v>
      </c>
      <c r="AB730" t="s">
        <v>226</v>
      </c>
      <c r="AF730" t="s">
        <v>64</v>
      </c>
      <c r="AG730" t="s">
        <v>64</v>
      </c>
      <c r="AH730" t="s">
        <v>227</v>
      </c>
      <c r="AK730" t="s">
        <v>154</v>
      </c>
      <c r="AL730" t="s">
        <v>155</v>
      </c>
      <c r="AM730" t="s">
        <v>156</v>
      </c>
      <c r="AN730" t="s">
        <v>233</v>
      </c>
      <c r="AV730" t="s">
        <v>234</v>
      </c>
      <c r="AW730" t="s">
        <v>235</v>
      </c>
      <c r="AZ730" t="s">
        <v>236</v>
      </c>
      <c r="BC730" t="s">
        <v>205</v>
      </c>
    </row>
    <row r="731" spans="1:55" x14ac:dyDescent="0.2">
      <c r="A731" t="s">
        <v>57</v>
      </c>
      <c r="B731" t="s">
        <v>58</v>
      </c>
      <c r="D731" t="s">
        <v>59</v>
      </c>
      <c r="E731" t="s">
        <v>150</v>
      </c>
      <c r="F731" t="s">
        <v>61</v>
      </c>
      <c r="I731" t="s">
        <v>64</v>
      </c>
      <c r="J731" t="s">
        <v>65</v>
      </c>
      <c r="K731" t="s">
        <v>66</v>
      </c>
      <c r="L731" t="s">
        <v>150</v>
      </c>
      <c r="M731" t="s">
        <v>228</v>
      </c>
      <c r="N731" t="s">
        <v>255</v>
      </c>
      <c r="O731" t="s">
        <v>229</v>
      </c>
      <c r="P731" t="s">
        <v>230</v>
      </c>
      <c r="Q731" t="s">
        <v>256</v>
      </c>
      <c r="T731" t="s">
        <v>135</v>
      </c>
      <c r="U731" t="s">
        <v>133</v>
      </c>
      <c r="V731" t="s">
        <v>136</v>
      </c>
      <c r="Y731" t="s">
        <v>239</v>
      </c>
      <c r="AC731" t="s">
        <v>64</v>
      </c>
      <c r="AF731" t="s">
        <v>64</v>
      </c>
      <c r="AG731" t="s">
        <v>64</v>
      </c>
      <c r="AK731" t="s">
        <v>154</v>
      </c>
      <c r="AL731" t="s">
        <v>155</v>
      </c>
      <c r="AM731" t="s">
        <v>156</v>
      </c>
      <c r="AN731" t="s">
        <v>233</v>
      </c>
      <c r="AV731" t="s">
        <v>234</v>
      </c>
      <c r="AW731" t="s">
        <v>235</v>
      </c>
      <c r="AZ731" t="s">
        <v>240</v>
      </c>
      <c r="BB731" t="s">
        <v>163</v>
      </c>
      <c r="BC731" t="s">
        <v>205</v>
      </c>
    </row>
    <row r="732" spans="1:55" x14ac:dyDescent="0.2">
      <c r="A732" t="s">
        <v>57</v>
      </c>
      <c r="B732" t="s">
        <v>58</v>
      </c>
      <c r="D732" t="s">
        <v>59</v>
      </c>
      <c r="E732" t="s">
        <v>150</v>
      </c>
      <c r="F732" t="s">
        <v>61</v>
      </c>
      <c r="I732" t="s">
        <v>64</v>
      </c>
      <c r="J732" t="s">
        <v>65</v>
      </c>
      <c r="K732" t="s">
        <v>66</v>
      </c>
      <c r="L732" t="s">
        <v>150</v>
      </c>
      <c r="M732" t="s">
        <v>228</v>
      </c>
      <c r="N732" t="s">
        <v>255</v>
      </c>
      <c r="O732" t="s">
        <v>229</v>
      </c>
      <c r="P732" t="s">
        <v>230</v>
      </c>
      <c r="Q732" t="s">
        <v>256</v>
      </c>
      <c r="S732">
        <v>0.8</v>
      </c>
      <c r="T732" t="s">
        <v>135</v>
      </c>
      <c r="U732" t="s">
        <v>133</v>
      </c>
      <c r="V732" t="s">
        <v>136</v>
      </c>
      <c r="Y732" t="s">
        <v>239</v>
      </c>
      <c r="AF732" t="s">
        <v>64</v>
      </c>
      <c r="AG732" t="s">
        <v>64</v>
      </c>
      <c r="AK732" t="s">
        <v>154</v>
      </c>
      <c r="AL732" t="s">
        <v>155</v>
      </c>
      <c r="AM732" t="s">
        <v>156</v>
      </c>
      <c r="AN732" t="s">
        <v>233</v>
      </c>
      <c r="AV732" t="s">
        <v>234</v>
      </c>
      <c r="AW732" t="s">
        <v>235</v>
      </c>
      <c r="AZ732" t="s">
        <v>240</v>
      </c>
      <c r="BC732" t="s">
        <v>205</v>
      </c>
    </row>
    <row r="733" spans="1:55" x14ac:dyDescent="0.2">
      <c r="A733" t="s">
        <v>57</v>
      </c>
      <c r="B733" t="s">
        <v>58</v>
      </c>
      <c r="D733" t="s">
        <v>59</v>
      </c>
      <c r="E733" t="s">
        <v>150</v>
      </c>
      <c r="F733" t="s">
        <v>61</v>
      </c>
      <c r="I733" t="s">
        <v>64</v>
      </c>
      <c r="J733" t="s">
        <v>65</v>
      </c>
      <c r="K733" t="s">
        <v>66</v>
      </c>
      <c r="L733" t="s">
        <v>150</v>
      </c>
      <c r="M733" t="s">
        <v>228</v>
      </c>
      <c r="N733" t="s">
        <v>255</v>
      </c>
      <c r="O733" t="s">
        <v>229</v>
      </c>
      <c r="P733" t="s">
        <v>230</v>
      </c>
      <c r="Q733" t="s">
        <v>256</v>
      </c>
      <c r="S733">
        <v>1</v>
      </c>
      <c r="T733" t="s">
        <v>135</v>
      </c>
      <c r="U733" t="s">
        <v>133</v>
      </c>
      <c r="V733" t="s">
        <v>136</v>
      </c>
      <c r="Y733" t="s">
        <v>239</v>
      </c>
      <c r="AF733" t="s">
        <v>64</v>
      </c>
      <c r="AG733" t="s">
        <v>64</v>
      </c>
      <c r="AK733" t="s">
        <v>154</v>
      </c>
      <c r="AL733" t="s">
        <v>155</v>
      </c>
      <c r="AM733" t="s">
        <v>156</v>
      </c>
      <c r="AN733" t="s">
        <v>233</v>
      </c>
      <c r="AV733" t="s">
        <v>234</v>
      </c>
      <c r="AW733" t="s">
        <v>235</v>
      </c>
      <c r="AZ733" t="s">
        <v>240</v>
      </c>
      <c r="BC733" t="s">
        <v>205</v>
      </c>
    </row>
    <row r="734" spans="1:55" x14ac:dyDescent="0.2">
      <c r="A734" t="s">
        <v>57</v>
      </c>
      <c r="B734" t="s">
        <v>58</v>
      </c>
      <c r="D734" t="s">
        <v>59</v>
      </c>
      <c r="E734" t="s">
        <v>150</v>
      </c>
      <c r="F734" t="s">
        <v>61</v>
      </c>
      <c r="I734" t="s">
        <v>64</v>
      </c>
      <c r="J734" t="s">
        <v>65</v>
      </c>
      <c r="K734" t="s">
        <v>66</v>
      </c>
      <c r="L734" t="s">
        <v>150</v>
      </c>
      <c r="M734" t="s">
        <v>228</v>
      </c>
      <c r="N734" t="s">
        <v>255</v>
      </c>
      <c r="O734" t="s">
        <v>229</v>
      </c>
      <c r="P734" t="s">
        <v>230</v>
      </c>
      <c r="Q734" t="s">
        <v>256</v>
      </c>
      <c r="S734">
        <v>2</v>
      </c>
      <c r="T734" t="s">
        <v>135</v>
      </c>
      <c r="U734" t="s">
        <v>133</v>
      </c>
      <c r="V734" t="s">
        <v>136</v>
      </c>
      <c r="Y734" t="s">
        <v>239</v>
      </c>
      <c r="AF734" t="s">
        <v>64</v>
      </c>
      <c r="AG734" t="s">
        <v>64</v>
      </c>
      <c r="AK734" t="s">
        <v>154</v>
      </c>
      <c r="AL734" t="s">
        <v>155</v>
      </c>
      <c r="AM734" t="s">
        <v>156</v>
      </c>
      <c r="AN734" t="s">
        <v>233</v>
      </c>
      <c r="AV734" t="s">
        <v>234</v>
      </c>
      <c r="AW734" t="s">
        <v>235</v>
      </c>
      <c r="AZ734" t="s">
        <v>240</v>
      </c>
      <c r="BC734" t="s">
        <v>205</v>
      </c>
    </row>
    <row r="735" spans="1:55" x14ac:dyDescent="0.2">
      <c r="A735" t="s">
        <v>57</v>
      </c>
      <c r="B735" t="s">
        <v>58</v>
      </c>
      <c r="D735" t="s">
        <v>59</v>
      </c>
      <c r="E735" t="s">
        <v>150</v>
      </c>
      <c r="F735" t="s">
        <v>61</v>
      </c>
      <c r="I735" t="s">
        <v>64</v>
      </c>
      <c r="J735" t="s">
        <v>65</v>
      </c>
      <c r="K735" t="s">
        <v>66</v>
      </c>
      <c r="L735" t="s">
        <v>150</v>
      </c>
      <c r="M735" t="s">
        <v>228</v>
      </c>
      <c r="N735" t="s">
        <v>255</v>
      </c>
      <c r="O735" t="s">
        <v>229</v>
      </c>
      <c r="P735" t="s">
        <v>230</v>
      </c>
      <c r="Q735" t="s">
        <v>256</v>
      </c>
      <c r="S735">
        <v>3</v>
      </c>
      <c r="T735" t="s">
        <v>135</v>
      </c>
      <c r="U735" t="s">
        <v>133</v>
      </c>
      <c r="V735" t="s">
        <v>136</v>
      </c>
      <c r="Y735" t="s">
        <v>239</v>
      </c>
      <c r="AF735" t="s">
        <v>64</v>
      </c>
      <c r="AG735" t="s">
        <v>64</v>
      </c>
      <c r="AK735" t="s">
        <v>154</v>
      </c>
      <c r="AL735" t="s">
        <v>155</v>
      </c>
      <c r="AM735" t="s">
        <v>156</v>
      </c>
      <c r="AN735" t="s">
        <v>233</v>
      </c>
      <c r="AV735" t="s">
        <v>234</v>
      </c>
      <c r="AW735" t="s">
        <v>235</v>
      </c>
      <c r="AZ735" t="s">
        <v>240</v>
      </c>
      <c r="BC735" t="s">
        <v>205</v>
      </c>
    </row>
    <row r="736" spans="1:55" x14ac:dyDescent="0.2">
      <c r="A736" t="s">
        <v>57</v>
      </c>
      <c r="B736" t="s">
        <v>58</v>
      </c>
      <c r="D736" t="s">
        <v>59</v>
      </c>
      <c r="E736" t="s">
        <v>150</v>
      </c>
      <c r="F736" t="s">
        <v>61</v>
      </c>
      <c r="I736" t="s">
        <v>64</v>
      </c>
      <c r="J736" t="s">
        <v>65</v>
      </c>
      <c r="K736" t="s">
        <v>66</v>
      </c>
      <c r="L736" t="s">
        <v>150</v>
      </c>
      <c r="M736" t="s">
        <v>228</v>
      </c>
      <c r="N736" t="s">
        <v>255</v>
      </c>
      <c r="O736" t="s">
        <v>229</v>
      </c>
      <c r="P736" t="s">
        <v>230</v>
      </c>
      <c r="Q736" t="s">
        <v>256</v>
      </c>
      <c r="S736">
        <v>4</v>
      </c>
      <c r="T736" t="s">
        <v>135</v>
      </c>
      <c r="U736" t="s">
        <v>133</v>
      </c>
      <c r="V736" t="s">
        <v>136</v>
      </c>
      <c r="Y736" t="s">
        <v>239</v>
      </c>
      <c r="AF736" t="s">
        <v>64</v>
      </c>
      <c r="AG736" t="s">
        <v>64</v>
      </c>
      <c r="AK736" t="s">
        <v>154</v>
      </c>
      <c r="AL736" t="s">
        <v>155</v>
      </c>
      <c r="AM736" t="s">
        <v>156</v>
      </c>
      <c r="AN736" t="s">
        <v>233</v>
      </c>
      <c r="AV736" t="s">
        <v>234</v>
      </c>
      <c r="AW736" t="s">
        <v>235</v>
      </c>
      <c r="AZ736" t="s">
        <v>240</v>
      </c>
      <c r="BC736" t="s">
        <v>205</v>
      </c>
    </row>
    <row r="737" spans="1:55" x14ac:dyDescent="0.2">
      <c r="A737" t="s">
        <v>57</v>
      </c>
      <c r="B737" t="s">
        <v>58</v>
      </c>
      <c r="D737" t="s">
        <v>59</v>
      </c>
      <c r="E737" t="s">
        <v>150</v>
      </c>
      <c r="F737" t="s">
        <v>61</v>
      </c>
      <c r="I737" t="s">
        <v>64</v>
      </c>
      <c r="J737" t="s">
        <v>65</v>
      </c>
      <c r="K737" t="s">
        <v>66</v>
      </c>
      <c r="L737" t="s">
        <v>150</v>
      </c>
      <c r="M737" t="s">
        <v>228</v>
      </c>
      <c r="N737" t="s">
        <v>255</v>
      </c>
      <c r="O737" t="s">
        <v>229</v>
      </c>
      <c r="P737" t="s">
        <v>230</v>
      </c>
      <c r="Q737" t="s">
        <v>256</v>
      </c>
      <c r="S737">
        <v>5</v>
      </c>
      <c r="T737" t="s">
        <v>135</v>
      </c>
      <c r="U737" t="s">
        <v>133</v>
      </c>
      <c r="V737" t="s">
        <v>136</v>
      </c>
      <c r="Y737" t="s">
        <v>239</v>
      </c>
      <c r="AF737" t="s">
        <v>64</v>
      </c>
      <c r="AG737" t="s">
        <v>64</v>
      </c>
      <c r="AK737" t="s">
        <v>154</v>
      </c>
      <c r="AL737" t="s">
        <v>155</v>
      </c>
      <c r="AM737" t="s">
        <v>156</v>
      </c>
      <c r="AN737" t="s">
        <v>233</v>
      </c>
      <c r="AV737" t="s">
        <v>234</v>
      </c>
      <c r="AW737" t="s">
        <v>235</v>
      </c>
      <c r="AZ737" t="s">
        <v>240</v>
      </c>
      <c r="BC737" t="s">
        <v>205</v>
      </c>
    </row>
    <row r="738" spans="1:55" x14ac:dyDescent="0.2">
      <c r="A738" t="s">
        <v>57</v>
      </c>
      <c r="B738" t="s">
        <v>58</v>
      </c>
      <c r="D738" t="s">
        <v>59</v>
      </c>
      <c r="E738" t="s">
        <v>150</v>
      </c>
      <c r="F738" t="s">
        <v>61</v>
      </c>
      <c r="I738" t="s">
        <v>64</v>
      </c>
      <c r="J738" t="s">
        <v>65</v>
      </c>
      <c r="K738" t="s">
        <v>66</v>
      </c>
      <c r="L738" t="s">
        <v>150</v>
      </c>
      <c r="M738" t="s">
        <v>228</v>
      </c>
      <c r="N738" t="s">
        <v>255</v>
      </c>
      <c r="O738" t="s">
        <v>229</v>
      </c>
      <c r="P738" t="s">
        <v>230</v>
      </c>
      <c r="Q738" t="s">
        <v>256</v>
      </c>
      <c r="S738">
        <v>6</v>
      </c>
      <c r="T738" t="s">
        <v>135</v>
      </c>
      <c r="U738" t="s">
        <v>133</v>
      </c>
      <c r="V738" t="s">
        <v>136</v>
      </c>
      <c r="Y738" t="s">
        <v>239</v>
      </c>
      <c r="AF738" t="s">
        <v>64</v>
      </c>
      <c r="AG738" t="s">
        <v>64</v>
      </c>
      <c r="AK738" t="s">
        <v>154</v>
      </c>
      <c r="AL738" t="s">
        <v>155</v>
      </c>
      <c r="AM738" t="s">
        <v>156</v>
      </c>
      <c r="AN738" t="s">
        <v>233</v>
      </c>
      <c r="AV738" t="s">
        <v>234</v>
      </c>
      <c r="AW738" t="s">
        <v>235</v>
      </c>
      <c r="AZ738" t="s">
        <v>240</v>
      </c>
      <c r="BC738" t="s">
        <v>205</v>
      </c>
    </row>
    <row r="739" spans="1:55" x14ac:dyDescent="0.2">
      <c r="A739" t="s">
        <v>57</v>
      </c>
      <c r="B739" t="s">
        <v>58</v>
      </c>
      <c r="D739" t="s">
        <v>59</v>
      </c>
      <c r="E739" t="s">
        <v>150</v>
      </c>
      <c r="F739" t="s">
        <v>61</v>
      </c>
      <c r="I739" t="s">
        <v>64</v>
      </c>
      <c r="J739" t="s">
        <v>65</v>
      </c>
      <c r="K739" t="s">
        <v>66</v>
      </c>
      <c r="L739" t="s">
        <v>150</v>
      </c>
      <c r="M739" t="s">
        <v>228</v>
      </c>
      <c r="N739" t="s">
        <v>255</v>
      </c>
      <c r="O739" t="s">
        <v>229</v>
      </c>
      <c r="P739" t="s">
        <v>230</v>
      </c>
      <c r="Q739" t="s">
        <v>256</v>
      </c>
      <c r="S739">
        <v>7</v>
      </c>
      <c r="T739" t="s">
        <v>135</v>
      </c>
      <c r="U739" t="s">
        <v>133</v>
      </c>
      <c r="V739" t="s">
        <v>136</v>
      </c>
      <c r="Y739" t="s">
        <v>239</v>
      </c>
      <c r="AF739" t="s">
        <v>64</v>
      </c>
      <c r="AG739" t="s">
        <v>64</v>
      </c>
      <c r="AK739" t="s">
        <v>154</v>
      </c>
      <c r="AL739" t="s">
        <v>155</v>
      </c>
      <c r="AM739" t="s">
        <v>156</v>
      </c>
      <c r="AN739" t="s">
        <v>233</v>
      </c>
      <c r="AV739" t="s">
        <v>234</v>
      </c>
      <c r="AW739" t="s">
        <v>235</v>
      </c>
      <c r="AZ739" t="s">
        <v>240</v>
      </c>
      <c r="BC739" t="s">
        <v>205</v>
      </c>
    </row>
    <row r="740" spans="1:55" x14ac:dyDescent="0.2">
      <c r="A740" t="s">
        <v>57</v>
      </c>
      <c r="B740" t="s">
        <v>58</v>
      </c>
      <c r="D740" t="s">
        <v>59</v>
      </c>
      <c r="E740" t="s">
        <v>150</v>
      </c>
      <c r="F740" t="s">
        <v>61</v>
      </c>
      <c r="I740" t="s">
        <v>64</v>
      </c>
      <c r="J740" t="s">
        <v>65</v>
      </c>
      <c r="K740" t="s">
        <v>66</v>
      </c>
      <c r="L740" t="s">
        <v>150</v>
      </c>
      <c r="M740" t="s">
        <v>228</v>
      </c>
      <c r="N740" t="s">
        <v>255</v>
      </c>
      <c r="O740" t="s">
        <v>229</v>
      </c>
      <c r="P740" t="s">
        <v>230</v>
      </c>
      <c r="Q740" t="s">
        <v>256</v>
      </c>
      <c r="S740">
        <v>8</v>
      </c>
      <c r="T740" t="s">
        <v>135</v>
      </c>
      <c r="U740" t="s">
        <v>133</v>
      </c>
      <c r="V740" t="s">
        <v>136</v>
      </c>
      <c r="Y740" t="s">
        <v>239</v>
      </c>
      <c r="AF740" t="s">
        <v>64</v>
      </c>
      <c r="AG740" t="s">
        <v>64</v>
      </c>
      <c r="AK740" t="s">
        <v>154</v>
      </c>
      <c r="AL740" t="s">
        <v>155</v>
      </c>
      <c r="AM740" t="s">
        <v>156</v>
      </c>
      <c r="AN740" t="s">
        <v>233</v>
      </c>
      <c r="AV740" t="s">
        <v>234</v>
      </c>
      <c r="AW740" t="s">
        <v>235</v>
      </c>
      <c r="AZ740" t="s">
        <v>240</v>
      </c>
      <c r="BC740" t="s">
        <v>205</v>
      </c>
    </row>
    <row r="741" spans="1:55" x14ac:dyDescent="0.2">
      <c r="A741" t="s">
        <v>57</v>
      </c>
      <c r="B741" t="s">
        <v>58</v>
      </c>
      <c r="D741" t="s">
        <v>59</v>
      </c>
      <c r="E741" t="s">
        <v>150</v>
      </c>
      <c r="F741" t="s">
        <v>61</v>
      </c>
      <c r="I741" t="s">
        <v>64</v>
      </c>
      <c r="J741" t="s">
        <v>65</v>
      </c>
      <c r="K741" t="s">
        <v>66</v>
      </c>
      <c r="L741" t="s">
        <v>150</v>
      </c>
      <c r="M741" t="s">
        <v>228</v>
      </c>
      <c r="N741" t="s">
        <v>255</v>
      </c>
      <c r="O741" t="s">
        <v>229</v>
      </c>
      <c r="P741" t="s">
        <v>230</v>
      </c>
      <c r="Q741" t="s">
        <v>256</v>
      </c>
      <c r="S741">
        <v>9</v>
      </c>
      <c r="T741" t="s">
        <v>135</v>
      </c>
      <c r="U741" t="s">
        <v>133</v>
      </c>
      <c r="V741" t="s">
        <v>136</v>
      </c>
      <c r="Y741" t="s">
        <v>239</v>
      </c>
      <c r="AF741" t="s">
        <v>64</v>
      </c>
      <c r="AG741" t="s">
        <v>64</v>
      </c>
      <c r="AK741" t="s">
        <v>154</v>
      </c>
      <c r="AL741" t="s">
        <v>155</v>
      </c>
      <c r="AM741" t="s">
        <v>156</v>
      </c>
      <c r="AN741" t="s">
        <v>233</v>
      </c>
      <c r="AV741" t="s">
        <v>234</v>
      </c>
      <c r="AW741" t="s">
        <v>235</v>
      </c>
      <c r="AZ741" t="s">
        <v>240</v>
      </c>
      <c r="BC741" t="s">
        <v>205</v>
      </c>
    </row>
    <row r="742" spans="1:55" x14ac:dyDescent="0.2">
      <c r="A742" t="s">
        <v>57</v>
      </c>
      <c r="B742" t="s">
        <v>58</v>
      </c>
      <c r="D742" t="s">
        <v>59</v>
      </c>
      <c r="E742" t="s">
        <v>150</v>
      </c>
      <c r="F742" t="s">
        <v>61</v>
      </c>
      <c r="I742" t="s">
        <v>64</v>
      </c>
      <c r="J742" t="s">
        <v>65</v>
      </c>
      <c r="K742" t="s">
        <v>66</v>
      </c>
      <c r="L742" t="s">
        <v>150</v>
      </c>
      <c r="M742" t="s">
        <v>228</v>
      </c>
      <c r="N742" t="s">
        <v>255</v>
      </c>
      <c r="O742" t="s">
        <v>229</v>
      </c>
      <c r="P742" t="s">
        <v>230</v>
      </c>
      <c r="Q742" t="s">
        <v>256</v>
      </c>
      <c r="S742">
        <v>10</v>
      </c>
      <c r="T742" t="s">
        <v>135</v>
      </c>
      <c r="U742" t="s">
        <v>133</v>
      </c>
      <c r="V742" t="s">
        <v>136</v>
      </c>
      <c r="Y742" t="s">
        <v>239</v>
      </c>
      <c r="AF742" t="s">
        <v>64</v>
      </c>
      <c r="AG742" t="s">
        <v>64</v>
      </c>
      <c r="AK742" t="s">
        <v>154</v>
      </c>
      <c r="AL742" t="s">
        <v>155</v>
      </c>
      <c r="AM742" t="s">
        <v>156</v>
      </c>
      <c r="AN742" t="s">
        <v>233</v>
      </c>
      <c r="AV742" t="s">
        <v>234</v>
      </c>
      <c r="AW742" t="s">
        <v>235</v>
      </c>
      <c r="AZ742" t="s">
        <v>240</v>
      </c>
      <c r="BC742" t="s">
        <v>205</v>
      </c>
    </row>
    <row r="743" spans="1:55" x14ac:dyDescent="0.2">
      <c r="A743" t="s">
        <v>57</v>
      </c>
      <c r="B743" t="s">
        <v>58</v>
      </c>
      <c r="D743" t="s">
        <v>59</v>
      </c>
      <c r="E743" t="s">
        <v>150</v>
      </c>
      <c r="F743" t="s">
        <v>61</v>
      </c>
      <c r="I743" t="s">
        <v>64</v>
      </c>
      <c r="J743" t="s">
        <v>65</v>
      </c>
      <c r="K743" t="s">
        <v>66</v>
      </c>
      <c r="L743" t="s">
        <v>150</v>
      </c>
      <c r="M743" t="s">
        <v>228</v>
      </c>
      <c r="N743" t="s">
        <v>255</v>
      </c>
      <c r="O743" t="s">
        <v>229</v>
      </c>
      <c r="P743" t="s">
        <v>230</v>
      </c>
      <c r="Q743" t="s">
        <v>256</v>
      </c>
      <c r="T743" t="s">
        <v>135</v>
      </c>
      <c r="U743" t="s">
        <v>133</v>
      </c>
      <c r="V743" t="s">
        <v>136</v>
      </c>
      <c r="Y743" t="s">
        <v>241</v>
      </c>
      <c r="AC743" t="s">
        <v>64</v>
      </c>
      <c r="AF743" t="s">
        <v>64</v>
      </c>
      <c r="AG743" t="s">
        <v>64</v>
      </c>
      <c r="AK743" t="s">
        <v>154</v>
      </c>
      <c r="AL743" t="s">
        <v>155</v>
      </c>
      <c r="AM743" t="s">
        <v>156</v>
      </c>
      <c r="AN743" t="s">
        <v>233</v>
      </c>
      <c r="AV743" t="s">
        <v>234</v>
      </c>
      <c r="AW743" t="s">
        <v>235</v>
      </c>
      <c r="AZ743" t="s">
        <v>242</v>
      </c>
      <c r="BB743" t="s">
        <v>163</v>
      </c>
      <c r="BC743" t="s">
        <v>205</v>
      </c>
    </row>
    <row r="744" spans="1:55" x14ac:dyDescent="0.2">
      <c r="A744" t="s">
        <v>57</v>
      </c>
      <c r="B744" t="s">
        <v>58</v>
      </c>
      <c r="D744" t="s">
        <v>59</v>
      </c>
      <c r="E744" t="s">
        <v>150</v>
      </c>
      <c r="F744" t="s">
        <v>61</v>
      </c>
      <c r="I744" t="s">
        <v>64</v>
      </c>
      <c r="J744" t="s">
        <v>65</v>
      </c>
      <c r="K744" t="s">
        <v>66</v>
      </c>
      <c r="L744" t="s">
        <v>150</v>
      </c>
      <c r="M744" t="s">
        <v>228</v>
      </c>
      <c r="N744" t="s">
        <v>255</v>
      </c>
      <c r="O744" t="s">
        <v>229</v>
      </c>
      <c r="P744" t="s">
        <v>230</v>
      </c>
      <c r="Q744" t="s">
        <v>256</v>
      </c>
      <c r="S744">
        <v>0.8</v>
      </c>
      <c r="T744" t="s">
        <v>135</v>
      </c>
      <c r="U744" t="s">
        <v>133</v>
      </c>
      <c r="V744" t="s">
        <v>136</v>
      </c>
      <c r="Y744" t="s">
        <v>241</v>
      </c>
      <c r="AF744" t="s">
        <v>64</v>
      </c>
      <c r="AG744" t="s">
        <v>64</v>
      </c>
      <c r="AK744" t="s">
        <v>154</v>
      </c>
      <c r="AL744" t="s">
        <v>155</v>
      </c>
      <c r="AM744" t="s">
        <v>156</v>
      </c>
      <c r="AN744" t="s">
        <v>233</v>
      </c>
      <c r="AV744" t="s">
        <v>234</v>
      </c>
      <c r="AW744" t="s">
        <v>235</v>
      </c>
      <c r="AZ744" t="s">
        <v>242</v>
      </c>
      <c r="BC744" t="s">
        <v>205</v>
      </c>
    </row>
    <row r="745" spans="1:55" x14ac:dyDescent="0.2">
      <c r="A745" t="s">
        <v>57</v>
      </c>
      <c r="B745" t="s">
        <v>58</v>
      </c>
      <c r="D745" t="s">
        <v>59</v>
      </c>
      <c r="E745" t="s">
        <v>150</v>
      </c>
      <c r="F745" t="s">
        <v>61</v>
      </c>
      <c r="I745" t="s">
        <v>64</v>
      </c>
      <c r="J745" t="s">
        <v>65</v>
      </c>
      <c r="K745" t="s">
        <v>66</v>
      </c>
      <c r="L745" t="s">
        <v>150</v>
      </c>
      <c r="M745" t="s">
        <v>228</v>
      </c>
      <c r="N745" t="s">
        <v>255</v>
      </c>
      <c r="O745" t="s">
        <v>229</v>
      </c>
      <c r="P745" t="s">
        <v>230</v>
      </c>
      <c r="Q745" t="s">
        <v>256</v>
      </c>
      <c r="S745">
        <v>1</v>
      </c>
      <c r="T745" t="s">
        <v>135</v>
      </c>
      <c r="U745" t="s">
        <v>133</v>
      </c>
      <c r="V745" t="s">
        <v>136</v>
      </c>
      <c r="Y745" t="s">
        <v>241</v>
      </c>
      <c r="AF745" t="s">
        <v>64</v>
      </c>
      <c r="AG745" t="s">
        <v>64</v>
      </c>
      <c r="AK745" t="s">
        <v>154</v>
      </c>
      <c r="AL745" t="s">
        <v>155</v>
      </c>
      <c r="AM745" t="s">
        <v>156</v>
      </c>
      <c r="AN745" t="s">
        <v>233</v>
      </c>
      <c r="AV745" t="s">
        <v>234</v>
      </c>
      <c r="AW745" t="s">
        <v>235</v>
      </c>
      <c r="AZ745" t="s">
        <v>242</v>
      </c>
      <c r="BC745" t="s">
        <v>205</v>
      </c>
    </row>
    <row r="746" spans="1:55" x14ac:dyDescent="0.2">
      <c r="A746" t="s">
        <v>57</v>
      </c>
      <c r="B746" t="s">
        <v>58</v>
      </c>
      <c r="D746" t="s">
        <v>59</v>
      </c>
      <c r="E746" t="s">
        <v>150</v>
      </c>
      <c r="F746" t="s">
        <v>61</v>
      </c>
      <c r="I746" t="s">
        <v>64</v>
      </c>
      <c r="J746" t="s">
        <v>65</v>
      </c>
      <c r="K746" t="s">
        <v>66</v>
      </c>
      <c r="L746" t="s">
        <v>150</v>
      </c>
      <c r="M746" t="s">
        <v>228</v>
      </c>
      <c r="N746" t="s">
        <v>255</v>
      </c>
      <c r="O746" t="s">
        <v>229</v>
      </c>
      <c r="P746" t="s">
        <v>230</v>
      </c>
      <c r="Q746" t="s">
        <v>256</v>
      </c>
      <c r="S746">
        <v>2</v>
      </c>
      <c r="T746" t="s">
        <v>135</v>
      </c>
      <c r="U746" t="s">
        <v>133</v>
      </c>
      <c r="V746" t="s">
        <v>136</v>
      </c>
      <c r="Y746" t="s">
        <v>241</v>
      </c>
      <c r="AF746" t="s">
        <v>64</v>
      </c>
      <c r="AG746" t="s">
        <v>64</v>
      </c>
      <c r="AK746" t="s">
        <v>154</v>
      </c>
      <c r="AL746" t="s">
        <v>155</v>
      </c>
      <c r="AM746" t="s">
        <v>156</v>
      </c>
      <c r="AN746" t="s">
        <v>233</v>
      </c>
      <c r="AV746" t="s">
        <v>234</v>
      </c>
      <c r="AW746" t="s">
        <v>235</v>
      </c>
      <c r="AZ746" t="s">
        <v>242</v>
      </c>
      <c r="BC746" t="s">
        <v>205</v>
      </c>
    </row>
    <row r="747" spans="1:55" x14ac:dyDescent="0.2">
      <c r="A747" t="s">
        <v>57</v>
      </c>
      <c r="B747" t="s">
        <v>58</v>
      </c>
      <c r="D747" t="s">
        <v>59</v>
      </c>
      <c r="E747" t="s">
        <v>150</v>
      </c>
      <c r="F747" t="s">
        <v>61</v>
      </c>
      <c r="I747" t="s">
        <v>64</v>
      </c>
      <c r="J747" t="s">
        <v>65</v>
      </c>
      <c r="K747" t="s">
        <v>66</v>
      </c>
      <c r="L747" t="s">
        <v>150</v>
      </c>
      <c r="M747" t="s">
        <v>228</v>
      </c>
      <c r="N747" t="s">
        <v>255</v>
      </c>
      <c r="O747" t="s">
        <v>229</v>
      </c>
      <c r="P747" t="s">
        <v>230</v>
      </c>
      <c r="Q747" t="s">
        <v>256</v>
      </c>
      <c r="S747">
        <v>3</v>
      </c>
      <c r="T747" t="s">
        <v>135</v>
      </c>
      <c r="U747" t="s">
        <v>133</v>
      </c>
      <c r="V747" t="s">
        <v>136</v>
      </c>
      <c r="Y747" t="s">
        <v>241</v>
      </c>
      <c r="AF747" t="s">
        <v>64</v>
      </c>
      <c r="AG747" t="s">
        <v>64</v>
      </c>
      <c r="AK747" t="s">
        <v>154</v>
      </c>
      <c r="AL747" t="s">
        <v>155</v>
      </c>
      <c r="AM747" t="s">
        <v>156</v>
      </c>
      <c r="AN747" t="s">
        <v>233</v>
      </c>
      <c r="AV747" t="s">
        <v>234</v>
      </c>
      <c r="AW747" t="s">
        <v>235</v>
      </c>
      <c r="AZ747" t="s">
        <v>242</v>
      </c>
      <c r="BC747" t="s">
        <v>205</v>
      </c>
    </row>
    <row r="748" spans="1:55" x14ac:dyDescent="0.2">
      <c r="A748" t="s">
        <v>57</v>
      </c>
      <c r="B748" t="s">
        <v>58</v>
      </c>
      <c r="D748" t="s">
        <v>59</v>
      </c>
      <c r="E748" t="s">
        <v>150</v>
      </c>
      <c r="F748" t="s">
        <v>61</v>
      </c>
      <c r="I748" t="s">
        <v>64</v>
      </c>
      <c r="J748" t="s">
        <v>65</v>
      </c>
      <c r="K748" t="s">
        <v>66</v>
      </c>
      <c r="L748" t="s">
        <v>150</v>
      </c>
      <c r="M748" t="s">
        <v>228</v>
      </c>
      <c r="N748" t="s">
        <v>255</v>
      </c>
      <c r="O748" t="s">
        <v>229</v>
      </c>
      <c r="P748" t="s">
        <v>230</v>
      </c>
      <c r="Q748" t="s">
        <v>256</v>
      </c>
      <c r="S748">
        <v>4</v>
      </c>
      <c r="T748" t="s">
        <v>135</v>
      </c>
      <c r="U748" t="s">
        <v>133</v>
      </c>
      <c r="V748" t="s">
        <v>136</v>
      </c>
      <c r="Y748" t="s">
        <v>241</v>
      </c>
      <c r="AF748" t="s">
        <v>64</v>
      </c>
      <c r="AG748" t="s">
        <v>64</v>
      </c>
      <c r="AK748" t="s">
        <v>154</v>
      </c>
      <c r="AL748" t="s">
        <v>155</v>
      </c>
      <c r="AM748" t="s">
        <v>156</v>
      </c>
      <c r="AN748" t="s">
        <v>233</v>
      </c>
      <c r="AV748" t="s">
        <v>234</v>
      </c>
      <c r="AW748" t="s">
        <v>235</v>
      </c>
      <c r="AZ748" t="s">
        <v>242</v>
      </c>
      <c r="BC748" t="s">
        <v>205</v>
      </c>
    </row>
    <row r="749" spans="1:55" x14ac:dyDescent="0.2">
      <c r="A749" t="s">
        <v>57</v>
      </c>
      <c r="B749" t="s">
        <v>58</v>
      </c>
      <c r="D749" t="s">
        <v>59</v>
      </c>
      <c r="E749" t="s">
        <v>150</v>
      </c>
      <c r="F749" t="s">
        <v>61</v>
      </c>
      <c r="I749" t="s">
        <v>64</v>
      </c>
      <c r="J749" t="s">
        <v>65</v>
      </c>
      <c r="K749" t="s">
        <v>66</v>
      </c>
      <c r="L749" t="s">
        <v>150</v>
      </c>
      <c r="M749" t="s">
        <v>228</v>
      </c>
      <c r="N749" t="s">
        <v>255</v>
      </c>
      <c r="O749" t="s">
        <v>229</v>
      </c>
      <c r="P749" t="s">
        <v>230</v>
      </c>
      <c r="Q749" t="s">
        <v>256</v>
      </c>
      <c r="S749">
        <v>5</v>
      </c>
      <c r="T749" t="s">
        <v>135</v>
      </c>
      <c r="U749" t="s">
        <v>133</v>
      </c>
      <c r="V749" t="s">
        <v>136</v>
      </c>
      <c r="Y749" t="s">
        <v>241</v>
      </c>
      <c r="AF749" t="s">
        <v>64</v>
      </c>
      <c r="AG749" t="s">
        <v>64</v>
      </c>
      <c r="AK749" t="s">
        <v>154</v>
      </c>
      <c r="AL749" t="s">
        <v>155</v>
      </c>
      <c r="AM749" t="s">
        <v>156</v>
      </c>
      <c r="AN749" t="s">
        <v>233</v>
      </c>
      <c r="AV749" t="s">
        <v>234</v>
      </c>
      <c r="AW749" t="s">
        <v>235</v>
      </c>
      <c r="AZ749" t="s">
        <v>242</v>
      </c>
      <c r="BC749" t="s">
        <v>205</v>
      </c>
    </row>
    <row r="750" spans="1:55" x14ac:dyDescent="0.2">
      <c r="A750" t="s">
        <v>57</v>
      </c>
      <c r="B750" t="s">
        <v>58</v>
      </c>
      <c r="D750" t="s">
        <v>59</v>
      </c>
      <c r="E750" t="s">
        <v>150</v>
      </c>
      <c r="F750" t="s">
        <v>61</v>
      </c>
      <c r="I750" t="s">
        <v>64</v>
      </c>
      <c r="J750" t="s">
        <v>65</v>
      </c>
      <c r="K750" t="s">
        <v>66</v>
      </c>
      <c r="L750" t="s">
        <v>150</v>
      </c>
      <c r="M750" t="s">
        <v>228</v>
      </c>
      <c r="N750" t="s">
        <v>255</v>
      </c>
      <c r="O750" t="s">
        <v>229</v>
      </c>
      <c r="P750" t="s">
        <v>230</v>
      </c>
      <c r="Q750" t="s">
        <v>256</v>
      </c>
      <c r="S750">
        <v>6</v>
      </c>
      <c r="T750" t="s">
        <v>135</v>
      </c>
      <c r="U750" t="s">
        <v>133</v>
      </c>
      <c r="V750" t="s">
        <v>136</v>
      </c>
      <c r="Y750" t="s">
        <v>241</v>
      </c>
      <c r="AF750" t="s">
        <v>64</v>
      </c>
      <c r="AG750" t="s">
        <v>64</v>
      </c>
      <c r="AK750" t="s">
        <v>154</v>
      </c>
      <c r="AL750" t="s">
        <v>155</v>
      </c>
      <c r="AM750" t="s">
        <v>156</v>
      </c>
      <c r="AN750" t="s">
        <v>233</v>
      </c>
      <c r="AV750" t="s">
        <v>234</v>
      </c>
      <c r="AW750" t="s">
        <v>235</v>
      </c>
      <c r="AZ750" t="s">
        <v>242</v>
      </c>
      <c r="BC750" t="s">
        <v>205</v>
      </c>
    </row>
    <row r="751" spans="1:55" x14ac:dyDescent="0.2">
      <c r="A751" t="s">
        <v>57</v>
      </c>
      <c r="B751" t="s">
        <v>58</v>
      </c>
      <c r="D751" t="s">
        <v>59</v>
      </c>
      <c r="E751" t="s">
        <v>150</v>
      </c>
      <c r="F751" t="s">
        <v>61</v>
      </c>
      <c r="I751" t="s">
        <v>64</v>
      </c>
      <c r="J751" t="s">
        <v>65</v>
      </c>
      <c r="K751" t="s">
        <v>66</v>
      </c>
      <c r="L751" t="s">
        <v>150</v>
      </c>
      <c r="M751" t="s">
        <v>228</v>
      </c>
      <c r="N751" t="s">
        <v>255</v>
      </c>
      <c r="O751" t="s">
        <v>229</v>
      </c>
      <c r="P751" t="s">
        <v>230</v>
      </c>
      <c r="Q751" t="s">
        <v>256</v>
      </c>
      <c r="S751">
        <v>7</v>
      </c>
      <c r="T751" t="s">
        <v>135</v>
      </c>
      <c r="U751" t="s">
        <v>133</v>
      </c>
      <c r="V751" t="s">
        <v>136</v>
      </c>
      <c r="Y751" t="s">
        <v>241</v>
      </c>
      <c r="AF751" t="s">
        <v>64</v>
      </c>
      <c r="AG751" t="s">
        <v>64</v>
      </c>
      <c r="AK751" t="s">
        <v>154</v>
      </c>
      <c r="AL751" t="s">
        <v>155</v>
      </c>
      <c r="AM751" t="s">
        <v>156</v>
      </c>
      <c r="AN751" t="s">
        <v>233</v>
      </c>
      <c r="AV751" t="s">
        <v>234</v>
      </c>
      <c r="AW751" t="s">
        <v>235</v>
      </c>
      <c r="AZ751" t="s">
        <v>242</v>
      </c>
      <c r="BC751" t="s">
        <v>205</v>
      </c>
    </row>
    <row r="752" spans="1:55" x14ac:dyDescent="0.2">
      <c r="A752" t="s">
        <v>57</v>
      </c>
      <c r="B752" t="s">
        <v>58</v>
      </c>
      <c r="D752" t="s">
        <v>59</v>
      </c>
      <c r="E752" t="s">
        <v>150</v>
      </c>
      <c r="F752" t="s">
        <v>61</v>
      </c>
      <c r="I752" t="s">
        <v>64</v>
      </c>
      <c r="J752" t="s">
        <v>65</v>
      </c>
      <c r="K752" t="s">
        <v>66</v>
      </c>
      <c r="L752" t="s">
        <v>150</v>
      </c>
      <c r="M752" t="s">
        <v>228</v>
      </c>
      <c r="N752" t="s">
        <v>255</v>
      </c>
      <c r="O752" t="s">
        <v>229</v>
      </c>
      <c r="P752" t="s">
        <v>230</v>
      </c>
      <c r="Q752" t="s">
        <v>256</v>
      </c>
      <c r="S752">
        <v>8</v>
      </c>
      <c r="T752" t="s">
        <v>135</v>
      </c>
      <c r="U752" t="s">
        <v>133</v>
      </c>
      <c r="V752" t="s">
        <v>136</v>
      </c>
      <c r="Y752" t="s">
        <v>241</v>
      </c>
      <c r="AF752" t="s">
        <v>64</v>
      </c>
      <c r="AG752" t="s">
        <v>64</v>
      </c>
      <c r="AK752" t="s">
        <v>154</v>
      </c>
      <c r="AL752" t="s">
        <v>155</v>
      </c>
      <c r="AM752" t="s">
        <v>156</v>
      </c>
      <c r="AN752" t="s">
        <v>233</v>
      </c>
      <c r="AV752" t="s">
        <v>234</v>
      </c>
      <c r="AW752" t="s">
        <v>235</v>
      </c>
      <c r="AZ752" t="s">
        <v>242</v>
      </c>
      <c r="BC752" t="s">
        <v>205</v>
      </c>
    </row>
    <row r="753" spans="1:55" x14ac:dyDescent="0.2">
      <c r="A753" t="s">
        <v>57</v>
      </c>
      <c r="B753" t="s">
        <v>58</v>
      </c>
      <c r="D753" t="s">
        <v>59</v>
      </c>
      <c r="E753" t="s">
        <v>150</v>
      </c>
      <c r="F753" t="s">
        <v>61</v>
      </c>
      <c r="I753" t="s">
        <v>64</v>
      </c>
      <c r="J753" t="s">
        <v>65</v>
      </c>
      <c r="K753" t="s">
        <v>66</v>
      </c>
      <c r="L753" t="s">
        <v>150</v>
      </c>
      <c r="M753" t="s">
        <v>228</v>
      </c>
      <c r="N753" t="s">
        <v>255</v>
      </c>
      <c r="O753" t="s">
        <v>229</v>
      </c>
      <c r="P753" t="s">
        <v>230</v>
      </c>
      <c r="Q753" t="s">
        <v>256</v>
      </c>
      <c r="S753">
        <v>9</v>
      </c>
      <c r="T753" t="s">
        <v>135</v>
      </c>
      <c r="U753" t="s">
        <v>133</v>
      </c>
      <c r="V753" t="s">
        <v>136</v>
      </c>
      <c r="Y753" t="s">
        <v>241</v>
      </c>
      <c r="AF753" t="s">
        <v>64</v>
      </c>
      <c r="AG753" t="s">
        <v>64</v>
      </c>
      <c r="AK753" t="s">
        <v>154</v>
      </c>
      <c r="AL753" t="s">
        <v>155</v>
      </c>
      <c r="AM753" t="s">
        <v>156</v>
      </c>
      <c r="AN753" t="s">
        <v>233</v>
      </c>
      <c r="AV753" t="s">
        <v>234</v>
      </c>
      <c r="AW753" t="s">
        <v>235</v>
      </c>
      <c r="AZ753" t="s">
        <v>242</v>
      </c>
      <c r="BC753" t="s">
        <v>205</v>
      </c>
    </row>
    <row r="754" spans="1:55" x14ac:dyDescent="0.2">
      <c r="A754" t="s">
        <v>57</v>
      </c>
      <c r="B754" t="s">
        <v>58</v>
      </c>
      <c r="D754" t="s">
        <v>59</v>
      </c>
      <c r="E754" t="s">
        <v>150</v>
      </c>
      <c r="F754" t="s">
        <v>61</v>
      </c>
      <c r="I754" t="s">
        <v>64</v>
      </c>
      <c r="J754" t="s">
        <v>65</v>
      </c>
      <c r="K754" t="s">
        <v>66</v>
      </c>
      <c r="L754" t="s">
        <v>150</v>
      </c>
      <c r="M754" t="s">
        <v>228</v>
      </c>
      <c r="N754" t="s">
        <v>255</v>
      </c>
      <c r="O754" t="s">
        <v>229</v>
      </c>
      <c r="P754" t="s">
        <v>230</v>
      </c>
      <c r="Q754" t="s">
        <v>256</v>
      </c>
      <c r="S754">
        <v>10</v>
      </c>
      <c r="T754" t="s">
        <v>135</v>
      </c>
      <c r="U754" t="s">
        <v>133</v>
      </c>
      <c r="V754" t="s">
        <v>136</v>
      </c>
      <c r="Y754" t="s">
        <v>241</v>
      </c>
      <c r="AF754" t="s">
        <v>64</v>
      </c>
      <c r="AG754" t="s">
        <v>64</v>
      </c>
      <c r="AK754" t="s">
        <v>154</v>
      </c>
      <c r="AL754" t="s">
        <v>155</v>
      </c>
      <c r="AM754" t="s">
        <v>156</v>
      </c>
      <c r="AN754" t="s">
        <v>233</v>
      </c>
      <c r="AV754" t="s">
        <v>234</v>
      </c>
      <c r="AW754" t="s">
        <v>235</v>
      </c>
      <c r="AZ754" t="s">
        <v>242</v>
      </c>
      <c r="BC754" t="s">
        <v>205</v>
      </c>
    </row>
    <row r="755" spans="1:55" x14ac:dyDescent="0.2">
      <c r="A755" t="s">
        <v>57</v>
      </c>
      <c r="B755" t="s">
        <v>58</v>
      </c>
      <c r="D755" t="s">
        <v>59</v>
      </c>
      <c r="E755" t="s">
        <v>150</v>
      </c>
      <c r="F755" t="s">
        <v>61</v>
      </c>
      <c r="I755" t="s">
        <v>64</v>
      </c>
      <c r="J755" t="s">
        <v>65</v>
      </c>
      <c r="K755" t="s">
        <v>66</v>
      </c>
      <c r="L755" t="s">
        <v>150</v>
      </c>
      <c r="M755" t="s">
        <v>228</v>
      </c>
      <c r="N755" t="s">
        <v>255</v>
      </c>
      <c r="O755" t="s">
        <v>229</v>
      </c>
      <c r="P755" t="s">
        <v>230</v>
      </c>
      <c r="Q755" t="s">
        <v>256</v>
      </c>
      <c r="T755" t="s">
        <v>135</v>
      </c>
      <c r="U755" t="s">
        <v>133</v>
      </c>
      <c r="V755" t="s">
        <v>136</v>
      </c>
      <c r="Y755" t="s">
        <v>243</v>
      </c>
      <c r="AF755" t="s">
        <v>64</v>
      </c>
      <c r="AG755" t="s">
        <v>64</v>
      </c>
      <c r="AK755" t="s">
        <v>154</v>
      </c>
      <c r="AL755" t="s">
        <v>155</v>
      </c>
      <c r="AM755" t="s">
        <v>156</v>
      </c>
      <c r="AN755" t="s">
        <v>233</v>
      </c>
      <c r="AV755" t="s">
        <v>234</v>
      </c>
      <c r="AW755" t="s">
        <v>235</v>
      </c>
      <c r="AZ755" t="s">
        <v>244</v>
      </c>
      <c r="BC755" t="s">
        <v>205</v>
      </c>
    </row>
    <row r="756" spans="1:55" x14ac:dyDescent="0.2">
      <c r="A756" t="s">
        <v>57</v>
      </c>
      <c r="B756" t="s">
        <v>58</v>
      </c>
      <c r="D756" t="s">
        <v>59</v>
      </c>
      <c r="E756" t="s">
        <v>150</v>
      </c>
      <c r="F756" t="s">
        <v>61</v>
      </c>
      <c r="I756" t="s">
        <v>64</v>
      </c>
      <c r="J756" t="s">
        <v>65</v>
      </c>
      <c r="K756" t="s">
        <v>66</v>
      </c>
      <c r="L756" t="s">
        <v>150</v>
      </c>
      <c r="M756" t="s">
        <v>228</v>
      </c>
      <c r="N756" t="s">
        <v>255</v>
      </c>
      <c r="O756" t="s">
        <v>229</v>
      </c>
      <c r="P756" t="s">
        <v>230</v>
      </c>
      <c r="Q756" t="s">
        <v>256</v>
      </c>
      <c r="S756">
        <v>0.125</v>
      </c>
      <c r="T756" t="s">
        <v>135</v>
      </c>
      <c r="U756" t="s">
        <v>133</v>
      </c>
      <c r="V756" t="s">
        <v>136</v>
      </c>
      <c r="Y756" t="s">
        <v>243</v>
      </c>
      <c r="AF756" t="s">
        <v>64</v>
      </c>
      <c r="AG756" t="s">
        <v>64</v>
      </c>
      <c r="AK756" t="s">
        <v>154</v>
      </c>
      <c r="AL756" t="s">
        <v>155</v>
      </c>
      <c r="AM756" t="s">
        <v>156</v>
      </c>
      <c r="AN756" t="s">
        <v>233</v>
      </c>
      <c r="AV756" t="s">
        <v>234</v>
      </c>
      <c r="AW756" t="s">
        <v>235</v>
      </c>
      <c r="AZ756" t="s">
        <v>244</v>
      </c>
      <c r="BC756" t="s">
        <v>205</v>
      </c>
    </row>
    <row r="757" spans="1:55" x14ac:dyDescent="0.2">
      <c r="A757" t="s">
        <v>57</v>
      </c>
      <c r="B757" t="s">
        <v>58</v>
      </c>
      <c r="D757" t="s">
        <v>59</v>
      </c>
      <c r="E757" t="s">
        <v>150</v>
      </c>
      <c r="F757" t="s">
        <v>61</v>
      </c>
      <c r="I757" t="s">
        <v>64</v>
      </c>
      <c r="J757" t="s">
        <v>65</v>
      </c>
      <c r="K757" t="s">
        <v>66</v>
      </c>
      <c r="L757" t="s">
        <v>150</v>
      </c>
      <c r="M757" t="s">
        <v>228</v>
      </c>
      <c r="N757" t="s">
        <v>255</v>
      </c>
      <c r="O757" t="s">
        <v>229</v>
      </c>
      <c r="P757" t="s">
        <v>230</v>
      </c>
      <c r="Q757" t="s">
        <v>256</v>
      </c>
      <c r="S757">
        <v>0.25</v>
      </c>
      <c r="T757" t="s">
        <v>135</v>
      </c>
      <c r="U757" t="s">
        <v>133</v>
      </c>
      <c r="V757" t="s">
        <v>136</v>
      </c>
      <c r="Y757" t="s">
        <v>243</v>
      </c>
      <c r="AF757" t="s">
        <v>64</v>
      </c>
      <c r="AG757" t="s">
        <v>64</v>
      </c>
      <c r="AK757" t="s">
        <v>154</v>
      </c>
      <c r="AL757" t="s">
        <v>155</v>
      </c>
      <c r="AM757" t="s">
        <v>156</v>
      </c>
      <c r="AN757" t="s">
        <v>233</v>
      </c>
      <c r="AV757" t="s">
        <v>234</v>
      </c>
      <c r="AW757" t="s">
        <v>235</v>
      </c>
      <c r="AZ757" t="s">
        <v>244</v>
      </c>
      <c r="BC757" t="s">
        <v>205</v>
      </c>
    </row>
    <row r="758" spans="1:55" x14ac:dyDescent="0.2">
      <c r="A758" t="s">
        <v>57</v>
      </c>
      <c r="B758" t="s">
        <v>58</v>
      </c>
      <c r="D758" t="s">
        <v>59</v>
      </c>
      <c r="E758" t="s">
        <v>150</v>
      </c>
      <c r="F758" t="s">
        <v>61</v>
      </c>
      <c r="I758" t="s">
        <v>64</v>
      </c>
      <c r="J758" t="s">
        <v>65</v>
      </c>
      <c r="K758" t="s">
        <v>66</v>
      </c>
      <c r="L758" t="s">
        <v>150</v>
      </c>
      <c r="M758" t="s">
        <v>228</v>
      </c>
      <c r="N758" t="s">
        <v>255</v>
      </c>
      <c r="O758" t="s">
        <v>229</v>
      </c>
      <c r="P758" t="s">
        <v>230</v>
      </c>
      <c r="Q758" t="s">
        <v>256</v>
      </c>
      <c r="S758">
        <v>0.375</v>
      </c>
      <c r="T758" t="s">
        <v>135</v>
      </c>
      <c r="U758" t="s">
        <v>133</v>
      </c>
      <c r="V758" t="s">
        <v>136</v>
      </c>
      <c r="Y758" t="s">
        <v>243</v>
      </c>
      <c r="AF758" t="s">
        <v>64</v>
      </c>
      <c r="AG758" t="s">
        <v>64</v>
      </c>
      <c r="AK758" t="s">
        <v>154</v>
      </c>
      <c r="AL758" t="s">
        <v>155</v>
      </c>
      <c r="AM758" t="s">
        <v>156</v>
      </c>
      <c r="AN758" t="s">
        <v>233</v>
      </c>
      <c r="AV758" t="s">
        <v>234</v>
      </c>
      <c r="AW758" t="s">
        <v>235</v>
      </c>
      <c r="AZ758" t="s">
        <v>244</v>
      </c>
      <c r="BC758" t="s">
        <v>205</v>
      </c>
    </row>
    <row r="759" spans="1:55" x14ac:dyDescent="0.2">
      <c r="A759" t="s">
        <v>57</v>
      </c>
      <c r="B759" t="s">
        <v>58</v>
      </c>
      <c r="D759" t="s">
        <v>59</v>
      </c>
      <c r="E759" t="s">
        <v>150</v>
      </c>
      <c r="F759" t="s">
        <v>61</v>
      </c>
      <c r="I759" t="s">
        <v>64</v>
      </c>
      <c r="J759" t="s">
        <v>65</v>
      </c>
      <c r="K759" t="s">
        <v>66</v>
      </c>
      <c r="L759" t="s">
        <v>150</v>
      </c>
      <c r="M759" t="s">
        <v>228</v>
      </c>
      <c r="N759" t="s">
        <v>255</v>
      </c>
      <c r="O759" t="s">
        <v>229</v>
      </c>
      <c r="P759" t="s">
        <v>230</v>
      </c>
      <c r="Q759" t="s">
        <v>256</v>
      </c>
      <c r="S759">
        <v>0.5</v>
      </c>
      <c r="T759" t="s">
        <v>135</v>
      </c>
      <c r="U759" t="s">
        <v>133</v>
      </c>
      <c r="V759" t="s">
        <v>136</v>
      </c>
      <c r="Y759" t="s">
        <v>243</v>
      </c>
      <c r="AF759" t="s">
        <v>64</v>
      </c>
      <c r="AG759" t="s">
        <v>64</v>
      </c>
      <c r="AK759" t="s">
        <v>154</v>
      </c>
      <c r="AL759" t="s">
        <v>155</v>
      </c>
      <c r="AM759" t="s">
        <v>156</v>
      </c>
      <c r="AN759" t="s">
        <v>233</v>
      </c>
      <c r="AV759" t="s">
        <v>234</v>
      </c>
      <c r="AW759" t="s">
        <v>235</v>
      </c>
      <c r="AZ759" t="s">
        <v>244</v>
      </c>
      <c r="BC759" t="s">
        <v>205</v>
      </c>
    </row>
    <row r="760" spans="1:55" x14ac:dyDescent="0.2">
      <c r="A760" t="s">
        <v>57</v>
      </c>
      <c r="B760" t="s">
        <v>58</v>
      </c>
      <c r="D760" t="s">
        <v>59</v>
      </c>
      <c r="E760" t="s">
        <v>150</v>
      </c>
      <c r="F760" t="s">
        <v>61</v>
      </c>
      <c r="I760" t="s">
        <v>64</v>
      </c>
      <c r="J760" t="s">
        <v>65</v>
      </c>
      <c r="K760" t="s">
        <v>66</v>
      </c>
      <c r="L760" t="s">
        <v>150</v>
      </c>
      <c r="M760" t="s">
        <v>228</v>
      </c>
      <c r="N760" t="s">
        <v>255</v>
      </c>
      <c r="O760" t="s">
        <v>229</v>
      </c>
      <c r="P760" t="s">
        <v>230</v>
      </c>
      <c r="Q760" t="s">
        <v>256</v>
      </c>
      <c r="S760">
        <v>0.75</v>
      </c>
      <c r="T760" t="s">
        <v>135</v>
      </c>
      <c r="U760" t="s">
        <v>133</v>
      </c>
      <c r="V760" t="s">
        <v>136</v>
      </c>
      <c r="Y760" t="s">
        <v>243</v>
      </c>
      <c r="AF760" t="s">
        <v>64</v>
      </c>
      <c r="AG760" t="s">
        <v>64</v>
      </c>
      <c r="AK760" t="s">
        <v>154</v>
      </c>
      <c r="AL760" t="s">
        <v>155</v>
      </c>
      <c r="AM760" t="s">
        <v>156</v>
      </c>
      <c r="AN760" t="s">
        <v>233</v>
      </c>
      <c r="AV760" t="s">
        <v>234</v>
      </c>
      <c r="AW760" t="s">
        <v>235</v>
      </c>
      <c r="AZ760" t="s">
        <v>244</v>
      </c>
      <c r="BC760" t="s">
        <v>205</v>
      </c>
    </row>
    <row r="761" spans="1:55" x14ac:dyDescent="0.2">
      <c r="A761" t="s">
        <v>57</v>
      </c>
      <c r="B761" t="s">
        <v>58</v>
      </c>
      <c r="D761" t="s">
        <v>59</v>
      </c>
      <c r="E761" t="s">
        <v>150</v>
      </c>
      <c r="F761" t="s">
        <v>61</v>
      </c>
      <c r="I761" t="s">
        <v>64</v>
      </c>
      <c r="J761" t="s">
        <v>65</v>
      </c>
      <c r="K761" t="s">
        <v>66</v>
      </c>
      <c r="L761" t="s">
        <v>150</v>
      </c>
      <c r="M761" t="s">
        <v>228</v>
      </c>
      <c r="N761" t="s">
        <v>255</v>
      </c>
      <c r="O761" t="s">
        <v>229</v>
      </c>
      <c r="P761" t="s">
        <v>230</v>
      </c>
      <c r="Q761" t="s">
        <v>256</v>
      </c>
      <c r="S761">
        <v>1</v>
      </c>
      <c r="T761" t="s">
        <v>135</v>
      </c>
      <c r="U761" t="s">
        <v>133</v>
      </c>
      <c r="V761" t="s">
        <v>136</v>
      </c>
      <c r="Y761" t="s">
        <v>243</v>
      </c>
      <c r="AF761" t="s">
        <v>64</v>
      </c>
      <c r="AG761" t="s">
        <v>64</v>
      </c>
      <c r="AK761" t="s">
        <v>154</v>
      </c>
      <c r="AL761" t="s">
        <v>155</v>
      </c>
      <c r="AM761" t="s">
        <v>156</v>
      </c>
      <c r="AN761" t="s">
        <v>233</v>
      </c>
      <c r="AV761" t="s">
        <v>234</v>
      </c>
      <c r="AW761" t="s">
        <v>235</v>
      </c>
      <c r="AZ761" t="s">
        <v>244</v>
      </c>
      <c r="BC761" t="s">
        <v>205</v>
      </c>
    </row>
    <row r="762" spans="1:55" x14ac:dyDescent="0.2">
      <c r="A762" t="s">
        <v>57</v>
      </c>
      <c r="B762" t="s">
        <v>58</v>
      </c>
      <c r="D762" t="s">
        <v>59</v>
      </c>
      <c r="E762" t="s">
        <v>150</v>
      </c>
      <c r="F762" t="s">
        <v>61</v>
      </c>
      <c r="I762" t="s">
        <v>64</v>
      </c>
      <c r="J762" t="s">
        <v>65</v>
      </c>
      <c r="K762" t="s">
        <v>66</v>
      </c>
      <c r="L762" t="s">
        <v>150</v>
      </c>
      <c r="M762" t="s">
        <v>228</v>
      </c>
      <c r="N762" t="s">
        <v>255</v>
      </c>
      <c r="O762" t="s">
        <v>229</v>
      </c>
      <c r="P762" t="s">
        <v>230</v>
      </c>
      <c r="Q762" t="s">
        <v>256</v>
      </c>
      <c r="S762">
        <v>1.25</v>
      </c>
      <c r="T762" t="s">
        <v>135</v>
      </c>
      <c r="U762" t="s">
        <v>133</v>
      </c>
      <c r="V762" t="s">
        <v>136</v>
      </c>
      <c r="Y762" t="s">
        <v>243</v>
      </c>
      <c r="AF762" t="s">
        <v>64</v>
      </c>
      <c r="AG762" t="s">
        <v>64</v>
      </c>
      <c r="AK762" t="s">
        <v>154</v>
      </c>
      <c r="AL762" t="s">
        <v>155</v>
      </c>
      <c r="AM762" t="s">
        <v>156</v>
      </c>
      <c r="AN762" t="s">
        <v>233</v>
      </c>
      <c r="AV762" t="s">
        <v>234</v>
      </c>
      <c r="AW762" t="s">
        <v>235</v>
      </c>
      <c r="AZ762" t="s">
        <v>244</v>
      </c>
      <c r="BC762" t="s">
        <v>205</v>
      </c>
    </row>
    <row r="763" spans="1:55" x14ac:dyDescent="0.2">
      <c r="A763" t="s">
        <v>57</v>
      </c>
      <c r="B763" t="s">
        <v>58</v>
      </c>
      <c r="D763" t="s">
        <v>59</v>
      </c>
      <c r="E763" t="s">
        <v>150</v>
      </c>
      <c r="F763" t="s">
        <v>61</v>
      </c>
      <c r="I763" t="s">
        <v>64</v>
      </c>
      <c r="J763" t="s">
        <v>65</v>
      </c>
      <c r="K763" t="s">
        <v>66</v>
      </c>
      <c r="L763" t="s">
        <v>150</v>
      </c>
      <c r="M763" t="s">
        <v>228</v>
      </c>
      <c r="N763" t="s">
        <v>255</v>
      </c>
      <c r="O763" t="s">
        <v>229</v>
      </c>
      <c r="P763" t="s">
        <v>230</v>
      </c>
      <c r="Q763" t="s">
        <v>256</v>
      </c>
      <c r="T763" t="s">
        <v>71</v>
      </c>
      <c r="U763" t="s">
        <v>133</v>
      </c>
      <c r="V763" t="s">
        <v>102</v>
      </c>
      <c r="W763" t="s">
        <v>64</v>
      </c>
      <c r="Y763" t="s">
        <v>250</v>
      </c>
      <c r="AB763" t="s">
        <v>226</v>
      </c>
      <c r="AF763" t="s">
        <v>64</v>
      </c>
      <c r="AG763" t="s">
        <v>64</v>
      </c>
      <c r="AH763" t="s">
        <v>227</v>
      </c>
      <c r="AK763" t="s">
        <v>154</v>
      </c>
      <c r="AL763" t="s">
        <v>155</v>
      </c>
      <c r="AM763" t="s">
        <v>156</v>
      </c>
      <c r="AN763" t="s">
        <v>233</v>
      </c>
      <c r="AV763" t="s">
        <v>234</v>
      </c>
      <c r="AW763" t="s">
        <v>235</v>
      </c>
      <c r="AZ763" t="s">
        <v>244</v>
      </c>
      <c r="BC763" t="s">
        <v>205</v>
      </c>
    </row>
    <row r="764" spans="1:55" x14ac:dyDescent="0.2">
      <c r="A764" t="s">
        <v>57</v>
      </c>
      <c r="B764" t="s">
        <v>58</v>
      </c>
      <c r="D764" t="s">
        <v>59</v>
      </c>
      <c r="E764" t="s">
        <v>150</v>
      </c>
      <c r="F764" t="s">
        <v>61</v>
      </c>
      <c r="I764" t="s">
        <v>64</v>
      </c>
      <c r="J764" t="s">
        <v>65</v>
      </c>
      <c r="K764" t="s">
        <v>66</v>
      </c>
      <c r="L764" t="s">
        <v>150</v>
      </c>
      <c r="M764" t="s">
        <v>228</v>
      </c>
      <c r="N764" t="s">
        <v>255</v>
      </c>
      <c r="O764" t="s">
        <v>229</v>
      </c>
      <c r="P764" t="s">
        <v>230</v>
      </c>
      <c r="Q764" t="s">
        <v>256</v>
      </c>
      <c r="S764">
        <v>0.5</v>
      </c>
      <c r="T764" t="s">
        <v>71</v>
      </c>
      <c r="U764" t="s">
        <v>133</v>
      </c>
      <c r="V764" t="s">
        <v>102</v>
      </c>
      <c r="W764" t="s">
        <v>64</v>
      </c>
      <c r="Y764" t="s">
        <v>250</v>
      </c>
      <c r="AB764" t="s">
        <v>226</v>
      </c>
      <c r="AF764" t="s">
        <v>64</v>
      </c>
      <c r="AG764" t="s">
        <v>64</v>
      </c>
      <c r="AH764" t="s">
        <v>227</v>
      </c>
      <c r="AK764" t="s">
        <v>154</v>
      </c>
      <c r="AL764" t="s">
        <v>155</v>
      </c>
      <c r="AM764" t="s">
        <v>156</v>
      </c>
      <c r="AN764" t="s">
        <v>233</v>
      </c>
      <c r="AV764" t="s">
        <v>234</v>
      </c>
      <c r="AW764" t="s">
        <v>235</v>
      </c>
      <c r="AZ764" t="s">
        <v>244</v>
      </c>
      <c r="BC764" t="s">
        <v>205</v>
      </c>
    </row>
    <row r="765" spans="1:55" x14ac:dyDescent="0.2">
      <c r="A765" t="s">
        <v>57</v>
      </c>
      <c r="B765" t="s">
        <v>58</v>
      </c>
      <c r="D765" t="s">
        <v>59</v>
      </c>
      <c r="E765" t="s">
        <v>150</v>
      </c>
      <c r="F765" t="s">
        <v>61</v>
      </c>
      <c r="I765" t="s">
        <v>64</v>
      </c>
      <c r="J765" t="s">
        <v>65</v>
      </c>
      <c r="K765" t="s">
        <v>66</v>
      </c>
      <c r="L765" t="s">
        <v>150</v>
      </c>
      <c r="M765" t="s">
        <v>228</v>
      </c>
      <c r="N765" t="s">
        <v>255</v>
      </c>
      <c r="O765" t="s">
        <v>229</v>
      </c>
      <c r="P765" t="s">
        <v>230</v>
      </c>
      <c r="Q765" t="s">
        <v>256</v>
      </c>
      <c r="S765">
        <v>1</v>
      </c>
      <c r="T765" t="s">
        <v>71</v>
      </c>
      <c r="U765" t="s">
        <v>133</v>
      </c>
      <c r="V765" t="s">
        <v>102</v>
      </c>
      <c r="W765" t="s">
        <v>64</v>
      </c>
      <c r="Y765" t="s">
        <v>250</v>
      </c>
      <c r="AB765" t="s">
        <v>226</v>
      </c>
      <c r="AF765" t="s">
        <v>64</v>
      </c>
      <c r="AG765" t="s">
        <v>64</v>
      </c>
      <c r="AH765" t="s">
        <v>227</v>
      </c>
      <c r="AK765" t="s">
        <v>154</v>
      </c>
      <c r="AL765" t="s">
        <v>155</v>
      </c>
      <c r="AM765" t="s">
        <v>156</v>
      </c>
      <c r="AN765" t="s">
        <v>233</v>
      </c>
      <c r="AV765" t="s">
        <v>234</v>
      </c>
      <c r="AW765" t="s">
        <v>235</v>
      </c>
      <c r="AZ765" t="s">
        <v>244</v>
      </c>
      <c r="BC765" t="s">
        <v>205</v>
      </c>
    </row>
    <row r="766" spans="1:55" x14ac:dyDescent="0.2">
      <c r="A766" t="s">
        <v>57</v>
      </c>
      <c r="B766" t="s">
        <v>58</v>
      </c>
      <c r="D766" t="s">
        <v>59</v>
      </c>
      <c r="E766" t="s">
        <v>150</v>
      </c>
      <c r="F766" t="s">
        <v>61</v>
      </c>
      <c r="I766" t="s">
        <v>64</v>
      </c>
      <c r="J766" t="s">
        <v>65</v>
      </c>
      <c r="K766" t="s">
        <v>66</v>
      </c>
      <c r="L766" t="s">
        <v>150</v>
      </c>
      <c r="M766" t="s">
        <v>228</v>
      </c>
      <c r="N766" t="s">
        <v>255</v>
      </c>
      <c r="O766" t="s">
        <v>229</v>
      </c>
      <c r="P766" t="s">
        <v>230</v>
      </c>
      <c r="Q766" t="s">
        <v>256</v>
      </c>
      <c r="S766">
        <v>1.5</v>
      </c>
      <c r="T766" t="s">
        <v>71</v>
      </c>
      <c r="U766" t="s">
        <v>133</v>
      </c>
      <c r="V766" t="s">
        <v>102</v>
      </c>
      <c r="W766" t="s">
        <v>64</v>
      </c>
      <c r="Y766" t="s">
        <v>250</v>
      </c>
      <c r="AB766" t="s">
        <v>226</v>
      </c>
      <c r="AF766" t="s">
        <v>64</v>
      </c>
      <c r="AG766" t="s">
        <v>64</v>
      </c>
      <c r="AH766" t="s">
        <v>227</v>
      </c>
      <c r="AK766" t="s">
        <v>154</v>
      </c>
      <c r="AL766" t="s">
        <v>155</v>
      </c>
      <c r="AM766" t="s">
        <v>156</v>
      </c>
      <c r="AN766" t="s">
        <v>233</v>
      </c>
      <c r="AV766" t="s">
        <v>234</v>
      </c>
      <c r="AW766" t="s">
        <v>235</v>
      </c>
      <c r="AZ766" t="s">
        <v>244</v>
      </c>
      <c r="BC766" t="s">
        <v>205</v>
      </c>
    </row>
    <row r="767" spans="1:55" x14ac:dyDescent="0.2">
      <c r="A767" t="s">
        <v>57</v>
      </c>
      <c r="B767" t="s">
        <v>58</v>
      </c>
      <c r="D767" t="s">
        <v>59</v>
      </c>
      <c r="E767" t="s">
        <v>150</v>
      </c>
      <c r="F767" t="s">
        <v>61</v>
      </c>
      <c r="I767" t="s">
        <v>64</v>
      </c>
      <c r="J767" t="s">
        <v>65</v>
      </c>
      <c r="K767" t="s">
        <v>66</v>
      </c>
      <c r="L767" t="s">
        <v>150</v>
      </c>
      <c r="M767" t="s">
        <v>228</v>
      </c>
      <c r="N767" t="s">
        <v>255</v>
      </c>
      <c r="O767" t="s">
        <v>229</v>
      </c>
      <c r="P767" t="s">
        <v>230</v>
      </c>
      <c r="Q767" t="s">
        <v>256</v>
      </c>
      <c r="S767">
        <v>2</v>
      </c>
      <c r="T767" t="s">
        <v>71</v>
      </c>
      <c r="U767" t="s">
        <v>133</v>
      </c>
      <c r="V767" t="s">
        <v>102</v>
      </c>
      <c r="W767" t="s">
        <v>64</v>
      </c>
      <c r="Y767" t="s">
        <v>250</v>
      </c>
      <c r="AB767" t="s">
        <v>226</v>
      </c>
      <c r="AF767" t="s">
        <v>64</v>
      </c>
      <c r="AG767" t="s">
        <v>64</v>
      </c>
      <c r="AH767" t="s">
        <v>227</v>
      </c>
      <c r="AK767" t="s">
        <v>154</v>
      </c>
      <c r="AL767" t="s">
        <v>155</v>
      </c>
      <c r="AM767" t="s">
        <v>156</v>
      </c>
      <c r="AN767" t="s">
        <v>233</v>
      </c>
      <c r="AV767" t="s">
        <v>234</v>
      </c>
      <c r="AW767" t="s">
        <v>235</v>
      </c>
      <c r="AZ767" t="s">
        <v>244</v>
      </c>
      <c r="BC767" t="s">
        <v>205</v>
      </c>
    </row>
    <row r="768" spans="1:55" x14ac:dyDescent="0.2">
      <c r="A768" t="s">
        <v>57</v>
      </c>
      <c r="B768" t="s">
        <v>58</v>
      </c>
      <c r="D768" t="s">
        <v>59</v>
      </c>
      <c r="E768" t="s">
        <v>150</v>
      </c>
      <c r="F768" t="s">
        <v>61</v>
      </c>
      <c r="I768" t="s">
        <v>64</v>
      </c>
      <c r="J768" t="s">
        <v>65</v>
      </c>
      <c r="K768" t="s">
        <v>66</v>
      </c>
      <c r="L768" t="s">
        <v>150</v>
      </c>
      <c r="M768" t="s">
        <v>228</v>
      </c>
      <c r="N768" t="s">
        <v>255</v>
      </c>
      <c r="O768" t="s">
        <v>229</v>
      </c>
      <c r="P768" t="s">
        <v>230</v>
      </c>
      <c r="Q768" t="s">
        <v>256</v>
      </c>
      <c r="S768">
        <v>2.5</v>
      </c>
      <c r="T768" t="s">
        <v>71</v>
      </c>
      <c r="U768" t="s">
        <v>133</v>
      </c>
      <c r="V768" t="s">
        <v>102</v>
      </c>
      <c r="W768" t="s">
        <v>64</v>
      </c>
      <c r="Y768" t="s">
        <v>250</v>
      </c>
      <c r="AB768" t="s">
        <v>226</v>
      </c>
      <c r="AF768" t="s">
        <v>64</v>
      </c>
      <c r="AG768" t="s">
        <v>64</v>
      </c>
      <c r="AH768" t="s">
        <v>227</v>
      </c>
      <c r="AK768" t="s">
        <v>154</v>
      </c>
      <c r="AL768" t="s">
        <v>155</v>
      </c>
      <c r="AM768" t="s">
        <v>156</v>
      </c>
      <c r="AN768" t="s">
        <v>233</v>
      </c>
      <c r="AV768" t="s">
        <v>234</v>
      </c>
      <c r="AW768" t="s">
        <v>235</v>
      </c>
      <c r="AZ768" t="s">
        <v>244</v>
      </c>
      <c r="BC768" t="s">
        <v>205</v>
      </c>
    </row>
    <row r="769" spans="1:55" x14ac:dyDescent="0.2">
      <c r="A769" t="s">
        <v>57</v>
      </c>
      <c r="B769" t="s">
        <v>58</v>
      </c>
      <c r="D769" t="s">
        <v>59</v>
      </c>
      <c r="E769" t="s">
        <v>150</v>
      </c>
      <c r="F769" t="s">
        <v>61</v>
      </c>
      <c r="I769" t="s">
        <v>64</v>
      </c>
      <c r="J769" t="s">
        <v>65</v>
      </c>
      <c r="K769" t="s">
        <v>66</v>
      </c>
      <c r="L769" t="s">
        <v>150</v>
      </c>
      <c r="M769" t="s">
        <v>228</v>
      </c>
      <c r="N769" t="s">
        <v>255</v>
      </c>
      <c r="O769" t="s">
        <v>229</v>
      </c>
      <c r="P769" t="s">
        <v>230</v>
      </c>
      <c r="Q769" t="s">
        <v>256</v>
      </c>
      <c r="S769">
        <v>3</v>
      </c>
      <c r="T769" t="s">
        <v>71</v>
      </c>
      <c r="U769" t="s">
        <v>133</v>
      </c>
      <c r="V769" t="s">
        <v>102</v>
      </c>
      <c r="W769" t="s">
        <v>64</v>
      </c>
      <c r="Y769" t="s">
        <v>250</v>
      </c>
      <c r="AB769" t="s">
        <v>226</v>
      </c>
      <c r="AF769" t="s">
        <v>64</v>
      </c>
      <c r="AG769" t="s">
        <v>64</v>
      </c>
      <c r="AH769" t="s">
        <v>227</v>
      </c>
      <c r="AK769" t="s">
        <v>154</v>
      </c>
      <c r="AL769" t="s">
        <v>155</v>
      </c>
      <c r="AM769" t="s">
        <v>156</v>
      </c>
      <c r="AN769" t="s">
        <v>233</v>
      </c>
      <c r="AV769" t="s">
        <v>234</v>
      </c>
      <c r="AW769" t="s">
        <v>235</v>
      </c>
      <c r="AZ769" t="s">
        <v>244</v>
      </c>
      <c r="BC769" t="s">
        <v>205</v>
      </c>
    </row>
    <row r="770" spans="1:55" x14ac:dyDescent="0.2">
      <c r="A770" t="s">
        <v>57</v>
      </c>
      <c r="B770" t="s">
        <v>58</v>
      </c>
      <c r="D770" t="s">
        <v>59</v>
      </c>
      <c r="E770" t="s">
        <v>150</v>
      </c>
      <c r="F770" t="s">
        <v>61</v>
      </c>
      <c r="I770" t="s">
        <v>64</v>
      </c>
      <c r="J770" t="s">
        <v>65</v>
      </c>
      <c r="K770" t="s">
        <v>66</v>
      </c>
      <c r="L770" t="s">
        <v>150</v>
      </c>
      <c r="M770" t="s">
        <v>228</v>
      </c>
      <c r="N770" t="s">
        <v>255</v>
      </c>
      <c r="O770" t="s">
        <v>229</v>
      </c>
      <c r="P770" t="s">
        <v>230</v>
      </c>
      <c r="Q770" t="s">
        <v>256</v>
      </c>
      <c r="S770">
        <v>4</v>
      </c>
      <c r="T770" t="s">
        <v>71</v>
      </c>
      <c r="U770" t="s">
        <v>133</v>
      </c>
      <c r="V770" t="s">
        <v>102</v>
      </c>
      <c r="W770" t="s">
        <v>64</v>
      </c>
      <c r="Y770" t="s">
        <v>250</v>
      </c>
      <c r="AB770" t="s">
        <v>226</v>
      </c>
      <c r="AF770" t="s">
        <v>64</v>
      </c>
      <c r="AG770" t="s">
        <v>64</v>
      </c>
      <c r="AH770" t="s">
        <v>227</v>
      </c>
      <c r="AK770" t="s">
        <v>154</v>
      </c>
      <c r="AL770" t="s">
        <v>155</v>
      </c>
      <c r="AM770" t="s">
        <v>156</v>
      </c>
      <c r="AN770" t="s">
        <v>233</v>
      </c>
      <c r="AV770" t="s">
        <v>234</v>
      </c>
      <c r="AW770" t="s">
        <v>235</v>
      </c>
      <c r="AZ770" t="s">
        <v>244</v>
      </c>
      <c r="BC770" t="s">
        <v>205</v>
      </c>
    </row>
    <row r="771" spans="1:55" x14ac:dyDescent="0.2">
      <c r="A771" t="s">
        <v>57</v>
      </c>
      <c r="B771" t="s">
        <v>58</v>
      </c>
      <c r="D771" t="s">
        <v>59</v>
      </c>
      <c r="E771" t="s">
        <v>150</v>
      </c>
      <c r="F771" t="s">
        <v>61</v>
      </c>
      <c r="I771" t="s">
        <v>64</v>
      </c>
      <c r="J771" t="s">
        <v>65</v>
      </c>
      <c r="K771" t="s">
        <v>66</v>
      </c>
      <c r="L771" t="s">
        <v>150</v>
      </c>
      <c r="M771" t="s">
        <v>228</v>
      </c>
      <c r="N771" t="s">
        <v>255</v>
      </c>
      <c r="O771" t="s">
        <v>229</v>
      </c>
      <c r="P771" t="s">
        <v>230</v>
      </c>
      <c r="Q771" t="s">
        <v>256</v>
      </c>
      <c r="S771">
        <v>5</v>
      </c>
      <c r="T771" t="s">
        <v>71</v>
      </c>
      <c r="U771" t="s">
        <v>133</v>
      </c>
      <c r="V771" t="s">
        <v>102</v>
      </c>
      <c r="W771" t="s">
        <v>64</v>
      </c>
      <c r="Y771" t="s">
        <v>250</v>
      </c>
      <c r="AB771" t="s">
        <v>226</v>
      </c>
      <c r="AF771" t="s">
        <v>64</v>
      </c>
      <c r="AG771" t="s">
        <v>64</v>
      </c>
      <c r="AH771" t="s">
        <v>227</v>
      </c>
      <c r="AK771" t="s">
        <v>154</v>
      </c>
      <c r="AL771" t="s">
        <v>155</v>
      </c>
      <c r="AM771" t="s">
        <v>156</v>
      </c>
      <c r="AN771" t="s">
        <v>233</v>
      </c>
      <c r="AV771" t="s">
        <v>234</v>
      </c>
      <c r="AW771" t="s">
        <v>235</v>
      </c>
      <c r="AZ771" t="s">
        <v>244</v>
      </c>
      <c r="BC771" t="s">
        <v>205</v>
      </c>
    </row>
    <row r="772" spans="1:55" x14ac:dyDescent="0.2">
      <c r="A772" t="s">
        <v>57</v>
      </c>
      <c r="B772" t="s">
        <v>58</v>
      </c>
      <c r="D772" t="s">
        <v>59</v>
      </c>
      <c r="E772" t="s">
        <v>150</v>
      </c>
      <c r="F772" t="s">
        <v>61</v>
      </c>
      <c r="I772" t="s">
        <v>64</v>
      </c>
      <c r="J772" t="s">
        <v>65</v>
      </c>
      <c r="K772" t="s">
        <v>66</v>
      </c>
      <c r="L772" t="s">
        <v>150</v>
      </c>
      <c r="M772" t="s">
        <v>228</v>
      </c>
      <c r="N772" t="s">
        <v>255</v>
      </c>
      <c r="O772" t="s">
        <v>229</v>
      </c>
      <c r="P772" t="s">
        <v>230</v>
      </c>
      <c r="Q772" t="s">
        <v>256</v>
      </c>
      <c r="T772" t="s">
        <v>160</v>
      </c>
      <c r="U772" t="s">
        <v>133</v>
      </c>
      <c r="V772" t="s">
        <v>136</v>
      </c>
      <c r="Y772" t="s">
        <v>216</v>
      </c>
      <c r="AA772" t="s">
        <v>162</v>
      </c>
      <c r="AF772" t="s">
        <v>64</v>
      </c>
      <c r="AG772" t="s">
        <v>64</v>
      </c>
      <c r="AK772" t="s">
        <v>154</v>
      </c>
      <c r="AL772" t="s">
        <v>155</v>
      </c>
      <c r="AM772" t="s">
        <v>156</v>
      </c>
      <c r="AN772" t="s">
        <v>233</v>
      </c>
      <c r="AV772" t="s">
        <v>234</v>
      </c>
      <c r="AW772" t="s">
        <v>235</v>
      </c>
      <c r="AZ772" t="s">
        <v>258</v>
      </c>
      <c r="BC772" t="s">
        <v>205</v>
      </c>
    </row>
    <row r="773" spans="1:55" x14ac:dyDescent="0.2">
      <c r="A773" t="s">
        <v>57</v>
      </c>
      <c r="B773" t="s">
        <v>58</v>
      </c>
      <c r="D773" t="s">
        <v>59</v>
      </c>
      <c r="E773" t="s">
        <v>150</v>
      </c>
      <c r="F773" t="s">
        <v>61</v>
      </c>
      <c r="I773" t="s">
        <v>64</v>
      </c>
      <c r="J773" t="s">
        <v>65</v>
      </c>
      <c r="K773" t="s">
        <v>66</v>
      </c>
      <c r="L773" t="s">
        <v>150</v>
      </c>
      <c r="M773" t="s">
        <v>228</v>
      </c>
      <c r="N773" t="s">
        <v>255</v>
      </c>
      <c r="O773" t="s">
        <v>229</v>
      </c>
      <c r="P773" t="s">
        <v>230</v>
      </c>
      <c r="Q773" t="s">
        <v>256</v>
      </c>
      <c r="S773">
        <v>5</v>
      </c>
      <c r="T773" t="s">
        <v>160</v>
      </c>
      <c r="U773" t="s">
        <v>133</v>
      </c>
      <c r="V773" t="s">
        <v>136</v>
      </c>
      <c r="Y773" t="s">
        <v>216</v>
      </c>
      <c r="AA773" t="s">
        <v>162</v>
      </c>
      <c r="AC773" t="s">
        <v>64</v>
      </c>
      <c r="AF773" t="s">
        <v>64</v>
      </c>
      <c r="AG773" t="s">
        <v>64</v>
      </c>
      <c r="AK773" t="s">
        <v>154</v>
      </c>
      <c r="AL773" t="s">
        <v>155</v>
      </c>
      <c r="AM773" t="s">
        <v>156</v>
      </c>
      <c r="AN773" t="s">
        <v>233</v>
      </c>
      <c r="AV773" t="s">
        <v>234</v>
      </c>
      <c r="AW773" t="s">
        <v>235</v>
      </c>
      <c r="AZ773" t="s">
        <v>258</v>
      </c>
      <c r="BB773" t="s">
        <v>163</v>
      </c>
      <c r="BC773" t="s">
        <v>205</v>
      </c>
    </row>
    <row r="774" spans="1:55" x14ac:dyDescent="0.2">
      <c r="A774" t="s">
        <v>57</v>
      </c>
      <c r="B774" t="s">
        <v>58</v>
      </c>
      <c r="D774" t="s">
        <v>59</v>
      </c>
      <c r="E774" t="s">
        <v>150</v>
      </c>
      <c r="F774" t="s">
        <v>61</v>
      </c>
      <c r="I774" t="s">
        <v>64</v>
      </c>
      <c r="J774" t="s">
        <v>65</v>
      </c>
      <c r="K774" t="s">
        <v>66</v>
      </c>
      <c r="L774" t="s">
        <v>150</v>
      </c>
      <c r="M774" t="s">
        <v>228</v>
      </c>
      <c r="N774" t="s">
        <v>255</v>
      </c>
      <c r="O774" t="s">
        <v>229</v>
      </c>
      <c r="P774" t="s">
        <v>230</v>
      </c>
      <c r="Q774" t="s">
        <v>256</v>
      </c>
      <c r="S774">
        <v>7.5</v>
      </c>
      <c r="T774" t="s">
        <v>160</v>
      </c>
      <c r="U774" t="s">
        <v>133</v>
      </c>
      <c r="V774" t="s">
        <v>136</v>
      </c>
      <c r="Y774" t="s">
        <v>216</v>
      </c>
      <c r="AA774" t="s">
        <v>162</v>
      </c>
      <c r="AC774" t="s">
        <v>64</v>
      </c>
      <c r="AF774" t="s">
        <v>64</v>
      </c>
      <c r="AG774" t="s">
        <v>64</v>
      </c>
      <c r="AK774" t="s">
        <v>154</v>
      </c>
      <c r="AL774" t="s">
        <v>155</v>
      </c>
      <c r="AM774" t="s">
        <v>156</v>
      </c>
      <c r="AN774" t="s">
        <v>233</v>
      </c>
      <c r="AV774" t="s">
        <v>234</v>
      </c>
      <c r="AW774" t="s">
        <v>235</v>
      </c>
      <c r="AZ774" t="s">
        <v>258</v>
      </c>
      <c r="BB774" t="s">
        <v>163</v>
      </c>
      <c r="BC774" t="s">
        <v>205</v>
      </c>
    </row>
    <row r="775" spans="1:55" x14ac:dyDescent="0.2">
      <c r="A775" t="s">
        <v>57</v>
      </c>
      <c r="B775" t="s">
        <v>58</v>
      </c>
      <c r="D775" t="s">
        <v>59</v>
      </c>
      <c r="E775" t="s">
        <v>150</v>
      </c>
      <c r="F775" t="s">
        <v>61</v>
      </c>
      <c r="I775" t="s">
        <v>64</v>
      </c>
      <c r="J775" t="s">
        <v>65</v>
      </c>
      <c r="K775" t="s">
        <v>66</v>
      </c>
      <c r="L775" t="s">
        <v>150</v>
      </c>
      <c r="M775" t="s">
        <v>228</v>
      </c>
      <c r="N775" t="s">
        <v>255</v>
      </c>
      <c r="O775" t="s">
        <v>229</v>
      </c>
      <c r="P775" t="s">
        <v>230</v>
      </c>
      <c r="Q775" t="s">
        <v>256</v>
      </c>
      <c r="S775">
        <v>10</v>
      </c>
      <c r="T775" t="s">
        <v>160</v>
      </c>
      <c r="U775" t="s">
        <v>133</v>
      </c>
      <c r="V775" t="s">
        <v>136</v>
      </c>
      <c r="Y775" t="s">
        <v>216</v>
      </c>
      <c r="AA775" t="s">
        <v>162</v>
      </c>
      <c r="AC775" t="s">
        <v>64</v>
      </c>
      <c r="AF775" t="s">
        <v>64</v>
      </c>
      <c r="AG775" t="s">
        <v>64</v>
      </c>
      <c r="AK775" t="s">
        <v>154</v>
      </c>
      <c r="AL775" t="s">
        <v>155</v>
      </c>
      <c r="AM775" t="s">
        <v>156</v>
      </c>
      <c r="AN775" t="s">
        <v>233</v>
      </c>
      <c r="AV775" t="s">
        <v>234</v>
      </c>
      <c r="AW775" t="s">
        <v>235</v>
      </c>
      <c r="AZ775" t="s">
        <v>258</v>
      </c>
      <c r="BB775" t="s">
        <v>163</v>
      </c>
      <c r="BC775" t="s">
        <v>205</v>
      </c>
    </row>
    <row r="776" spans="1:55" x14ac:dyDescent="0.2">
      <c r="A776" t="s">
        <v>57</v>
      </c>
      <c r="B776" t="s">
        <v>58</v>
      </c>
      <c r="D776" t="s">
        <v>59</v>
      </c>
      <c r="E776" t="s">
        <v>150</v>
      </c>
      <c r="F776" t="s">
        <v>61</v>
      </c>
      <c r="I776" t="s">
        <v>64</v>
      </c>
      <c r="J776" t="s">
        <v>65</v>
      </c>
      <c r="K776" t="s">
        <v>66</v>
      </c>
      <c r="L776" t="s">
        <v>150</v>
      </c>
      <c r="M776" t="s">
        <v>228</v>
      </c>
      <c r="N776" t="s">
        <v>255</v>
      </c>
      <c r="O776" t="s">
        <v>229</v>
      </c>
      <c r="P776" t="s">
        <v>230</v>
      </c>
      <c r="Q776" t="s">
        <v>256</v>
      </c>
      <c r="S776">
        <v>12.5</v>
      </c>
      <c r="T776" t="s">
        <v>160</v>
      </c>
      <c r="U776" t="s">
        <v>133</v>
      </c>
      <c r="V776" t="s">
        <v>136</v>
      </c>
      <c r="Y776" t="s">
        <v>216</v>
      </c>
      <c r="AA776" t="s">
        <v>162</v>
      </c>
      <c r="AC776" t="s">
        <v>64</v>
      </c>
      <c r="AF776" t="s">
        <v>64</v>
      </c>
      <c r="AG776" t="s">
        <v>64</v>
      </c>
      <c r="AK776" t="s">
        <v>154</v>
      </c>
      <c r="AL776" t="s">
        <v>155</v>
      </c>
      <c r="AM776" t="s">
        <v>156</v>
      </c>
      <c r="AN776" t="s">
        <v>233</v>
      </c>
      <c r="AV776" t="s">
        <v>234</v>
      </c>
      <c r="AW776" t="s">
        <v>235</v>
      </c>
      <c r="AZ776" t="s">
        <v>258</v>
      </c>
      <c r="BB776" t="s">
        <v>163</v>
      </c>
      <c r="BC776" t="s">
        <v>205</v>
      </c>
    </row>
    <row r="777" spans="1:55" x14ac:dyDescent="0.2">
      <c r="A777" t="s">
        <v>57</v>
      </c>
      <c r="B777" t="s">
        <v>58</v>
      </c>
      <c r="D777" t="s">
        <v>59</v>
      </c>
      <c r="E777" t="s">
        <v>150</v>
      </c>
      <c r="F777" t="s">
        <v>61</v>
      </c>
      <c r="I777" t="s">
        <v>64</v>
      </c>
      <c r="J777" t="s">
        <v>65</v>
      </c>
      <c r="K777" t="s">
        <v>66</v>
      </c>
      <c r="L777" t="s">
        <v>150</v>
      </c>
      <c r="M777" t="s">
        <v>228</v>
      </c>
      <c r="N777" t="s">
        <v>255</v>
      </c>
      <c r="O777" t="s">
        <v>229</v>
      </c>
      <c r="P777" t="s">
        <v>230</v>
      </c>
      <c r="Q777" t="s">
        <v>256</v>
      </c>
      <c r="S777">
        <v>15</v>
      </c>
      <c r="T777" t="s">
        <v>160</v>
      </c>
      <c r="U777" t="s">
        <v>133</v>
      </c>
      <c r="V777" t="s">
        <v>136</v>
      </c>
      <c r="Y777" t="s">
        <v>216</v>
      </c>
      <c r="AA777" t="s">
        <v>162</v>
      </c>
      <c r="AC777" t="s">
        <v>64</v>
      </c>
      <c r="AF777" t="s">
        <v>64</v>
      </c>
      <c r="AG777" t="s">
        <v>64</v>
      </c>
      <c r="AK777" t="s">
        <v>154</v>
      </c>
      <c r="AL777" t="s">
        <v>155</v>
      </c>
      <c r="AM777" t="s">
        <v>156</v>
      </c>
      <c r="AN777" t="s">
        <v>233</v>
      </c>
      <c r="AV777" t="s">
        <v>234</v>
      </c>
      <c r="AW777" t="s">
        <v>235</v>
      </c>
      <c r="AZ777" t="s">
        <v>258</v>
      </c>
      <c r="BB777" t="s">
        <v>163</v>
      </c>
      <c r="BC777" t="s">
        <v>205</v>
      </c>
    </row>
    <row r="778" spans="1:55" x14ac:dyDescent="0.2">
      <c r="A778" t="s">
        <v>57</v>
      </c>
      <c r="B778" t="s">
        <v>58</v>
      </c>
      <c r="D778" t="s">
        <v>59</v>
      </c>
      <c r="E778" t="s">
        <v>150</v>
      </c>
      <c r="F778" t="s">
        <v>61</v>
      </c>
      <c r="I778" t="s">
        <v>64</v>
      </c>
      <c r="J778" t="s">
        <v>65</v>
      </c>
      <c r="K778" t="s">
        <v>66</v>
      </c>
      <c r="L778" t="s">
        <v>150</v>
      </c>
      <c r="M778" t="s">
        <v>228</v>
      </c>
      <c r="N778" t="s">
        <v>255</v>
      </c>
      <c r="O778" t="s">
        <v>229</v>
      </c>
      <c r="P778" t="s">
        <v>230</v>
      </c>
      <c r="Q778" t="s">
        <v>256</v>
      </c>
      <c r="S778">
        <v>20</v>
      </c>
      <c r="T778" t="s">
        <v>160</v>
      </c>
      <c r="U778" t="s">
        <v>133</v>
      </c>
      <c r="V778" t="s">
        <v>136</v>
      </c>
      <c r="Y778" t="s">
        <v>216</v>
      </c>
      <c r="AA778" t="s">
        <v>162</v>
      </c>
      <c r="AC778" t="s">
        <v>64</v>
      </c>
      <c r="AF778" t="s">
        <v>64</v>
      </c>
      <c r="AG778" t="s">
        <v>64</v>
      </c>
      <c r="AK778" t="s">
        <v>154</v>
      </c>
      <c r="AL778" t="s">
        <v>155</v>
      </c>
      <c r="AM778" t="s">
        <v>156</v>
      </c>
      <c r="AN778" t="s">
        <v>233</v>
      </c>
      <c r="AV778" t="s">
        <v>234</v>
      </c>
      <c r="AW778" t="s">
        <v>235</v>
      </c>
      <c r="AZ778" t="s">
        <v>258</v>
      </c>
      <c r="BB778" t="s">
        <v>163</v>
      </c>
      <c r="BC778" t="s">
        <v>205</v>
      </c>
    </row>
    <row r="779" spans="1:55" x14ac:dyDescent="0.2">
      <c r="A779" t="s">
        <v>57</v>
      </c>
      <c r="B779" t="s">
        <v>58</v>
      </c>
      <c r="D779" t="s">
        <v>59</v>
      </c>
      <c r="E779" t="s">
        <v>150</v>
      </c>
      <c r="F779" t="s">
        <v>61</v>
      </c>
      <c r="I779" t="s">
        <v>64</v>
      </c>
      <c r="J779" t="s">
        <v>65</v>
      </c>
      <c r="K779" t="s">
        <v>66</v>
      </c>
      <c r="L779" t="s">
        <v>150</v>
      </c>
      <c r="M779" t="s">
        <v>228</v>
      </c>
      <c r="N779" t="s">
        <v>255</v>
      </c>
      <c r="O779" t="s">
        <v>229</v>
      </c>
      <c r="P779" t="s">
        <v>230</v>
      </c>
      <c r="Q779" t="s">
        <v>256</v>
      </c>
      <c r="T779" t="s">
        <v>160</v>
      </c>
      <c r="U779" t="s">
        <v>133</v>
      </c>
      <c r="V779" t="s">
        <v>136</v>
      </c>
      <c r="Y779" t="s">
        <v>216</v>
      </c>
      <c r="AA779" t="s">
        <v>164</v>
      </c>
      <c r="AF779" t="s">
        <v>64</v>
      </c>
      <c r="AG779" t="s">
        <v>64</v>
      </c>
      <c r="AK779" t="s">
        <v>154</v>
      </c>
      <c r="AL779" t="s">
        <v>155</v>
      </c>
      <c r="AM779" t="s">
        <v>156</v>
      </c>
      <c r="AN779" t="s">
        <v>233</v>
      </c>
      <c r="AV779" t="s">
        <v>234</v>
      </c>
      <c r="AW779" t="s">
        <v>235</v>
      </c>
      <c r="AZ779" t="s">
        <v>258</v>
      </c>
      <c r="BC779" t="s">
        <v>205</v>
      </c>
    </row>
    <row r="780" spans="1:55" x14ac:dyDescent="0.2">
      <c r="A780" t="s">
        <v>57</v>
      </c>
      <c r="B780" t="s">
        <v>58</v>
      </c>
      <c r="D780" t="s">
        <v>59</v>
      </c>
      <c r="E780" t="s">
        <v>150</v>
      </c>
      <c r="F780" t="s">
        <v>61</v>
      </c>
      <c r="I780" t="s">
        <v>64</v>
      </c>
      <c r="J780" t="s">
        <v>65</v>
      </c>
      <c r="K780" t="s">
        <v>66</v>
      </c>
      <c r="L780" t="s">
        <v>150</v>
      </c>
      <c r="M780" t="s">
        <v>228</v>
      </c>
      <c r="N780" t="s">
        <v>255</v>
      </c>
      <c r="O780" t="s">
        <v>229</v>
      </c>
      <c r="P780" t="s">
        <v>230</v>
      </c>
      <c r="Q780" t="s">
        <v>256</v>
      </c>
      <c r="S780">
        <v>10</v>
      </c>
      <c r="T780" t="s">
        <v>160</v>
      </c>
      <c r="U780" t="s">
        <v>133</v>
      </c>
      <c r="V780" t="s">
        <v>136</v>
      </c>
      <c r="Y780" t="s">
        <v>216</v>
      </c>
      <c r="AA780" t="s">
        <v>164</v>
      </c>
      <c r="AC780" t="s">
        <v>64</v>
      </c>
      <c r="AF780" t="s">
        <v>64</v>
      </c>
      <c r="AG780" t="s">
        <v>64</v>
      </c>
      <c r="AK780" t="s">
        <v>154</v>
      </c>
      <c r="AL780" t="s">
        <v>155</v>
      </c>
      <c r="AM780" t="s">
        <v>156</v>
      </c>
      <c r="AN780" t="s">
        <v>233</v>
      </c>
      <c r="AV780" t="s">
        <v>234</v>
      </c>
      <c r="AW780" t="s">
        <v>235</v>
      </c>
      <c r="AZ780" t="s">
        <v>258</v>
      </c>
      <c r="BB780" t="s">
        <v>163</v>
      </c>
      <c r="BC780" t="s">
        <v>205</v>
      </c>
    </row>
    <row r="781" spans="1:55" x14ac:dyDescent="0.2">
      <c r="A781" t="s">
        <v>57</v>
      </c>
      <c r="B781" t="s">
        <v>58</v>
      </c>
      <c r="D781" t="s">
        <v>59</v>
      </c>
      <c r="E781" t="s">
        <v>150</v>
      </c>
      <c r="F781" t="s">
        <v>61</v>
      </c>
      <c r="I781" t="s">
        <v>64</v>
      </c>
      <c r="J781" t="s">
        <v>65</v>
      </c>
      <c r="K781" t="s">
        <v>66</v>
      </c>
      <c r="L781" t="s">
        <v>150</v>
      </c>
      <c r="M781" t="s">
        <v>228</v>
      </c>
      <c r="N781" t="s">
        <v>255</v>
      </c>
      <c r="O781" t="s">
        <v>229</v>
      </c>
      <c r="P781" t="s">
        <v>230</v>
      </c>
      <c r="Q781" t="s">
        <v>256</v>
      </c>
      <c r="S781">
        <v>15</v>
      </c>
      <c r="T781" t="s">
        <v>160</v>
      </c>
      <c r="U781" t="s">
        <v>133</v>
      </c>
      <c r="V781" t="s">
        <v>136</v>
      </c>
      <c r="Y781" t="s">
        <v>216</v>
      </c>
      <c r="AA781" t="s">
        <v>164</v>
      </c>
      <c r="AC781" t="s">
        <v>64</v>
      </c>
      <c r="AF781" t="s">
        <v>64</v>
      </c>
      <c r="AG781" t="s">
        <v>64</v>
      </c>
      <c r="AK781" t="s">
        <v>154</v>
      </c>
      <c r="AL781" t="s">
        <v>155</v>
      </c>
      <c r="AM781" t="s">
        <v>156</v>
      </c>
      <c r="AN781" t="s">
        <v>233</v>
      </c>
      <c r="AV781" t="s">
        <v>234</v>
      </c>
      <c r="AW781" t="s">
        <v>235</v>
      </c>
      <c r="AZ781" t="s">
        <v>258</v>
      </c>
      <c r="BB781" t="s">
        <v>163</v>
      </c>
      <c r="BC781" t="s">
        <v>205</v>
      </c>
    </row>
    <row r="782" spans="1:55" x14ac:dyDescent="0.2">
      <c r="A782" t="s">
        <v>57</v>
      </c>
      <c r="B782" t="s">
        <v>58</v>
      </c>
      <c r="D782" t="s">
        <v>59</v>
      </c>
      <c r="E782" t="s">
        <v>150</v>
      </c>
      <c r="F782" t="s">
        <v>61</v>
      </c>
      <c r="I782" t="s">
        <v>64</v>
      </c>
      <c r="J782" t="s">
        <v>65</v>
      </c>
      <c r="K782" t="s">
        <v>66</v>
      </c>
      <c r="L782" t="s">
        <v>150</v>
      </c>
      <c r="M782" t="s">
        <v>228</v>
      </c>
      <c r="N782" t="s">
        <v>255</v>
      </c>
      <c r="O782" t="s">
        <v>229</v>
      </c>
      <c r="P782" t="s">
        <v>230</v>
      </c>
      <c r="Q782" t="s">
        <v>256</v>
      </c>
      <c r="S782">
        <v>20</v>
      </c>
      <c r="T782" t="s">
        <v>160</v>
      </c>
      <c r="U782" t="s">
        <v>133</v>
      </c>
      <c r="V782" t="s">
        <v>136</v>
      </c>
      <c r="Y782" t="s">
        <v>216</v>
      </c>
      <c r="AA782" t="s">
        <v>164</v>
      </c>
      <c r="AC782" t="s">
        <v>64</v>
      </c>
      <c r="AF782" t="s">
        <v>64</v>
      </c>
      <c r="AG782" t="s">
        <v>64</v>
      </c>
      <c r="AK782" t="s">
        <v>154</v>
      </c>
      <c r="AL782" t="s">
        <v>155</v>
      </c>
      <c r="AM782" t="s">
        <v>156</v>
      </c>
      <c r="AN782" t="s">
        <v>233</v>
      </c>
      <c r="AV782" t="s">
        <v>234</v>
      </c>
      <c r="AW782" t="s">
        <v>235</v>
      </c>
      <c r="AZ782" t="s">
        <v>258</v>
      </c>
      <c r="BB782" t="s">
        <v>163</v>
      </c>
      <c r="BC782" t="s">
        <v>205</v>
      </c>
    </row>
    <row r="783" spans="1:55" x14ac:dyDescent="0.2">
      <c r="A783" t="s">
        <v>57</v>
      </c>
      <c r="B783" t="s">
        <v>58</v>
      </c>
      <c r="D783" t="s">
        <v>59</v>
      </c>
      <c r="E783" t="s">
        <v>150</v>
      </c>
      <c r="F783" t="s">
        <v>61</v>
      </c>
      <c r="I783" t="s">
        <v>64</v>
      </c>
      <c r="J783" t="s">
        <v>65</v>
      </c>
      <c r="K783" t="s">
        <v>66</v>
      </c>
      <c r="L783" t="s">
        <v>150</v>
      </c>
      <c r="M783" t="s">
        <v>228</v>
      </c>
      <c r="N783" t="s">
        <v>255</v>
      </c>
      <c r="O783" t="s">
        <v>229</v>
      </c>
      <c r="P783" t="s">
        <v>230</v>
      </c>
      <c r="Q783" t="s">
        <v>256</v>
      </c>
      <c r="S783">
        <v>25</v>
      </c>
      <c r="T783" t="s">
        <v>160</v>
      </c>
      <c r="U783" t="s">
        <v>133</v>
      </c>
      <c r="V783" t="s">
        <v>136</v>
      </c>
      <c r="Y783" t="s">
        <v>216</v>
      </c>
      <c r="AA783" t="s">
        <v>164</v>
      </c>
      <c r="AC783" t="s">
        <v>64</v>
      </c>
      <c r="AF783" t="s">
        <v>64</v>
      </c>
      <c r="AG783" t="s">
        <v>64</v>
      </c>
      <c r="AK783" t="s">
        <v>154</v>
      </c>
      <c r="AL783" t="s">
        <v>155</v>
      </c>
      <c r="AM783" t="s">
        <v>156</v>
      </c>
      <c r="AN783" t="s">
        <v>233</v>
      </c>
      <c r="AV783" t="s">
        <v>234</v>
      </c>
      <c r="AW783" t="s">
        <v>235</v>
      </c>
      <c r="AZ783" t="s">
        <v>258</v>
      </c>
      <c r="BB783" t="s">
        <v>163</v>
      </c>
      <c r="BC783" t="s">
        <v>205</v>
      </c>
    </row>
    <row r="784" spans="1:55" x14ac:dyDescent="0.2">
      <c r="A784" t="s">
        <v>57</v>
      </c>
      <c r="B784" t="s">
        <v>58</v>
      </c>
      <c r="D784" t="s">
        <v>59</v>
      </c>
      <c r="E784" t="s">
        <v>150</v>
      </c>
      <c r="F784" t="s">
        <v>61</v>
      </c>
      <c r="I784" t="s">
        <v>64</v>
      </c>
      <c r="J784" t="s">
        <v>65</v>
      </c>
      <c r="K784" t="s">
        <v>66</v>
      </c>
      <c r="L784" t="s">
        <v>150</v>
      </c>
      <c r="M784" t="s">
        <v>228</v>
      </c>
      <c r="N784" t="s">
        <v>255</v>
      </c>
      <c r="O784" t="s">
        <v>229</v>
      </c>
      <c r="P784" t="s">
        <v>230</v>
      </c>
      <c r="Q784" t="s">
        <v>256</v>
      </c>
      <c r="S784">
        <v>30</v>
      </c>
      <c r="T784" t="s">
        <v>160</v>
      </c>
      <c r="U784" t="s">
        <v>133</v>
      </c>
      <c r="V784" t="s">
        <v>136</v>
      </c>
      <c r="Y784" t="s">
        <v>216</v>
      </c>
      <c r="AA784" t="s">
        <v>164</v>
      </c>
      <c r="AC784" t="s">
        <v>64</v>
      </c>
      <c r="AF784" t="s">
        <v>64</v>
      </c>
      <c r="AG784" t="s">
        <v>64</v>
      </c>
      <c r="AK784" t="s">
        <v>154</v>
      </c>
      <c r="AL784" t="s">
        <v>155</v>
      </c>
      <c r="AM784" t="s">
        <v>156</v>
      </c>
      <c r="AN784" t="s">
        <v>233</v>
      </c>
      <c r="AV784" t="s">
        <v>234</v>
      </c>
      <c r="AW784" t="s">
        <v>235</v>
      </c>
      <c r="AZ784" t="s">
        <v>258</v>
      </c>
      <c r="BB784" t="s">
        <v>163</v>
      </c>
      <c r="BC784" t="s">
        <v>205</v>
      </c>
    </row>
    <row r="785" spans="1:55" x14ac:dyDescent="0.2">
      <c r="A785" t="s">
        <v>57</v>
      </c>
      <c r="B785" t="s">
        <v>58</v>
      </c>
      <c r="D785" t="s">
        <v>59</v>
      </c>
      <c r="E785" t="s">
        <v>150</v>
      </c>
      <c r="F785" t="s">
        <v>61</v>
      </c>
      <c r="I785" t="s">
        <v>64</v>
      </c>
      <c r="J785" t="s">
        <v>65</v>
      </c>
      <c r="K785" t="s">
        <v>66</v>
      </c>
      <c r="L785" t="s">
        <v>150</v>
      </c>
      <c r="M785" t="s">
        <v>228</v>
      </c>
      <c r="N785" t="s">
        <v>255</v>
      </c>
      <c r="O785" t="s">
        <v>229</v>
      </c>
      <c r="P785" t="s">
        <v>230</v>
      </c>
      <c r="Q785" t="s">
        <v>256</v>
      </c>
      <c r="S785">
        <v>40</v>
      </c>
      <c r="T785" t="s">
        <v>160</v>
      </c>
      <c r="U785" t="s">
        <v>133</v>
      </c>
      <c r="V785" t="s">
        <v>136</v>
      </c>
      <c r="Y785" t="s">
        <v>216</v>
      </c>
      <c r="AA785" t="s">
        <v>164</v>
      </c>
      <c r="AC785" t="s">
        <v>64</v>
      </c>
      <c r="AF785" t="s">
        <v>64</v>
      </c>
      <c r="AG785" t="s">
        <v>64</v>
      </c>
      <c r="AK785" t="s">
        <v>154</v>
      </c>
      <c r="AL785" t="s">
        <v>155</v>
      </c>
      <c r="AM785" t="s">
        <v>156</v>
      </c>
      <c r="AN785" t="s">
        <v>233</v>
      </c>
      <c r="AV785" t="s">
        <v>234</v>
      </c>
      <c r="AW785" t="s">
        <v>235</v>
      </c>
      <c r="AZ785" t="s">
        <v>258</v>
      </c>
      <c r="BB785" t="s">
        <v>163</v>
      </c>
      <c r="BC785" t="s">
        <v>205</v>
      </c>
    </row>
    <row r="786" spans="1:55" x14ac:dyDescent="0.2">
      <c r="A786" t="s">
        <v>57</v>
      </c>
      <c r="B786" t="s">
        <v>58</v>
      </c>
      <c r="D786" t="s">
        <v>59</v>
      </c>
      <c r="E786" t="s">
        <v>150</v>
      </c>
      <c r="F786" t="s">
        <v>61</v>
      </c>
      <c r="I786" t="s">
        <v>64</v>
      </c>
      <c r="J786" t="s">
        <v>65</v>
      </c>
      <c r="K786" t="s">
        <v>66</v>
      </c>
      <c r="L786" t="s">
        <v>150</v>
      </c>
      <c r="M786" t="s">
        <v>228</v>
      </c>
      <c r="N786" t="s">
        <v>255</v>
      </c>
      <c r="O786" t="s">
        <v>229</v>
      </c>
      <c r="P786" t="s">
        <v>230</v>
      </c>
      <c r="Q786" t="s">
        <v>256</v>
      </c>
      <c r="S786">
        <v>5</v>
      </c>
      <c r="T786" t="s">
        <v>160</v>
      </c>
      <c r="U786" t="s">
        <v>133</v>
      </c>
      <c r="V786" t="s">
        <v>136</v>
      </c>
      <c r="Y786" t="s">
        <v>165</v>
      </c>
      <c r="AA786" t="s">
        <v>164</v>
      </c>
      <c r="AC786" t="s">
        <v>64</v>
      </c>
      <c r="AF786" t="s">
        <v>64</v>
      </c>
      <c r="AG786" t="s">
        <v>64</v>
      </c>
      <c r="AK786" t="s">
        <v>154</v>
      </c>
      <c r="AL786" t="s">
        <v>155</v>
      </c>
      <c r="AM786" t="s">
        <v>156</v>
      </c>
      <c r="AN786" t="s">
        <v>233</v>
      </c>
      <c r="AV786" t="s">
        <v>234</v>
      </c>
      <c r="AW786" t="s">
        <v>235</v>
      </c>
      <c r="AZ786" t="s">
        <v>258</v>
      </c>
      <c r="BB786" t="s">
        <v>163</v>
      </c>
      <c r="BC786" t="s">
        <v>205</v>
      </c>
    </row>
    <row r="787" spans="1:55" x14ac:dyDescent="0.2">
      <c r="A787" t="s">
        <v>57</v>
      </c>
      <c r="B787" t="s">
        <v>58</v>
      </c>
      <c r="D787" t="s">
        <v>59</v>
      </c>
      <c r="E787" t="s">
        <v>150</v>
      </c>
      <c r="F787" t="s">
        <v>61</v>
      </c>
      <c r="I787" t="s">
        <v>64</v>
      </c>
      <c r="J787" t="s">
        <v>65</v>
      </c>
      <c r="K787" t="s">
        <v>66</v>
      </c>
      <c r="L787" t="s">
        <v>150</v>
      </c>
      <c r="M787" t="s">
        <v>228</v>
      </c>
      <c r="N787" t="s">
        <v>255</v>
      </c>
      <c r="O787" t="s">
        <v>229</v>
      </c>
      <c r="P787" t="s">
        <v>230</v>
      </c>
      <c r="Q787" t="s">
        <v>256</v>
      </c>
      <c r="S787">
        <v>7.5</v>
      </c>
      <c r="T787" t="s">
        <v>160</v>
      </c>
      <c r="U787" t="s">
        <v>133</v>
      </c>
      <c r="V787" t="s">
        <v>136</v>
      </c>
      <c r="Y787" t="s">
        <v>165</v>
      </c>
      <c r="AA787" t="s">
        <v>164</v>
      </c>
      <c r="AC787" t="s">
        <v>64</v>
      </c>
      <c r="AF787" t="s">
        <v>64</v>
      </c>
      <c r="AG787" t="s">
        <v>64</v>
      </c>
      <c r="AK787" t="s">
        <v>154</v>
      </c>
      <c r="AL787" t="s">
        <v>155</v>
      </c>
      <c r="AM787" t="s">
        <v>156</v>
      </c>
      <c r="AN787" t="s">
        <v>233</v>
      </c>
      <c r="AV787" t="s">
        <v>234</v>
      </c>
      <c r="AW787" t="s">
        <v>235</v>
      </c>
      <c r="AZ787" t="s">
        <v>258</v>
      </c>
      <c r="BB787" t="s">
        <v>163</v>
      </c>
      <c r="BC787" t="s">
        <v>205</v>
      </c>
    </row>
    <row r="788" spans="1:55" x14ac:dyDescent="0.2">
      <c r="A788" t="s">
        <v>57</v>
      </c>
      <c r="B788" t="s">
        <v>58</v>
      </c>
      <c r="D788" t="s">
        <v>59</v>
      </c>
      <c r="E788" t="s">
        <v>150</v>
      </c>
      <c r="F788" t="s">
        <v>61</v>
      </c>
      <c r="I788" t="s">
        <v>64</v>
      </c>
      <c r="J788" t="s">
        <v>65</v>
      </c>
      <c r="K788" t="s">
        <v>66</v>
      </c>
      <c r="L788" t="s">
        <v>150</v>
      </c>
      <c r="M788" t="s">
        <v>228</v>
      </c>
      <c r="N788" t="s">
        <v>255</v>
      </c>
      <c r="O788" t="s">
        <v>229</v>
      </c>
      <c r="P788" t="s">
        <v>230</v>
      </c>
      <c r="Q788" t="s">
        <v>256</v>
      </c>
      <c r="S788">
        <v>10</v>
      </c>
      <c r="T788" t="s">
        <v>160</v>
      </c>
      <c r="U788" t="s">
        <v>133</v>
      </c>
      <c r="V788" t="s">
        <v>136</v>
      </c>
      <c r="Y788" t="s">
        <v>165</v>
      </c>
      <c r="AA788" t="s">
        <v>164</v>
      </c>
      <c r="AC788" t="s">
        <v>64</v>
      </c>
      <c r="AF788" t="s">
        <v>64</v>
      </c>
      <c r="AG788" t="s">
        <v>64</v>
      </c>
      <c r="AK788" t="s">
        <v>154</v>
      </c>
      <c r="AL788" t="s">
        <v>155</v>
      </c>
      <c r="AM788" t="s">
        <v>156</v>
      </c>
      <c r="AN788" t="s">
        <v>233</v>
      </c>
      <c r="AV788" t="s">
        <v>234</v>
      </c>
      <c r="AW788" t="s">
        <v>235</v>
      </c>
      <c r="AZ788" t="s">
        <v>258</v>
      </c>
      <c r="BB788" t="s">
        <v>163</v>
      </c>
      <c r="BC788" t="s">
        <v>205</v>
      </c>
    </row>
    <row r="789" spans="1:55" x14ac:dyDescent="0.2">
      <c r="A789" t="s">
        <v>57</v>
      </c>
      <c r="B789" t="s">
        <v>58</v>
      </c>
      <c r="D789" t="s">
        <v>59</v>
      </c>
      <c r="E789" t="s">
        <v>150</v>
      </c>
      <c r="F789" t="s">
        <v>61</v>
      </c>
      <c r="I789" t="s">
        <v>64</v>
      </c>
      <c r="J789" t="s">
        <v>65</v>
      </c>
      <c r="K789" t="s">
        <v>66</v>
      </c>
      <c r="L789" t="s">
        <v>150</v>
      </c>
      <c r="M789" t="s">
        <v>228</v>
      </c>
      <c r="N789" t="s">
        <v>255</v>
      </c>
      <c r="O789" t="s">
        <v>229</v>
      </c>
      <c r="P789" t="s">
        <v>230</v>
      </c>
      <c r="Q789" t="s">
        <v>256</v>
      </c>
      <c r="S789">
        <v>12.5</v>
      </c>
      <c r="T789" t="s">
        <v>160</v>
      </c>
      <c r="U789" t="s">
        <v>133</v>
      </c>
      <c r="V789" t="s">
        <v>136</v>
      </c>
      <c r="Y789" t="s">
        <v>165</v>
      </c>
      <c r="AA789" t="s">
        <v>164</v>
      </c>
      <c r="AC789" t="s">
        <v>64</v>
      </c>
      <c r="AF789" t="s">
        <v>64</v>
      </c>
      <c r="AG789" t="s">
        <v>64</v>
      </c>
      <c r="AK789" t="s">
        <v>154</v>
      </c>
      <c r="AL789" t="s">
        <v>155</v>
      </c>
      <c r="AM789" t="s">
        <v>156</v>
      </c>
      <c r="AN789" t="s">
        <v>233</v>
      </c>
      <c r="AV789" t="s">
        <v>234</v>
      </c>
      <c r="AW789" t="s">
        <v>235</v>
      </c>
      <c r="AZ789" t="s">
        <v>258</v>
      </c>
      <c r="BB789" t="s">
        <v>163</v>
      </c>
      <c r="BC789" t="s">
        <v>205</v>
      </c>
    </row>
    <row r="790" spans="1:55" x14ac:dyDescent="0.2">
      <c r="A790" t="s">
        <v>57</v>
      </c>
      <c r="B790" t="s">
        <v>58</v>
      </c>
      <c r="D790" t="s">
        <v>59</v>
      </c>
      <c r="E790" t="s">
        <v>150</v>
      </c>
      <c r="F790" t="s">
        <v>61</v>
      </c>
      <c r="I790" t="s">
        <v>64</v>
      </c>
      <c r="J790" t="s">
        <v>65</v>
      </c>
      <c r="K790" t="s">
        <v>66</v>
      </c>
      <c r="L790" t="s">
        <v>150</v>
      </c>
      <c r="M790" t="s">
        <v>228</v>
      </c>
      <c r="N790" t="s">
        <v>255</v>
      </c>
      <c r="O790" t="s">
        <v>229</v>
      </c>
      <c r="P790" t="s">
        <v>230</v>
      </c>
      <c r="Q790" t="s">
        <v>256</v>
      </c>
      <c r="S790">
        <v>15</v>
      </c>
      <c r="T790" t="s">
        <v>160</v>
      </c>
      <c r="U790" t="s">
        <v>133</v>
      </c>
      <c r="V790" t="s">
        <v>136</v>
      </c>
      <c r="Y790" t="s">
        <v>165</v>
      </c>
      <c r="AA790" t="s">
        <v>164</v>
      </c>
      <c r="AC790" t="s">
        <v>64</v>
      </c>
      <c r="AF790" t="s">
        <v>64</v>
      </c>
      <c r="AG790" t="s">
        <v>64</v>
      </c>
      <c r="AK790" t="s">
        <v>154</v>
      </c>
      <c r="AL790" t="s">
        <v>155</v>
      </c>
      <c r="AM790" t="s">
        <v>156</v>
      </c>
      <c r="AN790" t="s">
        <v>233</v>
      </c>
      <c r="AV790" t="s">
        <v>234</v>
      </c>
      <c r="AW790" t="s">
        <v>235</v>
      </c>
      <c r="AZ790" t="s">
        <v>258</v>
      </c>
      <c r="BB790" t="s">
        <v>163</v>
      </c>
      <c r="BC790" t="s">
        <v>205</v>
      </c>
    </row>
    <row r="791" spans="1:55" x14ac:dyDescent="0.2">
      <c r="A791" t="s">
        <v>57</v>
      </c>
      <c r="B791" t="s">
        <v>58</v>
      </c>
      <c r="D791" t="s">
        <v>59</v>
      </c>
      <c r="E791" t="s">
        <v>150</v>
      </c>
      <c r="F791" t="s">
        <v>61</v>
      </c>
      <c r="I791" t="s">
        <v>64</v>
      </c>
      <c r="J791" t="s">
        <v>65</v>
      </c>
      <c r="K791" t="s">
        <v>66</v>
      </c>
      <c r="L791" t="s">
        <v>150</v>
      </c>
      <c r="M791" t="s">
        <v>228</v>
      </c>
      <c r="N791" t="s">
        <v>255</v>
      </c>
      <c r="O791" t="s">
        <v>229</v>
      </c>
      <c r="P791" t="s">
        <v>230</v>
      </c>
      <c r="Q791" t="s">
        <v>256</v>
      </c>
      <c r="S791">
        <v>10</v>
      </c>
      <c r="T791" t="s">
        <v>166</v>
      </c>
      <c r="U791" t="s">
        <v>133</v>
      </c>
      <c r="V791" t="s">
        <v>102</v>
      </c>
      <c r="W791" t="s">
        <v>64</v>
      </c>
      <c r="Y791" t="s">
        <v>167</v>
      </c>
      <c r="AA791" t="s">
        <v>164</v>
      </c>
      <c r="AB791" t="s">
        <v>168</v>
      </c>
      <c r="AC791" t="s">
        <v>64</v>
      </c>
      <c r="AF791" t="s">
        <v>64</v>
      </c>
      <c r="AG791" t="s">
        <v>64</v>
      </c>
      <c r="AK791" t="s">
        <v>154</v>
      </c>
      <c r="AL791" t="s">
        <v>155</v>
      </c>
      <c r="AM791" t="s">
        <v>156</v>
      </c>
      <c r="AN791" t="s">
        <v>233</v>
      </c>
      <c r="AV791" t="s">
        <v>234</v>
      </c>
      <c r="AW791" t="s">
        <v>235</v>
      </c>
      <c r="AZ791" t="s">
        <v>258</v>
      </c>
      <c r="BB791" t="s">
        <v>163</v>
      </c>
      <c r="BC791" t="s">
        <v>205</v>
      </c>
    </row>
    <row r="792" spans="1:55" x14ac:dyDescent="0.2">
      <c r="A792" t="s">
        <v>57</v>
      </c>
      <c r="B792" t="s">
        <v>58</v>
      </c>
      <c r="D792" t="s">
        <v>59</v>
      </c>
      <c r="E792" t="s">
        <v>150</v>
      </c>
      <c r="F792" t="s">
        <v>61</v>
      </c>
      <c r="I792" t="s">
        <v>64</v>
      </c>
      <c r="J792" t="s">
        <v>65</v>
      </c>
      <c r="K792" t="s">
        <v>66</v>
      </c>
      <c r="L792" t="s">
        <v>150</v>
      </c>
      <c r="M792" t="s">
        <v>228</v>
      </c>
      <c r="N792" t="s">
        <v>255</v>
      </c>
      <c r="O792" t="s">
        <v>229</v>
      </c>
      <c r="P792" t="s">
        <v>230</v>
      </c>
      <c r="Q792" t="s">
        <v>256</v>
      </c>
      <c r="S792">
        <v>10</v>
      </c>
      <c r="T792" t="s">
        <v>166</v>
      </c>
      <c r="U792" t="s">
        <v>133</v>
      </c>
      <c r="V792" t="s">
        <v>102</v>
      </c>
      <c r="W792" t="s">
        <v>64</v>
      </c>
      <c r="Y792" t="s">
        <v>169</v>
      </c>
      <c r="AA792" t="s">
        <v>164</v>
      </c>
      <c r="AB792" t="s">
        <v>168</v>
      </c>
      <c r="AC792" t="s">
        <v>64</v>
      </c>
      <c r="AF792" t="s">
        <v>64</v>
      </c>
      <c r="AG792" t="s">
        <v>64</v>
      </c>
      <c r="AK792" t="s">
        <v>154</v>
      </c>
      <c r="AL792" t="s">
        <v>155</v>
      </c>
      <c r="AM792" t="s">
        <v>156</v>
      </c>
      <c r="AN792" t="s">
        <v>233</v>
      </c>
      <c r="AV792" t="s">
        <v>234</v>
      </c>
      <c r="AW792" t="s">
        <v>235</v>
      </c>
      <c r="AZ792" t="s">
        <v>258</v>
      </c>
      <c r="BB792" t="s">
        <v>163</v>
      </c>
      <c r="BC792" t="s">
        <v>205</v>
      </c>
    </row>
    <row r="793" spans="1:55" x14ac:dyDescent="0.2">
      <c r="A793" t="s">
        <v>57</v>
      </c>
      <c r="B793" t="s">
        <v>58</v>
      </c>
      <c r="D793" t="s">
        <v>59</v>
      </c>
      <c r="E793" t="s">
        <v>150</v>
      </c>
      <c r="F793" t="s">
        <v>61</v>
      </c>
      <c r="I793" t="s">
        <v>64</v>
      </c>
      <c r="J793" t="s">
        <v>65</v>
      </c>
      <c r="K793" t="s">
        <v>66</v>
      </c>
      <c r="L793" t="s">
        <v>150</v>
      </c>
      <c r="M793" t="s">
        <v>228</v>
      </c>
      <c r="N793" t="s">
        <v>255</v>
      </c>
      <c r="O793" t="s">
        <v>229</v>
      </c>
      <c r="P793" t="s">
        <v>230</v>
      </c>
      <c r="Q793" t="s">
        <v>256</v>
      </c>
      <c r="S793">
        <v>10</v>
      </c>
      <c r="T793" t="s">
        <v>166</v>
      </c>
      <c r="U793" t="s">
        <v>133</v>
      </c>
      <c r="V793" t="s">
        <v>102</v>
      </c>
      <c r="W793" t="s">
        <v>64</v>
      </c>
      <c r="Y793" t="s">
        <v>170</v>
      </c>
      <c r="AA793" t="s">
        <v>164</v>
      </c>
      <c r="AB793" t="s">
        <v>168</v>
      </c>
      <c r="AC793" t="s">
        <v>64</v>
      </c>
      <c r="AF793" t="s">
        <v>64</v>
      </c>
      <c r="AG793" t="s">
        <v>64</v>
      </c>
      <c r="AK793" t="s">
        <v>154</v>
      </c>
      <c r="AL793" t="s">
        <v>155</v>
      </c>
      <c r="AM793" t="s">
        <v>156</v>
      </c>
      <c r="AN793" t="s">
        <v>233</v>
      </c>
      <c r="AV793" t="s">
        <v>234</v>
      </c>
      <c r="AW793" t="s">
        <v>235</v>
      </c>
      <c r="AZ793" t="s">
        <v>258</v>
      </c>
      <c r="BB793" t="s">
        <v>163</v>
      </c>
      <c r="BC793" t="s">
        <v>205</v>
      </c>
    </row>
    <row r="794" spans="1:55" x14ac:dyDescent="0.2">
      <c r="A794" t="s">
        <v>57</v>
      </c>
      <c r="B794" t="s">
        <v>58</v>
      </c>
      <c r="D794" t="s">
        <v>59</v>
      </c>
      <c r="E794" t="s">
        <v>150</v>
      </c>
      <c r="F794" t="s">
        <v>61</v>
      </c>
      <c r="I794" t="s">
        <v>64</v>
      </c>
      <c r="J794" t="s">
        <v>65</v>
      </c>
      <c r="K794" t="s">
        <v>66</v>
      </c>
      <c r="L794" t="s">
        <v>150</v>
      </c>
      <c r="M794" t="s">
        <v>228</v>
      </c>
      <c r="N794" t="s">
        <v>255</v>
      </c>
      <c r="O794" t="s">
        <v>229</v>
      </c>
      <c r="P794" t="s">
        <v>230</v>
      </c>
      <c r="Q794" t="s">
        <v>256</v>
      </c>
      <c r="S794">
        <v>10</v>
      </c>
      <c r="T794" t="s">
        <v>166</v>
      </c>
      <c r="U794" t="s">
        <v>133</v>
      </c>
      <c r="V794" t="s">
        <v>102</v>
      </c>
      <c r="W794" t="s">
        <v>64</v>
      </c>
      <c r="Y794" t="s">
        <v>171</v>
      </c>
      <c r="AA794" t="s">
        <v>164</v>
      </c>
      <c r="AB794" t="s">
        <v>168</v>
      </c>
      <c r="AC794" t="s">
        <v>64</v>
      </c>
      <c r="AF794" t="s">
        <v>64</v>
      </c>
      <c r="AG794" t="s">
        <v>64</v>
      </c>
      <c r="AK794" t="s">
        <v>154</v>
      </c>
      <c r="AL794" t="s">
        <v>155</v>
      </c>
      <c r="AM794" t="s">
        <v>156</v>
      </c>
      <c r="AN794" t="s">
        <v>233</v>
      </c>
      <c r="AV794" t="s">
        <v>234</v>
      </c>
      <c r="AW794" t="s">
        <v>235</v>
      </c>
      <c r="AZ794" t="s">
        <v>258</v>
      </c>
      <c r="BB794" t="s">
        <v>163</v>
      </c>
      <c r="BC794" t="s">
        <v>205</v>
      </c>
    </row>
    <row r="795" spans="1:55" x14ac:dyDescent="0.2">
      <c r="A795" t="s">
        <v>57</v>
      </c>
      <c r="B795" t="s">
        <v>58</v>
      </c>
      <c r="D795" t="s">
        <v>59</v>
      </c>
      <c r="E795" t="s">
        <v>150</v>
      </c>
      <c r="F795" t="s">
        <v>61</v>
      </c>
      <c r="I795" t="s">
        <v>64</v>
      </c>
      <c r="J795" t="s">
        <v>65</v>
      </c>
      <c r="K795" t="s">
        <v>66</v>
      </c>
      <c r="L795" t="s">
        <v>150</v>
      </c>
      <c r="M795" t="s">
        <v>228</v>
      </c>
      <c r="N795" t="s">
        <v>255</v>
      </c>
      <c r="O795" t="s">
        <v>229</v>
      </c>
      <c r="P795" t="s">
        <v>230</v>
      </c>
      <c r="Q795" t="s">
        <v>256</v>
      </c>
      <c r="S795">
        <v>10</v>
      </c>
      <c r="T795" t="s">
        <v>166</v>
      </c>
      <c r="U795" t="s">
        <v>133</v>
      </c>
      <c r="V795" t="s">
        <v>102</v>
      </c>
      <c r="W795" t="s">
        <v>64</v>
      </c>
      <c r="Y795" t="s">
        <v>172</v>
      </c>
      <c r="AA795" t="s">
        <v>164</v>
      </c>
      <c r="AB795" t="s">
        <v>168</v>
      </c>
      <c r="AC795" t="s">
        <v>64</v>
      </c>
      <c r="AF795" t="s">
        <v>64</v>
      </c>
      <c r="AG795" t="s">
        <v>64</v>
      </c>
      <c r="AK795" t="s">
        <v>154</v>
      </c>
      <c r="AL795" t="s">
        <v>155</v>
      </c>
      <c r="AM795" t="s">
        <v>156</v>
      </c>
      <c r="AN795" t="s">
        <v>233</v>
      </c>
      <c r="AV795" t="s">
        <v>234</v>
      </c>
      <c r="AW795" t="s">
        <v>235</v>
      </c>
      <c r="AZ795" t="s">
        <v>258</v>
      </c>
      <c r="BB795" t="s">
        <v>163</v>
      </c>
      <c r="BC795" t="s">
        <v>205</v>
      </c>
    </row>
    <row r="796" spans="1:55" x14ac:dyDescent="0.2">
      <c r="A796" t="s">
        <v>57</v>
      </c>
      <c r="B796" t="s">
        <v>58</v>
      </c>
      <c r="D796" t="s">
        <v>59</v>
      </c>
      <c r="E796" t="s">
        <v>150</v>
      </c>
      <c r="F796" t="s">
        <v>61</v>
      </c>
      <c r="I796" t="s">
        <v>64</v>
      </c>
      <c r="J796" t="s">
        <v>65</v>
      </c>
      <c r="K796" t="s">
        <v>66</v>
      </c>
      <c r="L796" t="s">
        <v>150</v>
      </c>
      <c r="M796" t="s">
        <v>228</v>
      </c>
      <c r="N796" t="s">
        <v>255</v>
      </c>
      <c r="O796" t="s">
        <v>229</v>
      </c>
      <c r="P796" t="s">
        <v>230</v>
      </c>
      <c r="Q796" t="s">
        <v>256</v>
      </c>
      <c r="S796">
        <v>10</v>
      </c>
      <c r="T796" t="s">
        <v>166</v>
      </c>
      <c r="U796" t="s">
        <v>133</v>
      </c>
      <c r="V796" t="s">
        <v>102</v>
      </c>
      <c r="W796" t="s">
        <v>64</v>
      </c>
      <c r="Y796" t="s">
        <v>173</v>
      </c>
      <c r="AA796" t="s">
        <v>164</v>
      </c>
      <c r="AB796" t="s">
        <v>168</v>
      </c>
      <c r="AC796" t="s">
        <v>64</v>
      </c>
      <c r="AF796" t="s">
        <v>64</v>
      </c>
      <c r="AG796" t="s">
        <v>64</v>
      </c>
      <c r="AK796" t="s">
        <v>154</v>
      </c>
      <c r="AL796" t="s">
        <v>155</v>
      </c>
      <c r="AM796" t="s">
        <v>156</v>
      </c>
      <c r="AN796" t="s">
        <v>233</v>
      </c>
      <c r="AV796" t="s">
        <v>234</v>
      </c>
      <c r="AW796" t="s">
        <v>235</v>
      </c>
      <c r="AZ796" t="s">
        <v>258</v>
      </c>
      <c r="BB796" t="s">
        <v>163</v>
      </c>
      <c r="BC796" t="s">
        <v>205</v>
      </c>
    </row>
    <row r="797" spans="1:55" x14ac:dyDescent="0.2">
      <c r="A797" t="s">
        <v>57</v>
      </c>
      <c r="B797" t="s">
        <v>58</v>
      </c>
      <c r="D797" t="s">
        <v>59</v>
      </c>
      <c r="E797" t="s">
        <v>150</v>
      </c>
      <c r="F797" t="s">
        <v>61</v>
      </c>
      <c r="I797" t="s">
        <v>64</v>
      </c>
      <c r="J797" t="s">
        <v>65</v>
      </c>
      <c r="K797" t="s">
        <v>66</v>
      </c>
      <c r="L797" t="s">
        <v>150</v>
      </c>
      <c r="M797" t="s">
        <v>228</v>
      </c>
      <c r="N797" t="s">
        <v>255</v>
      </c>
      <c r="O797" t="s">
        <v>229</v>
      </c>
      <c r="P797" t="s">
        <v>230</v>
      </c>
      <c r="Q797" t="s">
        <v>256</v>
      </c>
      <c r="S797">
        <v>15</v>
      </c>
      <c r="T797" t="s">
        <v>166</v>
      </c>
      <c r="U797" t="s">
        <v>133</v>
      </c>
      <c r="V797" t="s">
        <v>102</v>
      </c>
      <c r="W797" t="s">
        <v>64</v>
      </c>
      <c r="Y797" t="s">
        <v>167</v>
      </c>
      <c r="AA797" t="s">
        <v>164</v>
      </c>
      <c r="AB797" t="s">
        <v>168</v>
      </c>
      <c r="AC797" t="s">
        <v>64</v>
      </c>
      <c r="AF797" t="s">
        <v>64</v>
      </c>
      <c r="AG797" t="s">
        <v>64</v>
      </c>
      <c r="AK797" t="s">
        <v>154</v>
      </c>
      <c r="AL797" t="s">
        <v>155</v>
      </c>
      <c r="AM797" t="s">
        <v>156</v>
      </c>
      <c r="AN797" t="s">
        <v>233</v>
      </c>
      <c r="AV797" t="s">
        <v>234</v>
      </c>
      <c r="AW797" t="s">
        <v>235</v>
      </c>
      <c r="AZ797" t="s">
        <v>258</v>
      </c>
      <c r="BB797" t="s">
        <v>163</v>
      </c>
      <c r="BC797" t="s">
        <v>205</v>
      </c>
    </row>
    <row r="798" spans="1:55" x14ac:dyDescent="0.2">
      <c r="A798" t="s">
        <v>57</v>
      </c>
      <c r="B798" t="s">
        <v>58</v>
      </c>
      <c r="D798" t="s">
        <v>59</v>
      </c>
      <c r="E798" t="s">
        <v>150</v>
      </c>
      <c r="F798" t="s">
        <v>61</v>
      </c>
      <c r="I798" t="s">
        <v>64</v>
      </c>
      <c r="J798" t="s">
        <v>65</v>
      </c>
      <c r="K798" t="s">
        <v>66</v>
      </c>
      <c r="L798" t="s">
        <v>150</v>
      </c>
      <c r="M798" t="s">
        <v>228</v>
      </c>
      <c r="N798" t="s">
        <v>255</v>
      </c>
      <c r="O798" t="s">
        <v>229</v>
      </c>
      <c r="P798" t="s">
        <v>230</v>
      </c>
      <c r="Q798" t="s">
        <v>256</v>
      </c>
      <c r="S798">
        <v>15</v>
      </c>
      <c r="T798" t="s">
        <v>166</v>
      </c>
      <c r="U798" t="s">
        <v>133</v>
      </c>
      <c r="V798" t="s">
        <v>102</v>
      </c>
      <c r="W798" t="s">
        <v>64</v>
      </c>
      <c r="Y798" t="s">
        <v>169</v>
      </c>
      <c r="AA798" t="s">
        <v>164</v>
      </c>
      <c r="AB798" t="s">
        <v>168</v>
      </c>
      <c r="AC798" t="s">
        <v>64</v>
      </c>
      <c r="AF798" t="s">
        <v>64</v>
      </c>
      <c r="AG798" t="s">
        <v>64</v>
      </c>
      <c r="AK798" t="s">
        <v>154</v>
      </c>
      <c r="AL798" t="s">
        <v>155</v>
      </c>
      <c r="AM798" t="s">
        <v>156</v>
      </c>
      <c r="AN798" t="s">
        <v>233</v>
      </c>
      <c r="AV798" t="s">
        <v>234</v>
      </c>
      <c r="AW798" t="s">
        <v>235</v>
      </c>
      <c r="AZ798" t="s">
        <v>258</v>
      </c>
      <c r="BB798" t="s">
        <v>163</v>
      </c>
      <c r="BC798" t="s">
        <v>205</v>
      </c>
    </row>
    <row r="799" spans="1:55" x14ac:dyDescent="0.2">
      <c r="A799" t="s">
        <v>57</v>
      </c>
      <c r="B799" t="s">
        <v>58</v>
      </c>
      <c r="D799" t="s">
        <v>59</v>
      </c>
      <c r="E799" t="s">
        <v>150</v>
      </c>
      <c r="F799" t="s">
        <v>61</v>
      </c>
      <c r="I799" t="s">
        <v>64</v>
      </c>
      <c r="J799" t="s">
        <v>65</v>
      </c>
      <c r="K799" t="s">
        <v>66</v>
      </c>
      <c r="L799" t="s">
        <v>150</v>
      </c>
      <c r="M799" t="s">
        <v>228</v>
      </c>
      <c r="N799" t="s">
        <v>255</v>
      </c>
      <c r="O799" t="s">
        <v>229</v>
      </c>
      <c r="P799" t="s">
        <v>230</v>
      </c>
      <c r="Q799" t="s">
        <v>256</v>
      </c>
      <c r="S799">
        <v>15</v>
      </c>
      <c r="T799" t="s">
        <v>166</v>
      </c>
      <c r="U799" t="s">
        <v>133</v>
      </c>
      <c r="V799" t="s">
        <v>102</v>
      </c>
      <c r="W799" t="s">
        <v>64</v>
      </c>
      <c r="Y799" t="s">
        <v>170</v>
      </c>
      <c r="AA799" t="s">
        <v>164</v>
      </c>
      <c r="AB799" t="s">
        <v>168</v>
      </c>
      <c r="AC799" t="s">
        <v>64</v>
      </c>
      <c r="AF799" t="s">
        <v>64</v>
      </c>
      <c r="AG799" t="s">
        <v>64</v>
      </c>
      <c r="AK799" t="s">
        <v>154</v>
      </c>
      <c r="AL799" t="s">
        <v>155</v>
      </c>
      <c r="AM799" t="s">
        <v>156</v>
      </c>
      <c r="AN799" t="s">
        <v>233</v>
      </c>
      <c r="AV799" t="s">
        <v>234</v>
      </c>
      <c r="AW799" t="s">
        <v>235</v>
      </c>
      <c r="AZ799" t="s">
        <v>258</v>
      </c>
      <c r="BB799" t="s">
        <v>163</v>
      </c>
      <c r="BC799" t="s">
        <v>205</v>
      </c>
    </row>
    <row r="800" spans="1:55" x14ac:dyDescent="0.2">
      <c r="A800" t="s">
        <v>57</v>
      </c>
      <c r="B800" t="s">
        <v>58</v>
      </c>
      <c r="D800" t="s">
        <v>59</v>
      </c>
      <c r="E800" t="s">
        <v>150</v>
      </c>
      <c r="F800" t="s">
        <v>61</v>
      </c>
      <c r="I800" t="s">
        <v>64</v>
      </c>
      <c r="J800" t="s">
        <v>65</v>
      </c>
      <c r="K800" t="s">
        <v>66</v>
      </c>
      <c r="L800" t="s">
        <v>150</v>
      </c>
      <c r="M800" t="s">
        <v>228</v>
      </c>
      <c r="N800" t="s">
        <v>255</v>
      </c>
      <c r="O800" t="s">
        <v>229</v>
      </c>
      <c r="P800" t="s">
        <v>230</v>
      </c>
      <c r="Q800" t="s">
        <v>256</v>
      </c>
      <c r="S800">
        <v>15</v>
      </c>
      <c r="T800" t="s">
        <v>166</v>
      </c>
      <c r="U800" t="s">
        <v>133</v>
      </c>
      <c r="V800" t="s">
        <v>102</v>
      </c>
      <c r="W800" t="s">
        <v>64</v>
      </c>
      <c r="Y800" t="s">
        <v>171</v>
      </c>
      <c r="AA800" t="s">
        <v>164</v>
      </c>
      <c r="AB800" t="s">
        <v>168</v>
      </c>
      <c r="AC800" t="s">
        <v>64</v>
      </c>
      <c r="AF800" t="s">
        <v>64</v>
      </c>
      <c r="AG800" t="s">
        <v>64</v>
      </c>
      <c r="AK800" t="s">
        <v>154</v>
      </c>
      <c r="AL800" t="s">
        <v>155</v>
      </c>
      <c r="AM800" t="s">
        <v>156</v>
      </c>
      <c r="AN800" t="s">
        <v>233</v>
      </c>
      <c r="AV800" t="s">
        <v>234</v>
      </c>
      <c r="AW800" t="s">
        <v>235</v>
      </c>
      <c r="AZ800" t="s">
        <v>258</v>
      </c>
      <c r="BB800" t="s">
        <v>163</v>
      </c>
      <c r="BC800" t="s">
        <v>205</v>
      </c>
    </row>
    <row r="801" spans="1:55" x14ac:dyDescent="0.2">
      <c r="A801" t="s">
        <v>57</v>
      </c>
      <c r="B801" t="s">
        <v>58</v>
      </c>
      <c r="D801" t="s">
        <v>59</v>
      </c>
      <c r="E801" t="s">
        <v>150</v>
      </c>
      <c r="F801" t="s">
        <v>61</v>
      </c>
      <c r="I801" t="s">
        <v>64</v>
      </c>
      <c r="J801" t="s">
        <v>65</v>
      </c>
      <c r="K801" t="s">
        <v>66</v>
      </c>
      <c r="L801" t="s">
        <v>150</v>
      </c>
      <c r="M801" t="s">
        <v>228</v>
      </c>
      <c r="N801" t="s">
        <v>255</v>
      </c>
      <c r="O801" t="s">
        <v>229</v>
      </c>
      <c r="P801" t="s">
        <v>230</v>
      </c>
      <c r="Q801" t="s">
        <v>256</v>
      </c>
      <c r="S801">
        <v>15</v>
      </c>
      <c r="T801" t="s">
        <v>166</v>
      </c>
      <c r="U801" t="s">
        <v>133</v>
      </c>
      <c r="V801" t="s">
        <v>102</v>
      </c>
      <c r="W801" t="s">
        <v>64</v>
      </c>
      <c r="Y801" t="s">
        <v>172</v>
      </c>
      <c r="AA801" t="s">
        <v>164</v>
      </c>
      <c r="AB801" t="s">
        <v>168</v>
      </c>
      <c r="AC801" t="s">
        <v>64</v>
      </c>
      <c r="AF801" t="s">
        <v>64</v>
      </c>
      <c r="AG801" t="s">
        <v>64</v>
      </c>
      <c r="AK801" t="s">
        <v>154</v>
      </c>
      <c r="AL801" t="s">
        <v>155</v>
      </c>
      <c r="AM801" t="s">
        <v>156</v>
      </c>
      <c r="AN801" t="s">
        <v>233</v>
      </c>
      <c r="AV801" t="s">
        <v>234</v>
      </c>
      <c r="AW801" t="s">
        <v>235</v>
      </c>
      <c r="AZ801" t="s">
        <v>258</v>
      </c>
      <c r="BB801" t="s">
        <v>163</v>
      </c>
      <c r="BC801" t="s">
        <v>205</v>
      </c>
    </row>
    <row r="802" spans="1:55" x14ac:dyDescent="0.2">
      <c r="A802" t="s">
        <v>57</v>
      </c>
      <c r="B802" t="s">
        <v>58</v>
      </c>
      <c r="D802" t="s">
        <v>59</v>
      </c>
      <c r="E802" t="s">
        <v>150</v>
      </c>
      <c r="F802" t="s">
        <v>61</v>
      </c>
      <c r="I802" t="s">
        <v>64</v>
      </c>
      <c r="J802" t="s">
        <v>65</v>
      </c>
      <c r="K802" t="s">
        <v>66</v>
      </c>
      <c r="L802" t="s">
        <v>150</v>
      </c>
      <c r="M802" t="s">
        <v>228</v>
      </c>
      <c r="N802" t="s">
        <v>255</v>
      </c>
      <c r="O802" t="s">
        <v>229</v>
      </c>
      <c r="P802" t="s">
        <v>230</v>
      </c>
      <c r="Q802" t="s">
        <v>256</v>
      </c>
      <c r="S802">
        <v>15</v>
      </c>
      <c r="T802" t="s">
        <v>166</v>
      </c>
      <c r="U802" t="s">
        <v>133</v>
      </c>
      <c r="V802" t="s">
        <v>102</v>
      </c>
      <c r="W802" t="s">
        <v>64</v>
      </c>
      <c r="Y802" t="s">
        <v>173</v>
      </c>
      <c r="AA802" t="s">
        <v>164</v>
      </c>
      <c r="AB802" t="s">
        <v>168</v>
      </c>
      <c r="AC802" t="s">
        <v>64</v>
      </c>
      <c r="AF802" t="s">
        <v>64</v>
      </c>
      <c r="AG802" t="s">
        <v>64</v>
      </c>
      <c r="AK802" t="s">
        <v>154</v>
      </c>
      <c r="AL802" t="s">
        <v>155</v>
      </c>
      <c r="AM802" t="s">
        <v>156</v>
      </c>
      <c r="AN802" t="s">
        <v>233</v>
      </c>
      <c r="AV802" t="s">
        <v>234</v>
      </c>
      <c r="AW802" t="s">
        <v>235</v>
      </c>
      <c r="AZ802" t="s">
        <v>258</v>
      </c>
      <c r="BB802" t="s">
        <v>163</v>
      </c>
      <c r="BC802" t="s">
        <v>205</v>
      </c>
    </row>
    <row r="803" spans="1:55" x14ac:dyDescent="0.2">
      <c r="A803" t="s">
        <v>57</v>
      </c>
      <c r="B803" t="s">
        <v>58</v>
      </c>
      <c r="D803" t="s">
        <v>59</v>
      </c>
      <c r="E803" t="s">
        <v>150</v>
      </c>
      <c r="F803" t="s">
        <v>61</v>
      </c>
      <c r="I803" t="s">
        <v>64</v>
      </c>
      <c r="J803" t="s">
        <v>65</v>
      </c>
      <c r="K803" t="s">
        <v>66</v>
      </c>
      <c r="L803" t="s">
        <v>150</v>
      </c>
      <c r="M803" t="s">
        <v>228</v>
      </c>
      <c r="N803" t="s">
        <v>255</v>
      </c>
      <c r="O803" t="s">
        <v>229</v>
      </c>
      <c r="P803" t="s">
        <v>230</v>
      </c>
      <c r="Q803" t="s">
        <v>256</v>
      </c>
      <c r="S803">
        <v>20</v>
      </c>
      <c r="T803" t="s">
        <v>166</v>
      </c>
      <c r="U803" t="s">
        <v>133</v>
      </c>
      <c r="V803" t="s">
        <v>102</v>
      </c>
      <c r="W803" t="s">
        <v>64</v>
      </c>
      <c r="Y803" t="s">
        <v>167</v>
      </c>
      <c r="AA803" t="s">
        <v>164</v>
      </c>
      <c r="AB803" t="s">
        <v>168</v>
      </c>
      <c r="AC803" t="s">
        <v>64</v>
      </c>
      <c r="AF803" t="s">
        <v>64</v>
      </c>
      <c r="AG803" t="s">
        <v>64</v>
      </c>
      <c r="AK803" t="s">
        <v>154</v>
      </c>
      <c r="AL803" t="s">
        <v>155</v>
      </c>
      <c r="AM803" t="s">
        <v>156</v>
      </c>
      <c r="AN803" t="s">
        <v>233</v>
      </c>
      <c r="AV803" t="s">
        <v>234</v>
      </c>
      <c r="AW803" t="s">
        <v>235</v>
      </c>
      <c r="AZ803" t="s">
        <v>258</v>
      </c>
      <c r="BB803" t="s">
        <v>163</v>
      </c>
      <c r="BC803" t="s">
        <v>205</v>
      </c>
    </row>
    <row r="804" spans="1:55" x14ac:dyDescent="0.2">
      <c r="A804" t="s">
        <v>57</v>
      </c>
      <c r="B804" t="s">
        <v>58</v>
      </c>
      <c r="D804" t="s">
        <v>59</v>
      </c>
      <c r="E804" t="s">
        <v>150</v>
      </c>
      <c r="F804" t="s">
        <v>61</v>
      </c>
      <c r="I804" t="s">
        <v>64</v>
      </c>
      <c r="J804" t="s">
        <v>65</v>
      </c>
      <c r="K804" t="s">
        <v>66</v>
      </c>
      <c r="L804" t="s">
        <v>150</v>
      </c>
      <c r="M804" t="s">
        <v>228</v>
      </c>
      <c r="N804" t="s">
        <v>255</v>
      </c>
      <c r="O804" t="s">
        <v>229</v>
      </c>
      <c r="P804" t="s">
        <v>230</v>
      </c>
      <c r="Q804" t="s">
        <v>256</v>
      </c>
      <c r="S804">
        <v>20</v>
      </c>
      <c r="T804" t="s">
        <v>166</v>
      </c>
      <c r="U804" t="s">
        <v>133</v>
      </c>
      <c r="V804" t="s">
        <v>102</v>
      </c>
      <c r="W804" t="s">
        <v>64</v>
      </c>
      <c r="Y804" t="s">
        <v>169</v>
      </c>
      <c r="AA804" t="s">
        <v>164</v>
      </c>
      <c r="AB804" t="s">
        <v>168</v>
      </c>
      <c r="AC804" t="s">
        <v>64</v>
      </c>
      <c r="AF804" t="s">
        <v>64</v>
      </c>
      <c r="AG804" t="s">
        <v>64</v>
      </c>
      <c r="AK804" t="s">
        <v>154</v>
      </c>
      <c r="AL804" t="s">
        <v>155</v>
      </c>
      <c r="AM804" t="s">
        <v>156</v>
      </c>
      <c r="AN804" t="s">
        <v>233</v>
      </c>
      <c r="AV804" t="s">
        <v>234</v>
      </c>
      <c r="AW804" t="s">
        <v>235</v>
      </c>
      <c r="AZ804" t="s">
        <v>258</v>
      </c>
      <c r="BB804" t="s">
        <v>163</v>
      </c>
      <c r="BC804" t="s">
        <v>205</v>
      </c>
    </row>
    <row r="805" spans="1:55" x14ac:dyDescent="0.2">
      <c r="A805" t="s">
        <v>57</v>
      </c>
      <c r="B805" t="s">
        <v>58</v>
      </c>
      <c r="D805" t="s">
        <v>59</v>
      </c>
      <c r="E805" t="s">
        <v>150</v>
      </c>
      <c r="F805" t="s">
        <v>61</v>
      </c>
      <c r="I805" t="s">
        <v>64</v>
      </c>
      <c r="J805" t="s">
        <v>65</v>
      </c>
      <c r="K805" t="s">
        <v>66</v>
      </c>
      <c r="L805" t="s">
        <v>150</v>
      </c>
      <c r="M805" t="s">
        <v>228</v>
      </c>
      <c r="N805" t="s">
        <v>255</v>
      </c>
      <c r="O805" t="s">
        <v>229</v>
      </c>
      <c r="P805" t="s">
        <v>230</v>
      </c>
      <c r="Q805" t="s">
        <v>256</v>
      </c>
      <c r="S805">
        <v>20</v>
      </c>
      <c r="T805" t="s">
        <v>166</v>
      </c>
      <c r="U805" t="s">
        <v>133</v>
      </c>
      <c r="V805" t="s">
        <v>102</v>
      </c>
      <c r="W805" t="s">
        <v>64</v>
      </c>
      <c r="Y805" t="s">
        <v>170</v>
      </c>
      <c r="AA805" t="s">
        <v>164</v>
      </c>
      <c r="AB805" t="s">
        <v>168</v>
      </c>
      <c r="AC805" t="s">
        <v>64</v>
      </c>
      <c r="AF805" t="s">
        <v>64</v>
      </c>
      <c r="AG805" t="s">
        <v>64</v>
      </c>
      <c r="AK805" t="s">
        <v>154</v>
      </c>
      <c r="AL805" t="s">
        <v>155</v>
      </c>
      <c r="AM805" t="s">
        <v>156</v>
      </c>
      <c r="AN805" t="s">
        <v>233</v>
      </c>
      <c r="AV805" t="s">
        <v>234</v>
      </c>
      <c r="AW805" t="s">
        <v>235</v>
      </c>
      <c r="AZ805" t="s">
        <v>258</v>
      </c>
      <c r="BB805" t="s">
        <v>163</v>
      </c>
      <c r="BC805" t="s">
        <v>205</v>
      </c>
    </row>
    <row r="806" spans="1:55" x14ac:dyDescent="0.2">
      <c r="A806" t="s">
        <v>57</v>
      </c>
      <c r="B806" t="s">
        <v>58</v>
      </c>
      <c r="D806" t="s">
        <v>59</v>
      </c>
      <c r="E806" t="s">
        <v>150</v>
      </c>
      <c r="F806" t="s">
        <v>61</v>
      </c>
      <c r="I806" t="s">
        <v>64</v>
      </c>
      <c r="J806" t="s">
        <v>65</v>
      </c>
      <c r="K806" t="s">
        <v>66</v>
      </c>
      <c r="L806" t="s">
        <v>150</v>
      </c>
      <c r="M806" t="s">
        <v>228</v>
      </c>
      <c r="N806" t="s">
        <v>255</v>
      </c>
      <c r="O806" t="s">
        <v>229</v>
      </c>
      <c r="P806" t="s">
        <v>230</v>
      </c>
      <c r="Q806" t="s">
        <v>256</v>
      </c>
      <c r="S806">
        <v>20</v>
      </c>
      <c r="T806" t="s">
        <v>166</v>
      </c>
      <c r="U806" t="s">
        <v>133</v>
      </c>
      <c r="V806" t="s">
        <v>102</v>
      </c>
      <c r="W806" t="s">
        <v>64</v>
      </c>
      <c r="Y806" t="s">
        <v>171</v>
      </c>
      <c r="AA806" t="s">
        <v>164</v>
      </c>
      <c r="AB806" t="s">
        <v>168</v>
      </c>
      <c r="AC806" t="s">
        <v>64</v>
      </c>
      <c r="AF806" t="s">
        <v>64</v>
      </c>
      <c r="AG806" t="s">
        <v>64</v>
      </c>
      <c r="AK806" t="s">
        <v>154</v>
      </c>
      <c r="AL806" t="s">
        <v>155</v>
      </c>
      <c r="AM806" t="s">
        <v>156</v>
      </c>
      <c r="AN806" t="s">
        <v>233</v>
      </c>
      <c r="AV806" t="s">
        <v>234</v>
      </c>
      <c r="AW806" t="s">
        <v>235</v>
      </c>
      <c r="AZ806" t="s">
        <v>258</v>
      </c>
      <c r="BB806" t="s">
        <v>163</v>
      </c>
      <c r="BC806" t="s">
        <v>205</v>
      </c>
    </row>
    <row r="807" spans="1:55" x14ac:dyDescent="0.2">
      <c r="A807" t="s">
        <v>57</v>
      </c>
      <c r="B807" t="s">
        <v>58</v>
      </c>
      <c r="D807" t="s">
        <v>59</v>
      </c>
      <c r="E807" t="s">
        <v>150</v>
      </c>
      <c r="F807" t="s">
        <v>61</v>
      </c>
      <c r="I807" t="s">
        <v>64</v>
      </c>
      <c r="J807" t="s">
        <v>65</v>
      </c>
      <c r="K807" t="s">
        <v>66</v>
      </c>
      <c r="L807" t="s">
        <v>150</v>
      </c>
      <c r="M807" t="s">
        <v>228</v>
      </c>
      <c r="N807" t="s">
        <v>255</v>
      </c>
      <c r="O807" t="s">
        <v>229</v>
      </c>
      <c r="P807" t="s">
        <v>230</v>
      </c>
      <c r="Q807" t="s">
        <v>256</v>
      </c>
      <c r="S807">
        <v>20</v>
      </c>
      <c r="T807" t="s">
        <v>166</v>
      </c>
      <c r="U807" t="s">
        <v>133</v>
      </c>
      <c r="V807" t="s">
        <v>102</v>
      </c>
      <c r="W807" t="s">
        <v>64</v>
      </c>
      <c r="Y807" t="s">
        <v>172</v>
      </c>
      <c r="AA807" t="s">
        <v>164</v>
      </c>
      <c r="AB807" t="s">
        <v>168</v>
      </c>
      <c r="AC807" t="s">
        <v>64</v>
      </c>
      <c r="AF807" t="s">
        <v>64</v>
      </c>
      <c r="AG807" t="s">
        <v>64</v>
      </c>
      <c r="AK807" t="s">
        <v>154</v>
      </c>
      <c r="AL807" t="s">
        <v>155</v>
      </c>
      <c r="AM807" t="s">
        <v>156</v>
      </c>
      <c r="AN807" t="s">
        <v>233</v>
      </c>
      <c r="AV807" t="s">
        <v>234</v>
      </c>
      <c r="AW807" t="s">
        <v>235</v>
      </c>
      <c r="AZ807" t="s">
        <v>258</v>
      </c>
      <c r="BB807" t="s">
        <v>163</v>
      </c>
      <c r="BC807" t="s">
        <v>205</v>
      </c>
    </row>
    <row r="808" spans="1:55" x14ac:dyDescent="0.2">
      <c r="A808" t="s">
        <v>57</v>
      </c>
      <c r="B808" t="s">
        <v>58</v>
      </c>
      <c r="D808" t="s">
        <v>59</v>
      </c>
      <c r="E808" t="s">
        <v>150</v>
      </c>
      <c r="F808" t="s">
        <v>61</v>
      </c>
      <c r="I808" t="s">
        <v>64</v>
      </c>
      <c r="J808" t="s">
        <v>65</v>
      </c>
      <c r="K808" t="s">
        <v>66</v>
      </c>
      <c r="L808" t="s">
        <v>150</v>
      </c>
      <c r="M808" t="s">
        <v>228</v>
      </c>
      <c r="N808" t="s">
        <v>255</v>
      </c>
      <c r="O808" t="s">
        <v>229</v>
      </c>
      <c r="P808" t="s">
        <v>230</v>
      </c>
      <c r="Q808" t="s">
        <v>256</v>
      </c>
      <c r="S808">
        <v>20</v>
      </c>
      <c r="T808" t="s">
        <v>166</v>
      </c>
      <c r="U808" t="s">
        <v>133</v>
      </c>
      <c r="V808" t="s">
        <v>102</v>
      </c>
      <c r="W808" t="s">
        <v>64</v>
      </c>
      <c r="Y808" t="s">
        <v>173</v>
      </c>
      <c r="AA808" t="s">
        <v>164</v>
      </c>
      <c r="AB808" t="s">
        <v>168</v>
      </c>
      <c r="AC808" t="s">
        <v>64</v>
      </c>
      <c r="AF808" t="s">
        <v>64</v>
      </c>
      <c r="AG808" t="s">
        <v>64</v>
      </c>
      <c r="AK808" t="s">
        <v>154</v>
      </c>
      <c r="AL808" t="s">
        <v>155</v>
      </c>
      <c r="AM808" t="s">
        <v>156</v>
      </c>
      <c r="AN808" t="s">
        <v>233</v>
      </c>
      <c r="AV808" t="s">
        <v>234</v>
      </c>
      <c r="AW808" t="s">
        <v>235</v>
      </c>
      <c r="AZ808" t="s">
        <v>258</v>
      </c>
      <c r="BB808" t="s">
        <v>163</v>
      </c>
      <c r="BC808" t="s">
        <v>205</v>
      </c>
    </row>
    <row r="809" spans="1:55" x14ac:dyDescent="0.2">
      <c r="A809" t="s">
        <v>57</v>
      </c>
      <c r="B809" t="s">
        <v>58</v>
      </c>
      <c r="D809" t="s">
        <v>59</v>
      </c>
      <c r="E809" t="s">
        <v>150</v>
      </c>
      <c r="F809" t="s">
        <v>61</v>
      </c>
      <c r="I809" t="s">
        <v>64</v>
      </c>
      <c r="J809" t="s">
        <v>65</v>
      </c>
      <c r="K809" t="s">
        <v>66</v>
      </c>
      <c r="L809" t="s">
        <v>150</v>
      </c>
      <c r="M809" t="s">
        <v>228</v>
      </c>
      <c r="N809" t="s">
        <v>255</v>
      </c>
      <c r="O809" t="s">
        <v>229</v>
      </c>
      <c r="P809" t="s">
        <v>230</v>
      </c>
      <c r="Q809" t="s">
        <v>256</v>
      </c>
      <c r="S809">
        <v>25</v>
      </c>
      <c r="T809" t="s">
        <v>166</v>
      </c>
      <c r="U809" t="s">
        <v>133</v>
      </c>
      <c r="V809" t="s">
        <v>102</v>
      </c>
      <c r="W809" t="s">
        <v>64</v>
      </c>
      <c r="Y809" t="s">
        <v>167</v>
      </c>
      <c r="AA809" t="s">
        <v>164</v>
      </c>
      <c r="AB809" t="s">
        <v>168</v>
      </c>
      <c r="AC809" t="s">
        <v>64</v>
      </c>
      <c r="AF809" t="s">
        <v>64</v>
      </c>
      <c r="AG809" t="s">
        <v>64</v>
      </c>
      <c r="AK809" t="s">
        <v>154</v>
      </c>
      <c r="AL809" t="s">
        <v>155</v>
      </c>
      <c r="AM809" t="s">
        <v>156</v>
      </c>
      <c r="AN809" t="s">
        <v>233</v>
      </c>
      <c r="AV809" t="s">
        <v>234</v>
      </c>
      <c r="AW809" t="s">
        <v>235</v>
      </c>
      <c r="AZ809" t="s">
        <v>258</v>
      </c>
      <c r="BB809" t="s">
        <v>163</v>
      </c>
      <c r="BC809" t="s">
        <v>205</v>
      </c>
    </row>
    <row r="810" spans="1:55" x14ac:dyDescent="0.2">
      <c r="A810" t="s">
        <v>57</v>
      </c>
      <c r="B810" t="s">
        <v>58</v>
      </c>
      <c r="D810" t="s">
        <v>59</v>
      </c>
      <c r="E810" t="s">
        <v>150</v>
      </c>
      <c r="F810" t="s">
        <v>61</v>
      </c>
      <c r="I810" t="s">
        <v>64</v>
      </c>
      <c r="J810" t="s">
        <v>65</v>
      </c>
      <c r="K810" t="s">
        <v>66</v>
      </c>
      <c r="L810" t="s">
        <v>150</v>
      </c>
      <c r="M810" t="s">
        <v>228</v>
      </c>
      <c r="N810" t="s">
        <v>255</v>
      </c>
      <c r="O810" t="s">
        <v>229</v>
      </c>
      <c r="P810" t="s">
        <v>230</v>
      </c>
      <c r="Q810" t="s">
        <v>256</v>
      </c>
      <c r="S810">
        <v>25</v>
      </c>
      <c r="T810" t="s">
        <v>166</v>
      </c>
      <c r="U810" t="s">
        <v>133</v>
      </c>
      <c r="V810" t="s">
        <v>102</v>
      </c>
      <c r="W810" t="s">
        <v>64</v>
      </c>
      <c r="Y810" t="s">
        <v>169</v>
      </c>
      <c r="AA810" t="s">
        <v>164</v>
      </c>
      <c r="AB810" t="s">
        <v>168</v>
      </c>
      <c r="AC810" t="s">
        <v>64</v>
      </c>
      <c r="AF810" t="s">
        <v>64</v>
      </c>
      <c r="AG810" t="s">
        <v>64</v>
      </c>
      <c r="AK810" t="s">
        <v>154</v>
      </c>
      <c r="AL810" t="s">
        <v>155</v>
      </c>
      <c r="AM810" t="s">
        <v>156</v>
      </c>
      <c r="AN810" t="s">
        <v>233</v>
      </c>
      <c r="AV810" t="s">
        <v>234</v>
      </c>
      <c r="AW810" t="s">
        <v>235</v>
      </c>
      <c r="AZ810" t="s">
        <v>258</v>
      </c>
      <c r="BB810" t="s">
        <v>163</v>
      </c>
      <c r="BC810" t="s">
        <v>205</v>
      </c>
    </row>
    <row r="811" spans="1:55" x14ac:dyDescent="0.2">
      <c r="A811" t="s">
        <v>57</v>
      </c>
      <c r="B811" t="s">
        <v>58</v>
      </c>
      <c r="D811" t="s">
        <v>59</v>
      </c>
      <c r="E811" t="s">
        <v>150</v>
      </c>
      <c r="F811" t="s">
        <v>61</v>
      </c>
      <c r="I811" t="s">
        <v>64</v>
      </c>
      <c r="J811" t="s">
        <v>65</v>
      </c>
      <c r="K811" t="s">
        <v>66</v>
      </c>
      <c r="L811" t="s">
        <v>150</v>
      </c>
      <c r="M811" t="s">
        <v>228</v>
      </c>
      <c r="N811" t="s">
        <v>255</v>
      </c>
      <c r="O811" t="s">
        <v>229</v>
      </c>
      <c r="P811" t="s">
        <v>230</v>
      </c>
      <c r="Q811" t="s">
        <v>256</v>
      </c>
      <c r="S811">
        <v>25</v>
      </c>
      <c r="T811" t="s">
        <v>166</v>
      </c>
      <c r="U811" t="s">
        <v>133</v>
      </c>
      <c r="V811" t="s">
        <v>102</v>
      </c>
      <c r="W811" t="s">
        <v>64</v>
      </c>
      <c r="Y811" t="s">
        <v>170</v>
      </c>
      <c r="AA811" t="s">
        <v>164</v>
      </c>
      <c r="AB811" t="s">
        <v>168</v>
      </c>
      <c r="AC811" t="s">
        <v>64</v>
      </c>
      <c r="AF811" t="s">
        <v>64</v>
      </c>
      <c r="AG811" t="s">
        <v>64</v>
      </c>
      <c r="AK811" t="s">
        <v>154</v>
      </c>
      <c r="AL811" t="s">
        <v>155</v>
      </c>
      <c r="AM811" t="s">
        <v>156</v>
      </c>
      <c r="AN811" t="s">
        <v>233</v>
      </c>
      <c r="AV811" t="s">
        <v>234</v>
      </c>
      <c r="AW811" t="s">
        <v>235</v>
      </c>
      <c r="AZ811" t="s">
        <v>258</v>
      </c>
      <c r="BB811" t="s">
        <v>163</v>
      </c>
      <c r="BC811" t="s">
        <v>205</v>
      </c>
    </row>
    <row r="812" spans="1:55" x14ac:dyDescent="0.2">
      <c r="A812" t="s">
        <v>57</v>
      </c>
      <c r="B812" t="s">
        <v>58</v>
      </c>
      <c r="D812" t="s">
        <v>59</v>
      </c>
      <c r="E812" t="s">
        <v>150</v>
      </c>
      <c r="F812" t="s">
        <v>61</v>
      </c>
      <c r="I812" t="s">
        <v>64</v>
      </c>
      <c r="J812" t="s">
        <v>65</v>
      </c>
      <c r="K812" t="s">
        <v>66</v>
      </c>
      <c r="L812" t="s">
        <v>150</v>
      </c>
      <c r="M812" t="s">
        <v>228</v>
      </c>
      <c r="N812" t="s">
        <v>255</v>
      </c>
      <c r="O812" t="s">
        <v>229</v>
      </c>
      <c r="P812" t="s">
        <v>230</v>
      </c>
      <c r="Q812" t="s">
        <v>256</v>
      </c>
      <c r="S812">
        <v>25</v>
      </c>
      <c r="T812" t="s">
        <v>166</v>
      </c>
      <c r="U812" t="s">
        <v>133</v>
      </c>
      <c r="V812" t="s">
        <v>102</v>
      </c>
      <c r="W812" t="s">
        <v>64</v>
      </c>
      <c r="Y812" t="s">
        <v>171</v>
      </c>
      <c r="AA812" t="s">
        <v>164</v>
      </c>
      <c r="AB812" t="s">
        <v>168</v>
      </c>
      <c r="AC812" t="s">
        <v>64</v>
      </c>
      <c r="AF812" t="s">
        <v>64</v>
      </c>
      <c r="AG812" t="s">
        <v>64</v>
      </c>
      <c r="AK812" t="s">
        <v>154</v>
      </c>
      <c r="AL812" t="s">
        <v>155</v>
      </c>
      <c r="AM812" t="s">
        <v>156</v>
      </c>
      <c r="AN812" t="s">
        <v>233</v>
      </c>
      <c r="AV812" t="s">
        <v>234</v>
      </c>
      <c r="AW812" t="s">
        <v>235</v>
      </c>
      <c r="AZ812" t="s">
        <v>258</v>
      </c>
      <c r="BB812" t="s">
        <v>163</v>
      </c>
      <c r="BC812" t="s">
        <v>205</v>
      </c>
    </row>
    <row r="813" spans="1:55" x14ac:dyDescent="0.2">
      <c r="A813" t="s">
        <v>57</v>
      </c>
      <c r="B813" t="s">
        <v>58</v>
      </c>
      <c r="D813" t="s">
        <v>59</v>
      </c>
      <c r="E813" t="s">
        <v>150</v>
      </c>
      <c r="F813" t="s">
        <v>61</v>
      </c>
      <c r="I813" t="s">
        <v>64</v>
      </c>
      <c r="J813" t="s">
        <v>65</v>
      </c>
      <c r="K813" t="s">
        <v>66</v>
      </c>
      <c r="L813" t="s">
        <v>150</v>
      </c>
      <c r="M813" t="s">
        <v>228</v>
      </c>
      <c r="N813" t="s">
        <v>255</v>
      </c>
      <c r="O813" t="s">
        <v>229</v>
      </c>
      <c r="P813" t="s">
        <v>230</v>
      </c>
      <c r="Q813" t="s">
        <v>256</v>
      </c>
      <c r="S813">
        <v>25</v>
      </c>
      <c r="T813" t="s">
        <v>166</v>
      </c>
      <c r="U813" t="s">
        <v>133</v>
      </c>
      <c r="V813" t="s">
        <v>102</v>
      </c>
      <c r="W813" t="s">
        <v>64</v>
      </c>
      <c r="Y813" t="s">
        <v>172</v>
      </c>
      <c r="AA813" t="s">
        <v>164</v>
      </c>
      <c r="AB813" t="s">
        <v>168</v>
      </c>
      <c r="AC813" t="s">
        <v>64</v>
      </c>
      <c r="AF813" t="s">
        <v>64</v>
      </c>
      <c r="AG813" t="s">
        <v>64</v>
      </c>
      <c r="AK813" t="s">
        <v>154</v>
      </c>
      <c r="AL813" t="s">
        <v>155</v>
      </c>
      <c r="AM813" t="s">
        <v>156</v>
      </c>
      <c r="AN813" t="s">
        <v>233</v>
      </c>
      <c r="AV813" t="s">
        <v>234</v>
      </c>
      <c r="AW813" t="s">
        <v>235</v>
      </c>
      <c r="AZ813" t="s">
        <v>258</v>
      </c>
      <c r="BB813" t="s">
        <v>163</v>
      </c>
      <c r="BC813" t="s">
        <v>205</v>
      </c>
    </row>
    <row r="814" spans="1:55" x14ac:dyDescent="0.2">
      <c r="A814" t="s">
        <v>57</v>
      </c>
      <c r="B814" t="s">
        <v>58</v>
      </c>
      <c r="D814" t="s">
        <v>59</v>
      </c>
      <c r="E814" t="s">
        <v>150</v>
      </c>
      <c r="F814" t="s">
        <v>61</v>
      </c>
      <c r="I814" t="s">
        <v>64</v>
      </c>
      <c r="J814" t="s">
        <v>65</v>
      </c>
      <c r="K814" t="s">
        <v>66</v>
      </c>
      <c r="L814" t="s">
        <v>150</v>
      </c>
      <c r="M814" t="s">
        <v>228</v>
      </c>
      <c r="N814" t="s">
        <v>255</v>
      </c>
      <c r="O814" t="s">
        <v>229</v>
      </c>
      <c r="P814" t="s">
        <v>230</v>
      </c>
      <c r="Q814" t="s">
        <v>256</v>
      </c>
      <c r="S814">
        <v>25</v>
      </c>
      <c r="T814" t="s">
        <v>166</v>
      </c>
      <c r="U814" t="s">
        <v>133</v>
      </c>
      <c r="V814" t="s">
        <v>102</v>
      </c>
      <c r="W814" t="s">
        <v>64</v>
      </c>
      <c r="Y814" t="s">
        <v>173</v>
      </c>
      <c r="AA814" t="s">
        <v>164</v>
      </c>
      <c r="AB814" t="s">
        <v>168</v>
      </c>
      <c r="AC814" t="s">
        <v>64</v>
      </c>
      <c r="AF814" t="s">
        <v>64</v>
      </c>
      <c r="AG814" t="s">
        <v>64</v>
      </c>
      <c r="AK814" t="s">
        <v>154</v>
      </c>
      <c r="AL814" t="s">
        <v>155</v>
      </c>
      <c r="AM814" t="s">
        <v>156</v>
      </c>
      <c r="AN814" t="s">
        <v>233</v>
      </c>
      <c r="AV814" t="s">
        <v>234</v>
      </c>
      <c r="AW814" t="s">
        <v>235</v>
      </c>
      <c r="AZ814" t="s">
        <v>258</v>
      </c>
      <c r="BB814" t="s">
        <v>163</v>
      </c>
      <c r="BC814" t="s">
        <v>205</v>
      </c>
    </row>
    <row r="815" spans="1:55" x14ac:dyDescent="0.2">
      <c r="A815" t="s">
        <v>57</v>
      </c>
      <c r="B815" t="s">
        <v>58</v>
      </c>
      <c r="D815" t="s">
        <v>59</v>
      </c>
      <c r="E815" t="s">
        <v>150</v>
      </c>
      <c r="F815" t="s">
        <v>61</v>
      </c>
      <c r="I815" t="s">
        <v>64</v>
      </c>
      <c r="J815" t="s">
        <v>65</v>
      </c>
      <c r="K815" t="s">
        <v>66</v>
      </c>
      <c r="L815" t="s">
        <v>150</v>
      </c>
      <c r="M815" t="s">
        <v>228</v>
      </c>
      <c r="N815" t="s">
        <v>255</v>
      </c>
      <c r="O815" t="s">
        <v>229</v>
      </c>
      <c r="P815" t="s">
        <v>230</v>
      </c>
      <c r="Q815" t="s">
        <v>256</v>
      </c>
      <c r="S815">
        <v>30</v>
      </c>
      <c r="T815" t="s">
        <v>166</v>
      </c>
      <c r="U815" t="s">
        <v>133</v>
      </c>
      <c r="V815" t="s">
        <v>102</v>
      </c>
      <c r="W815" t="s">
        <v>64</v>
      </c>
      <c r="Y815" t="s">
        <v>167</v>
      </c>
      <c r="AA815" t="s">
        <v>164</v>
      </c>
      <c r="AB815" t="s">
        <v>168</v>
      </c>
      <c r="AC815" t="s">
        <v>64</v>
      </c>
      <c r="AF815" t="s">
        <v>64</v>
      </c>
      <c r="AG815" t="s">
        <v>64</v>
      </c>
      <c r="AK815" t="s">
        <v>154</v>
      </c>
      <c r="AL815" t="s">
        <v>155</v>
      </c>
      <c r="AM815" t="s">
        <v>156</v>
      </c>
      <c r="AN815" t="s">
        <v>233</v>
      </c>
      <c r="AV815" t="s">
        <v>234</v>
      </c>
      <c r="AW815" t="s">
        <v>235</v>
      </c>
      <c r="AZ815" t="s">
        <v>258</v>
      </c>
      <c r="BB815" t="s">
        <v>163</v>
      </c>
      <c r="BC815" t="s">
        <v>205</v>
      </c>
    </row>
    <row r="816" spans="1:55" x14ac:dyDescent="0.2">
      <c r="A816" t="s">
        <v>57</v>
      </c>
      <c r="B816" t="s">
        <v>58</v>
      </c>
      <c r="D816" t="s">
        <v>59</v>
      </c>
      <c r="E816" t="s">
        <v>150</v>
      </c>
      <c r="F816" t="s">
        <v>61</v>
      </c>
      <c r="I816" t="s">
        <v>64</v>
      </c>
      <c r="J816" t="s">
        <v>65</v>
      </c>
      <c r="K816" t="s">
        <v>66</v>
      </c>
      <c r="L816" t="s">
        <v>150</v>
      </c>
      <c r="M816" t="s">
        <v>228</v>
      </c>
      <c r="N816" t="s">
        <v>255</v>
      </c>
      <c r="O816" t="s">
        <v>229</v>
      </c>
      <c r="P816" t="s">
        <v>230</v>
      </c>
      <c r="Q816" t="s">
        <v>256</v>
      </c>
      <c r="S816">
        <v>30</v>
      </c>
      <c r="T816" t="s">
        <v>166</v>
      </c>
      <c r="U816" t="s">
        <v>133</v>
      </c>
      <c r="V816" t="s">
        <v>102</v>
      </c>
      <c r="W816" t="s">
        <v>64</v>
      </c>
      <c r="Y816" t="s">
        <v>169</v>
      </c>
      <c r="AA816" t="s">
        <v>164</v>
      </c>
      <c r="AB816" t="s">
        <v>168</v>
      </c>
      <c r="AC816" t="s">
        <v>64</v>
      </c>
      <c r="AF816" t="s">
        <v>64</v>
      </c>
      <c r="AG816" t="s">
        <v>64</v>
      </c>
      <c r="AK816" t="s">
        <v>154</v>
      </c>
      <c r="AL816" t="s">
        <v>155</v>
      </c>
      <c r="AM816" t="s">
        <v>156</v>
      </c>
      <c r="AN816" t="s">
        <v>233</v>
      </c>
      <c r="AV816" t="s">
        <v>234</v>
      </c>
      <c r="AW816" t="s">
        <v>235</v>
      </c>
      <c r="AZ816" t="s">
        <v>258</v>
      </c>
      <c r="BB816" t="s">
        <v>163</v>
      </c>
      <c r="BC816" t="s">
        <v>205</v>
      </c>
    </row>
    <row r="817" spans="1:55" x14ac:dyDescent="0.2">
      <c r="A817" t="s">
        <v>57</v>
      </c>
      <c r="B817" t="s">
        <v>58</v>
      </c>
      <c r="D817" t="s">
        <v>59</v>
      </c>
      <c r="E817" t="s">
        <v>150</v>
      </c>
      <c r="F817" t="s">
        <v>61</v>
      </c>
      <c r="I817" t="s">
        <v>64</v>
      </c>
      <c r="J817" t="s">
        <v>65</v>
      </c>
      <c r="K817" t="s">
        <v>66</v>
      </c>
      <c r="L817" t="s">
        <v>150</v>
      </c>
      <c r="M817" t="s">
        <v>228</v>
      </c>
      <c r="N817" t="s">
        <v>255</v>
      </c>
      <c r="O817" t="s">
        <v>229</v>
      </c>
      <c r="P817" t="s">
        <v>230</v>
      </c>
      <c r="Q817" t="s">
        <v>256</v>
      </c>
      <c r="S817">
        <v>30</v>
      </c>
      <c r="T817" t="s">
        <v>166</v>
      </c>
      <c r="U817" t="s">
        <v>133</v>
      </c>
      <c r="V817" t="s">
        <v>102</v>
      </c>
      <c r="W817" t="s">
        <v>64</v>
      </c>
      <c r="Y817" t="s">
        <v>170</v>
      </c>
      <c r="AA817" t="s">
        <v>164</v>
      </c>
      <c r="AB817" t="s">
        <v>168</v>
      </c>
      <c r="AC817" t="s">
        <v>64</v>
      </c>
      <c r="AF817" t="s">
        <v>64</v>
      </c>
      <c r="AG817" t="s">
        <v>64</v>
      </c>
      <c r="AK817" t="s">
        <v>154</v>
      </c>
      <c r="AL817" t="s">
        <v>155</v>
      </c>
      <c r="AM817" t="s">
        <v>156</v>
      </c>
      <c r="AN817" t="s">
        <v>233</v>
      </c>
      <c r="AV817" t="s">
        <v>234</v>
      </c>
      <c r="AW817" t="s">
        <v>235</v>
      </c>
      <c r="AZ817" t="s">
        <v>258</v>
      </c>
      <c r="BB817" t="s">
        <v>163</v>
      </c>
      <c r="BC817" t="s">
        <v>205</v>
      </c>
    </row>
    <row r="818" spans="1:55" x14ac:dyDescent="0.2">
      <c r="A818" t="s">
        <v>57</v>
      </c>
      <c r="B818" t="s">
        <v>58</v>
      </c>
      <c r="D818" t="s">
        <v>59</v>
      </c>
      <c r="E818" t="s">
        <v>150</v>
      </c>
      <c r="F818" t="s">
        <v>61</v>
      </c>
      <c r="I818" t="s">
        <v>64</v>
      </c>
      <c r="J818" t="s">
        <v>65</v>
      </c>
      <c r="K818" t="s">
        <v>66</v>
      </c>
      <c r="L818" t="s">
        <v>150</v>
      </c>
      <c r="M818" t="s">
        <v>228</v>
      </c>
      <c r="N818" t="s">
        <v>255</v>
      </c>
      <c r="O818" t="s">
        <v>229</v>
      </c>
      <c r="P818" t="s">
        <v>230</v>
      </c>
      <c r="Q818" t="s">
        <v>256</v>
      </c>
      <c r="S818">
        <v>30</v>
      </c>
      <c r="T818" t="s">
        <v>166</v>
      </c>
      <c r="U818" t="s">
        <v>133</v>
      </c>
      <c r="V818" t="s">
        <v>102</v>
      </c>
      <c r="W818" t="s">
        <v>64</v>
      </c>
      <c r="Y818" t="s">
        <v>171</v>
      </c>
      <c r="AA818" t="s">
        <v>164</v>
      </c>
      <c r="AB818" t="s">
        <v>168</v>
      </c>
      <c r="AC818" t="s">
        <v>64</v>
      </c>
      <c r="AF818" t="s">
        <v>64</v>
      </c>
      <c r="AG818" t="s">
        <v>64</v>
      </c>
      <c r="AK818" t="s">
        <v>154</v>
      </c>
      <c r="AL818" t="s">
        <v>155</v>
      </c>
      <c r="AM818" t="s">
        <v>156</v>
      </c>
      <c r="AN818" t="s">
        <v>233</v>
      </c>
      <c r="AV818" t="s">
        <v>234</v>
      </c>
      <c r="AW818" t="s">
        <v>235</v>
      </c>
      <c r="AZ818" t="s">
        <v>258</v>
      </c>
      <c r="BB818" t="s">
        <v>163</v>
      </c>
      <c r="BC818" t="s">
        <v>205</v>
      </c>
    </row>
    <row r="819" spans="1:55" x14ac:dyDescent="0.2">
      <c r="A819" t="s">
        <v>57</v>
      </c>
      <c r="B819" t="s">
        <v>58</v>
      </c>
      <c r="D819" t="s">
        <v>59</v>
      </c>
      <c r="E819" t="s">
        <v>150</v>
      </c>
      <c r="F819" t="s">
        <v>61</v>
      </c>
      <c r="I819" t="s">
        <v>64</v>
      </c>
      <c r="J819" t="s">
        <v>65</v>
      </c>
      <c r="K819" t="s">
        <v>66</v>
      </c>
      <c r="L819" t="s">
        <v>150</v>
      </c>
      <c r="M819" t="s">
        <v>228</v>
      </c>
      <c r="N819" t="s">
        <v>255</v>
      </c>
      <c r="O819" t="s">
        <v>229</v>
      </c>
      <c r="P819" t="s">
        <v>230</v>
      </c>
      <c r="Q819" t="s">
        <v>256</v>
      </c>
      <c r="S819">
        <v>30</v>
      </c>
      <c r="T819" t="s">
        <v>166</v>
      </c>
      <c r="U819" t="s">
        <v>133</v>
      </c>
      <c r="V819" t="s">
        <v>102</v>
      </c>
      <c r="W819" t="s">
        <v>64</v>
      </c>
      <c r="Y819" t="s">
        <v>172</v>
      </c>
      <c r="AA819" t="s">
        <v>164</v>
      </c>
      <c r="AB819" t="s">
        <v>168</v>
      </c>
      <c r="AC819" t="s">
        <v>64</v>
      </c>
      <c r="AF819" t="s">
        <v>64</v>
      </c>
      <c r="AG819" t="s">
        <v>64</v>
      </c>
      <c r="AK819" t="s">
        <v>154</v>
      </c>
      <c r="AL819" t="s">
        <v>155</v>
      </c>
      <c r="AM819" t="s">
        <v>156</v>
      </c>
      <c r="AN819" t="s">
        <v>233</v>
      </c>
      <c r="AV819" t="s">
        <v>234</v>
      </c>
      <c r="AW819" t="s">
        <v>235</v>
      </c>
      <c r="AZ819" t="s">
        <v>258</v>
      </c>
      <c r="BB819" t="s">
        <v>163</v>
      </c>
      <c r="BC819" t="s">
        <v>205</v>
      </c>
    </row>
    <row r="820" spans="1:55" x14ac:dyDescent="0.2">
      <c r="A820" t="s">
        <v>57</v>
      </c>
      <c r="B820" t="s">
        <v>58</v>
      </c>
      <c r="D820" t="s">
        <v>59</v>
      </c>
      <c r="E820" t="s">
        <v>150</v>
      </c>
      <c r="F820" t="s">
        <v>61</v>
      </c>
      <c r="I820" t="s">
        <v>64</v>
      </c>
      <c r="J820" t="s">
        <v>65</v>
      </c>
      <c r="K820" t="s">
        <v>66</v>
      </c>
      <c r="L820" t="s">
        <v>150</v>
      </c>
      <c r="M820" t="s">
        <v>228</v>
      </c>
      <c r="N820" t="s">
        <v>255</v>
      </c>
      <c r="O820" t="s">
        <v>229</v>
      </c>
      <c r="P820" t="s">
        <v>230</v>
      </c>
      <c r="Q820" t="s">
        <v>256</v>
      </c>
      <c r="S820">
        <v>30</v>
      </c>
      <c r="T820" t="s">
        <v>166</v>
      </c>
      <c r="U820" t="s">
        <v>133</v>
      </c>
      <c r="V820" t="s">
        <v>102</v>
      </c>
      <c r="W820" t="s">
        <v>64</v>
      </c>
      <c r="Y820" t="s">
        <v>173</v>
      </c>
      <c r="AA820" t="s">
        <v>164</v>
      </c>
      <c r="AB820" t="s">
        <v>168</v>
      </c>
      <c r="AC820" t="s">
        <v>64</v>
      </c>
      <c r="AF820" t="s">
        <v>64</v>
      </c>
      <c r="AG820" t="s">
        <v>64</v>
      </c>
      <c r="AK820" t="s">
        <v>154</v>
      </c>
      <c r="AL820" t="s">
        <v>155</v>
      </c>
      <c r="AM820" t="s">
        <v>156</v>
      </c>
      <c r="AN820" t="s">
        <v>233</v>
      </c>
      <c r="AV820" t="s">
        <v>234</v>
      </c>
      <c r="AW820" t="s">
        <v>235</v>
      </c>
      <c r="AZ820" t="s">
        <v>258</v>
      </c>
      <c r="BB820" t="s">
        <v>163</v>
      </c>
      <c r="BC820" t="s">
        <v>205</v>
      </c>
    </row>
    <row r="821" spans="1:55" x14ac:dyDescent="0.2">
      <c r="A821" t="s">
        <v>57</v>
      </c>
      <c r="B821" t="s">
        <v>58</v>
      </c>
      <c r="D821" t="s">
        <v>59</v>
      </c>
      <c r="E821" t="s">
        <v>150</v>
      </c>
      <c r="F821" t="s">
        <v>61</v>
      </c>
      <c r="I821" t="s">
        <v>64</v>
      </c>
      <c r="J821" t="s">
        <v>65</v>
      </c>
      <c r="K821" t="s">
        <v>66</v>
      </c>
      <c r="L821" t="s">
        <v>150</v>
      </c>
      <c r="M821" t="s">
        <v>228</v>
      </c>
      <c r="N821" t="s">
        <v>255</v>
      </c>
      <c r="O821" t="s">
        <v>229</v>
      </c>
      <c r="P821" t="s">
        <v>230</v>
      </c>
      <c r="Q821" t="s">
        <v>256</v>
      </c>
      <c r="T821" t="s">
        <v>160</v>
      </c>
      <c r="U821" t="s">
        <v>133</v>
      </c>
      <c r="V821" t="s">
        <v>136</v>
      </c>
      <c r="Y821" t="s">
        <v>174</v>
      </c>
      <c r="AA821" t="s">
        <v>162</v>
      </c>
      <c r="AF821" t="s">
        <v>64</v>
      </c>
      <c r="AG821" t="s">
        <v>64</v>
      </c>
      <c r="AK821" t="s">
        <v>154</v>
      </c>
      <c r="AL821" t="s">
        <v>155</v>
      </c>
      <c r="AM821" t="s">
        <v>156</v>
      </c>
      <c r="AN821" t="s">
        <v>233</v>
      </c>
      <c r="AV821" t="s">
        <v>234</v>
      </c>
      <c r="AW821" t="s">
        <v>235</v>
      </c>
      <c r="AZ821" t="s">
        <v>259</v>
      </c>
      <c r="BC821" t="s">
        <v>205</v>
      </c>
    </row>
    <row r="822" spans="1:55" x14ac:dyDescent="0.2">
      <c r="A822" t="s">
        <v>57</v>
      </c>
      <c r="B822" t="s">
        <v>58</v>
      </c>
      <c r="D822" t="s">
        <v>59</v>
      </c>
      <c r="E822" t="s">
        <v>150</v>
      </c>
      <c r="F822" t="s">
        <v>61</v>
      </c>
      <c r="I822" t="s">
        <v>64</v>
      </c>
      <c r="J822" t="s">
        <v>65</v>
      </c>
      <c r="K822" t="s">
        <v>66</v>
      </c>
      <c r="L822" t="s">
        <v>150</v>
      </c>
      <c r="M822" t="s">
        <v>228</v>
      </c>
      <c r="N822" t="s">
        <v>255</v>
      </c>
      <c r="O822" t="s">
        <v>229</v>
      </c>
      <c r="P822" t="s">
        <v>230</v>
      </c>
      <c r="Q822" t="s">
        <v>256</v>
      </c>
      <c r="S822">
        <v>5</v>
      </c>
      <c r="T822" t="s">
        <v>160</v>
      </c>
      <c r="U822" t="s">
        <v>133</v>
      </c>
      <c r="V822" t="s">
        <v>136</v>
      </c>
      <c r="Y822" t="s">
        <v>174</v>
      </c>
      <c r="AA822" t="s">
        <v>162</v>
      </c>
      <c r="AC822" t="s">
        <v>64</v>
      </c>
      <c r="AF822" t="s">
        <v>64</v>
      </c>
      <c r="AG822" t="s">
        <v>64</v>
      </c>
      <c r="AK822" t="s">
        <v>154</v>
      </c>
      <c r="AL822" t="s">
        <v>155</v>
      </c>
      <c r="AM822" t="s">
        <v>156</v>
      </c>
      <c r="AN822" t="s">
        <v>233</v>
      </c>
      <c r="AV822" t="s">
        <v>234</v>
      </c>
      <c r="AW822" t="s">
        <v>235</v>
      </c>
      <c r="AZ822" t="s">
        <v>259</v>
      </c>
      <c r="BB822" t="s">
        <v>163</v>
      </c>
      <c r="BC822" t="s">
        <v>205</v>
      </c>
    </row>
    <row r="823" spans="1:55" x14ac:dyDescent="0.2">
      <c r="A823" t="s">
        <v>57</v>
      </c>
      <c r="B823" t="s">
        <v>58</v>
      </c>
      <c r="D823" t="s">
        <v>59</v>
      </c>
      <c r="E823" t="s">
        <v>150</v>
      </c>
      <c r="F823" t="s">
        <v>61</v>
      </c>
      <c r="I823" t="s">
        <v>64</v>
      </c>
      <c r="J823" t="s">
        <v>65</v>
      </c>
      <c r="K823" t="s">
        <v>66</v>
      </c>
      <c r="L823" t="s">
        <v>150</v>
      </c>
      <c r="M823" t="s">
        <v>228</v>
      </c>
      <c r="N823" t="s">
        <v>255</v>
      </c>
      <c r="O823" t="s">
        <v>229</v>
      </c>
      <c r="P823" t="s">
        <v>230</v>
      </c>
      <c r="Q823" t="s">
        <v>256</v>
      </c>
      <c r="S823">
        <v>7.5</v>
      </c>
      <c r="T823" t="s">
        <v>160</v>
      </c>
      <c r="U823" t="s">
        <v>133</v>
      </c>
      <c r="V823" t="s">
        <v>136</v>
      </c>
      <c r="Y823" t="s">
        <v>174</v>
      </c>
      <c r="AA823" t="s">
        <v>162</v>
      </c>
      <c r="AC823" t="s">
        <v>64</v>
      </c>
      <c r="AF823" t="s">
        <v>64</v>
      </c>
      <c r="AG823" t="s">
        <v>64</v>
      </c>
      <c r="AK823" t="s">
        <v>154</v>
      </c>
      <c r="AL823" t="s">
        <v>155</v>
      </c>
      <c r="AM823" t="s">
        <v>156</v>
      </c>
      <c r="AN823" t="s">
        <v>233</v>
      </c>
      <c r="AV823" t="s">
        <v>234</v>
      </c>
      <c r="AW823" t="s">
        <v>235</v>
      </c>
      <c r="AZ823" t="s">
        <v>259</v>
      </c>
      <c r="BB823" t="s">
        <v>163</v>
      </c>
      <c r="BC823" t="s">
        <v>205</v>
      </c>
    </row>
    <row r="824" spans="1:55" x14ac:dyDescent="0.2">
      <c r="A824" t="s">
        <v>57</v>
      </c>
      <c r="B824" t="s">
        <v>58</v>
      </c>
      <c r="D824" t="s">
        <v>59</v>
      </c>
      <c r="E824" t="s">
        <v>150</v>
      </c>
      <c r="F824" t="s">
        <v>61</v>
      </c>
      <c r="I824" t="s">
        <v>64</v>
      </c>
      <c r="J824" t="s">
        <v>65</v>
      </c>
      <c r="K824" t="s">
        <v>66</v>
      </c>
      <c r="L824" t="s">
        <v>150</v>
      </c>
      <c r="M824" t="s">
        <v>228</v>
      </c>
      <c r="N824" t="s">
        <v>255</v>
      </c>
      <c r="O824" t="s">
        <v>229</v>
      </c>
      <c r="P824" t="s">
        <v>230</v>
      </c>
      <c r="Q824" t="s">
        <v>256</v>
      </c>
      <c r="S824">
        <v>10</v>
      </c>
      <c r="T824" t="s">
        <v>160</v>
      </c>
      <c r="U824" t="s">
        <v>133</v>
      </c>
      <c r="V824" t="s">
        <v>136</v>
      </c>
      <c r="Y824" t="s">
        <v>174</v>
      </c>
      <c r="AA824" t="s">
        <v>162</v>
      </c>
      <c r="AC824" t="s">
        <v>64</v>
      </c>
      <c r="AF824" t="s">
        <v>64</v>
      </c>
      <c r="AG824" t="s">
        <v>64</v>
      </c>
      <c r="AK824" t="s">
        <v>154</v>
      </c>
      <c r="AL824" t="s">
        <v>155</v>
      </c>
      <c r="AM824" t="s">
        <v>156</v>
      </c>
      <c r="AN824" t="s">
        <v>233</v>
      </c>
      <c r="AV824" t="s">
        <v>234</v>
      </c>
      <c r="AW824" t="s">
        <v>235</v>
      </c>
      <c r="AZ824" t="s">
        <v>259</v>
      </c>
      <c r="BB824" t="s">
        <v>163</v>
      </c>
      <c r="BC824" t="s">
        <v>205</v>
      </c>
    </row>
    <row r="825" spans="1:55" x14ac:dyDescent="0.2">
      <c r="A825" t="s">
        <v>57</v>
      </c>
      <c r="B825" t="s">
        <v>58</v>
      </c>
      <c r="D825" t="s">
        <v>59</v>
      </c>
      <c r="E825" t="s">
        <v>150</v>
      </c>
      <c r="F825" t="s">
        <v>61</v>
      </c>
      <c r="I825" t="s">
        <v>64</v>
      </c>
      <c r="J825" t="s">
        <v>65</v>
      </c>
      <c r="K825" t="s">
        <v>66</v>
      </c>
      <c r="L825" t="s">
        <v>150</v>
      </c>
      <c r="M825" t="s">
        <v>228</v>
      </c>
      <c r="N825" t="s">
        <v>255</v>
      </c>
      <c r="O825" t="s">
        <v>229</v>
      </c>
      <c r="P825" t="s">
        <v>230</v>
      </c>
      <c r="Q825" t="s">
        <v>256</v>
      </c>
      <c r="S825">
        <v>12.5</v>
      </c>
      <c r="T825" t="s">
        <v>160</v>
      </c>
      <c r="U825" t="s">
        <v>133</v>
      </c>
      <c r="V825" t="s">
        <v>136</v>
      </c>
      <c r="Y825" t="s">
        <v>174</v>
      </c>
      <c r="AA825" t="s">
        <v>162</v>
      </c>
      <c r="AC825" t="s">
        <v>64</v>
      </c>
      <c r="AF825" t="s">
        <v>64</v>
      </c>
      <c r="AG825" t="s">
        <v>64</v>
      </c>
      <c r="AK825" t="s">
        <v>154</v>
      </c>
      <c r="AL825" t="s">
        <v>155</v>
      </c>
      <c r="AM825" t="s">
        <v>156</v>
      </c>
      <c r="AN825" t="s">
        <v>233</v>
      </c>
      <c r="AV825" t="s">
        <v>234</v>
      </c>
      <c r="AW825" t="s">
        <v>235</v>
      </c>
      <c r="AZ825" t="s">
        <v>259</v>
      </c>
      <c r="BB825" t="s">
        <v>163</v>
      </c>
      <c r="BC825" t="s">
        <v>205</v>
      </c>
    </row>
    <row r="826" spans="1:55" x14ac:dyDescent="0.2">
      <c r="A826" t="s">
        <v>57</v>
      </c>
      <c r="B826" t="s">
        <v>58</v>
      </c>
      <c r="D826" t="s">
        <v>59</v>
      </c>
      <c r="E826" t="s">
        <v>150</v>
      </c>
      <c r="F826" t="s">
        <v>61</v>
      </c>
      <c r="I826" t="s">
        <v>64</v>
      </c>
      <c r="J826" t="s">
        <v>65</v>
      </c>
      <c r="K826" t="s">
        <v>66</v>
      </c>
      <c r="L826" t="s">
        <v>150</v>
      </c>
      <c r="M826" t="s">
        <v>228</v>
      </c>
      <c r="N826" t="s">
        <v>255</v>
      </c>
      <c r="O826" t="s">
        <v>229</v>
      </c>
      <c r="P826" t="s">
        <v>230</v>
      </c>
      <c r="Q826" t="s">
        <v>256</v>
      </c>
      <c r="S826">
        <v>15</v>
      </c>
      <c r="T826" t="s">
        <v>160</v>
      </c>
      <c r="U826" t="s">
        <v>133</v>
      </c>
      <c r="V826" t="s">
        <v>136</v>
      </c>
      <c r="Y826" t="s">
        <v>174</v>
      </c>
      <c r="AA826" t="s">
        <v>162</v>
      </c>
      <c r="AC826" t="s">
        <v>64</v>
      </c>
      <c r="AF826" t="s">
        <v>64</v>
      </c>
      <c r="AG826" t="s">
        <v>64</v>
      </c>
      <c r="AK826" t="s">
        <v>154</v>
      </c>
      <c r="AL826" t="s">
        <v>155</v>
      </c>
      <c r="AM826" t="s">
        <v>156</v>
      </c>
      <c r="AN826" t="s">
        <v>233</v>
      </c>
      <c r="AV826" t="s">
        <v>234</v>
      </c>
      <c r="AW826" t="s">
        <v>235</v>
      </c>
      <c r="AZ826" t="s">
        <v>259</v>
      </c>
      <c r="BB826" t="s">
        <v>163</v>
      </c>
      <c r="BC826" t="s">
        <v>205</v>
      </c>
    </row>
    <row r="827" spans="1:55" x14ac:dyDescent="0.2">
      <c r="A827" t="s">
        <v>57</v>
      </c>
      <c r="B827" t="s">
        <v>58</v>
      </c>
      <c r="D827" t="s">
        <v>59</v>
      </c>
      <c r="E827" t="s">
        <v>150</v>
      </c>
      <c r="F827" t="s">
        <v>61</v>
      </c>
      <c r="I827" t="s">
        <v>64</v>
      </c>
      <c r="J827" t="s">
        <v>65</v>
      </c>
      <c r="K827" t="s">
        <v>66</v>
      </c>
      <c r="L827" t="s">
        <v>150</v>
      </c>
      <c r="M827" t="s">
        <v>228</v>
      </c>
      <c r="N827" t="s">
        <v>255</v>
      </c>
      <c r="O827" t="s">
        <v>229</v>
      </c>
      <c r="P827" t="s">
        <v>230</v>
      </c>
      <c r="Q827" t="s">
        <v>256</v>
      </c>
      <c r="S827">
        <v>20</v>
      </c>
      <c r="T827" t="s">
        <v>160</v>
      </c>
      <c r="U827" t="s">
        <v>133</v>
      </c>
      <c r="V827" t="s">
        <v>136</v>
      </c>
      <c r="Y827" t="s">
        <v>174</v>
      </c>
      <c r="AA827" t="s">
        <v>162</v>
      </c>
      <c r="AC827" t="s">
        <v>64</v>
      </c>
      <c r="AF827" t="s">
        <v>64</v>
      </c>
      <c r="AG827" t="s">
        <v>64</v>
      </c>
      <c r="AK827" t="s">
        <v>154</v>
      </c>
      <c r="AL827" t="s">
        <v>155</v>
      </c>
      <c r="AM827" t="s">
        <v>156</v>
      </c>
      <c r="AN827" t="s">
        <v>233</v>
      </c>
      <c r="AV827" t="s">
        <v>234</v>
      </c>
      <c r="AW827" t="s">
        <v>235</v>
      </c>
      <c r="AZ827" t="s">
        <v>259</v>
      </c>
      <c r="BB827" t="s">
        <v>163</v>
      </c>
      <c r="BC827" t="s">
        <v>205</v>
      </c>
    </row>
    <row r="828" spans="1:55" x14ac:dyDescent="0.2">
      <c r="A828" t="s">
        <v>57</v>
      </c>
      <c r="B828" t="s">
        <v>58</v>
      </c>
      <c r="D828" t="s">
        <v>59</v>
      </c>
      <c r="E828" t="s">
        <v>150</v>
      </c>
      <c r="F828" t="s">
        <v>61</v>
      </c>
      <c r="I828" t="s">
        <v>64</v>
      </c>
      <c r="J828" t="s">
        <v>65</v>
      </c>
      <c r="K828" t="s">
        <v>66</v>
      </c>
      <c r="L828" t="s">
        <v>150</v>
      </c>
      <c r="M828" t="s">
        <v>228</v>
      </c>
      <c r="N828" t="s">
        <v>255</v>
      </c>
      <c r="O828" t="s">
        <v>229</v>
      </c>
      <c r="P828" t="s">
        <v>230</v>
      </c>
      <c r="Q828" t="s">
        <v>256</v>
      </c>
      <c r="T828" t="s">
        <v>160</v>
      </c>
      <c r="U828" t="s">
        <v>133</v>
      </c>
      <c r="V828" t="s">
        <v>136</v>
      </c>
      <c r="Y828" t="s">
        <v>174</v>
      </c>
      <c r="AA828" t="s">
        <v>164</v>
      </c>
      <c r="AF828" t="s">
        <v>64</v>
      </c>
      <c r="AG828" t="s">
        <v>64</v>
      </c>
      <c r="AK828" t="s">
        <v>154</v>
      </c>
      <c r="AL828" t="s">
        <v>155</v>
      </c>
      <c r="AM828" t="s">
        <v>156</v>
      </c>
      <c r="AN828" t="s">
        <v>233</v>
      </c>
      <c r="AV828" t="s">
        <v>234</v>
      </c>
      <c r="AW828" t="s">
        <v>235</v>
      </c>
      <c r="AZ828" t="s">
        <v>259</v>
      </c>
      <c r="BC828" t="s">
        <v>205</v>
      </c>
    </row>
    <row r="829" spans="1:55" x14ac:dyDescent="0.2">
      <c r="A829" t="s">
        <v>57</v>
      </c>
      <c r="B829" t="s">
        <v>58</v>
      </c>
      <c r="D829" t="s">
        <v>59</v>
      </c>
      <c r="E829" t="s">
        <v>150</v>
      </c>
      <c r="F829" t="s">
        <v>61</v>
      </c>
      <c r="I829" t="s">
        <v>64</v>
      </c>
      <c r="J829" t="s">
        <v>65</v>
      </c>
      <c r="K829" t="s">
        <v>66</v>
      </c>
      <c r="L829" t="s">
        <v>150</v>
      </c>
      <c r="M829" t="s">
        <v>228</v>
      </c>
      <c r="N829" t="s">
        <v>255</v>
      </c>
      <c r="O829" t="s">
        <v>229</v>
      </c>
      <c r="P829" t="s">
        <v>230</v>
      </c>
      <c r="Q829" t="s">
        <v>256</v>
      </c>
      <c r="S829">
        <v>10</v>
      </c>
      <c r="T829" t="s">
        <v>160</v>
      </c>
      <c r="U829" t="s">
        <v>133</v>
      </c>
      <c r="V829" t="s">
        <v>136</v>
      </c>
      <c r="Y829" t="s">
        <v>174</v>
      </c>
      <c r="AA829" t="s">
        <v>164</v>
      </c>
      <c r="AC829" t="s">
        <v>64</v>
      </c>
      <c r="AF829" t="s">
        <v>64</v>
      </c>
      <c r="AG829" t="s">
        <v>64</v>
      </c>
      <c r="AK829" t="s">
        <v>154</v>
      </c>
      <c r="AL829" t="s">
        <v>155</v>
      </c>
      <c r="AM829" t="s">
        <v>156</v>
      </c>
      <c r="AN829" t="s">
        <v>233</v>
      </c>
      <c r="AV829" t="s">
        <v>234</v>
      </c>
      <c r="AW829" t="s">
        <v>235</v>
      </c>
      <c r="AZ829" t="s">
        <v>259</v>
      </c>
      <c r="BB829" t="s">
        <v>163</v>
      </c>
      <c r="BC829" t="s">
        <v>205</v>
      </c>
    </row>
    <row r="830" spans="1:55" x14ac:dyDescent="0.2">
      <c r="A830" t="s">
        <v>57</v>
      </c>
      <c r="B830" t="s">
        <v>58</v>
      </c>
      <c r="D830" t="s">
        <v>59</v>
      </c>
      <c r="E830" t="s">
        <v>150</v>
      </c>
      <c r="F830" t="s">
        <v>61</v>
      </c>
      <c r="I830" t="s">
        <v>64</v>
      </c>
      <c r="J830" t="s">
        <v>65</v>
      </c>
      <c r="K830" t="s">
        <v>66</v>
      </c>
      <c r="L830" t="s">
        <v>150</v>
      </c>
      <c r="M830" t="s">
        <v>228</v>
      </c>
      <c r="N830" t="s">
        <v>255</v>
      </c>
      <c r="O830" t="s">
        <v>229</v>
      </c>
      <c r="P830" t="s">
        <v>230</v>
      </c>
      <c r="Q830" t="s">
        <v>256</v>
      </c>
      <c r="S830">
        <v>15</v>
      </c>
      <c r="T830" t="s">
        <v>160</v>
      </c>
      <c r="U830" t="s">
        <v>133</v>
      </c>
      <c r="V830" t="s">
        <v>136</v>
      </c>
      <c r="Y830" t="s">
        <v>174</v>
      </c>
      <c r="AA830" t="s">
        <v>164</v>
      </c>
      <c r="AC830" t="s">
        <v>64</v>
      </c>
      <c r="AF830" t="s">
        <v>64</v>
      </c>
      <c r="AG830" t="s">
        <v>64</v>
      </c>
      <c r="AK830" t="s">
        <v>154</v>
      </c>
      <c r="AL830" t="s">
        <v>155</v>
      </c>
      <c r="AM830" t="s">
        <v>156</v>
      </c>
      <c r="AN830" t="s">
        <v>233</v>
      </c>
      <c r="AV830" t="s">
        <v>234</v>
      </c>
      <c r="AW830" t="s">
        <v>235</v>
      </c>
      <c r="AZ830" t="s">
        <v>259</v>
      </c>
      <c r="BB830" t="s">
        <v>163</v>
      </c>
      <c r="BC830" t="s">
        <v>205</v>
      </c>
    </row>
    <row r="831" spans="1:55" x14ac:dyDescent="0.2">
      <c r="A831" t="s">
        <v>57</v>
      </c>
      <c r="B831" t="s">
        <v>58</v>
      </c>
      <c r="D831" t="s">
        <v>59</v>
      </c>
      <c r="E831" t="s">
        <v>150</v>
      </c>
      <c r="F831" t="s">
        <v>61</v>
      </c>
      <c r="I831" t="s">
        <v>64</v>
      </c>
      <c r="J831" t="s">
        <v>65</v>
      </c>
      <c r="K831" t="s">
        <v>66</v>
      </c>
      <c r="L831" t="s">
        <v>150</v>
      </c>
      <c r="M831" t="s">
        <v>228</v>
      </c>
      <c r="N831" t="s">
        <v>255</v>
      </c>
      <c r="O831" t="s">
        <v>229</v>
      </c>
      <c r="P831" t="s">
        <v>230</v>
      </c>
      <c r="Q831" t="s">
        <v>256</v>
      </c>
      <c r="S831">
        <v>20</v>
      </c>
      <c r="T831" t="s">
        <v>160</v>
      </c>
      <c r="U831" t="s">
        <v>133</v>
      </c>
      <c r="V831" t="s">
        <v>136</v>
      </c>
      <c r="Y831" t="s">
        <v>174</v>
      </c>
      <c r="AA831" t="s">
        <v>164</v>
      </c>
      <c r="AC831" t="s">
        <v>64</v>
      </c>
      <c r="AF831" t="s">
        <v>64</v>
      </c>
      <c r="AG831" t="s">
        <v>64</v>
      </c>
      <c r="AK831" t="s">
        <v>154</v>
      </c>
      <c r="AL831" t="s">
        <v>155</v>
      </c>
      <c r="AM831" t="s">
        <v>156</v>
      </c>
      <c r="AN831" t="s">
        <v>233</v>
      </c>
      <c r="AV831" t="s">
        <v>234</v>
      </c>
      <c r="AW831" t="s">
        <v>235</v>
      </c>
      <c r="AZ831" t="s">
        <v>259</v>
      </c>
      <c r="BB831" t="s">
        <v>163</v>
      </c>
      <c r="BC831" t="s">
        <v>205</v>
      </c>
    </row>
    <row r="832" spans="1:55" x14ac:dyDescent="0.2">
      <c r="A832" t="s">
        <v>57</v>
      </c>
      <c r="B832" t="s">
        <v>58</v>
      </c>
      <c r="D832" t="s">
        <v>59</v>
      </c>
      <c r="E832" t="s">
        <v>150</v>
      </c>
      <c r="F832" t="s">
        <v>61</v>
      </c>
      <c r="I832" t="s">
        <v>64</v>
      </c>
      <c r="J832" t="s">
        <v>65</v>
      </c>
      <c r="K832" t="s">
        <v>66</v>
      </c>
      <c r="L832" t="s">
        <v>150</v>
      </c>
      <c r="M832" t="s">
        <v>228</v>
      </c>
      <c r="N832" t="s">
        <v>255</v>
      </c>
      <c r="O832" t="s">
        <v>229</v>
      </c>
      <c r="P832" t="s">
        <v>230</v>
      </c>
      <c r="Q832" t="s">
        <v>256</v>
      </c>
      <c r="S832">
        <v>25</v>
      </c>
      <c r="T832" t="s">
        <v>160</v>
      </c>
      <c r="U832" t="s">
        <v>133</v>
      </c>
      <c r="V832" t="s">
        <v>136</v>
      </c>
      <c r="Y832" t="s">
        <v>174</v>
      </c>
      <c r="AA832" t="s">
        <v>164</v>
      </c>
      <c r="AC832" t="s">
        <v>64</v>
      </c>
      <c r="AF832" t="s">
        <v>64</v>
      </c>
      <c r="AG832" t="s">
        <v>64</v>
      </c>
      <c r="AK832" t="s">
        <v>154</v>
      </c>
      <c r="AL832" t="s">
        <v>155</v>
      </c>
      <c r="AM832" t="s">
        <v>156</v>
      </c>
      <c r="AN832" t="s">
        <v>233</v>
      </c>
      <c r="AV832" t="s">
        <v>234</v>
      </c>
      <c r="AW832" t="s">
        <v>235</v>
      </c>
      <c r="AZ832" t="s">
        <v>259</v>
      </c>
      <c r="BB832" t="s">
        <v>163</v>
      </c>
      <c r="BC832" t="s">
        <v>205</v>
      </c>
    </row>
    <row r="833" spans="1:55" x14ac:dyDescent="0.2">
      <c r="A833" t="s">
        <v>57</v>
      </c>
      <c r="B833" t="s">
        <v>58</v>
      </c>
      <c r="D833" t="s">
        <v>59</v>
      </c>
      <c r="E833" t="s">
        <v>150</v>
      </c>
      <c r="F833" t="s">
        <v>61</v>
      </c>
      <c r="I833" t="s">
        <v>64</v>
      </c>
      <c r="J833" t="s">
        <v>65</v>
      </c>
      <c r="K833" t="s">
        <v>66</v>
      </c>
      <c r="L833" t="s">
        <v>150</v>
      </c>
      <c r="M833" t="s">
        <v>228</v>
      </c>
      <c r="N833" t="s">
        <v>255</v>
      </c>
      <c r="O833" t="s">
        <v>229</v>
      </c>
      <c r="P833" t="s">
        <v>230</v>
      </c>
      <c r="Q833" t="s">
        <v>256</v>
      </c>
      <c r="S833">
        <v>30</v>
      </c>
      <c r="T833" t="s">
        <v>160</v>
      </c>
      <c r="U833" t="s">
        <v>133</v>
      </c>
      <c r="V833" t="s">
        <v>136</v>
      </c>
      <c r="Y833" t="s">
        <v>174</v>
      </c>
      <c r="AA833" t="s">
        <v>164</v>
      </c>
      <c r="AC833" t="s">
        <v>64</v>
      </c>
      <c r="AF833" t="s">
        <v>64</v>
      </c>
      <c r="AG833" t="s">
        <v>64</v>
      </c>
      <c r="AK833" t="s">
        <v>154</v>
      </c>
      <c r="AL833" t="s">
        <v>155</v>
      </c>
      <c r="AM833" t="s">
        <v>156</v>
      </c>
      <c r="AN833" t="s">
        <v>233</v>
      </c>
      <c r="AV833" t="s">
        <v>234</v>
      </c>
      <c r="AW833" t="s">
        <v>235</v>
      </c>
      <c r="AZ833" t="s">
        <v>259</v>
      </c>
      <c r="BB833" t="s">
        <v>163</v>
      </c>
      <c r="BC833" t="s">
        <v>205</v>
      </c>
    </row>
    <row r="834" spans="1:55" x14ac:dyDescent="0.2">
      <c r="A834" t="s">
        <v>57</v>
      </c>
      <c r="B834" t="s">
        <v>58</v>
      </c>
      <c r="D834" t="s">
        <v>59</v>
      </c>
      <c r="E834" t="s">
        <v>150</v>
      </c>
      <c r="F834" t="s">
        <v>61</v>
      </c>
      <c r="I834" t="s">
        <v>64</v>
      </c>
      <c r="J834" t="s">
        <v>65</v>
      </c>
      <c r="K834" t="s">
        <v>66</v>
      </c>
      <c r="L834" t="s">
        <v>150</v>
      </c>
      <c r="M834" t="s">
        <v>228</v>
      </c>
      <c r="N834" t="s">
        <v>255</v>
      </c>
      <c r="O834" t="s">
        <v>229</v>
      </c>
      <c r="P834" t="s">
        <v>230</v>
      </c>
      <c r="Q834" t="s">
        <v>256</v>
      </c>
      <c r="S834">
        <v>40</v>
      </c>
      <c r="T834" t="s">
        <v>160</v>
      </c>
      <c r="U834" t="s">
        <v>133</v>
      </c>
      <c r="V834" t="s">
        <v>136</v>
      </c>
      <c r="Y834" t="s">
        <v>174</v>
      </c>
      <c r="AA834" t="s">
        <v>164</v>
      </c>
      <c r="AC834" t="s">
        <v>64</v>
      </c>
      <c r="AF834" t="s">
        <v>64</v>
      </c>
      <c r="AG834" t="s">
        <v>64</v>
      </c>
      <c r="AK834" t="s">
        <v>154</v>
      </c>
      <c r="AL834" t="s">
        <v>155</v>
      </c>
      <c r="AM834" t="s">
        <v>156</v>
      </c>
      <c r="AN834" t="s">
        <v>233</v>
      </c>
      <c r="AV834" t="s">
        <v>234</v>
      </c>
      <c r="AW834" t="s">
        <v>235</v>
      </c>
      <c r="AZ834" t="s">
        <v>259</v>
      </c>
      <c r="BB834" t="s">
        <v>163</v>
      </c>
      <c r="BC834" t="s">
        <v>205</v>
      </c>
    </row>
    <row r="835" spans="1:55" x14ac:dyDescent="0.2">
      <c r="A835" t="s">
        <v>57</v>
      </c>
      <c r="B835" t="s">
        <v>58</v>
      </c>
      <c r="D835" t="s">
        <v>59</v>
      </c>
      <c r="E835" t="s">
        <v>150</v>
      </c>
      <c r="F835" t="s">
        <v>61</v>
      </c>
      <c r="I835" t="s">
        <v>64</v>
      </c>
      <c r="J835" t="s">
        <v>65</v>
      </c>
      <c r="K835" t="s">
        <v>66</v>
      </c>
      <c r="L835" t="s">
        <v>150</v>
      </c>
      <c r="M835" t="s">
        <v>228</v>
      </c>
      <c r="N835" t="s">
        <v>255</v>
      </c>
      <c r="O835" t="s">
        <v>229</v>
      </c>
      <c r="P835" t="s">
        <v>230</v>
      </c>
      <c r="Q835" t="s">
        <v>256</v>
      </c>
      <c r="S835">
        <v>5</v>
      </c>
      <c r="T835" t="s">
        <v>160</v>
      </c>
      <c r="U835" t="s">
        <v>133</v>
      </c>
      <c r="V835" t="s">
        <v>136</v>
      </c>
      <c r="Y835" t="s">
        <v>175</v>
      </c>
      <c r="AA835" t="s">
        <v>164</v>
      </c>
      <c r="AC835" t="s">
        <v>64</v>
      </c>
      <c r="AF835" t="s">
        <v>64</v>
      </c>
      <c r="AG835" t="s">
        <v>64</v>
      </c>
      <c r="AK835" t="s">
        <v>154</v>
      </c>
      <c r="AL835" t="s">
        <v>155</v>
      </c>
      <c r="AM835" t="s">
        <v>156</v>
      </c>
      <c r="AN835" t="s">
        <v>233</v>
      </c>
      <c r="AV835" t="s">
        <v>234</v>
      </c>
      <c r="AW835" t="s">
        <v>235</v>
      </c>
      <c r="AZ835" t="s">
        <v>259</v>
      </c>
      <c r="BB835" t="s">
        <v>163</v>
      </c>
      <c r="BC835" t="s">
        <v>205</v>
      </c>
    </row>
    <row r="836" spans="1:55" x14ac:dyDescent="0.2">
      <c r="A836" t="s">
        <v>57</v>
      </c>
      <c r="B836" t="s">
        <v>58</v>
      </c>
      <c r="D836" t="s">
        <v>59</v>
      </c>
      <c r="E836" t="s">
        <v>150</v>
      </c>
      <c r="F836" t="s">
        <v>61</v>
      </c>
      <c r="I836" t="s">
        <v>64</v>
      </c>
      <c r="J836" t="s">
        <v>65</v>
      </c>
      <c r="K836" t="s">
        <v>66</v>
      </c>
      <c r="L836" t="s">
        <v>150</v>
      </c>
      <c r="M836" t="s">
        <v>228</v>
      </c>
      <c r="N836" t="s">
        <v>255</v>
      </c>
      <c r="O836" t="s">
        <v>229</v>
      </c>
      <c r="P836" t="s">
        <v>230</v>
      </c>
      <c r="Q836" t="s">
        <v>256</v>
      </c>
      <c r="S836">
        <v>7.5</v>
      </c>
      <c r="T836" t="s">
        <v>160</v>
      </c>
      <c r="U836" t="s">
        <v>133</v>
      </c>
      <c r="V836" t="s">
        <v>136</v>
      </c>
      <c r="Y836" t="s">
        <v>175</v>
      </c>
      <c r="AA836" t="s">
        <v>164</v>
      </c>
      <c r="AC836" t="s">
        <v>64</v>
      </c>
      <c r="AF836" t="s">
        <v>64</v>
      </c>
      <c r="AG836" t="s">
        <v>64</v>
      </c>
      <c r="AK836" t="s">
        <v>154</v>
      </c>
      <c r="AL836" t="s">
        <v>155</v>
      </c>
      <c r="AM836" t="s">
        <v>156</v>
      </c>
      <c r="AN836" t="s">
        <v>233</v>
      </c>
      <c r="AV836" t="s">
        <v>234</v>
      </c>
      <c r="AW836" t="s">
        <v>235</v>
      </c>
      <c r="AZ836" t="s">
        <v>259</v>
      </c>
      <c r="BB836" t="s">
        <v>163</v>
      </c>
      <c r="BC836" t="s">
        <v>205</v>
      </c>
    </row>
    <row r="837" spans="1:55" x14ac:dyDescent="0.2">
      <c r="A837" t="s">
        <v>57</v>
      </c>
      <c r="B837" t="s">
        <v>58</v>
      </c>
      <c r="D837" t="s">
        <v>59</v>
      </c>
      <c r="E837" t="s">
        <v>150</v>
      </c>
      <c r="F837" t="s">
        <v>61</v>
      </c>
      <c r="I837" t="s">
        <v>64</v>
      </c>
      <c r="J837" t="s">
        <v>65</v>
      </c>
      <c r="K837" t="s">
        <v>66</v>
      </c>
      <c r="L837" t="s">
        <v>150</v>
      </c>
      <c r="M837" t="s">
        <v>228</v>
      </c>
      <c r="N837" t="s">
        <v>255</v>
      </c>
      <c r="O837" t="s">
        <v>229</v>
      </c>
      <c r="P837" t="s">
        <v>230</v>
      </c>
      <c r="Q837" t="s">
        <v>256</v>
      </c>
      <c r="S837">
        <v>10</v>
      </c>
      <c r="T837" t="s">
        <v>160</v>
      </c>
      <c r="U837" t="s">
        <v>133</v>
      </c>
      <c r="V837" t="s">
        <v>136</v>
      </c>
      <c r="Y837" t="s">
        <v>175</v>
      </c>
      <c r="AA837" t="s">
        <v>164</v>
      </c>
      <c r="AC837" t="s">
        <v>64</v>
      </c>
      <c r="AF837" t="s">
        <v>64</v>
      </c>
      <c r="AG837" t="s">
        <v>64</v>
      </c>
      <c r="AK837" t="s">
        <v>154</v>
      </c>
      <c r="AL837" t="s">
        <v>155</v>
      </c>
      <c r="AM837" t="s">
        <v>156</v>
      </c>
      <c r="AN837" t="s">
        <v>233</v>
      </c>
      <c r="AV837" t="s">
        <v>234</v>
      </c>
      <c r="AW837" t="s">
        <v>235</v>
      </c>
      <c r="AZ837" t="s">
        <v>259</v>
      </c>
      <c r="BB837" t="s">
        <v>163</v>
      </c>
      <c r="BC837" t="s">
        <v>205</v>
      </c>
    </row>
    <row r="838" spans="1:55" x14ac:dyDescent="0.2">
      <c r="A838" t="s">
        <v>57</v>
      </c>
      <c r="B838" t="s">
        <v>58</v>
      </c>
      <c r="D838" t="s">
        <v>59</v>
      </c>
      <c r="E838" t="s">
        <v>150</v>
      </c>
      <c r="F838" t="s">
        <v>61</v>
      </c>
      <c r="I838" t="s">
        <v>64</v>
      </c>
      <c r="J838" t="s">
        <v>65</v>
      </c>
      <c r="K838" t="s">
        <v>66</v>
      </c>
      <c r="L838" t="s">
        <v>150</v>
      </c>
      <c r="M838" t="s">
        <v>228</v>
      </c>
      <c r="N838" t="s">
        <v>255</v>
      </c>
      <c r="O838" t="s">
        <v>229</v>
      </c>
      <c r="P838" t="s">
        <v>230</v>
      </c>
      <c r="Q838" t="s">
        <v>256</v>
      </c>
      <c r="S838">
        <v>12.5</v>
      </c>
      <c r="T838" t="s">
        <v>160</v>
      </c>
      <c r="U838" t="s">
        <v>133</v>
      </c>
      <c r="V838" t="s">
        <v>136</v>
      </c>
      <c r="Y838" t="s">
        <v>175</v>
      </c>
      <c r="AA838" t="s">
        <v>164</v>
      </c>
      <c r="AC838" t="s">
        <v>64</v>
      </c>
      <c r="AF838" t="s">
        <v>64</v>
      </c>
      <c r="AG838" t="s">
        <v>64</v>
      </c>
      <c r="AK838" t="s">
        <v>154</v>
      </c>
      <c r="AL838" t="s">
        <v>155</v>
      </c>
      <c r="AM838" t="s">
        <v>156</v>
      </c>
      <c r="AN838" t="s">
        <v>233</v>
      </c>
      <c r="AV838" t="s">
        <v>234</v>
      </c>
      <c r="AW838" t="s">
        <v>235</v>
      </c>
      <c r="AZ838" t="s">
        <v>259</v>
      </c>
      <c r="BB838" t="s">
        <v>163</v>
      </c>
      <c r="BC838" t="s">
        <v>205</v>
      </c>
    </row>
    <row r="839" spans="1:55" x14ac:dyDescent="0.2">
      <c r="A839" t="s">
        <v>57</v>
      </c>
      <c r="B839" t="s">
        <v>58</v>
      </c>
      <c r="D839" t="s">
        <v>59</v>
      </c>
      <c r="E839" t="s">
        <v>150</v>
      </c>
      <c r="F839" t="s">
        <v>61</v>
      </c>
      <c r="I839" t="s">
        <v>64</v>
      </c>
      <c r="J839" t="s">
        <v>65</v>
      </c>
      <c r="K839" t="s">
        <v>66</v>
      </c>
      <c r="L839" t="s">
        <v>150</v>
      </c>
      <c r="M839" t="s">
        <v>228</v>
      </c>
      <c r="N839" t="s">
        <v>255</v>
      </c>
      <c r="O839" t="s">
        <v>229</v>
      </c>
      <c r="P839" t="s">
        <v>230</v>
      </c>
      <c r="Q839" t="s">
        <v>256</v>
      </c>
      <c r="S839">
        <v>15</v>
      </c>
      <c r="T839" t="s">
        <v>160</v>
      </c>
      <c r="U839" t="s">
        <v>133</v>
      </c>
      <c r="V839" t="s">
        <v>136</v>
      </c>
      <c r="Y839" t="s">
        <v>175</v>
      </c>
      <c r="AA839" t="s">
        <v>164</v>
      </c>
      <c r="AC839" t="s">
        <v>64</v>
      </c>
      <c r="AF839" t="s">
        <v>64</v>
      </c>
      <c r="AG839" t="s">
        <v>64</v>
      </c>
      <c r="AK839" t="s">
        <v>154</v>
      </c>
      <c r="AL839" t="s">
        <v>155</v>
      </c>
      <c r="AM839" t="s">
        <v>156</v>
      </c>
      <c r="AN839" t="s">
        <v>233</v>
      </c>
      <c r="AV839" t="s">
        <v>234</v>
      </c>
      <c r="AW839" t="s">
        <v>235</v>
      </c>
      <c r="AZ839" t="s">
        <v>259</v>
      </c>
      <c r="BB839" t="s">
        <v>163</v>
      </c>
      <c r="BC839" t="s">
        <v>205</v>
      </c>
    </row>
    <row r="840" spans="1:55" x14ac:dyDescent="0.2">
      <c r="A840" t="s">
        <v>57</v>
      </c>
      <c r="B840" t="s">
        <v>58</v>
      </c>
      <c r="D840" t="s">
        <v>59</v>
      </c>
      <c r="E840" t="s">
        <v>150</v>
      </c>
      <c r="F840" t="s">
        <v>61</v>
      </c>
      <c r="I840" t="s">
        <v>64</v>
      </c>
      <c r="J840" t="s">
        <v>65</v>
      </c>
      <c r="K840" t="s">
        <v>66</v>
      </c>
      <c r="L840" t="s">
        <v>150</v>
      </c>
      <c r="M840" t="s">
        <v>228</v>
      </c>
      <c r="N840" t="s">
        <v>255</v>
      </c>
      <c r="O840" t="s">
        <v>229</v>
      </c>
      <c r="P840" t="s">
        <v>230</v>
      </c>
      <c r="Q840" t="s">
        <v>256</v>
      </c>
      <c r="S840">
        <v>10</v>
      </c>
      <c r="T840" t="s">
        <v>166</v>
      </c>
      <c r="U840" t="s">
        <v>133</v>
      </c>
      <c r="V840" t="s">
        <v>102</v>
      </c>
      <c r="W840" t="s">
        <v>64</v>
      </c>
      <c r="Y840" t="s">
        <v>176</v>
      </c>
      <c r="AA840" t="s">
        <v>164</v>
      </c>
      <c r="AB840" t="s">
        <v>168</v>
      </c>
      <c r="AC840" t="s">
        <v>64</v>
      </c>
      <c r="AF840" t="s">
        <v>64</v>
      </c>
      <c r="AG840" t="s">
        <v>64</v>
      </c>
      <c r="AK840" t="s">
        <v>154</v>
      </c>
      <c r="AL840" t="s">
        <v>155</v>
      </c>
      <c r="AM840" t="s">
        <v>156</v>
      </c>
      <c r="AN840" t="s">
        <v>233</v>
      </c>
      <c r="AV840" t="s">
        <v>234</v>
      </c>
      <c r="AW840" t="s">
        <v>235</v>
      </c>
      <c r="AZ840" t="s">
        <v>259</v>
      </c>
      <c r="BB840" t="s">
        <v>163</v>
      </c>
      <c r="BC840" t="s">
        <v>205</v>
      </c>
    </row>
    <row r="841" spans="1:55" x14ac:dyDescent="0.2">
      <c r="A841" t="s">
        <v>57</v>
      </c>
      <c r="B841" t="s">
        <v>58</v>
      </c>
      <c r="D841" t="s">
        <v>59</v>
      </c>
      <c r="E841" t="s">
        <v>150</v>
      </c>
      <c r="F841" t="s">
        <v>61</v>
      </c>
      <c r="I841" t="s">
        <v>64</v>
      </c>
      <c r="J841" t="s">
        <v>65</v>
      </c>
      <c r="K841" t="s">
        <v>66</v>
      </c>
      <c r="L841" t="s">
        <v>150</v>
      </c>
      <c r="M841" t="s">
        <v>228</v>
      </c>
      <c r="N841" t="s">
        <v>255</v>
      </c>
      <c r="O841" t="s">
        <v>229</v>
      </c>
      <c r="P841" t="s">
        <v>230</v>
      </c>
      <c r="Q841" t="s">
        <v>256</v>
      </c>
      <c r="S841">
        <v>10</v>
      </c>
      <c r="T841" t="s">
        <v>166</v>
      </c>
      <c r="U841" t="s">
        <v>133</v>
      </c>
      <c r="V841" t="s">
        <v>102</v>
      </c>
      <c r="W841" t="s">
        <v>64</v>
      </c>
      <c r="Y841" t="s">
        <v>177</v>
      </c>
      <c r="AA841" t="s">
        <v>164</v>
      </c>
      <c r="AB841" t="s">
        <v>168</v>
      </c>
      <c r="AC841" t="s">
        <v>64</v>
      </c>
      <c r="AF841" t="s">
        <v>64</v>
      </c>
      <c r="AG841" t="s">
        <v>64</v>
      </c>
      <c r="AK841" t="s">
        <v>154</v>
      </c>
      <c r="AL841" t="s">
        <v>155</v>
      </c>
      <c r="AM841" t="s">
        <v>156</v>
      </c>
      <c r="AN841" t="s">
        <v>233</v>
      </c>
      <c r="AV841" t="s">
        <v>234</v>
      </c>
      <c r="AW841" t="s">
        <v>235</v>
      </c>
      <c r="AZ841" t="s">
        <v>259</v>
      </c>
      <c r="BB841" t="s">
        <v>163</v>
      </c>
      <c r="BC841" t="s">
        <v>205</v>
      </c>
    </row>
    <row r="842" spans="1:55" x14ac:dyDescent="0.2">
      <c r="A842" t="s">
        <v>57</v>
      </c>
      <c r="B842" t="s">
        <v>58</v>
      </c>
      <c r="D842" t="s">
        <v>59</v>
      </c>
      <c r="E842" t="s">
        <v>150</v>
      </c>
      <c r="F842" t="s">
        <v>61</v>
      </c>
      <c r="I842" t="s">
        <v>64</v>
      </c>
      <c r="J842" t="s">
        <v>65</v>
      </c>
      <c r="K842" t="s">
        <v>66</v>
      </c>
      <c r="L842" t="s">
        <v>150</v>
      </c>
      <c r="M842" t="s">
        <v>228</v>
      </c>
      <c r="N842" t="s">
        <v>255</v>
      </c>
      <c r="O842" t="s">
        <v>229</v>
      </c>
      <c r="P842" t="s">
        <v>230</v>
      </c>
      <c r="Q842" t="s">
        <v>256</v>
      </c>
      <c r="S842">
        <v>10</v>
      </c>
      <c r="T842" t="s">
        <v>166</v>
      </c>
      <c r="U842" t="s">
        <v>133</v>
      </c>
      <c r="V842" t="s">
        <v>102</v>
      </c>
      <c r="W842" t="s">
        <v>64</v>
      </c>
      <c r="Y842" t="s">
        <v>178</v>
      </c>
      <c r="AA842" t="s">
        <v>164</v>
      </c>
      <c r="AB842" t="s">
        <v>168</v>
      </c>
      <c r="AC842" t="s">
        <v>64</v>
      </c>
      <c r="AF842" t="s">
        <v>64</v>
      </c>
      <c r="AG842" t="s">
        <v>64</v>
      </c>
      <c r="AK842" t="s">
        <v>154</v>
      </c>
      <c r="AL842" t="s">
        <v>155</v>
      </c>
      <c r="AM842" t="s">
        <v>156</v>
      </c>
      <c r="AN842" t="s">
        <v>233</v>
      </c>
      <c r="AV842" t="s">
        <v>234</v>
      </c>
      <c r="AW842" t="s">
        <v>235</v>
      </c>
      <c r="AZ842" t="s">
        <v>259</v>
      </c>
      <c r="BB842" t="s">
        <v>163</v>
      </c>
      <c r="BC842" t="s">
        <v>205</v>
      </c>
    </row>
    <row r="843" spans="1:55" x14ac:dyDescent="0.2">
      <c r="A843" t="s">
        <v>57</v>
      </c>
      <c r="B843" t="s">
        <v>58</v>
      </c>
      <c r="D843" t="s">
        <v>59</v>
      </c>
      <c r="E843" t="s">
        <v>150</v>
      </c>
      <c r="F843" t="s">
        <v>61</v>
      </c>
      <c r="I843" t="s">
        <v>64</v>
      </c>
      <c r="J843" t="s">
        <v>65</v>
      </c>
      <c r="K843" t="s">
        <v>66</v>
      </c>
      <c r="L843" t="s">
        <v>150</v>
      </c>
      <c r="M843" t="s">
        <v>228</v>
      </c>
      <c r="N843" t="s">
        <v>255</v>
      </c>
      <c r="O843" t="s">
        <v>229</v>
      </c>
      <c r="P843" t="s">
        <v>230</v>
      </c>
      <c r="Q843" t="s">
        <v>256</v>
      </c>
      <c r="S843">
        <v>10</v>
      </c>
      <c r="T843" t="s">
        <v>166</v>
      </c>
      <c r="U843" t="s">
        <v>133</v>
      </c>
      <c r="V843" t="s">
        <v>102</v>
      </c>
      <c r="W843" t="s">
        <v>64</v>
      </c>
      <c r="Y843" t="s">
        <v>179</v>
      </c>
      <c r="AA843" t="s">
        <v>164</v>
      </c>
      <c r="AB843" t="s">
        <v>168</v>
      </c>
      <c r="AC843" t="s">
        <v>64</v>
      </c>
      <c r="AF843" t="s">
        <v>64</v>
      </c>
      <c r="AG843" t="s">
        <v>64</v>
      </c>
      <c r="AK843" t="s">
        <v>154</v>
      </c>
      <c r="AL843" t="s">
        <v>155</v>
      </c>
      <c r="AM843" t="s">
        <v>156</v>
      </c>
      <c r="AN843" t="s">
        <v>233</v>
      </c>
      <c r="AV843" t="s">
        <v>234</v>
      </c>
      <c r="AW843" t="s">
        <v>235</v>
      </c>
      <c r="AZ843" t="s">
        <v>259</v>
      </c>
      <c r="BB843" t="s">
        <v>163</v>
      </c>
      <c r="BC843" t="s">
        <v>205</v>
      </c>
    </row>
    <row r="844" spans="1:55" x14ac:dyDescent="0.2">
      <c r="A844" t="s">
        <v>57</v>
      </c>
      <c r="B844" t="s">
        <v>58</v>
      </c>
      <c r="D844" t="s">
        <v>59</v>
      </c>
      <c r="E844" t="s">
        <v>150</v>
      </c>
      <c r="F844" t="s">
        <v>61</v>
      </c>
      <c r="I844" t="s">
        <v>64</v>
      </c>
      <c r="J844" t="s">
        <v>65</v>
      </c>
      <c r="K844" t="s">
        <v>66</v>
      </c>
      <c r="L844" t="s">
        <v>150</v>
      </c>
      <c r="M844" t="s">
        <v>228</v>
      </c>
      <c r="N844" t="s">
        <v>255</v>
      </c>
      <c r="O844" t="s">
        <v>229</v>
      </c>
      <c r="P844" t="s">
        <v>230</v>
      </c>
      <c r="Q844" t="s">
        <v>256</v>
      </c>
      <c r="S844">
        <v>10</v>
      </c>
      <c r="T844" t="s">
        <v>166</v>
      </c>
      <c r="U844" t="s">
        <v>133</v>
      </c>
      <c r="V844" t="s">
        <v>102</v>
      </c>
      <c r="W844" t="s">
        <v>64</v>
      </c>
      <c r="Y844" t="s">
        <v>180</v>
      </c>
      <c r="AA844" t="s">
        <v>164</v>
      </c>
      <c r="AB844" t="s">
        <v>168</v>
      </c>
      <c r="AC844" t="s">
        <v>64</v>
      </c>
      <c r="AF844" t="s">
        <v>64</v>
      </c>
      <c r="AG844" t="s">
        <v>64</v>
      </c>
      <c r="AK844" t="s">
        <v>154</v>
      </c>
      <c r="AL844" t="s">
        <v>155</v>
      </c>
      <c r="AM844" t="s">
        <v>156</v>
      </c>
      <c r="AN844" t="s">
        <v>233</v>
      </c>
      <c r="AV844" t="s">
        <v>234</v>
      </c>
      <c r="AW844" t="s">
        <v>235</v>
      </c>
      <c r="AZ844" t="s">
        <v>259</v>
      </c>
      <c r="BB844" t="s">
        <v>163</v>
      </c>
      <c r="BC844" t="s">
        <v>205</v>
      </c>
    </row>
    <row r="845" spans="1:55" x14ac:dyDescent="0.2">
      <c r="A845" t="s">
        <v>57</v>
      </c>
      <c r="B845" t="s">
        <v>58</v>
      </c>
      <c r="D845" t="s">
        <v>59</v>
      </c>
      <c r="E845" t="s">
        <v>150</v>
      </c>
      <c r="F845" t="s">
        <v>61</v>
      </c>
      <c r="I845" t="s">
        <v>64</v>
      </c>
      <c r="J845" t="s">
        <v>65</v>
      </c>
      <c r="K845" t="s">
        <v>66</v>
      </c>
      <c r="L845" t="s">
        <v>150</v>
      </c>
      <c r="M845" t="s">
        <v>228</v>
      </c>
      <c r="N845" t="s">
        <v>255</v>
      </c>
      <c r="O845" t="s">
        <v>229</v>
      </c>
      <c r="P845" t="s">
        <v>230</v>
      </c>
      <c r="Q845" t="s">
        <v>256</v>
      </c>
      <c r="S845">
        <v>10</v>
      </c>
      <c r="T845" t="s">
        <v>166</v>
      </c>
      <c r="U845" t="s">
        <v>133</v>
      </c>
      <c r="V845" t="s">
        <v>102</v>
      </c>
      <c r="W845" t="s">
        <v>64</v>
      </c>
      <c r="Y845" t="s">
        <v>181</v>
      </c>
      <c r="AA845" t="s">
        <v>164</v>
      </c>
      <c r="AB845" t="s">
        <v>168</v>
      </c>
      <c r="AC845" t="s">
        <v>64</v>
      </c>
      <c r="AF845" t="s">
        <v>64</v>
      </c>
      <c r="AG845" t="s">
        <v>64</v>
      </c>
      <c r="AK845" t="s">
        <v>154</v>
      </c>
      <c r="AL845" t="s">
        <v>155</v>
      </c>
      <c r="AM845" t="s">
        <v>156</v>
      </c>
      <c r="AN845" t="s">
        <v>233</v>
      </c>
      <c r="AV845" t="s">
        <v>234</v>
      </c>
      <c r="AW845" t="s">
        <v>235</v>
      </c>
      <c r="AZ845" t="s">
        <v>259</v>
      </c>
      <c r="BB845" t="s">
        <v>163</v>
      </c>
      <c r="BC845" t="s">
        <v>205</v>
      </c>
    </row>
    <row r="846" spans="1:55" x14ac:dyDescent="0.2">
      <c r="A846" t="s">
        <v>57</v>
      </c>
      <c r="B846" t="s">
        <v>58</v>
      </c>
      <c r="D846" t="s">
        <v>59</v>
      </c>
      <c r="E846" t="s">
        <v>150</v>
      </c>
      <c r="F846" t="s">
        <v>61</v>
      </c>
      <c r="I846" t="s">
        <v>64</v>
      </c>
      <c r="J846" t="s">
        <v>65</v>
      </c>
      <c r="K846" t="s">
        <v>66</v>
      </c>
      <c r="L846" t="s">
        <v>150</v>
      </c>
      <c r="M846" t="s">
        <v>228</v>
      </c>
      <c r="N846" t="s">
        <v>255</v>
      </c>
      <c r="O846" t="s">
        <v>229</v>
      </c>
      <c r="P846" t="s">
        <v>230</v>
      </c>
      <c r="Q846" t="s">
        <v>256</v>
      </c>
      <c r="S846">
        <v>15</v>
      </c>
      <c r="T846" t="s">
        <v>166</v>
      </c>
      <c r="U846" t="s">
        <v>133</v>
      </c>
      <c r="V846" t="s">
        <v>102</v>
      </c>
      <c r="W846" t="s">
        <v>64</v>
      </c>
      <c r="Y846" t="s">
        <v>176</v>
      </c>
      <c r="AA846" t="s">
        <v>164</v>
      </c>
      <c r="AB846" t="s">
        <v>168</v>
      </c>
      <c r="AC846" t="s">
        <v>64</v>
      </c>
      <c r="AF846" t="s">
        <v>64</v>
      </c>
      <c r="AG846" t="s">
        <v>64</v>
      </c>
      <c r="AK846" t="s">
        <v>154</v>
      </c>
      <c r="AL846" t="s">
        <v>155</v>
      </c>
      <c r="AM846" t="s">
        <v>156</v>
      </c>
      <c r="AN846" t="s">
        <v>233</v>
      </c>
      <c r="AV846" t="s">
        <v>234</v>
      </c>
      <c r="AW846" t="s">
        <v>235</v>
      </c>
      <c r="AZ846" t="s">
        <v>259</v>
      </c>
      <c r="BB846" t="s">
        <v>163</v>
      </c>
      <c r="BC846" t="s">
        <v>205</v>
      </c>
    </row>
    <row r="847" spans="1:55" x14ac:dyDescent="0.2">
      <c r="A847" t="s">
        <v>57</v>
      </c>
      <c r="B847" t="s">
        <v>58</v>
      </c>
      <c r="D847" t="s">
        <v>59</v>
      </c>
      <c r="E847" t="s">
        <v>150</v>
      </c>
      <c r="F847" t="s">
        <v>61</v>
      </c>
      <c r="I847" t="s">
        <v>64</v>
      </c>
      <c r="J847" t="s">
        <v>65</v>
      </c>
      <c r="K847" t="s">
        <v>66</v>
      </c>
      <c r="L847" t="s">
        <v>150</v>
      </c>
      <c r="M847" t="s">
        <v>228</v>
      </c>
      <c r="N847" t="s">
        <v>255</v>
      </c>
      <c r="O847" t="s">
        <v>229</v>
      </c>
      <c r="P847" t="s">
        <v>230</v>
      </c>
      <c r="Q847" t="s">
        <v>256</v>
      </c>
      <c r="S847">
        <v>15</v>
      </c>
      <c r="T847" t="s">
        <v>166</v>
      </c>
      <c r="U847" t="s">
        <v>133</v>
      </c>
      <c r="V847" t="s">
        <v>102</v>
      </c>
      <c r="W847" t="s">
        <v>64</v>
      </c>
      <c r="Y847" t="s">
        <v>177</v>
      </c>
      <c r="AA847" t="s">
        <v>164</v>
      </c>
      <c r="AB847" t="s">
        <v>168</v>
      </c>
      <c r="AC847" t="s">
        <v>64</v>
      </c>
      <c r="AF847" t="s">
        <v>64</v>
      </c>
      <c r="AG847" t="s">
        <v>64</v>
      </c>
      <c r="AK847" t="s">
        <v>154</v>
      </c>
      <c r="AL847" t="s">
        <v>155</v>
      </c>
      <c r="AM847" t="s">
        <v>156</v>
      </c>
      <c r="AN847" t="s">
        <v>233</v>
      </c>
      <c r="AV847" t="s">
        <v>234</v>
      </c>
      <c r="AW847" t="s">
        <v>235</v>
      </c>
      <c r="AZ847" t="s">
        <v>259</v>
      </c>
      <c r="BB847" t="s">
        <v>163</v>
      </c>
      <c r="BC847" t="s">
        <v>205</v>
      </c>
    </row>
    <row r="848" spans="1:55" x14ac:dyDescent="0.2">
      <c r="A848" t="s">
        <v>57</v>
      </c>
      <c r="B848" t="s">
        <v>58</v>
      </c>
      <c r="D848" t="s">
        <v>59</v>
      </c>
      <c r="E848" t="s">
        <v>150</v>
      </c>
      <c r="F848" t="s">
        <v>61</v>
      </c>
      <c r="I848" t="s">
        <v>64</v>
      </c>
      <c r="J848" t="s">
        <v>65</v>
      </c>
      <c r="K848" t="s">
        <v>66</v>
      </c>
      <c r="L848" t="s">
        <v>150</v>
      </c>
      <c r="M848" t="s">
        <v>228</v>
      </c>
      <c r="N848" t="s">
        <v>255</v>
      </c>
      <c r="O848" t="s">
        <v>229</v>
      </c>
      <c r="P848" t="s">
        <v>230</v>
      </c>
      <c r="Q848" t="s">
        <v>256</v>
      </c>
      <c r="S848">
        <v>15</v>
      </c>
      <c r="T848" t="s">
        <v>166</v>
      </c>
      <c r="U848" t="s">
        <v>133</v>
      </c>
      <c r="V848" t="s">
        <v>102</v>
      </c>
      <c r="W848" t="s">
        <v>64</v>
      </c>
      <c r="Y848" t="s">
        <v>178</v>
      </c>
      <c r="AA848" t="s">
        <v>164</v>
      </c>
      <c r="AB848" t="s">
        <v>168</v>
      </c>
      <c r="AC848" t="s">
        <v>64</v>
      </c>
      <c r="AF848" t="s">
        <v>64</v>
      </c>
      <c r="AG848" t="s">
        <v>64</v>
      </c>
      <c r="AK848" t="s">
        <v>154</v>
      </c>
      <c r="AL848" t="s">
        <v>155</v>
      </c>
      <c r="AM848" t="s">
        <v>156</v>
      </c>
      <c r="AN848" t="s">
        <v>233</v>
      </c>
      <c r="AV848" t="s">
        <v>234</v>
      </c>
      <c r="AW848" t="s">
        <v>235</v>
      </c>
      <c r="AZ848" t="s">
        <v>259</v>
      </c>
      <c r="BB848" t="s">
        <v>163</v>
      </c>
      <c r="BC848" t="s">
        <v>205</v>
      </c>
    </row>
    <row r="849" spans="1:55" x14ac:dyDescent="0.2">
      <c r="A849" t="s">
        <v>57</v>
      </c>
      <c r="B849" t="s">
        <v>58</v>
      </c>
      <c r="D849" t="s">
        <v>59</v>
      </c>
      <c r="E849" t="s">
        <v>150</v>
      </c>
      <c r="F849" t="s">
        <v>61</v>
      </c>
      <c r="I849" t="s">
        <v>64</v>
      </c>
      <c r="J849" t="s">
        <v>65</v>
      </c>
      <c r="K849" t="s">
        <v>66</v>
      </c>
      <c r="L849" t="s">
        <v>150</v>
      </c>
      <c r="M849" t="s">
        <v>228</v>
      </c>
      <c r="N849" t="s">
        <v>255</v>
      </c>
      <c r="O849" t="s">
        <v>229</v>
      </c>
      <c r="P849" t="s">
        <v>230</v>
      </c>
      <c r="Q849" t="s">
        <v>256</v>
      </c>
      <c r="S849">
        <v>15</v>
      </c>
      <c r="T849" t="s">
        <v>166</v>
      </c>
      <c r="U849" t="s">
        <v>133</v>
      </c>
      <c r="V849" t="s">
        <v>102</v>
      </c>
      <c r="W849" t="s">
        <v>64</v>
      </c>
      <c r="Y849" t="s">
        <v>179</v>
      </c>
      <c r="AA849" t="s">
        <v>164</v>
      </c>
      <c r="AB849" t="s">
        <v>168</v>
      </c>
      <c r="AC849" t="s">
        <v>64</v>
      </c>
      <c r="AF849" t="s">
        <v>64</v>
      </c>
      <c r="AG849" t="s">
        <v>64</v>
      </c>
      <c r="AK849" t="s">
        <v>154</v>
      </c>
      <c r="AL849" t="s">
        <v>155</v>
      </c>
      <c r="AM849" t="s">
        <v>156</v>
      </c>
      <c r="AN849" t="s">
        <v>233</v>
      </c>
      <c r="AV849" t="s">
        <v>234</v>
      </c>
      <c r="AW849" t="s">
        <v>235</v>
      </c>
      <c r="AZ849" t="s">
        <v>259</v>
      </c>
      <c r="BB849" t="s">
        <v>163</v>
      </c>
      <c r="BC849" t="s">
        <v>205</v>
      </c>
    </row>
    <row r="850" spans="1:55" x14ac:dyDescent="0.2">
      <c r="A850" t="s">
        <v>57</v>
      </c>
      <c r="B850" t="s">
        <v>58</v>
      </c>
      <c r="D850" t="s">
        <v>59</v>
      </c>
      <c r="E850" t="s">
        <v>150</v>
      </c>
      <c r="F850" t="s">
        <v>61</v>
      </c>
      <c r="I850" t="s">
        <v>64</v>
      </c>
      <c r="J850" t="s">
        <v>65</v>
      </c>
      <c r="K850" t="s">
        <v>66</v>
      </c>
      <c r="L850" t="s">
        <v>150</v>
      </c>
      <c r="M850" t="s">
        <v>228</v>
      </c>
      <c r="N850" t="s">
        <v>255</v>
      </c>
      <c r="O850" t="s">
        <v>229</v>
      </c>
      <c r="P850" t="s">
        <v>230</v>
      </c>
      <c r="Q850" t="s">
        <v>256</v>
      </c>
      <c r="S850">
        <v>15</v>
      </c>
      <c r="T850" t="s">
        <v>166</v>
      </c>
      <c r="U850" t="s">
        <v>133</v>
      </c>
      <c r="V850" t="s">
        <v>102</v>
      </c>
      <c r="W850" t="s">
        <v>64</v>
      </c>
      <c r="Y850" t="s">
        <v>180</v>
      </c>
      <c r="AA850" t="s">
        <v>164</v>
      </c>
      <c r="AB850" t="s">
        <v>168</v>
      </c>
      <c r="AC850" t="s">
        <v>64</v>
      </c>
      <c r="AF850" t="s">
        <v>64</v>
      </c>
      <c r="AG850" t="s">
        <v>64</v>
      </c>
      <c r="AK850" t="s">
        <v>154</v>
      </c>
      <c r="AL850" t="s">
        <v>155</v>
      </c>
      <c r="AM850" t="s">
        <v>156</v>
      </c>
      <c r="AN850" t="s">
        <v>233</v>
      </c>
      <c r="AV850" t="s">
        <v>234</v>
      </c>
      <c r="AW850" t="s">
        <v>235</v>
      </c>
      <c r="AZ850" t="s">
        <v>259</v>
      </c>
      <c r="BB850" t="s">
        <v>163</v>
      </c>
      <c r="BC850" t="s">
        <v>205</v>
      </c>
    </row>
    <row r="851" spans="1:55" x14ac:dyDescent="0.2">
      <c r="A851" t="s">
        <v>57</v>
      </c>
      <c r="B851" t="s">
        <v>58</v>
      </c>
      <c r="D851" t="s">
        <v>59</v>
      </c>
      <c r="E851" t="s">
        <v>150</v>
      </c>
      <c r="F851" t="s">
        <v>61</v>
      </c>
      <c r="I851" t="s">
        <v>64</v>
      </c>
      <c r="J851" t="s">
        <v>65</v>
      </c>
      <c r="K851" t="s">
        <v>66</v>
      </c>
      <c r="L851" t="s">
        <v>150</v>
      </c>
      <c r="M851" t="s">
        <v>228</v>
      </c>
      <c r="N851" t="s">
        <v>255</v>
      </c>
      <c r="O851" t="s">
        <v>229</v>
      </c>
      <c r="P851" t="s">
        <v>230</v>
      </c>
      <c r="Q851" t="s">
        <v>256</v>
      </c>
      <c r="S851">
        <v>15</v>
      </c>
      <c r="T851" t="s">
        <v>166</v>
      </c>
      <c r="U851" t="s">
        <v>133</v>
      </c>
      <c r="V851" t="s">
        <v>102</v>
      </c>
      <c r="W851" t="s">
        <v>64</v>
      </c>
      <c r="Y851" t="s">
        <v>181</v>
      </c>
      <c r="AA851" t="s">
        <v>164</v>
      </c>
      <c r="AB851" t="s">
        <v>168</v>
      </c>
      <c r="AC851" t="s">
        <v>64</v>
      </c>
      <c r="AF851" t="s">
        <v>64</v>
      </c>
      <c r="AG851" t="s">
        <v>64</v>
      </c>
      <c r="AK851" t="s">
        <v>154</v>
      </c>
      <c r="AL851" t="s">
        <v>155</v>
      </c>
      <c r="AM851" t="s">
        <v>156</v>
      </c>
      <c r="AN851" t="s">
        <v>233</v>
      </c>
      <c r="AV851" t="s">
        <v>234</v>
      </c>
      <c r="AW851" t="s">
        <v>235</v>
      </c>
      <c r="AZ851" t="s">
        <v>259</v>
      </c>
      <c r="BB851" t="s">
        <v>163</v>
      </c>
      <c r="BC851" t="s">
        <v>205</v>
      </c>
    </row>
    <row r="852" spans="1:55" x14ac:dyDescent="0.2">
      <c r="A852" t="s">
        <v>57</v>
      </c>
      <c r="B852" t="s">
        <v>58</v>
      </c>
      <c r="D852" t="s">
        <v>59</v>
      </c>
      <c r="E852" t="s">
        <v>150</v>
      </c>
      <c r="F852" t="s">
        <v>61</v>
      </c>
      <c r="I852" t="s">
        <v>64</v>
      </c>
      <c r="J852" t="s">
        <v>65</v>
      </c>
      <c r="K852" t="s">
        <v>66</v>
      </c>
      <c r="L852" t="s">
        <v>150</v>
      </c>
      <c r="M852" t="s">
        <v>228</v>
      </c>
      <c r="N852" t="s">
        <v>255</v>
      </c>
      <c r="O852" t="s">
        <v>229</v>
      </c>
      <c r="P852" t="s">
        <v>230</v>
      </c>
      <c r="Q852" t="s">
        <v>256</v>
      </c>
      <c r="S852">
        <v>20</v>
      </c>
      <c r="T852" t="s">
        <v>166</v>
      </c>
      <c r="U852" t="s">
        <v>133</v>
      </c>
      <c r="V852" t="s">
        <v>102</v>
      </c>
      <c r="W852" t="s">
        <v>64</v>
      </c>
      <c r="Y852" t="s">
        <v>176</v>
      </c>
      <c r="AA852" t="s">
        <v>164</v>
      </c>
      <c r="AB852" t="s">
        <v>168</v>
      </c>
      <c r="AC852" t="s">
        <v>64</v>
      </c>
      <c r="AF852" t="s">
        <v>64</v>
      </c>
      <c r="AG852" t="s">
        <v>64</v>
      </c>
      <c r="AK852" t="s">
        <v>154</v>
      </c>
      <c r="AL852" t="s">
        <v>155</v>
      </c>
      <c r="AM852" t="s">
        <v>156</v>
      </c>
      <c r="AN852" t="s">
        <v>233</v>
      </c>
      <c r="AV852" t="s">
        <v>234</v>
      </c>
      <c r="AW852" t="s">
        <v>235</v>
      </c>
      <c r="AZ852" t="s">
        <v>259</v>
      </c>
      <c r="BB852" t="s">
        <v>163</v>
      </c>
      <c r="BC852" t="s">
        <v>205</v>
      </c>
    </row>
    <row r="853" spans="1:55" x14ac:dyDescent="0.2">
      <c r="A853" t="s">
        <v>57</v>
      </c>
      <c r="B853" t="s">
        <v>58</v>
      </c>
      <c r="D853" t="s">
        <v>59</v>
      </c>
      <c r="E853" t="s">
        <v>150</v>
      </c>
      <c r="F853" t="s">
        <v>61</v>
      </c>
      <c r="I853" t="s">
        <v>64</v>
      </c>
      <c r="J853" t="s">
        <v>65</v>
      </c>
      <c r="K853" t="s">
        <v>66</v>
      </c>
      <c r="L853" t="s">
        <v>150</v>
      </c>
      <c r="M853" t="s">
        <v>228</v>
      </c>
      <c r="N853" t="s">
        <v>255</v>
      </c>
      <c r="O853" t="s">
        <v>229</v>
      </c>
      <c r="P853" t="s">
        <v>230</v>
      </c>
      <c r="Q853" t="s">
        <v>256</v>
      </c>
      <c r="S853">
        <v>20</v>
      </c>
      <c r="T853" t="s">
        <v>166</v>
      </c>
      <c r="U853" t="s">
        <v>133</v>
      </c>
      <c r="V853" t="s">
        <v>102</v>
      </c>
      <c r="W853" t="s">
        <v>64</v>
      </c>
      <c r="Y853" t="s">
        <v>177</v>
      </c>
      <c r="AA853" t="s">
        <v>164</v>
      </c>
      <c r="AB853" t="s">
        <v>168</v>
      </c>
      <c r="AC853" t="s">
        <v>64</v>
      </c>
      <c r="AF853" t="s">
        <v>64</v>
      </c>
      <c r="AG853" t="s">
        <v>64</v>
      </c>
      <c r="AK853" t="s">
        <v>154</v>
      </c>
      <c r="AL853" t="s">
        <v>155</v>
      </c>
      <c r="AM853" t="s">
        <v>156</v>
      </c>
      <c r="AN853" t="s">
        <v>233</v>
      </c>
      <c r="AV853" t="s">
        <v>234</v>
      </c>
      <c r="AW853" t="s">
        <v>235</v>
      </c>
      <c r="AZ853" t="s">
        <v>259</v>
      </c>
      <c r="BB853" t="s">
        <v>163</v>
      </c>
      <c r="BC853" t="s">
        <v>205</v>
      </c>
    </row>
    <row r="854" spans="1:55" x14ac:dyDescent="0.2">
      <c r="A854" t="s">
        <v>57</v>
      </c>
      <c r="B854" t="s">
        <v>58</v>
      </c>
      <c r="D854" t="s">
        <v>59</v>
      </c>
      <c r="E854" t="s">
        <v>150</v>
      </c>
      <c r="F854" t="s">
        <v>61</v>
      </c>
      <c r="I854" t="s">
        <v>64</v>
      </c>
      <c r="J854" t="s">
        <v>65</v>
      </c>
      <c r="K854" t="s">
        <v>66</v>
      </c>
      <c r="L854" t="s">
        <v>150</v>
      </c>
      <c r="M854" t="s">
        <v>228</v>
      </c>
      <c r="N854" t="s">
        <v>255</v>
      </c>
      <c r="O854" t="s">
        <v>229</v>
      </c>
      <c r="P854" t="s">
        <v>230</v>
      </c>
      <c r="Q854" t="s">
        <v>256</v>
      </c>
      <c r="S854">
        <v>20</v>
      </c>
      <c r="T854" t="s">
        <v>166</v>
      </c>
      <c r="U854" t="s">
        <v>133</v>
      </c>
      <c r="V854" t="s">
        <v>102</v>
      </c>
      <c r="W854" t="s">
        <v>64</v>
      </c>
      <c r="Y854" t="s">
        <v>178</v>
      </c>
      <c r="AA854" t="s">
        <v>164</v>
      </c>
      <c r="AB854" t="s">
        <v>168</v>
      </c>
      <c r="AC854" t="s">
        <v>64</v>
      </c>
      <c r="AF854" t="s">
        <v>64</v>
      </c>
      <c r="AG854" t="s">
        <v>64</v>
      </c>
      <c r="AK854" t="s">
        <v>154</v>
      </c>
      <c r="AL854" t="s">
        <v>155</v>
      </c>
      <c r="AM854" t="s">
        <v>156</v>
      </c>
      <c r="AN854" t="s">
        <v>233</v>
      </c>
      <c r="AV854" t="s">
        <v>234</v>
      </c>
      <c r="AW854" t="s">
        <v>235</v>
      </c>
      <c r="AZ854" t="s">
        <v>259</v>
      </c>
      <c r="BB854" t="s">
        <v>163</v>
      </c>
      <c r="BC854" t="s">
        <v>205</v>
      </c>
    </row>
    <row r="855" spans="1:55" x14ac:dyDescent="0.2">
      <c r="A855" t="s">
        <v>57</v>
      </c>
      <c r="B855" t="s">
        <v>58</v>
      </c>
      <c r="D855" t="s">
        <v>59</v>
      </c>
      <c r="E855" t="s">
        <v>150</v>
      </c>
      <c r="F855" t="s">
        <v>61</v>
      </c>
      <c r="I855" t="s">
        <v>64</v>
      </c>
      <c r="J855" t="s">
        <v>65</v>
      </c>
      <c r="K855" t="s">
        <v>66</v>
      </c>
      <c r="L855" t="s">
        <v>150</v>
      </c>
      <c r="M855" t="s">
        <v>228</v>
      </c>
      <c r="N855" t="s">
        <v>255</v>
      </c>
      <c r="O855" t="s">
        <v>229</v>
      </c>
      <c r="P855" t="s">
        <v>230</v>
      </c>
      <c r="Q855" t="s">
        <v>256</v>
      </c>
      <c r="S855">
        <v>20</v>
      </c>
      <c r="T855" t="s">
        <v>166</v>
      </c>
      <c r="U855" t="s">
        <v>133</v>
      </c>
      <c r="V855" t="s">
        <v>102</v>
      </c>
      <c r="W855" t="s">
        <v>64</v>
      </c>
      <c r="Y855" t="s">
        <v>179</v>
      </c>
      <c r="AA855" t="s">
        <v>164</v>
      </c>
      <c r="AB855" t="s">
        <v>168</v>
      </c>
      <c r="AC855" t="s">
        <v>64</v>
      </c>
      <c r="AF855" t="s">
        <v>64</v>
      </c>
      <c r="AG855" t="s">
        <v>64</v>
      </c>
      <c r="AK855" t="s">
        <v>154</v>
      </c>
      <c r="AL855" t="s">
        <v>155</v>
      </c>
      <c r="AM855" t="s">
        <v>156</v>
      </c>
      <c r="AN855" t="s">
        <v>233</v>
      </c>
      <c r="AV855" t="s">
        <v>234</v>
      </c>
      <c r="AW855" t="s">
        <v>235</v>
      </c>
      <c r="AZ855" t="s">
        <v>259</v>
      </c>
      <c r="BB855" t="s">
        <v>163</v>
      </c>
      <c r="BC855" t="s">
        <v>205</v>
      </c>
    </row>
    <row r="856" spans="1:55" x14ac:dyDescent="0.2">
      <c r="A856" t="s">
        <v>57</v>
      </c>
      <c r="B856" t="s">
        <v>58</v>
      </c>
      <c r="D856" t="s">
        <v>59</v>
      </c>
      <c r="E856" t="s">
        <v>150</v>
      </c>
      <c r="F856" t="s">
        <v>61</v>
      </c>
      <c r="I856" t="s">
        <v>64</v>
      </c>
      <c r="J856" t="s">
        <v>65</v>
      </c>
      <c r="K856" t="s">
        <v>66</v>
      </c>
      <c r="L856" t="s">
        <v>150</v>
      </c>
      <c r="M856" t="s">
        <v>228</v>
      </c>
      <c r="N856" t="s">
        <v>255</v>
      </c>
      <c r="O856" t="s">
        <v>229</v>
      </c>
      <c r="P856" t="s">
        <v>230</v>
      </c>
      <c r="Q856" t="s">
        <v>256</v>
      </c>
      <c r="S856">
        <v>20</v>
      </c>
      <c r="T856" t="s">
        <v>166</v>
      </c>
      <c r="U856" t="s">
        <v>133</v>
      </c>
      <c r="V856" t="s">
        <v>102</v>
      </c>
      <c r="W856" t="s">
        <v>64</v>
      </c>
      <c r="Y856" t="s">
        <v>180</v>
      </c>
      <c r="AA856" t="s">
        <v>164</v>
      </c>
      <c r="AB856" t="s">
        <v>168</v>
      </c>
      <c r="AC856" t="s">
        <v>64</v>
      </c>
      <c r="AF856" t="s">
        <v>64</v>
      </c>
      <c r="AG856" t="s">
        <v>64</v>
      </c>
      <c r="AK856" t="s">
        <v>154</v>
      </c>
      <c r="AL856" t="s">
        <v>155</v>
      </c>
      <c r="AM856" t="s">
        <v>156</v>
      </c>
      <c r="AN856" t="s">
        <v>233</v>
      </c>
      <c r="AV856" t="s">
        <v>234</v>
      </c>
      <c r="AW856" t="s">
        <v>235</v>
      </c>
      <c r="AZ856" t="s">
        <v>259</v>
      </c>
      <c r="BB856" t="s">
        <v>163</v>
      </c>
      <c r="BC856" t="s">
        <v>205</v>
      </c>
    </row>
    <row r="857" spans="1:55" x14ac:dyDescent="0.2">
      <c r="A857" t="s">
        <v>57</v>
      </c>
      <c r="B857" t="s">
        <v>58</v>
      </c>
      <c r="D857" t="s">
        <v>59</v>
      </c>
      <c r="E857" t="s">
        <v>150</v>
      </c>
      <c r="F857" t="s">
        <v>61</v>
      </c>
      <c r="I857" t="s">
        <v>64</v>
      </c>
      <c r="J857" t="s">
        <v>65</v>
      </c>
      <c r="K857" t="s">
        <v>66</v>
      </c>
      <c r="L857" t="s">
        <v>150</v>
      </c>
      <c r="M857" t="s">
        <v>228</v>
      </c>
      <c r="N857" t="s">
        <v>255</v>
      </c>
      <c r="O857" t="s">
        <v>229</v>
      </c>
      <c r="P857" t="s">
        <v>230</v>
      </c>
      <c r="Q857" t="s">
        <v>256</v>
      </c>
      <c r="S857">
        <v>20</v>
      </c>
      <c r="T857" t="s">
        <v>166</v>
      </c>
      <c r="U857" t="s">
        <v>133</v>
      </c>
      <c r="V857" t="s">
        <v>102</v>
      </c>
      <c r="W857" t="s">
        <v>64</v>
      </c>
      <c r="Y857" t="s">
        <v>181</v>
      </c>
      <c r="AA857" t="s">
        <v>164</v>
      </c>
      <c r="AB857" t="s">
        <v>168</v>
      </c>
      <c r="AC857" t="s">
        <v>64</v>
      </c>
      <c r="AF857" t="s">
        <v>64</v>
      </c>
      <c r="AG857" t="s">
        <v>64</v>
      </c>
      <c r="AK857" t="s">
        <v>154</v>
      </c>
      <c r="AL857" t="s">
        <v>155</v>
      </c>
      <c r="AM857" t="s">
        <v>156</v>
      </c>
      <c r="AN857" t="s">
        <v>233</v>
      </c>
      <c r="AV857" t="s">
        <v>234</v>
      </c>
      <c r="AW857" t="s">
        <v>235</v>
      </c>
      <c r="AZ857" t="s">
        <v>259</v>
      </c>
      <c r="BB857" t="s">
        <v>163</v>
      </c>
      <c r="BC857" t="s">
        <v>205</v>
      </c>
    </row>
    <row r="858" spans="1:55" x14ac:dyDescent="0.2">
      <c r="A858" t="s">
        <v>57</v>
      </c>
      <c r="B858" t="s">
        <v>58</v>
      </c>
      <c r="D858" t="s">
        <v>59</v>
      </c>
      <c r="E858" t="s">
        <v>150</v>
      </c>
      <c r="F858" t="s">
        <v>61</v>
      </c>
      <c r="I858" t="s">
        <v>64</v>
      </c>
      <c r="J858" t="s">
        <v>65</v>
      </c>
      <c r="K858" t="s">
        <v>66</v>
      </c>
      <c r="L858" t="s">
        <v>150</v>
      </c>
      <c r="M858" t="s">
        <v>228</v>
      </c>
      <c r="N858" t="s">
        <v>255</v>
      </c>
      <c r="O858" t="s">
        <v>229</v>
      </c>
      <c r="P858" t="s">
        <v>230</v>
      </c>
      <c r="Q858" t="s">
        <v>256</v>
      </c>
      <c r="S858">
        <v>25</v>
      </c>
      <c r="T858" t="s">
        <v>166</v>
      </c>
      <c r="U858" t="s">
        <v>133</v>
      </c>
      <c r="V858" t="s">
        <v>102</v>
      </c>
      <c r="W858" t="s">
        <v>64</v>
      </c>
      <c r="Y858" t="s">
        <v>176</v>
      </c>
      <c r="AA858" t="s">
        <v>164</v>
      </c>
      <c r="AB858" t="s">
        <v>168</v>
      </c>
      <c r="AC858" t="s">
        <v>64</v>
      </c>
      <c r="AF858" t="s">
        <v>64</v>
      </c>
      <c r="AG858" t="s">
        <v>64</v>
      </c>
      <c r="AK858" t="s">
        <v>154</v>
      </c>
      <c r="AL858" t="s">
        <v>155</v>
      </c>
      <c r="AM858" t="s">
        <v>156</v>
      </c>
      <c r="AN858" t="s">
        <v>233</v>
      </c>
      <c r="AV858" t="s">
        <v>234</v>
      </c>
      <c r="AW858" t="s">
        <v>235</v>
      </c>
      <c r="AZ858" t="s">
        <v>259</v>
      </c>
      <c r="BB858" t="s">
        <v>163</v>
      </c>
      <c r="BC858" t="s">
        <v>205</v>
      </c>
    </row>
    <row r="859" spans="1:55" x14ac:dyDescent="0.2">
      <c r="A859" t="s">
        <v>57</v>
      </c>
      <c r="B859" t="s">
        <v>58</v>
      </c>
      <c r="D859" t="s">
        <v>59</v>
      </c>
      <c r="E859" t="s">
        <v>150</v>
      </c>
      <c r="F859" t="s">
        <v>61</v>
      </c>
      <c r="I859" t="s">
        <v>64</v>
      </c>
      <c r="J859" t="s">
        <v>65</v>
      </c>
      <c r="K859" t="s">
        <v>66</v>
      </c>
      <c r="L859" t="s">
        <v>150</v>
      </c>
      <c r="M859" t="s">
        <v>228</v>
      </c>
      <c r="N859" t="s">
        <v>255</v>
      </c>
      <c r="O859" t="s">
        <v>229</v>
      </c>
      <c r="P859" t="s">
        <v>230</v>
      </c>
      <c r="Q859" t="s">
        <v>256</v>
      </c>
      <c r="S859">
        <v>25</v>
      </c>
      <c r="T859" t="s">
        <v>166</v>
      </c>
      <c r="U859" t="s">
        <v>133</v>
      </c>
      <c r="V859" t="s">
        <v>102</v>
      </c>
      <c r="W859" t="s">
        <v>64</v>
      </c>
      <c r="Y859" t="s">
        <v>177</v>
      </c>
      <c r="AA859" t="s">
        <v>164</v>
      </c>
      <c r="AB859" t="s">
        <v>168</v>
      </c>
      <c r="AC859" t="s">
        <v>64</v>
      </c>
      <c r="AF859" t="s">
        <v>64</v>
      </c>
      <c r="AG859" t="s">
        <v>64</v>
      </c>
      <c r="AK859" t="s">
        <v>154</v>
      </c>
      <c r="AL859" t="s">
        <v>155</v>
      </c>
      <c r="AM859" t="s">
        <v>156</v>
      </c>
      <c r="AN859" t="s">
        <v>233</v>
      </c>
      <c r="AV859" t="s">
        <v>234</v>
      </c>
      <c r="AW859" t="s">
        <v>235</v>
      </c>
      <c r="AZ859" t="s">
        <v>259</v>
      </c>
      <c r="BB859" t="s">
        <v>163</v>
      </c>
      <c r="BC859" t="s">
        <v>205</v>
      </c>
    </row>
    <row r="860" spans="1:55" x14ac:dyDescent="0.2">
      <c r="A860" t="s">
        <v>57</v>
      </c>
      <c r="B860" t="s">
        <v>58</v>
      </c>
      <c r="D860" t="s">
        <v>59</v>
      </c>
      <c r="E860" t="s">
        <v>150</v>
      </c>
      <c r="F860" t="s">
        <v>61</v>
      </c>
      <c r="I860" t="s">
        <v>64</v>
      </c>
      <c r="J860" t="s">
        <v>65</v>
      </c>
      <c r="K860" t="s">
        <v>66</v>
      </c>
      <c r="L860" t="s">
        <v>150</v>
      </c>
      <c r="M860" t="s">
        <v>228</v>
      </c>
      <c r="N860" t="s">
        <v>255</v>
      </c>
      <c r="O860" t="s">
        <v>229</v>
      </c>
      <c r="P860" t="s">
        <v>230</v>
      </c>
      <c r="Q860" t="s">
        <v>256</v>
      </c>
      <c r="S860">
        <v>25</v>
      </c>
      <c r="T860" t="s">
        <v>166</v>
      </c>
      <c r="U860" t="s">
        <v>133</v>
      </c>
      <c r="V860" t="s">
        <v>102</v>
      </c>
      <c r="W860" t="s">
        <v>64</v>
      </c>
      <c r="Y860" t="s">
        <v>178</v>
      </c>
      <c r="AA860" t="s">
        <v>164</v>
      </c>
      <c r="AB860" t="s">
        <v>168</v>
      </c>
      <c r="AC860" t="s">
        <v>64</v>
      </c>
      <c r="AF860" t="s">
        <v>64</v>
      </c>
      <c r="AG860" t="s">
        <v>64</v>
      </c>
      <c r="AK860" t="s">
        <v>154</v>
      </c>
      <c r="AL860" t="s">
        <v>155</v>
      </c>
      <c r="AM860" t="s">
        <v>156</v>
      </c>
      <c r="AN860" t="s">
        <v>233</v>
      </c>
      <c r="AV860" t="s">
        <v>234</v>
      </c>
      <c r="AW860" t="s">
        <v>235</v>
      </c>
      <c r="AZ860" t="s">
        <v>259</v>
      </c>
      <c r="BB860" t="s">
        <v>163</v>
      </c>
      <c r="BC860" t="s">
        <v>205</v>
      </c>
    </row>
    <row r="861" spans="1:55" x14ac:dyDescent="0.2">
      <c r="A861" t="s">
        <v>57</v>
      </c>
      <c r="B861" t="s">
        <v>58</v>
      </c>
      <c r="D861" t="s">
        <v>59</v>
      </c>
      <c r="E861" t="s">
        <v>150</v>
      </c>
      <c r="F861" t="s">
        <v>61</v>
      </c>
      <c r="I861" t="s">
        <v>64</v>
      </c>
      <c r="J861" t="s">
        <v>65</v>
      </c>
      <c r="K861" t="s">
        <v>66</v>
      </c>
      <c r="L861" t="s">
        <v>150</v>
      </c>
      <c r="M861" t="s">
        <v>228</v>
      </c>
      <c r="N861" t="s">
        <v>255</v>
      </c>
      <c r="O861" t="s">
        <v>229</v>
      </c>
      <c r="P861" t="s">
        <v>230</v>
      </c>
      <c r="Q861" t="s">
        <v>256</v>
      </c>
      <c r="S861">
        <v>25</v>
      </c>
      <c r="T861" t="s">
        <v>166</v>
      </c>
      <c r="U861" t="s">
        <v>133</v>
      </c>
      <c r="V861" t="s">
        <v>102</v>
      </c>
      <c r="W861" t="s">
        <v>64</v>
      </c>
      <c r="Y861" t="s">
        <v>179</v>
      </c>
      <c r="AA861" t="s">
        <v>164</v>
      </c>
      <c r="AB861" t="s">
        <v>168</v>
      </c>
      <c r="AC861" t="s">
        <v>64</v>
      </c>
      <c r="AF861" t="s">
        <v>64</v>
      </c>
      <c r="AG861" t="s">
        <v>64</v>
      </c>
      <c r="AK861" t="s">
        <v>154</v>
      </c>
      <c r="AL861" t="s">
        <v>155</v>
      </c>
      <c r="AM861" t="s">
        <v>156</v>
      </c>
      <c r="AN861" t="s">
        <v>233</v>
      </c>
      <c r="AV861" t="s">
        <v>234</v>
      </c>
      <c r="AW861" t="s">
        <v>235</v>
      </c>
      <c r="AZ861" t="s">
        <v>259</v>
      </c>
      <c r="BB861" t="s">
        <v>163</v>
      </c>
      <c r="BC861" t="s">
        <v>205</v>
      </c>
    </row>
    <row r="862" spans="1:55" x14ac:dyDescent="0.2">
      <c r="A862" t="s">
        <v>57</v>
      </c>
      <c r="B862" t="s">
        <v>58</v>
      </c>
      <c r="D862" t="s">
        <v>59</v>
      </c>
      <c r="E862" t="s">
        <v>150</v>
      </c>
      <c r="F862" t="s">
        <v>61</v>
      </c>
      <c r="I862" t="s">
        <v>64</v>
      </c>
      <c r="J862" t="s">
        <v>65</v>
      </c>
      <c r="K862" t="s">
        <v>66</v>
      </c>
      <c r="L862" t="s">
        <v>150</v>
      </c>
      <c r="M862" t="s">
        <v>228</v>
      </c>
      <c r="N862" t="s">
        <v>255</v>
      </c>
      <c r="O862" t="s">
        <v>229</v>
      </c>
      <c r="P862" t="s">
        <v>230</v>
      </c>
      <c r="Q862" t="s">
        <v>256</v>
      </c>
      <c r="S862">
        <v>25</v>
      </c>
      <c r="T862" t="s">
        <v>166</v>
      </c>
      <c r="U862" t="s">
        <v>133</v>
      </c>
      <c r="V862" t="s">
        <v>102</v>
      </c>
      <c r="W862" t="s">
        <v>64</v>
      </c>
      <c r="Y862" t="s">
        <v>180</v>
      </c>
      <c r="AA862" t="s">
        <v>164</v>
      </c>
      <c r="AB862" t="s">
        <v>168</v>
      </c>
      <c r="AC862" t="s">
        <v>64</v>
      </c>
      <c r="AF862" t="s">
        <v>64</v>
      </c>
      <c r="AG862" t="s">
        <v>64</v>
      </c>
      <c r="AK862" t="s">
        <v>154</v>
      </c>
      <c r="AL862" t="s">
        <v>155</v>
      </c>
      <c r="AM862" t="s">
        <v>156</v>
      </c>
      <c r="AN862" t="s">
        <v>233</v>
      </c>
      <c r="AV862" t="s">
        <v>234</v>
      </c>
      <c r="AW862" t="s">
        <v>235</v>
      </c>
      <c r="AZ862" t="s">
        <v>259</v>
      </c>
      <c r="BB862" t="s">
        <v>163</v>
      </c>
      <c r="BC862" t="s">
        <v>205</v>
      </c>
    </row>
    <row r="863" spans="1:55" x14ac:dyDescent="0.2">
      <c r="A863" t="s">
        <v>57</v>
      </c>
      <c r="B863" t="s">
        <v>58</v>
      </c>
      <c r="D863" t="s">
        <v>59</v>
      </c>
      <c r="E863" t="s">
        <v>150</v>
      </c>
      <c r="F863" t="s">
        <v>61</v>
      </c>
      <c r="I863" t="s">
        <v>64</v>
      </c>
      <c r="J863" t="s">
        <v>65</v>
      </c>
      <c r="K863" t="s">
        <v>66</v>
      </c>
      <c r="L863" t="s">
        <v>150</v>
      </c>
      <c r="M863" t="s">
        <v>228</v>
      </c>
      <c r="N863" t="s">
        <v>255</v>
      </c>
      <c r="O863" t="s">
        <v>229</v>
      </c>
      <c r="P863" t="s">
        <v>230</v>
      </c>
      <c r="Q863" t="s">
        <v>256</v>
      </c>
      <c r="S863">
        <v>25</v>
      </c>
      <c r="T863" t="s">
        <v>166</v>
      </c>
      <c r="U863" t="s">
        <v>133</v>
      </c>
      <c r="V863" t="s">
        <v>102</v>
      </c>
      <c r="W863" t="s">
        <v>64</v>
      </c>
      <c r="Y863" t="s">
        <v>181</v>
      </c>
      <c r="AA863" t="s">
        <v>164</v>
      </c>
      <c r="AB863" t="s">
        <v>168</v>
      </c>
      <c r="AC863" t="s">
        <v>64</v>
      </c>
      <c r="AF863" t="s">
        <v>64</v>
      </c>
      <c r="AG863" t="s">
        <v>64</v>
      </c>
      <c r="AK863" t="s">
        <v>154</v>
      </c>
      <c r="AL863" t="s">
        <v>155</v>
      </c>
      <c r="AM863" t="s">
        <v>156</v>
      </c>
      <c r="AN863" t="s">
        <v>233</v>
      </c>
      <c r="AV863" t="s">
        <v>234</v>
      </c>
      <c r="AW863" t="s">
        <v>235</v>
      </c>
      <c r="AZ863" t="s">
        <v>259</v>
      </c>
      <c r="BB863" t="s">
        <v>163</v>
      </c>
      <c r="BC863" t="s">
        <v>205</v>
      </c>
    </row>
    <row r="864" spans="1:55" x14ac:dyDescent="0.2">
      <c r="A864" t="s">
        <v>57</v>
      </c>
      <c r="B864" t="s">
        <v>58</v>
      </c>
      <c r="D864" t="s">
        <v>59</v>
      </c>
      <c r="E864" t="s">
        <v>150</v>
      </c>
      <c r="F864" t="s">
        <v>61</v>
      </c>
      <c r="I864" t="s">
        <v>64</v>
      </c>
      <c r="J864" t="s">
        <v>65</v>
      </c>
      <c r="K864" t="s">
        <v>66</v>
      </c>
      <c r="L864" t="s">
        <v>150</v>
      </c>
      <c r="M864" t="s">
        <v>228</v>
      </c>
      <c r="N864" t="s">
        <v>255</v>
      </c>
      <c r="O864" t="s">
        <v>229</v>
      </c>
      <c r="P864" t="s">
        <v>230</v>
      </c>
      <c r="Q864" t="s">
        <v>256</v>
      </c>
      <c r="S864">
        <v>30</v>
      </c>
      <c r="T864" t="s">
        <v>166</v>
      </c>
      <c r="U864" t="s">
        <v>133</v>
      </c>
      <c r="V864" t="s">
        <v>102</v>
      </c>
      <c r="W864" t="s">
        <v>64</v>
      </c>
      <c r="Y864" t="s">
        <v>176</v>
      </c>
      <c r="AA864" t="s">
        <v>164</v>
      </c>
      <c r="AB864" t="s">
        <v>168</v>
      </c>
      <c r="AC864" t="s">
        <v>64</v>
      </c>
      <c r="AF864" t="s">
        <v>64</v>
      </c>
      <c r="AG864" t="s">
        <v>64</v>
      </c>
      <c r="AK864" t="s">
        <v>154</v>
      </c>
      <c r="AL864" t="s">
        <v>155</v>
      </c>
      <c r="AM864" t="s">
        <v>156</v>
      </c>
      <c r="AN864" t="s">
        <v>233</v>
      </c>
      <c r="AV864" t="s">
        <v>234</v>
      </c>
      <c r="AW864" t="s">
        <v>235</v>
      </c>
      <c r="AZ864" t="s">
        <v>259</v>
      </c>
      <c r="BB864" t="s">
        <v>163</v>
      </c>
      <c r="BC864" t="s">
        <v>205</v>
      </c>
    </row>
    <row r="865" spans="1:55" x14ac:dyDescent="0.2">
      <c r="A865" t="s">
        <v>57</v>
      </c>
      <c r="B865" t="s">
        <v>58</v>
      </c>
      <c r="D865" t="s">
        <v>59</v>
      </c>
      <c r="E865" t="s">
        <v>150</v>
      </c>
      <c r="F865" t="s">
        <v>61</v>
      </c>
      <c r="I865" t="s">
        <v>64</v>
      </c>
      <c r="J865" t="s">
        <v>65</v>
      </c>
      <c r="K865" t="s">
        <v>66</v>
      </c>
      <c r="L865" t="s">
        <v>150</v>
      </c>
      <c r="M865" t="s">
        <v>228</v>
      </c>
      <c r="N865" t="s">
        <v>255</v>
      </c>
      <c r="O865" t="s">
        <v>229</v>
      </c>
      <c r="P865" t="s">
        <v>230</v>
      </c>
      <c r="Q865" t="s">
        <v>256</v>
      </c>
      <c r="S865">
        <v>30</v>
      </c>
      <c r="T865" t="s">
        <v>166</v>
      </c>
      <c r="U865" t="s">
        <v>133</v>
      </c>
      <c r="V865" t="s">
        <v>102</v>
      </c>
      <c r="W865" t="s">
        <v>64</v>
      </c>
      <c r="Y865" t="s">
        <v>177</v>
      </c>
      <c r="AA865" t="s">
        <v>164</v>
      </c>
      <c r="AB865" t="s">
        <v>168</v>
      </c>
      <c r="AC865" t="s">
        <v>64</v>
      </c>
      <c r="AF865" t="s">
        <v>64</v>
      </c>
      <c r="AG865" t="s">
        <v>64</v>
      </c>
      <c r="AK865" t="s">
        <v>154</v>
      </c>
      <c r="AL865" t="s">
        <v>155</v>
      </c>
      <c r="AM865" t="s">
        <v>156</v>
      </c>
      <c r="AN865" t="s">
        <v>233</v>
      </c>
      <c r="AV865" t="s">
        <v>234</v>
      </c>
      <c r="AW865" t="s">
        <v>235</v>
      </c>
      <c r="AZ865" t="s">
        <v>259</v>
      </c>
      <c r="BB865" t="s">
        <v>163</v>
      </c>
      <c r="BC865" t="s">
        <v>205</v>
      </c>
    </row>
    <row r="866" spans="1:55" x14ac:dyDescent="0.2">
      <c r="A866" t="s">
        <v>57</v>
      </c>
      <c r="B866" t="s">
        <v>58</v>
      </c>
      <c r="D866" t="s">
        <v>59</v>
      </c>
      <c r="E866" t="s">
        <v>150</v>
      </c>
      <c r="F866" t="s">
        <v>61</v>
      </c>
      <c r="I866" t="s">
        <v>64</v>
      </c>
      <c r="J866" t="s">
        <v>65</v>
      </c>
      <c r="K866" t="s">
        <v>66</v>
      </c>
      <c r="L866" t="s">
        <v>150</v>
      </c>
      <c r="M866" t="s">
        <v>228</v>
      </c>
      <c r="N866" t="s">
        <v>255</v>
      </c>
      <c r="O866" t="s">
        <v>229</v>
      </c>
      <c r="P866" t="s">
        <v>230</v>
      </c>
      <c r="Q866" t="s">
        <v>256</v>
      </c>
      <c r="S866">
        <v>30</v>
      </c>
      <c r="T866" t="s">
        <v>166</v>
      </c>
      <c r="U866" t="s">
        <v>133</v>
      </c>
      <c r="V866" t="s">
        <v>102</v>
      </c>
      <c r="W866" t="s">
        <v>64</v>
      </c>
      <c r="Y866" t="s">
        <v>178</v>
      </c>
      <c r="AA866" t="s">
        <v>164</v>
      </c>
      <c r="AB866" t="s">
        <v>168</v>
      </c>
      <c r="AC866" t="s">
        <v>64</v>
      </c>
      <c r="AF866" t="s">
        <v>64</v>
      </c>
      <c r="AG866" t="s">
        <v>64</v>
      </c>
      <c r="AK866" t="s">
        <v>154</v>
      </c>
      <c r="AL866" t="s">
        <v>155</v>
      </c>
      <c r="AM866" t="s">
        <v>156</v>
      </c>
      <c r="AN866" t="s">
        <v>233</v>
      </c>
      <c r="AV866" t="s">
        <v>234</v>
      </c>
      <c r="AW866" t="s">
        <v>235</v>
      </c>
      <c r="AZ866" t="s">
        <v>259</v>
      </c>
      <c r="BB866" t="s">
        <v>163</v>
      </c>
      <c r="BC866" t="s">
        <v>205</v>
      </c>
    </row>
    <row r="867" spans="1:55" x14ac:dyDescent="0.2">
      <c r="A867" t="s">
        <v>57</v>
      </c>
      <c r="B867" t="s">
        <v>58</v>
      </c>
      <c r="D867" t="s">
        <v>59</v>
      </c>
      <c r="E867" t="s">
        <v>150</v>
      </c>
      <c r="F867" t="s">
        <v>61</v>
      </c>
      <c r="I867" t="s">
        <v>64</v>
      </c>
      <c r="J867" t="s">
        <v>65</v>
      </c>
      <c r="K867" t="s">
        <v>66</v>
      </c>
      <c r="L867" t="s">
        <v>150</v>
      </c>
      <c r="M867" t="s">
        <v>228</v>
      </c>
      <c r="N867" t="s">
        <v>255</v>
      </c>
      <c r="O867" t="s">
        <v>229</v>
      </c>
      <c r="P867" t="s">
        <v>230</v>
      </c>
      <c r="Q867" t="s">
        <v>256</v>
      </c>
      <c r="S867">
        <v>30</v>
      </c>
      <c r="T867" t="s">
        <v>166</v>
      </c>
      <c r="U867" t="s">
        <v>133</v>
      </c>
      <c r="V867" t="s">
        <v>102</v>
      </c>
      <c r="W867" t="s">
        <v>64</v>
      </c>
      <c r="Y867" t="s">
        <v>179</v>
      </c>
      <c r="AA867" t="s">
        <v>164</v>
      </c>
      <c r="AB867" t="s">
        <v>168</v>
      </c>
      <c r="AC867" t="s">
        <v>64</v>
      </c>
      <c r="AF867" t="s">
        <v>64</v>
      </c>
      <c r="AG867" t="s">
        <v>64</v>
      </c>
      <c r="AK867" t="s">
        <v>154</v>
      </c>
      <c r="AL867" t="s">
        <v>155</v>
      </c>
      <c r="AM867" t="s">
        <v>156</v>
      </c>
      <c r="AN867" t="s">
        <v>233</v>
      </c>
      <c r="AV867" t="s">
        <v>234</v>
      </c>
      <c r="AW867" t="s">
        <v>235</v>
      </c>
      <c r="AZ867" t="s">
        <v>259</v>
      </c>
      <c r="BB867" t="s">
        <v>163</v>
      </c>
      <c r="BC867" t="s">
        <v>205</v>
      </c>
    </row>
    <row r="868" spans="1:55" x14ac:dyDescent="0.2">
      <c r="A868" t="s">
        <v>57</v>
      </c>
      <c r="B868" t="s">
        <v>58</v>
      </c>
      <c r="D868" t="s">
        <v>59</v>
      </c>
      <c r="E868" t="s">
        <v>150</v>
      </c>
      <c r="F868" t="s">
        <v>61</v>
      </c>
      <c r="I868" t="s">
        <v>64</v>
      </c>
      <c r="J868" t="s">
        <v>65</v>
      </c>
      <c r="K868" t="s">
        <v>66</v>
      </c>
      <c r="L868" t="s">
        <v>150</v>
      </c>
      <c r="M868" t="s">
        <v>228</v>
      </c>
      <c r="N868" t="s">
        <v>255</v>
      </c>
      <c r="O868" t="s">
        <v>229</v>
      </c>
      <c r="P868" t="s">
        <v>230</v>
      </c>
      <c r="Q868" t="s">
        <v>256</v>
      </c>
      <c r="S868">
        <v>30</v>
      </c>
      <c r="T868" t="s">
        <v>166</v>
      </c>
      <c r="U868" t="s">
        <v>133</v>
      </c>
      <c r="V868" t="s">
        <v>102</v>
      </c>
      <c r="W868" t="s">
        <v>64</v>
      </c>
      <c r="Y868" t="s">
        <v>180</v>
      </c>
      <c r="AA868" t="s">
        <v>164</v>
      </c>
      <c r="AB868" t="s">
        <v>168</v>
      </c>
      <c r="AC868" t="s">
        <v>64</v>
      </c>
      <c r="AF868" t="s">
        <v>64</v>
      </c>
      <c r="AG868" t="s">
        <v>64</v>
      </c>
      <c r="AK868" t="s">
        <v>154</v>
      </c>
      <c r="AL868" t="s">
        <v>155</v>
      </c>
      <c r="AM868" t="s">
        <v>156</v>
      </c>
      <c r="AN868" t="s">
        <v>233</v>
      </c>
      <c r="AV868" t="s">
        <v>234</v>
      </c>
      <c r="AW868" t="s">
        <v>235</v>
      </c>
      <c r="AZ868" t="s">
        <v>259</v>
      </c>
      <c r="BB868" t="s">
        <v>163</v>
      </c>
      <c r="BC868" t="s">
        <v>205</v>
      </c>
    </row>
    <row r="869" spans="1:55" x14ac:dyDescent="0.2">
      <c r="A869" t="s">
        <v>57</v>
      </c>
      <c r="B869" t="s">
        <v>58</v>
      </c>
      <c r="D869" t="s">
        <v>59</v>
      </c>
      <c r="E869" t="s">
        <v>150</v>
      </c>
      <c r="F869" t="s">
        <v>61</v>
      </c>
      <c r="I869" t="s">
        <v>64</v>
      </c>
      <c r="J869" t="s">
        <v>65</v>
      </c>
      <c r="K869" t="s">
        <v>66</v>
      </c>
      <c r="L869" t="s">
        <v>150</v>
      </c>
      <c r="M869" t="s">
        <v>228</v>
      </c>
      <c r="N869" t="s">
        <v>255</v>
      </c>
      <c r="O869" t="s">
        <v>229</v>
      </c>
      <c r="P869" t="s">
        <v>230</v>
      </c>
      <c r="Q869" t="s">
        <v>256</v>
      </c>
      <c r="S869">
        <v>30</v>
      </c>
      <c r="T869" t="s">
        <v>166</v>
      </c>
      <c r="U869" t="s">
        <v>133</v>
      </c>
      <c r="V869" t="s">
        <v>102</v>
      </c>
      <c r="W869" t="s">
        <v>64</v>
      </c>
      <c r="Y869" t="s">
        <v>181</v>
      </c>
      <c r="AA869" t="s">
        <v>164</v>
      </c>
      <c r="AB869" t="s">
        <v>168</v>
      </c>
      <c r="AC869" t="s">
        <v>64</v>
      </c>
      <c r="AF869" t="s">
        <v>64</v>
      </c>
      <c r="AG869" t="s">
        <v>64</v>
      </c>
      <c r="AK869" t="s">
        <v>154</v>
      </c>
      <c r="AL869" t="s">
        <v>155</v>
      </c>
      <c r="AM869" t="s">
        <v>156</v>
      </c>
      <c r="AN869" t="s">
        <v>233</v>
      </c>
      <c r="AV869" t="s">
        <v>234</v>
      </c>
      <c r="AW869" t="s">
        <v>235</v>
      </c>
      <c r="AZ869" t="s">
        <v>259</v>
      </c>
      <c r="BB869" t="s">
        <v>163</v>
      </c>
      <c r="BC869" t="s">
        <v>205</v>
      </c>
    </row>
    <row r="870" spans="1:55" x14ac:dyDescent="0.2">
      <c r="A870" t="s">
        <v>57</v>
      </c>
      <c r="B870" t="s">
        <v>58</v>
      </c>
      <c r="D870" t="s">
        <v>59</v>
      </c>
      <c r="E870" t="s">
        <v>150</v>
      </c>
      <c r="F870" t="s">
        <v>61</v>
      </c>
      <c r="I870" t="s">
        <v>64</v>
      </c>
      <c r="J870" t="s">
        <v>65</v>
      </c>
      <c r="K870" t="s">
        <v>66</v>
      </c>
      <c r="L870" t="s">
        <v>150</v>
      </c>
      <c r="M870" t="s">
        <v>228</v>
      </c>
      <c r="N870" t="s">
        <v>255</v>
      </c>
      <c r="O870" t="s">
        <v>229</v>
      </c>
      <c r="P870" t="s">
        <v>230</v>
      </c>
      <c r="Q870" t="s">
        <v>256</v>
      </c>
      <c r="T870" t="s">
        <v>160</v>
      </c>
      <c r="U870" t="s">
        <v>133</v>
      </c>
      <c r="V870" t="s">
        <v>136</v>
      </c>
      <c r="Y870" t="s">
        <v>182</v>
      </c>
      <c r="AA870" t="s">
        <v>162</v>
      </c>
      <c r="AF870" t="s">
        <v>64</v>
      </c>
      <c r="AG870" t="s">
        <v>64</v>
      </c>
      <c r="AK870" t="s">
        <v>154</v>
      </c>
      <c r="AL870" t="s">
        <v>155</v>
      </c>
      <c r="AM870" t="s">
        <v>156</v>
      </c>
      <c r="AN870" t="s">
        <v>233</v>
      </c>
      <c r="AV870" t="s">
        <v>234</v>
      </c>
      <c r="AW870" t="s">
        <v>235</v>
      </c>
      <c r="AZ870" t="s">
        <v>260</v>
      </c>
      <c r="BC870" t="s">
        <v>205</v>
      </c>
    </row>
    <row r="871" spans="1:55" x14ac:dyDescent="0.2">
      <c r="A871" t="s">
        <v>57</v>
      </c>
      <c r="B871" t="s">
        <v>58</v>
      </c>
      <c r="D871" t="s">
        <v>59</v>
      </c>
      <c r="E871" t="s">
        <v>150</v>
      </c>
      <c r="F871" t="s">
        <v>61</v>
      </c>
      <c r="I871" t="s">
        <v>64</v>
      </c>
      <c r="J871" t="s">
        <v>65</v>
      </c>
      <c r="K871" t="s">
        <v>66</v>
      </c>
      <c r="L871" t="s">
        <v>150</v>
      </c>
      <c r="M871" t="s">
        <v>228</v>
      </c>
      <c r="N871" t="s">
        <v>255</v>
      </c>
      <c r="O871" t="s">
        <v>229</v>
      </c>
      <c r="P871" t="s">
        <v>230</v>
      </c>
      <c r="Q871" t="s">
        <v>256</v>
      </c>
      <c r="S871">
        <v>5</v>
      </c>
      <c r="T871" t="s">
        <v>160</v>
      </c>
      <c r="U871" t="s">
        <v>133</v>
      </c>
      <c r="V871" t="s">
        <v>136</v>
      </c>
      <c r="Y871" t="s">
        <v>182</v>
      </c>
      <c r="AA871" t="s">
        <v>162</v>
      </c>
      <c r="AC871" t="s">
        <v>64</v>
      </c>
      <c r="AF871" t="s">
        <v>64</v>
      </c>
      <c r="AG871" t="s">
        <v>64</v>
      </c>
      <c r="AK871" t="s">
        <v>154</v>
      </c>
      <c r="AL871" t="s">
        <v>155</v>
      </c>
      <c r="AM871" t="s">
        <v>156</v>
      </c>
      <c r="AN871" t="s">
        <v>233</v>
      </c>
      <c r="AV871" t="s">
        <v>234</v>
      </c>
      <c r="AW871" t="s">
        <v>235</v>
      </c>
      <c r="AZ871" t="s">
        <v>260</v>
      </c>
      <c r="BB871" t="s">
        <v>163</v>
      </c>
      <c r="BC871" t="s">
        <v>205</v>
      </c>
    </row>
    <row r="872" spans="1:55" x14ac:dyDescent="0.2">
      <c r="A872" t="s">
        <v>57</v>
      </c>
      <c r="B872" t="s">
        <v>58</v>
      </c>
      <c r="D872" t="s">
        <v>59</v>
      </c>
      <c r="E872" t="s">
        <v>150</v>
      </c>
      <c r="F872" t="s">
        <v>61</v>
      </c>
      <c r="I872" t="s">
        <v>64</v>
      </c>
      <c r="J872" t="s">
        <v>65</v>
      </c>
      <c r="K872" t="s">
        <v>66</v>
      </c>
      <c r="L872" t="s">
        <v>150</v>
      </c>
      <c r="M872" t="s">
        <v>228</v>
      </c>
      <c r="N872" t="s">
        <v>255</v>
      </c>
      <c r="O872" t="s">
        <v>229</v>
      </c>
      <c r="P872" t="s">
        <v>230</v>
      </c>
      <c r="Q872" t="s">
        <v>256</v>
      </c>
      <c r="S872">
        <v>7.5</v>
      </c>
      <c r="T872" t="s">
        <v>160</v>
      </c>
      <c r="U872" t="s">
        <v>133</v>
      </c>
      <c r="V872" t="s">
        <v>136</v>
      </c>
      <c r="Y872" t="s">
        <v>182</v>
      </c>
      <c r="AA872" t="s">
        <v>162</v>
      </c>
      <c r="AC872" t="s">
        <v>64</v>
      </c>
      <c r="AF872" t="s">
        <v>64</v>
      </c>
      <c r="AG872" t="s">
        <v>64</v>
      </c>
      <c r="AK872" t="s">
        <v>154</v>
      </c>
      <c r="AL872" t="s">
        <v>155</v>
      </c>
      <c r="AM872" t="s">
        <v>156</v>
      </c>
      <c r="AN872" t="s">
        <v>233</v>
      </c>
      <c r="AV872" t="s">
        <v>234</v>
      </c>
      <c r="AW872" t="s">
        <v>235</v>
      </c>
      <c r="AZ872" t="s">
        <v>260</v>
      </c>
      <c r="BB872" t="s">
        <v>163</v>
      </c>
      <c r="BC872" t="s">
        <v>205</v>
      </c>
    </row>
    <row r="873" spans="1:55" x14ac:dyDescent="0.2">
      <c r="A873" t="s">
        <v>57</v>
      </c>
      <c r="B873" t="s">
        <v>58</v>
      </c>
      <c r="D873" t="s">
        <v>59</v>
      </c>
      <c r="E873" t="s">
        <v>150</v>
      </c>
      <c r="F873" t="s">
        <v>61</v>
      </c>
      <c r="I873" t="s">
        <v>64</v>
      </c>
      <c r="J873" t="s">
        <v>65</v>
      </c>
      <c r="K873" t="s">
        <v>66</v>
      </c>
      <c r="L873" t="s">
        <v>150</v>
      </c>
      <c r="M873" t="s">
        <v>228</v>
      </c>
      <c r="N873" t="s">
        <v>255</v>
      </c>
      <c r="O873" t="s">
        <v>229</v>
      </c>
      <c r="P873" t="s">
        <v>230</v>
      </c>
      <c r="Q873" t="s">
        <v>256</v>
      </c>
      <c r="S873">
        <v>10</v>
      </c>
      <c r="T873" t="s">
        <v>160</v>
      </c>
      <c r="U873" t="s">
        <v>133</v>
      </c>
      <c r="V873" t="s">
        <v>136</v>
      </c>
      <c r="Y873" t="s">
        <v>182</v>
      </c>
      <c r="AA873" t="s">
        <v>162</v>
      </c>
      <c r="AC873" t="s">
        <v>64</v>
      </c>
      <c r="AF873" t="s">
        <v>64</v>
      </c>
      <c r="AG873" t="s">
        <v>64</v>
      </c>
      <c r="AK873" t="s">
        <v>154</v>
      </c>
      <c r="AL873" t="s">
        <v>155</v>
      </c>
      <c r="AM873" t="s">
        <v>156</v>
      </c>
      <c r="AN873" t="s">
        <v>233</v>
      </c>
      <c r="AV873" t="s">
        <v>234</v>
      </c>
      <c r="AW873" t="s">
        <v>235</v>
      </c>
      <c r="AZ873" t="s">
        <v>260</v>
      </c>
      <c r="BB873" t="s">
        <v>163</v>
      </c>
      <c r="BC873" t="s">
        <v>205</v>
      </c>
    </row>
    <row r="874" spans="1:55" x14ac:dyDescent="0.2">
      <c r="A874" t="s">
        <v>57</v>
      </c>
      <c r="B874" t="s">
        <v>58</v>
      </c>
      <c r="D874" t="s">
        <v>59</v>
      </c>
      <c r="E874" t="s">
        <v>150</v>
      </c>
      <c r="F874" t="s">
        <v>61</v>
      </c>
      <c r="I874" t="s">
        <v>64</v>
      </c>
      <c r="J874" t="s">
        <v>65</v>
      </c>
      <c r="K874" t="s">
        <v>66</v>
      </c>
      <c r="L874" t="s">
        <v>150</v>
      </c>
      <c r="M874" t="s">
        <v>228</v>
      </c>
      <c r="N874" t="s">
        <v>255</v>
      </c>
      <c r="O874" t="s">
        <v>229</v>
      </c>
      <c r="P874" t="s">
        <v>230</v>
      </c>
      <c r="Q874" t="s">
        <v>256</v>
      </c>
      <c r="S874">
        <v>12.5</v>
      </c>
      <c r="T874" t="s">
        <v>160</v>
      </c>
      <c r="U874" t="s">
        <v>133</v>
      </c>
      <c r="V874" t="s">
        <v>136</v>
      </c>
      <c r="Y874" t="s">
        <v>182</v>
      </c>
      <c r="AA874" t="s">
        <v>162</v>
      </c>
      <c r="AC874" t="s">
        <v>64</v>
      </c>
      <c r="AF874" t="s">
        <v>64</v>
      </c>
      <c r="AG874" t="s">
        <v>64</v>
      </c>
      <c r="AK874" t="s">
        <v>154</v>
      </c>
      <c r="AL874" t="s">
        <v>155</v>
      </c>
      <c r="AM874" t="s">
        <v>156</v>
      </c>
      <c r="AN874" t="s">
        <v>233</v>
      </c>
      <c r="AV874" t="s">
        <v>234</v>
      </c>
      <c r="AW874" t="s">
        <v>235</v>
      </c>
      <c r="AZ874" t="s">
        <v>260</v>
      </c>
      <c r="BB874" t="s">
        <v>163</v>
      </c>
      <c r="BC874" t="s">
        <v>205</v>
      </c>
    </row>
    <row r="875" spans="1:55" x14ac:dyDescent="0.2">
      <c r="A875" t="s">
        <v>57</v>
      </c>
      <c r="B875" t="s">
        <v>58</v>
      </c>
      <c r="D875" t="s">
        <v>59</v>
      </c>
      <c r="E875" t="s">
        <v>150</v>
      </c>
      <c r="F875" t="s">
        <v>61</v>
      </c>
      <c r="I875" t="s">
        <v>64</v>
      </c>
      <c r="J875" t="s">
        <v>65</v>
      </c>
      <c r="K875" t="s">
        <v>66</v>
      </c>
      <c r="L875" t="s">
        <v>150</v>
      </c>
      <c r="M875" t="s">
        <v>228</v>
      </c>
      <c r="N875" t="s">
        <v>255</v>
      </c>
      <c r="O875" t="s">
        <v>229</v>
      </c>
      <c r="P875" t="s">
        <v>230</v>
      </c>
      <c r="Q875" t="s">
        <v>256</v>
      </c>
      <c r="S875">
        <v>15</v>
      </c>
      <c r="T875" t="s">
        <v>160</v>
      </c>
      <c r="U875" t="s">
        <v>133</v>
      </c>
      <c r="V875" t="s">
        <v>136</v>
      </c>
      <c r="Y875" t="s">
        <v>182</v>
      </c>
      <c r="AA875" t="s">
        <v>162</v>
      </c>
      <c r="AC875" t="s">
        <v>64</v>
      </c>
      <c r="AF875" t="s">
        <v>64</v>
      </c>
      <c r="AG875" t="s">
        <v>64</v>
      </c>
      <c r="AK875" t="s">
        <v>154</v>
      </c>
      <c r="AL875" t="s">
        <v>155</v>
      </c>
      <c r="AM875" t="s">
        <v>156</v>
      </c>
      <c r="AN875" t="s">
        <v>233</v>
      </c>
      <c r="AV875" t="s">
        <v>234</v>
      </c>
      <c r="AW875" t="s">
        <v>235</v>
      </c>
      <c r="AZ875" t="s">
        <v>260</v>
      </c>
      <c r="BB875" t="s">
        <v>163</v>
      </c>
      <c r="BC875" t="s">
        <v>205</v>
      </c>
    </row>
    <row r="876" spans="1:55" x14ac:dyDescent="0.2">
      <c r="A876" t="s">
        <v>57</v>
      </c>
      <c r="B876" t="s">
        <v>58</v>
      </c>
      <c r="D876" t="s">
        <v>59</v>
      </c>
      <c r="E876" t="s">
        <v>150</v>
      </c>
      <c r="F876" t="s">
        <v>61</v>
      </c>
      <c r="I876" t="s">
        <v>64</v>
      </c>
      <c r="J876" t="s">
        <v>65</v>
      </c>
      <c r="K876" t="s">
        <v>66</v>
      </c>
      <c r="L876" t="s">
        <v>150</v>
      </c>
      <c r="M876" t="s">
        <v>228</v>
      </c>
      <c r="N876" t="s">
        <v>255</v>
      </c>
      <c r="O876" t="s">
        <v>229</v>
      </c>
      <c r="P876" t="s">
        <v>230</v>
      </c>
      <c r="Q876" t="s">
        <v>256</v>
      </c>
      <c r="S876">
        <v>20</v>
      </c>
      <c r="T876" t="s">
        <v>160</v>
      </c>
      <c r="U876" t="s">
        <v>133</v>
      </c>
      <c r="V876" t="s">
        <v>136</v>
      </c>
      <c r="Y876" t="s">
        <v>182</v>
      </c>
      <c r="AA876" t="s">
        <v>162</v>
      </c>
      <c r="AC876" t="s">
        <v>64</v>
      </c>
      <c r="AF876" t="s">
        <v>64</v>
      </c>
      <c r="AG876" t="s">
        <v>64</v>
      </c>
      <c r="AK876" t="s">
        <v>154</v>
      </c>
      <c r="AL876" t="s">
        <v>155</v>
      </c>
      <c r="AM876" t="s">
        <v>156</v>
      </c>
      <c r="AN876" t="s">
        <v>233</v>
      </c>
      <c r="AV876" t="s">
        <v>234</v>
      </c>
      <c r="AW876" t="s">
        <v>235</v>
      </c>
      <c r="AZ876" t="s">
        <v>260</v>
      </c>
      <c r="BB876" t="s">
        <v>163</v>
      </c>
      <c r="BC876" t="s">
        <v>205</v>
      </c>
    </row>
    <row r="877" spans="1:55" x14ac:dyDescent="0.2">
      <c r="A877" t="s">
        <v>57</v>
      </c>
      <c r="B877" t="s">
        <v>58</v>
      </c>
      <c r="D877" t="s">
        <v>59</v>
      </c>
      <c r="E877" t="s">
        <v>150</v>
      </c>
      <c r="F877" t="s">
        <v>61</v>
      </c>
      <c r="I877" t="s">
        <v>64</v>
      </c>
      <c r="J877" t="s">
        <v>65</v>
      </c>
      <c r="K877" t="s">
        <v>66</v>
      </c>
      <c r="L877" t="s">
        <v>150</v>
      </c>
      <c r="M877" t="s">
        <v>228</v>
      </c>
      <c r="N877" t="s">
        <v>255</v>
      </c>
      <c r="O877" t="s">
        <v>229</v>
      </c>
      <c r="P877" t="s">
        <v>230</v>
      </c>
      <c r="Q877" t="s">
        <v>256</v>
      </c>
      <c r="T877" t="s">
        <v>160</v>
      </c>
      <c r="U877" t="s">
        <v>133</v>
      </c>
      <c r="V877" t="s">
        <v>136</v>
      </c>
      <c r="Y877" t="s">
        <v>182</v>
      </c>
      <c r="AA877" t="s">
        <v>164</v>
      </c>
      <c r="AF877" t="s">
        <v>64</v>
      </c>
      <c r="AG877" t="s">
        <v>64</v>
      </c>
      <c r="AK877" t="s">
        <v>154</v>
      </c>
      <c r="AL877" t="s">
        <v>155</v>
      </c>
      <c r="AM877" t="s">
        <v>156</v>
      </c>
      <c r="AN877" t="s">
        <v>233</v>
      </c>
      <c r="AV877" t="s">
        <v>234</v>
      </c>
      <c r="AW877" t="s">
        <v>235</v>
      </c>
      <c r="AZ877" t="s">
        <v>260</v>
      </c>
      <c r="BC877" t="s">
        <v>205</v>
      </c>
    </row>
    <row r="878" spans="1:55" x14ac:dyDescent="0.2">
      <c r="A878" t="s">
        <v>57</v>
      </c>
      <c r="B878" t="s">
        <v>58</v>
      </c>
      <c r="D878" t="s">
        <v>59</v>
      </c>
      <c r="E878" t="s">
        <v>150</v>
      </c>
      <c r="F878" t="s">
        <v>61</v>
      </c>
      <c r="I878" t="s">
        <v>64</v>
      </c>
      <c r="J878" t="s">
        <v>65</v>
      </c>
      <c r="K878" t="s">
        <v>66</v>
      </c>
      <c r="L878" t="s">
        <v>150</v>
      </c>
      <c r="M878" t="s">
        <v>228</v>
      </c>
      <c r="N878" t="s">
        <v>255</v>
      </c>
      <c r="O878" t="s">
        <v>229</v>
      </c>
      <c r="P878" t="s">
        <v>230</v>
      </c>
      <c r="Q878" t="s">
        <v>256</v>
      </c>
      <c r="S878">
        <v>10</v>
      </c>
      <c r="T878" t="s">
        <v>160</v>
      </c>
      <c r="U878" t="s">
        <v>133</v>
      </c>
      <c r="V878" t="s">
        <v>136</v>
      </c>
      <c r="Y878" t="s">
        <v>182</v>
      </c>
      <c r="AA878" t="s">
        <v>164</v>
      </c>
      <c r="AC878" t="s">
        <v>64</v>
      </c>
      <c r="AF878" t="s">
        <v>64</v>
      </c>
      <c r="AG878" t="s">
        <v>64</v>
      </c>
      <c r="AK878" t="s">
        <v>154</v>
      </c>
      <c r="AL878" t="s">
        <v>155</v>
      </c>
      <c r="AM878" t="s">
        <v>156</v>
      </c>
      <c r="AN878" t="s">
        <v>233</v>
      </c>
      <c r="AV878" t="s">
        <v>234</v>
      </c>
      <c r="AW878" t="s">
        <v>235</v>
      </c>
      <c r="AZ878" t="s">
        <v>260</v>
      </c>
      <c r="BB878" t="s">
        <v>163</v>
      </c>
      <c r="BC878" t="s">
        <v>205</v>
      </c>
    </row>
    <row r="879" spans="1:55" x14ac:dyDescent="0.2">
      <c r="A879" t="s">
        <v>57</v>
      </c>
      <c r="B879" t="s">
        <v>58</v>
      </c>
      <c r="D879" t="s">
        <v>59</v>
      </c>
      <c r="E879" t="s">
        <v>150</v>
      </c>
      <c r="F879" t="s">
        <v>61</v>
      </c>
      <c r="I879" t="s">
        <v>64</v>
      </c>
      <c r="J879" t="s">
        <v>65</v>
      </c>
      <c r="K879" t="s">
        <v>66</v>
      </c>
      <c r="L879" t="s">
        <v>150</v>
      </c>
      <c r="M879" t="s">
        <v>228</v>
      </c>
      <c r="N879" t="s">
        <v>255</v>
      </c>
      <c r="O879" t="s">
        <v>229</v>
      </c>
      <c r="P879" t="s">
        <v>230</v>
      </c>
      <c r="Q879" t="s">
        <v>256</v>
      </c>
      <c r="S879">
        <v>15</v>
      </c>
      <c r="T879" t="s">
        <v>160</v>
      </c>
      <c r="U879" t="s">
        <v>133</v>
      </c>
      <c r="V879" t="s">
        <v>136</v>
      </c>
      <c r="Y879" t="s">
        <v>182</v>
      </c>
      <c r="AA879" t="s">
        <v>164</v>
      </c>
      <c r="AC879" t="s">
        <v>64</v>
      </c>
      <c r="AF879" t="s">
        <v>64</v>
      </c>
      <c r="AG879" t="s">
        <v>64</v>
      </c>
      <c r="AK879" t="s">
        <v>154</v>
      </c>
      <c r="AL879" t="s">
        <v>155</v>
      </c>
      <c r="AM879" t="s">
        <v>156</v>
      </c>
      <c r="AN879" t="s">
        <v>233</v>
      </c>
      <c r="AV879" t="s">
        <v>234</v>
      </c>
      <c r="AW879" t="s">
        <v>235</v>
      </c>
      <c r="AZ879" t="s">
        <v>260</v>
      </c>
      <c r="BB879" t="s">
        <v>163</v>
      </c>
      <c r="BC879" t="s">
        <v>205</v>
      </c>
    </row>
    <row r="880" spans="1:55" x14ac:dyDescent="0.2">
      <c r="A880" t="s">
        <v>57</v>
      </c>
      <c r="B880" t="s">
        <v>58</v>
      </c>
      <c r="D880" t="s">
        <v>59</v>
      </c>
      <c r="E880" t="s">
        <v>150</v>
      </c>
      <c r="F880" t="s">
        <v>61</v>
      </c>
      <c r="I880" t="s">
        <v>64</v>
      </c>
      <c r="J880" t="s">
        <v>65</v>
      </c>
      <c r="K880" t="s">
        <v>66</v>
      </c>
      <c r="L880" t="s">
        <v>150</v>
      </c>
      <c r="M880" t="s">
        <v>228</v>
      </c>
      <c r="N880" t="s">
        <v>255</v>
      </c>
      <c r="O880" t="s">
        <v>229</v>
      </c>
      <c r="P880" t="s">
        <v>230</v>
      </c>
      <c r="Q880" t="s">
        <v>256</v>
      </c>
      <c r="S880">
        <v>20</v>
      </c>
      <c r="T880" t="s">
        <v>160</v>
      </c>
      <c r="U880" t="s">
        <v>133</v>
      </c>
      <c r="V880" t="s">
        <v>136</v>
      </c>
      <c r="Y880" t="s">
        <v>182</v>
      </c>
      <c r="AA880" t="s">
        <v>164</v>
      </c>
      <c r="AC880" t="s">
        <v>64</v>
      </c>
      <c r="AF880" t="s">
        <v>64</v>
      </c>
      <c r="AG880" t="s">
        <v>64</v>
      </c>
      <c r="AK880" t="s">
        <v>154</v>
      </c>
      <c r="AL880" t="s">
        <v>155</v>
      </c>
      <c r="AM880" t="s">
        <v>156</v>
      </c>
      <c r="AN880" t="s">
        <v>233</v>
      </c>
      <c r="AV880" t="s">
        <v>234</v>
      </c>
      <c r="AW880" t="s">
        <v>235</v>
      </c>
      <c r="AZ880" t="s">
        <v>260</v>
      </c>
      <c r="BB880" t="s">
        <v>163</v>
      </c>
      <c r="BC880" t="s">
        <v>205</v>
      </c>
    </row>
    <row r="881" spans="1:55" x14ac:dyDescent="0.2">
      <c r="A881" t="s">
        <v>57</v>
      </c>
      <c r="B881" t="s">
        <v>58</v>
      </c>
      <c r="D881" t="s">
        <v>59</v>
      </c>
      <c r="E881" t="s">
        <v>150</v>
      </c>
      <c r="F881" t="s">
        <v>61</v>
      </c>
      <c r="I881" t="s">
        <v>64</v>
      </c>
      <c r="J881" t="s">
        <v>65</v>
      </c>
      <c r="K881" t="s">
        <v>66</v>
      </c>
      <c r="L881" t="s">
        <v>150</v>
      </c>
      <c r="M881" t="s">
        <v>228</v>
      </c>
      <c r="N881" t="s">
        <v>255</v>
      </c>
      <c r="O881" t="s">
        <v>229</v>
      </c>
      <c r="P881" t="s">
        <v>230</v>
      </c>
      <c r="Q881" t="s">
        <v>256</v>
      </c>
      <c r="S881">
        <v>25</v>
      </c>
      <c r="T881" t="s">
        <v>160</v>
      </c>
      <c r="U881" t="s">
        <v>133</v>
      </c>
      <c r="V881" t="s">
        <v>136</v>
      </c>
      <c r="Y881" t="s">
        <v>182</v>
      </c>
      <c r="AA881" t="s">
        <v>164</v>
      </c>
      <c r="AC881" t="s">
        <v>64</v>
      </c>
      <c r="AF881" t="s">
        <v>64</v>
      </c>
      <c r="AG881" t="s">
        <v>64</v>
      </c>
      <c r="AK881" t="s">
        <v>154</v>
      </c>
      <c r="AL881" t="s">
        <v>155</v>
      </c>
      <c r="AM881" t="s">
        <v>156</v>
      </c>
      <c r="AN881" t="s">
        <v>233</v>
      </c>
      <c r="AV881" t="s">
        <v>234</v>
      </c>
      <c r="AW881" t="s">
        <v>235</v>
      </c>
      <c r="AZ881" t="s">
        <v>260</v>
      </c>
      <c r="BB881" t="s">
        <v>163</v>
      </c>
      <c r="BC881" t="s">
        <v>205</v>
      </c>
    </row>
    <row r="882" spans="1:55" x14ac:dyDescent="0.2">
      <c r="A882" t="s">
        <v>57</v>
      </c>
      <c r="B882" t="s">
        <v>58</v>
      </c>
      <c r="D882" t="s">
        <v>59</v>
      </c>
      <c r="E882" t="s">
        <v>150</v>
      </c>
      <c r="F882" t="s">
        <v>61</v>
      </c>
      <c r="I882" t="s">
        <v>64</v>
      </c>
      <c r="J882" t="s">
        <v>65</v>
      </c>
      <c r="K882" t="s">
        <v>66</v>
      </c>
      <c r="L882" t="s">
        <v>150</v>
      </c>
      <c r="M882" t="s">
        <v>228</v>
      </c>
      <c r="N882" t="s">
        <v>255</v>
      </c>
      <c r="O882" t="s">
        <v>229</v>
      </c>
      <c r="P882" t="s">
        <v>230</v>
      </c>
      <c r="Q882" t="s">
        <v>256</v>
      </c>
      <c r="S882">
        <v>30</v>
      </c>
      <c r="T882" t="s">
        <v>160</v>
      </c>
      <c r="U882" t="s">
        <v>133</v>
      </c>
      <c r="V882" t="s">
        <v>136</v>
      </c>
      <c r="Y882" t="s">
        <v>182</v>
      </c>
      <c r="AA882" t="s">
        <v>164</v>
      </c>
      <c r="AC882" t="s">
        <v>64</v>
      </c>
      <c r="AF882" t="s">
        <v>64</v>
      </c>
      <c r="AG882" t="s">
        <v>64</v>
      </c>
      <c r="AK882" t="s">
        <v>154</v>
      </c>
      <c r="AL882" t="s">
        <v>155</v>
      </c>
      <c r="AM882" t="s">
        <v>156</v>
      </c>
      <c r="AN882" t="s">
        <v>233</v>
      </c>
      <c r="AV882" t="s">
        <v>234</v>
      </c>
      <c r="AW882" t="s">
        <v>235</v>
      </c>
      <c r="AZ882" t="s">
        <v>260</v>
      </c>
      <c r="BB882" t="s">
        <v>163</v>
      </c>
      <c r="BC882" t="s">
        <v>205</v>
      </c>
    </row>
    <row r="883" spans="1:55" x14ac:dyDescent="0.2">
      <c r="A883" t="s">
        <v>57</v>
      </c>
      <c r="B883" t="s">
        <v>58</v>
      </c>
      <c r="D883" t="s">
        <v>59</v>
      </c>
      <c r="E883" t="s">
        <v>150</v>
      </c>
      <c r="F883" t="s">
        <v>61</v>
      </c>
      <c r="I883" t="s">
        <v>64</v>
      </c>
      <c r="J883" t="s">
        <v>65</v>
      </c>
      <c r="K883" t="s">
        <v>66</v>
      </c>
      <c r="L883" t="s">
        <v>150</v>
      </c>
      <c r="M883" t="s">
        <v>228</v>
      </c>
      <c r="N883" t="s">
        <v>255</v>
      </c>
      <c r="O883" t="s">
        <v>229</v>
      </c>
      <c r="P883" t="s">
        <v>230</v>
      </c>
      <c r="Q883" t="s">
        <v>256</v>
      </c>
      <c r="S883">
        <v>40</v>
      </c>
      <c r="T883" t="s">
        <v>160</v>
      </c>
      <c r="U883" t="s">
        <v>133</v>
      </c>
      <c r="V883" t="s">
        <v>136</v>
      </c>
      <c r="Y883" t="s">
        <v>182</v>
      </c>
      <c r="AA883" t="s">
        <v>164</v>
      </c>
      <c r="AC883" t="s">
        <v>64</v>
      </c>
      <c r="AF883" t="s">
        <v>64</v>
      </c>
      <c r="AG883" t="s">
        <v>64</v>
      </c>
      <c r="AK883" t="s">
        <v>154</v>
      </c>
      <c r="AL883" t="s">
        <v>155</v>
      </c>
      <c r="AM883" t="s">
        <v>156</v>
      </c>
      <c r="AN883" t="s">
        <v>233</v>
      </c>
      <c r="AV883" t="s">
        <v>234</v>
      </c>
      <c r="AW883" t="s">
        <v>235</v>
      </c>
      <c r="AZ883" t="s">
        <v>260</v>
      </c>
      <c r="BB883" t="s">
        <v>163</v>
      </c>
      <c r="BC883" t="s">
        <v>205</v>
      </c>
    </row>
    <row r="884" spans="1:55" x14ac:dyDescent="0.2">
      <c r="A884" t="s">
        <v>57</v>
      </c>
      <c r="B884" t="s">
        <v>58</v>
      </c>
      <c r="D884" t="s">
        <v>59</v>
      </c>
      <c r="E884" t="s">
        <v>150</v>
      </c>
      <c r="F884" t="s">
        <v>61</v>
      </c>
      <c r="I884" t="s">
        <v>64</v>
      </c>
      <c r="J884" t="s">
        <v>65</v>
      </c>
      <c r="K884" t="s">
        <v>66</v>
      </c>
      <c r="L884" t="s">
        <v>150</v>
      </c>
      <c r="M884" t="s">
        <v>228</v>
      </c>
      <c r="N884" t="s">
        <v>255</v>
      </c>
      <c r="O884" t="s">
        <v>229</v>
      </c>
      <c r="P884" t="s">
        <v>230</v>
      </c>
      <c r="Q884" t="s">
        <v>256</v>
      </c>
      <c r="S884">
        <v>5</v>
      </c>
      <c r="T884" t="s">
        <v>160</v>
      </c>
      <c r="U884" t="s">
        <v>133</v>
      </c>
      <c r="V884" t="s">
        <v>136</v>
      </c>
      <c r="Y884" t="s">
        <v>183</v>
      </c>
      <c r="AA884" t="s">
        <v>164</v>
      </c>
      <c r="AC884" t="s">
        <v>64</v>
      </c>
      <c r="AF884" t="s">
        <v>64</v>
      </c>
      <c r="AG884" t="s">
        <v>64</v>
      </c>
      <c r="AK884" t="s">
        <v>154</v>
      </c>
      <c r="AL884" t="s">
        <v>155</v>
      </c>
      <c r="AM884" t="s">
        <v>156</v>
      </c>
      <c r="AN884" t="s">
        <v>233</v>
      </c>
      <c r="AV884" t="s">
        <v>234</v>
      </c>
      <c r="AW884" t="s">
        <v>235</v>
      </c>
      <c r="AZ884" t="s">
        <v>260</v>
      </c>
      <c r="BB884" t="s">
        <v>163</v>
      </c>
      <c r="BC884" t="s">
        <v>205</v>
      </c>
    </row>
    <row r="885" spans="1:55" x14ac:dyDescent="0.2">
      <c r="A885" t="s">
        <v>57</v>
      </c>
      <c r="B885" t="s">
        <v>58</v>
      </c>
      <c r="D885" t="s">
        <v>59</v>
      </c>
      <c r="E885" t="s">
        <v>150</v>
      </c>
      <c r="F885" t="s">
        <v>61</v>
      </c>
      <c r="I885" t="s">
        <v>64</v>
      </c>
      <c r="J885" t="s">
        <v>65</v>
      </c>
      <c r="K885" t="s">
        <v>66</v>
      </c>
      <c r="L885" t="s">
        <v>150</v>
      </c>
      <c r="M885" t="s">
        <v>228</v>
      </c>
      <c r="N885" t="s">
        <v>255</v>
      </c>
      <c r="O885" t="s">
        <v>229</v>
      </c>
      <c r="P885" t="s">
        <v>230</v>
      </c>
      <c r="Q885" t="s">
        <v>256</v>
      </c>
      <c r="S885">
        <v>7.5</v>
      </c>
      <c r="T885" t="s">
        <v>160</v>
      </c>
      <c r="U885" t="s">
        <v>133</v>
      </c>
      <c r="V885" t="s">
        <v>136</v>
      </c>
      <c r="Y885" t="s">
        <v>183</v>
      </c>
      <c r="AA885" t="s">
        <v>164</v>
      </c>
      <c r="AC885" t="s">
        <v>64</v>
      </c>
      <c r="AF885" t="s">
        <v>64</v>
      </c>
      <c r="AG885" t="s">
        <v>64</v>
      </c>
      <c r="AK885" t="s">
        <v>154</v>
      </c>
      <c r="AL885" t="s">
        <v>155</v>
      </c>
      <c r="AM885" t="s">
        <v>156</v>
      </c>
      <c r="AN885" t="s">
        <v>233</v>
      </c>
      <c r="AV885" t="s">
        <v>234</v>
      </c>
      <c r="AW885" t="s">
        <v>235</v>
      </c>
      <c r="AZ885" t="s">
        <v>260</v>
      </c>
      <c r="BB885" t="s">
        <v>163</v>
      </c>
      <c r="BC885" t="s">
        <v>205</v>
      </c>
    </row>
    <row r="886" spans="1:55" x14ac:dyDescent="0.2">
      <c r="A886" t="s">
        <v>57</v>
      </c>
      <c r="B886" t="s">
        <v>58</v>
      </c>
      <c r="D886" t="s">
        <v>59</v>
      </c>
      <c r="E886" t="s">
        <v>150</v>
      </c>
      <c r="F886" t="s">
        <v>61</v>
      </c>
      <c r="I886" t="s">
        <v>64</v>
      </c>
      <c r="J886" t="s">
        <v>65</v>
      </c>
      <c r="K886" t="s">
        <v>66</v>
      </c>
      <c r="L886" t="s">
        <v>150</v>
      </c>
      <c r="M886" t="s">
        <v>228</v>
      </c>
      <c r="N886" t="s">
        <v>255</v>
      </c>
      <c r="O886" t="s">
        <v>229</v>
      </c>
      <c r="P886" t="s">
        <v>230</v>
      </c>
      <c r="Q886" t="s">
        <v>256</v>
      </c>
      <c r="S886">
        <v>10</v>
      </c>
      <c r="T886" t="s">
        <v>160</v>
      </c>
      <c r="U886" t="s">
        <v>133</v>
      </c>
      <c r="V886" t="s">
        <v>136</v>
      </c>
      <c r="Y886" t="s">
        <v>183</v>
      </c>
      <c r="AA886" t="s">
        <v>164</v>
      </c>
      <c r="AC886" t="s">
        <v>64</v>
      </c>
      <c r="AF886" t="s">
        <v>64</v>
      </c>
      <c r="AG886" t="s">
        <v>64</v>
      </c>
      <c r="AK886" t="s">
        <v>154</v>
      </c>
      <c r="AL886" t="s">
        <v>155</v>
      </c>
      <c r="AM886" t="s">
        <v>156</v>
      </c>
      <c r="AN886" t="s">
        <v>233</v>
      </c>
      <c r="AV886" t="s">
        <v>234</v>
      </c>
      <c r="AW886" t="s">
        <v>235</v>
      </c>
      <c r="AZ886" t="s">
        <v>260</v>
      </c>
      <c r="BB886" t="s">
        <v>163</v>
      </c>
      <c r="BC886" t="s">
        <v>205</v>
      </c>
    </row>
    <row r="887" spans="1:55" x14ac:dyDescent="0.2">
      <c r="A887" t="s">
        <v>57</v>
      </c>
      <c r="B887" t="s">
        <v>58</v>
      </c>
      <c r="D887" t="s">
        <v>59</v>
      </c>
      <c r="E887" t="s">
        <v>150</v>
      </c>
      <c r="F887" t="s">
        <v>61</v>
      </c>
      <c r="I887" t="s">
        <v>64</v>
      </c>
      <c r="J887" t="s">
        <v>65</v>
      </c>
      <c r="K887" t="s">
        <v>66</v>
      </c>
      <c r="L887" t="s">
        <v>150</v>
      </c>
      <c r="M887" t="s">
        <v>228</v>
      </c>
      <c r="N887" t="s">
        <v>255</v>
      </c>
      <c r="O887" t="s">
        <v>229</v>
      </c>
      <c r="P887" t="s">
        <v>230</v>
      </c>
      <c r="Q887" t="s">
        <v>256</v>
      </c>
      <c r="S887">
        <v>12.5</v>
      </c>
      <c r="T887" t="s">
        <v>160</v>
      </c>
      <c r="U887" t="s">
        <v>133</v>
      </c>
      <c r="V887" t="s">
        <v>136</v>
      </c>
      <c r="Y887" t="s">
        <v>183</v>
      </c>
      <c r="AA887" t="s">
        <v>164</v>
      </c>
      <c r="AC887" t="s">
        <v>64</v>
      </c>
      <c r="AF887" t="s">
        <v>64</v>
      </c>
      <c r="AG887" t="s">
        <v>64</v>
      </c>
      <c r="AK887" t="s">
        <v>154</v>
      </c>
      <c r="AL887" t="s">
        <v>155</v>
      </c>
      <c r="AM887" t="s">
        <v>156</v>
      </c>
      <c r="AN887" t="s">
        <v>233</v>
      </c>
      <c r="AV887" t="s">
        <v>234</v>
      </c>
      <c r="AW887" t="s">
        <v>235</v>
      </c>
      <c r="AZ887" t="s">
        <v>260</v>
      </c>
      <c r="BB887" t="s">
        <v>163</v>
      </c>
      <c r="BC887" t="s">
        <v>205</v>
      </c>
    </row>
    <row r="888" spans="1:55" x14ac:dyDescent="0.2">
      <c r="A888" t="s">
        <v>57</v>
      </c>
      <c r="B888" t="s">
        <v>58</v>
      </c>
      <c r="D888" t="s">
        <v>59</v>
      </c>
      <c r="E888" t="s">
        <v>150</v>
      </c>
      <c r="F888" t="s">
        <v>61</v>
      </c>
      <c r="I888" t="s">
        <v>64</v>
      </c>
      <c r="J888" t="s">
        <v>65</v>
      </c>
      <c r="K888" t="s">
        <v>66</v>
      </c>
      <c r="L888" t="s">
        <v>150</v>
      </c>
      <c r="M888" t="s">
        <v>228</v>
      </c>
      <c r="N888" t="s">
        <v>255</v>
      </c>
      <c r="O888" t="s">
        <v>229</v>
      </c>
      <c r="P888" t="s">
        <v>230</v>
      </c>
      <c r="Q888" t="s">
        <v>256</v>
      </c>
      <c r="S888">
        <v>15</v>
      </c>
      <c r="T888" t="s">
        <v>160</v>
      </c>
      <c r="U888" t="s">
        <v>133</v>
      </c>
      <c r="V888" t="s">
        <v>136</v>
      </c>
      <c r="Y888" t="s">
        <v>183</v>
      </c>
      <c r="AA888" t="s">
        <v>164</v>
      </c>
      <c r="AC888" t="s">
        <v>64</v>
      </c>
      <c r="AF888" t="s">
        <v>64</v>
      </c>
      <c r="AG888" t="s">
        <v>64</v>
      </c>
      <c r="AK888" t="s">
        <v>154</v>
      </c>
      <c r="AL888" t="s">
        <v>155</v>
      </c>
      <c r="AM888" t="s">
        <v>156</v>
      </c>
      <c r="AN888" t="s">
        <v>233</v>
      </c>
      <c r="AV888" t="s">
        <v>234</v>
      </c>
      <c r="AW888" t="s">
        <v>235</v>
      </c>
      <c r="AZ888" t="s">
        <v>260</v>
      </c>
      <c r="BB888" t="s">
        <v>163</v>
      </c>
      <c r="BC888" t="s">
        <v>205</v>
      </c>
    </row>
    <row r="889" spans="1:55" x14ac:dyDescent="0.2">
      <c r="A889" t="s">
        <v>57</v>
      </c>
      <c r="B889" t="s">
        <v>58</v>
      </c>
      <c r="D889" t="s">
        <v>59</v>
      </c>
      <c r="E889" t="s">
        <v>150</v>
      </c>
      <c r="F889" t="s">
        <v>61</v>
      </c>
      <c r="I889" t="s">
        <v>64</v>
      </c>
      <c r="J889" t="s">
        <v>65</v>
      </c>
      <c r="K889" t="s">
        <v>66</v>
      </c>
      <c r="L889" t="s">
        <v>150</v>
      </c>
      <c r="M889" t="s">
        <v>228</v>
      </c>
      <c r="N889" t="s">
        <v>255</v>
      </c>
      <c r="O889" t="s">
        <v>229</v>
      </c>
      <c r="P889" t="s">
        <v>230</v>
      </c>
      <c r="Q889" t="s">
        <v>256</v>
      </c>
      <c r="S889">
        <v>10</v>
      </c>
      <c r="T889" t="s">
        <v>166</v>
      </c>
      <c r="U889" t="s">
        <v>133</v>
      </c>
      <c r="V889" t="s">
        <v>102</v>
      </c>
      <c r="W889" t="s">
        <v>64</v>
      </c>
      <c r="Y889" t="s">
        <v>184</v>
      </c>
      <c r="AA889" t="s">
        <v>164</v>
      </c>
      <c r="AB889" t="s">
        <v>168</v>
      </c>
      <c r="AC889" t="s">
        <v>64</v>
      </c>
      <c r="AF889" t="s">
        <v>64</v>
      </c>
      <c r="AG889" t="s">
        <v>64</v>
      </c>
      <c r="AK889" t="s">
        <v>154</v>
      </c>
      <c r="AL889" t="s">
        <v>155</v>
      </c>
      <c r="AM889" t="s">
        <v>156</v>
      </c>
      <c r="AN889" t="s">
        <v>233</v>
      </c>
      <c r="AV889" t="s">
        <v>234</v>
      </c>
      <c r="AW889" t="s">
        <v>235</v>
      </c>
      <c r="AZ889" t="s">
        <v>260</v>
      </c>
      <c r="BB889" t="s">
        <v>163</v>
      </c>
      <c r="BC889" t="s">
        <v>205</v>
      </c>
    </row>
    <row r="890" spans="1:55" x14ac:dyDescent="0.2">
      <c r="A890" t="s">
        <v>57</v>
      </c>
      <c r="B890" t="s">
        <v>58</v>
      </c>
      <c r="D890" t="s">
        <v>59</v>
      </c>
      <c r="E890" t="s">
        <v>150</v>
      </c>
      <c r="F890" t="s">
        <v>61</v>
      </c>
      <c r="I890" t="s">
        <v>64</v>
      </c>
      <c r="J890" t="s">
        <v>65</v>
      </c>
      <c r="K890" t="s">
        <v>66</v>
      </c>
      <c r="L890" t="s">
        <v>150</v>
      </c>
      <c r="M890" t="s">
        <v>228</v>
      </c>
      <c r="N890" t="s">
        <v>255</v>
      </c>
      <c r="O890" t="s">
        <v>229</v>
      </c>
      <c r="P890" t="s">
        <v>230</v>
      </c>
      <c r="Q890" t="s">
        <v>256</v>
      </c>
      <c r="S890">
        <v>10</v>
      </c>
      <c r="T890" t="s">
        <v>166</v>
      </c>
      <c r="U890" t="s">
        <v>133</v>
      </c>
      <c r="V890" t="s">
        <v>102</v>
      </c>
      <c r="W890" t="s">
        <v>64</v>
      </c>
      <c r="Y890" t="s">
        <v>185</v>
      </c>
      <c r="AA890" t="s">
        <v>164</v>
      </c>
      <c r="AB890" t="s">
        <v>168</v>
      </c>
      <c r="AC890" t="s">
        <v>64</v>
      </c>
      <c r="AF890" t="s">
        <v>64</v>
      </c>
      <c r="AG890" t="s">
        <v>64</v>
      </c>
      <c r="AK890" t="s">
        <v>154</v>
      </c>
      <c r="AL890" t="s">
        <v>155</v>
      </c>
      <c r="AM890" t="s">
        <v>156</v>
      </c>
      <c r="AN890" t="s">
        <v>233</v>
      </c>
      <c r="AV890" t="s">
        <v>234</v>
      </c>
      <c r="AW890" t="s">
        <v>235</v>
      </c>
      <c r="AZ890" t="s">
        <v>260</v>
      </c>
      <c r="BB890" t="s">
        <v>163</v>
      </c>
      <c r="BC890" t="s">
        <v>205</v>
      </c>
    </row>
    <row r="891" spans="1:55" x14ac:dyDescent="0.2">
      <c r="A891" t="s">
        <v>57</v>
      </c>
      <c r="B891" t="s">
        <v>58</v>
      </c>
      <c r="D891" t="s">
        <v>59</v>
      </c>
      <c r="E891" t="s">
        <v>150</v>
      </c>
      <c r="F891" t="s">
        <v>61</v>
      </c>
      <c r="I891" t="s">
        <v>64</v>
      </c>
      <c r="J891" t="s">
        <v>65</v>
      </c>
      <c r="K891" t="s">
        <v>66</v>
      </c>
      <c r="L891" t="s">
        <v>150</v>
      </c>
      <c r="M891" t="s">
        <v>228</v>
      </c>
      <c r="N891" t="s">
        <v>255</v>
      </c>
      <c r="O891" t="s">
        <v>229</v>
      </c>
      <c r="P891" t="s">
        <v>230</v>
      </c>
      <c r="Q891" t="s">
        <v>256</v>
      </c>
      <c r="S891">
        <v>10</v>
      </c>
      <c r="T891" t="s">
        <v>166</v>
      </c>
      <c r="U891" t="s">
        <v>133</v>
      </c>
      <c r="V891" t="s">
        <v>102</v>
      </c>
      <c r="W891" t="s">
        <v>64</v>
      </c>
      <c r="Y891" t="s">
        <v>186</v>
      </c>
      <c r="AA891" t="s">
        <v>164</v>
      </c>
      <c r="AB891" t="s">
        <v>168</v>
      </c>
      <c r="AC891" t="s">
        <v>64</v>
      </c>
      <c r="AF891" t="s">
        <v>64</v>
      </c>
      <c r="AG891" t="s">
        <v>64</v>
      </c>
      <c r="AK891" t="s">
        <v>154</v>
      </c>
      <c r="AL891" t="s">
        <v>155</v>
      </c>
      <c r="AM891" t="s">
        <v>156</v>
      </c>
      <c r="AN891" t="s">
        <v>233</v>
      </c>
      <c r="AV891" t="s">
        <v>234</v>
      </c>
      <c r="AW891" t="s">
        <v>235</v>
      </c>
      <c r="AZ891" t="s">
        <v>260</v>
      </c>
      <c r="BB891" t="s">
        <v>163</v>
      </c>
      <c r="BC891" t="s">
        <v>205</v>
      </c>
    </row>
    <row r="892" spans="1:55" x14ac:dyDescent="0.2">
      <c r="A892" t="s">
        <v>57</v>
      </c>
      <c r="B892" t="s">
        <v>58</v>
      </c>
      <c r="D892" t="s">
        <v>59</v>
      </c>
      <c r="E892" t="s">
        <v>150</v>
      </c>
      <c r="F892" t="s">
        <v>61</v>
      </c>
      <c r="I892" t="s">
        <v>64</v>
      </c>
      <c r="J892" t="s">
        <v>65</v>
      </c>
      <c r="K892" t="s">
        <v>66</v>
      </c>
      <c r="L892" t="s">
        <v>150</v>
      </c>
      <c r="M892" t="s">
        <v>228</v>
      </c>
      <c r="N892" t="s">
        <v>255</v>
      </c>
      <c r="O892" t="s">
        <v>229</v>
      </c>
      <c r="P892" t="s">
        <v>230</v>
      </c>
      <c r="Q892" t="s">
        <v>256</v>
      </c>
      <c r="S892">
        <v>10</v>
      </c>
      <c r="T892" t="s">
        <v>166</v>
      </c>
      <c r="U892" t="s">
        <v>133</v>
      </c>
      <c r="V892" t="s">
        <v>102</v>
      </c>
      <c r="W892" t="s">
        <v>64</v>
      </c>
      <c r="Y892" t="s">
        <v>187</v>
      </c>
      <c r="AA892" t="s">
        <v>164</v>
      </c>
      <c r="AB892" t="s">
        <v>168</v>
      </c>
      <c r="AC892" t="s">
        <v>64</v>
      </c>
      <c r="AF892" t="s">
        <v>64</v>
      </c>
      <c r="AG892" t="s">
        <v>64</v>
      </c>
      <c r="AK892" t="s">
        <v>154</v>
      </c>
      <c r="AL892" t="s">
        <v>155</v>
      </c>
      <c r="AM892" t="s">
        <v>156</v>
      </c>
      <c r="AN892" t="s">
        <v>233</v>
      </c>
      <c r="AV892" t="s">
        <v>234</v>
      </c>
      <c r="AW892" t="s">
        <v>235</v>
      </c>
      <c r="AZ892" t="s">
        <v>260</v>
      </c>
      <c r="BB892" t="s">
        <v>163</v>
      </c>
      <c r="BC892" t="s">
        <v>205</v>
      </c>
    </row>
    <row r="893" spans="1:55" x14ac:dyDescent="0.2">
      <c r="A893" t="s">
        <v>57</v>
      </c>
      <c r="B893" t="s">
        <v>58</v>
      </c>
      <c r="D893" t="s">
        <v>59</v>
      </c>
      <c r="E893" t="s">
        <v>150</v>
      </c>
      <c r="F893" t="s">
        <v>61</v>
      </c>
      <c r="I893" t="s">
        <v>64</v>
      </c>
      <c r="J893" t="s">
        <v>65</v>
      </c>
      <c r="K893" t="s">
        <v>66</v>
      </c>
      <c r="L893" t="s">
        <v>150</v>
      </c>
      <c r="M893" t="s">
        <v>228</v>
      </c>
      <c r="N893" t="s">
        <v>255</v>
      </c>
      <c r="O893" t="s">
        <v>229</v>
      </c>
      <c r="P893" t="s">
        <v>230</v>
      </c>
      <c r="Q893" t="s">
        <v>256</v>
      </c>
      <c r="S893">
        <v>10</v>
      </c>
      <c r="T893" t="s">
        <v>166</v>
      </c>
      <c r="U893" t="s">
        <v>133</v>
      </c>
      <c r="V893" t="s">
        <v>102</v>
      </c>
      <c r="W893" t="s">
        <v>64</v>
      </c>
      <c r="Y893" t="s">
        <v>188</v>
      </c>
      <c r="AA893" t="s">
        <v>164</v>
      </c>
      <c r="AB893" t="s">
        <v>168</v>
      </c>
      <c r="AC893" t="s">
        <v>64</v>
      </c>
      <c r="AF893" t="s">
        <v>64</v>
      </c>
      <c r="AG893" t="s">
        <v>64</v>
      </c>
      <c r="AK893" t="s">
        <v>154</v>
      </c>
      <c r="AL893" t="s">
        <v>155</v>
      </c>
      <c r="AM893" t="s">
        <v>156</v>
      </c>
      <c r="AN893" t="s">
        <v>233</v>
      </c>
      <c r="AV893" t="s">
        <v>234</v>
      </c>
      <c r="AW893" t="s">
        <v>235</v>
      </c>
      <c r="AZ893" t="s">
        <v>260</v>
      </c>
      <c r="BB893" t="s">
        <v>163</v>
      </c>
      <c r="BC893" t="s">
        <v>205</v>
      </c>
    </row>
    <row r="894" spans="1:55" x14ac:dyDescent="0.2">
      <c r="A894" t="s">
        <v>57</v>
      </c>
      <c r="B894" t="s">
        <v>58</v>
      </c>
      <c r="D894" t="s">
        <v>59</v>
      </c>
      <c r="E894" t="s">
        <v>150</v>
      </c>
      <c r="F894" t="s">
        <v>61</v>
      </c>
      <c r="I894" t="s">
        <v>64</v>
      </c>
      <c r="J894" t="s">
        <v>65</v>
      </c>
      <c r="K894" t="s">
        <v>66</v>
      </c>
      <c r="L894" t="s">
        <v>150</v>
      </c>
      <c r="M894" t="s">
        <v>228</v>
      </c>
      <c r="N894" t="s">
        <v>255</v>
      </c>
      <c r="O894" t="s">
        <v>229</v>
      </c>
      <c r="P894" t="s">
        <v>230</v>
      </c>
      <c r="Q894" t="s">
        <v>256</v>
      </c>
      <c r="S894">
        <v>10</v>
      </c>
      <c r="T894" t="s">
        <v>166</v>
      </c>
      <c r="U894" t="s">
        <v>133</v>
      </c>
      <c r="V894" t="s">
        <v>102</v>
      </c>
      <c r="W894" t="s">
        <v>64</v>
      </c>
      <c r="Y894" t="s">
        <v>189</v>
      </c>
      <c r="AA894" t="s">
        <v>164</v>
      </c>
      <c r="AB894" t="s">
        <v>168</v>
      </c>
      <c r="AC894" t="s">
        <v>64</v>
      </c>
      <c r="AF894" t="s">
        <v>64</v>
      </c>
      <c r="AG894" t="s">
        <v>64</v>
      </c>
      <c r="AK894" t="s">
        <v>154</v>
      </c>
      <c r="AL894" t="s">
        <v>155</v>
      </c>
      <c r="AM894" t="s">
        <v>156</v>
      </c>
      <c r="AN894" t="s">
        <v>233</v>
      </c>
      <c r="AV894" t="s">
        <v>234</v>
      </c>
      <c r="AW894" t="s">
        <v>235</v>
      </c>
      <c r="AZ894" t="s">
        <v>260</v>
      </c>
      <c r="BB894" t="s">
        <v>163</v>
      </c>
      <c r="BC894" t="s">
        <v>205</v>
      </c>
    </row>
    <row r="895" spans="1:55" x14ac:dyDescent="0.2">
      <c r="A895" t="s">
        <v>57</v>
      </c>
      <c r="B895" t="s">
        <v>58</v>
      </c>
      <c r="D895" t="s">
        <v>59</v>
      </c>
      <c r="E895" t="s">
        <v>150</v>
      </c>
      <c r="F895" t="s">
        <v>61</v>
      </c>
      <c r="I895" t="s">
        <v>64</v>
      </c>
      <c r="J895" t="s">
        <v>65</v>
      </c>
      <c r="K895" t="s">
        <v>66</v>
      </c>
      <c r="L895" t="s">
        <v>150</v>
      </c>
      <c r="M895" t="s">
        <v>228</v>
      </c>
      <c r="N895" t="s">
        <v>255</v>
      </c>
      <c r="O895" t="s">
        <v>229</v>
      </c>
      <c r="P895" t="s">
        <v>230</v>
      </c>
      <c r="Q895" t="s">
        <v>256</v>
      </c>
      <c r="S895">
        <v>15</v>
      </c>
      <c r="T895" t="s">
        <v>166</v>
      </c>
      <c r="U895" t="s">
        <v>133</v>
      </c>
      <c r="V895" t="s">
        <v>102</v>
      </c>
      <c r="W895" t="s">
        <v>64</v>
      </c>
      <c r="Y895" t="s">
        <v>184</v>
      </c>
      <c r="AA895" t="s">
        <v>164</v>
      </c>
      <c r="AB895" t="s">
        <v>168</v>
      </c>
      <c r="AC895" t="s">
        <v>64</v>
      </c>
      <c r="AF895" t="s">
        <v>64</v>
      </c>
      <c r="AG895" t="s">
        <v>64</v>
      </c>
      <c r="AK895" t="s">
        <v>154</v>
      </c>
      <c r="AL895" t="s">
        <v>155</v>
      </c>
      <c r="AM895" t="s">
        <v>156</v>
      </c>
      <c r="AN895" t="s">
        <v>233</v>
      </c>
      <c r="AV895" t="s">
        <v>234</v>
      </c>
      <c r="AW895" t="s">
        <v>235</v>
      </c>
      <c r="AZ895" t="s">
        <v>260</v>
      </c>
      <c r="BB895" t="s">
        <v>163</v>
      </c>
      <c r="BC895" t="s">
        <v>205</v>
      </c>
    </row>
    <row r="896" spans="1:55" x14ac:dyDescent="0.2">
      <c r="A896" t="s">
        <v>57</v>
      </c>
      <c r="B896" t="s">
        <v>58</v>
      </c>
      <c r="D896" t="s">
        <v>59</v>
      </c>
      <c r="E896" t="s">
        <v>150</v>
      </c>
      <c r="F896" t="s">
        <v>61</v>
      </c>
      <c r="I896" t="s">
        <v>64</v>
      </c>
      <c r="J896" t="s">
        <v>65</v>
      </c>
      <c r="K896" t="s">
        <v>66</v>
      </c>
      <c r="L896" t="s">
        <v>150</v>
      </c>
      <c r="M896" t="s">
        <v>228</v>
      </c>
      <c r="N896" t="s">
        <v>255</v>
      </c>
      <c r="O896" t="s">
        <v>229</v>
      </c>
      <c r="P896" t="s">
        <v>230</v>
      </c>
      <c r="Q896" t="s">
        <v>256</v>
      </c>
      <c r="S896">
        <v>15</v>
      </c>
      <c r="T896" t="s">
        <v>166</v>
      </c>
      <c r="U896" t="s">
        <v>133</v>
      </c>
      <c r="V896" t="s">
        <v>102</v>
      </c>
      <c r="W896" t="s">
        <v>64</v>
      </c>
      <c r="Y896" t="s">
        <v>185</v>
      </c>
      <c r="AA896" t="s">
        <v>164</v>
      </c>
      <c r="AB896" t="s">
        <v>168</v>
      </c>
      <c r="AC896" t="s">
        <v>64</v>
      </c>
      <c r="AF896" t="s">
        <v>64</v>
      </c>
      <c r="AG896" t="s">
        <v>64</v>
      </c>
      <c r="AK896" t="s">
        <v>154</v>
      </c>
      <c r="AL896" t="s">
        <v>155</v>
      </c>
      <c r="AM896" t="s">
        <v>156</v>
      </c>
      <c r="AN896" t="s">
        <v>233</v>
      </c>
      <c r="AV896" t="s">
        <v>234</v>
      </c>
      <c r="AW896" t="s">
        <v>235</v>
      </c>
      <c r="AZ896" t="s">
        <v>260</v>
      </c>
      <c r="BB896" t="s">
        <v>163</v>
      </c>
      <c r="BC896" t="s">
        <v>205</v>
      </c>
    </row>
    <row r="897" spans="1:55" x14ac:dyDescent="0.2">
      <c r="A897" t="s">
        <v>57</v>
      </c>
      <c r="B897" t="s">
        <v>58</v>
      </c>
      <c r="D897" t="s">
        <v>59</v>
      </c>
      <c r="E897" t="s">
        <v>150</v>
      </c>
      <c r="F897" t="s">
        <v>61</v>
      </c>
      <c r="I897" t="s">
        <v>64</v>
      </c>
      <c r="J897" t="s">
        <v>65</v>
      </c>
      <c r="K897" t="s">
        <v>66</v>
      </c>
      <c r="L897" t="s">
        <v>150</v>
      </c>
      <c r="M897" t="s">
        <v>228</v>
      </c>
      <c r="N897" t="s">
        <v>255</v>
      </c>
      <c r="O897" t="s">
        <v>229</v>
      </c>
      <c r="P897" t="s">
        <v>230</v>
      </c>
      <c r="Q897" t="s">
        <v>256</v>
      </c>
      <c r="S897">
        <v>15</v>
      </c>
      <c r="T897" t="s">
        <v>166</v>
      </c>
      <c r="U897" t="s">
        <v>133</v>
      </c>
      <c r="V897" t="s">
        <v>102</v>
      </c>
      <c r="W897" t="s">
        <v>64</v>
      </c>
      <c r="Y897" t="s">
        <v>186</v>
      </c>
      <c r="AA897" t="s">
        <v>164</v>
      </c>
      <c r="AB897" t="s">
        <v>168</v>
      </c>
      <c r="AC897" t="s">
        <v>64</v>
      </c>
      <c r="AF897" t="s">
        <v>64</v>
      </c>
      <c r="AG897" t="s">
        <v>64</v>
      </c>
      <c r="AK897" t="s">
        <v>154</v>
      </c>
      <c r="AL897" t="s">
        <v>155</v>
      </c>
      <c r="AM897" t="s">
        <v>156</v>
      </c>
      <c r="AN897" t="s">
        <v>233</v>
      </c>
      <c r="AV897" t="s">
        <v>234</v>
      </c>
      <c r="AW897" t="s">
        <v>235</v>
      </c>
      <c r="AZ897" t="s">
        <v>260</v>
      </c>
      <c r="BB897" t="s">
        <v>163</v>
      </c>
      <c r="BC897" t="s">
        <v>205</v>
      </c>
    </row>
    <row r="898" spans="1:55" x14ac:dyDescent="0.2">
      <c r="A898" t="s">
        <v>57</v>
      </c>
      <c r="B898" t="s">
        <v>58</v>
      </c>
      <c r="D898" t="s">
        <v>59</v>
      </c>
      <c r="E898" t="s">
        <v>150</v>
      </c>
      <c r="F898" t="s">
        <v>61</v>
      </c>
      <c r="I898" t="s">
        <v>64</v>
      </c>
      <c r="J898" t="s">
        <v>65</v>
      </c>
      <c r="K898" t="s">
        <v>66</v>
      </c>
      <c r="L898" t="s">
        <v>150</v>
      </c>
      <c r="M898" t="s">
        <v>228</v>
      </c>
      <c r="N898" t="s">
        <v>255</v>
      </c>
      <c r="O898" t="s">
        <v>229</v>
      </c>
      <c r="P898" t="s">
        <v>230</v>
      </c>
      <c r="Q898" t="s">
        <v>256</v>
      </c>
      <c r="S898">
        <v>15</v>
      </c>
      <c r="T898" t="s">
        <v>166</v>
      </c>
      <c r="U898" t="s">
        <v>133</v>
      </c>
      <c r="V898" t="s">
        <v>102</v>
      </c>
      <c r="W898" t="s">
        <v>64</v>
      </c>
      <c r="Y898" t="s">
        <v>187</v>
      </c>
      <c r="AA898" t="s">
        <v>164</v>
      </c>
      <c r="AB898" t="s">
        <v>168</v>
      </c>
      <c r="AC898" t="s">
        <v>64</v>
      </c>
      <c r="AF898" t="s">
        <v>64</v>
      </c>
      <c r="AG898" t="s">
        <v>64</v>
      </c>
      <c r="AK898" t="s">
        <v>154</v>
      </c>
      <c r="AL898" t="s">
        <v>155</v>
      </c>
      <c r="AM898" t="s">
        <v>156</v>
      </c>
      <c r="AN898" t="s">
        <v>233</v>
      </c>
      <c r="AV898" t="s">
        <v>234</v>
      </c>
      <c r="AW898" t="s">
        <v>235</v>
      </c>
      <c r="AZ898" t="s">
        <v>260</v>
      </c>
      <c r="BB898" t="s">
        <v>163</v>
      </c>
      <c r="BC898" t="s">
        <v>205</v>
      </c>
    </row>
    <row r="899" spans="1:55" x14ac:dyDescent="0.2">
      <c r="A899" t="s">
        <v>57</v>
      </c>
      <c r="B899" t="s">
        <v>58</v>
      </c>
      <c r="D899" t="s">
        <v>59</v>
      </c>
      <c r="E899" t="s">
        <v>150</v>
      </c>
      <c r="F899" t="s">
        <v>61</v>
      </c>
      <c r="I899" t="s">
        <v>64</v>
      </c>
      <c r="J899" t="s">
        <v>65</v>
      </c>
      <c r="K899" t="s">
        <v>66</v>
      </c>
      <c r="L899" t="s">
        <v>150</v>
      </c>
      <c r="M899" t="s">
        <v>228</v>
      </c>
      <c r="N899" t="s">
        <v>255</v>
      </c>
      <c r="O899" t="s">
        <v>229</v>
      </c>
      <c r="P899" t="s">
        <v>230</v>
      </c>
      <c r="Q899" t="s">
        <v>256</v>
      </c>
      <c r="S899">
        <v>15</v>
      </c>
      <c r="T899" t="s">
        <v>166</v>
      </c>
      <c r="U899" t="s">
        <v>133</v>
      </c>
      <c r="V899" t="s">
        <v>102</v>
      </c>
      <c r="W899" t="s">
        <v>64</v>
      </c>
      <c r="Y899" t="s">
        <v>188</v>
      </c>
      <c r="AA899" t="s">
        <v>164</v>
      </c>
      <c r="AB899" t="s">
        <v>168</v>
      </c>
      <c r="AC899" t="s">
        <v>64</v>
      </c>
      <c r="AF899" t="s">
        <v>64</v>
      </c>
      <c r="AG899" t="s">
        <v>64</v>
      </c>
      <c r="AK899" t="s">
        <v>154</v>
      </c>
      <c r="AL899" t="s">
        <v>155</v>
      </c>
      <c r="AM899" t="s">
        <v>156</v>
      </c>
      <c r="AN899" t="s">
        <v>233</v>
      </c>
      <c r="AV899" t="s">
        <v>234</v>
      </c>
      <c r="AW899" t="s">
        <v>235</v>
      </c>
      <c r="AZ899" t="s">
        <v>260</v>
      </c>
      <c r="BB899" t="s">
        <v>163</v>
      </c>
      <c r="BC899" t="s">
        <v>205</v>
      </c>
    </row>
    <row r="900" spans="1:55" x14ac:dyDescent="0.2">
      <c r="A900" t="s">
        <v>57</v>
      </c>
      <c r="B900" t="s">
        <v>58</v>
      </c>
      <c r="D900" t="s">
        <v>59</v>
      </c>
      <c r="E900" t="s">
        <v>150</v>
      </c>
      <c r="F900" t="s">
        <v>61</v>
      </c>
      <c r="I900" t="s">
        <v>64</v>
      </c>
      <c r="J900" t="s">
        <v>65</v>
      </c>
      <c r="K900" t="s">
        <v>66</v>
      </c>
      <c r="L900" t="s">
        <v>150</v>
      </c>
      <c r="M900" t="s">
        <v>228</v>
      </c>
      <c r="N900" t="s">
        <v>255</v>
      </c>
      <c r="O900" t="s">
        <v>229</v>
      </c>
      <c r="P900" t="s">
        <v>230</v>
      </c>
      <c r="Q900" t="s">
        <v>256</v>
      </c>
      <c r="S900">
        <v>15</v>
      </c>
      <c r="T900" t="s">
        <v>166</v>
      </c>
      <c r="U900" t="s">
        <v>133</v>
      </c>
      <c r="V900" t="s">
        <v>102</v>
      </c>
      <c r="W900" t="s">
        <v>64</v>
      </c>
      <c r="Y900" t="s">
        <v>189</v>
      </c>
      <c r="AA900" t="s">
        <v>164</v>
      </c>
      <c r="AB900" t="s">
        <v>168</v>
      </c>
      <c r="AC900" t="s">
        <v>64</v>
      </c>
      <c r="AF900" t="s">
        <v>64</v>
      </c>
      <c r="AG900" t="s">
        <v>64</v>
      </c>
      <c r="AK900" t="s">
        <v>154</v>
      </c>
      <c r="AL900" t="s">
        <v>155</v>
      </c>
      <c r="AM900" t="s">
        <v>156</v>
      </c>
      <c r="AN900" t="s">
        <v>233</v>
      </c>
      <c r="AV900" t="s">
        <v>234</v>
      </c>
      <c r="AW900" t="s">
        <v>235</v>
      </c>
      <c r="AZ900" t="s">
        <v>260</v>
      </c>
      <c r="BB900" t="s">
        <v>163</v>
      </c>
      <c r="BC900" t="s">
        <v>205</v>
      </c>
    </row>
    <row r="901" spans="1:55" x14ac:dyDescent="0.2">
      <c r="A901" t="s">
        <v>57</v>
      </c>
      <c r="B901" t="s">
        <v>58</v>
      </c>
      <c r="D901" t="s">
        <v>59</v>
      </c>
      <c r="E901" t="s">
        <v>150</v>
      </c>
      <c r="F901" t="s">
        <v>61</v>
      </c>
      <c r="I901" t="s">
        <v>64</v>
      </c>
      <c r="J901" t="s">
        <v>65</v>
      </c>
      <c r="K901" t="s">
        <v>66</v>
      </c>
      <c r="L901" t="s">
        <v>150</v>
      </c>
      <c r="M901" t="s">
        <v>228</v>
      </c>
      <c r="N901" t="s">
        <v>255</v>
      </c>
      <c r="O901" t="s">
        <v>229</v>
      </c>
      <c r="P901" t="s">
        <v>230</v>
      </c>
      <c r="Q901" t="s">
        <v>256</v>
      </c>
      <c r="S901">
        <v>20</v>
      </c>
      <c r="T901" t="s">
        <v>166</v>
      </c>
      <c r="U901" t="s">
        <v>133</v>
      </c>
      <c r="V901" t="s">
        <v>102</v>
      </c>
      <c r="W901" t="s">
        <v>64</v>
      </c>
      <c r="Y901" t="s">
        <v>184</v>
      </c>
      <c r="AA901" t="s">
        <v>164</v>
      </c>
      <c r="AB901" t="s">
        <v>168</v>
      </c>
      <c r="AC901" t="s">
        <v>64</v>
      </c>
      <c r="AF901" t="s">
        <v>64</v>
      </c>
      <c r="AG901" t="s">
        <v>64</v>
      </c>
      <c r="AK901" t="s">
        <v>154</v>
      </c>
      <c r="AL901" t="s">
        <v>155</v>
      </c>
      <c r="AM901" t="s">
        <v>156</v>
      </c>
      <c r="AN901" t="s">
        <v>233</v>
      </c>
      <c r="AV901" t="s">
        <v>234</v>
      </c>
      <c r="AW901" t="s">
        <v>235</v>
      </c>
      <c r="AZ901" t="s">
        <v>260</v>
      </c>
      <c r="BB901" t="s">
        <v>163</v>
      </c>
      <c r="BC901" t="s">
        <v>205</v>
      </c>
    </row>
    <row r="902" spans="1:55" x14ac:dyDescent="0.2">
      <c r="A902" t="s">
        <v>57</v>
      </c>
      <c r="B902" t="s">
        <v>58</v>
      </c>
      <c r="D902" t="s">
        <v>59</v>
      </c>
      <c r="E902" t="s">
        <v>150</v>
      </c>
      <c r="F902" t="s">
        <v>61</v>
      </c>
      <c r="I902" t="s">
        <v>64</v>
      </c>
      <c r="J902" t="s">
        <v>65</v>
      </c>
      <c r="K902" t="s">
        <v>66</v>
      </c>
      <c r="L902" t="s">
        <v>150</v>
      </c>
      <c r="M902" t="s">
        <v>228</v>
      </c>
      <c r="N902" t="s">
        <v>255</v>
      </c>
      <c r="O902" t="s">
        <v>229</v>
      </c>
      <c r="P902" t="s">
        <v>230</v>
      </c>
      <c r="Q902" t="s">
        <v>256</v>
      </c>
      <c r="S902">
        <v>20</v>
      </c>
      <c r="T902" t="s">
        <v>166</v>
      </c>
      <c r="U902" t="s">
        <v>133</v>
      </c>
      <c r="V902" t="s">
        <v>102</v>
      </c>
      <c r="W902" t="s">
        <v>64</v>
      </c>
      <c r="Y902" t="s">
        <v>185</v>
      </c>
      <c r="AA902" t="s">
        <v>164</v>
      </c>
      <c r="AB902" t="s">
        <v>168</v>
      </c>
      <c r="AC902" t="s">
        <v>64</v>
      </c>
      <c r="AF902" t="s">
        <v>64</v>
      </c>
      <c r="AG902" t="s">
        <v>64</v>
      </c>
      <c r="AK902" t="s">
        <v>154</v>
      </c>
      <c r="AL902" t="s">
        <v>155</v>
      </c>
      <c r="AM902" t="s">
        <v>156</v>
      </c>
      <c r="AN902" t="s">
        <v>233</v>
      </c>
      <c r="AV902" t="s">
        <v>234</v>
      </c>
      <c r="AW902" t="s">
        <v>235</v>
      </c>
      <c r="AZ902" t="s">
        <v>260</v>
      </c>
      <c r="BB902" t="s">
        <v>163</v>
      </c>
      <c r="BC902" t="s">
        <v>205</v>
      </c>
    </row>
    <row r="903" spans="1:55" x14ac:dyDescent="0.2">
      <c r="A903" t="s">
        <v>57</v>
      </c>
      <c r="B903" t="s">
        <v>58</v>
      </c>
      <c r="D903" t="s">
        <v>59</v>
      </c>
      <c r="E903" t="s">
        <v>150</v>
      </c>
      <c r="F903" t="s">
        <v>61</v>
      </c>
      <c r="I903" t="s">
        <v>64</v>
      </c>
      <c r="J903" t="s">
        <v>65</v>
      </c>
      <c r="K903" t="s">
        <v>66</v>
      </c>
      <c r="L903" t="s">
        <v>150</v>
      </c>
      <c r="M903" t="s">
        <v>228</v>
      </c>
      <c r="N903" t="s">
        <v>255</v>
      </c>
      <c r="O903" t="s">
        <v>229</v>
      </c>
      <c r="P903" t="s">
        <v>230</v>
      </c>
      <c r="Q903" t="s">
        <v>256</v>
      </c>
      <c r="S903">
        <v>20</v>
      </c>
      <c r="T903" t="s">
        <v>166</v>
      </c>
      <c r="U903" t="s">
        <v>133</v>
      </c>
      <c r="V903" t="s">
        <v>102</v>
      </c>
      <c r="W903" t="s">
        <v>64</v>
      </c>
      <c r="Y903" t="s">
        <v>186</v>
      </c>
      <c r="AA903" t="s">
        <v>164</v>
      </c>
      <c r="AB903" t="s">
        <v>168</v>
      </c>
      <c r="AC903" t="s">
        <v>64</v>
      </c>
      <c r="AF903" t="s">
        <v>64</v>
      </c>
      <c r="AG903" t="s">
        <v>64</v>
      </c>
      <c r="AK903" t="s">
        <v>154</v>
      </c>
      <c r="AL903" t="s">
        <v>155</v>
      </c>
      <c r="AM903" t="s">
        <v>156</v>
      </c>
      <c r="AN903" t="s">
        <v>233</v>
      </c>
      <c r="AV903" t="s">
        <v>234</v>
      </c>
      <c r="AW903" t="s">
        <v>235</v>
      </c>
      <c r="AZ903" t="s">
        <v>260</v>
      </c>
      <c r="BB903" t="s">
        <v>163</v>
      </c>
      <c r="BC903" t="s">
        <v>205</v>
      </c>
    </row>
    <row r="904" spans="1:55" x14ac:dyDescent="0.2">
      <c r="A904" t="s">
        <v>57</v>
      </c>
      <c r="B904" t="s">
        <v>58</v>
      </c>
      <c r="D904" t="s">
        <v>59</v>
      </c>
      <c r="E904" t="s">
        <v>150</v>
      </c>
      <c r="F904" t="s">
        <v>61</v>
      </c>
      <c r="I904" t="s">
        <v>64</v>
      </c>
      <c r="J904" t="s">
        <v>65</v>
      </c>
      <c r="K904" t="s">
        <v>66</v>
      </c>
      <c r="L904" t="s">
        <v>150</v>
      </c>
      <c r="M904" t="s">
        <v>228</v>
      </c>
      <c r="N904" t="s">
        <v>255</v>
      </c>
      <c r="O904" t="s">
        <v>229</v>
      </c>
      <c r="P904" t="s">
        <v>230</v>
      </c>
      <c r="Q904" t="s">
        <v>256</v>
      </c>
      <c r="S904">
        <v>20</v>
      </c>
      <c r="T904" t="s">
        <v>166</v>
      </c>
      <c r="U904" t="s">
        <v>133</v>
      </c>
      <c r="V904" t="s">
        <v>102</v>
      </c>
      <c r="W904" t="s">
        <v>64</v>
      </c>
      <c r="Y904" t="s">
        <v>187</v>
      </c>
      <c r="AA904" t="s">
        <v>164</v>
      </c>
      <c r="AB904" t="s">
        <v>168</v>
      </c>
      <c r="AC904" t="s">
        <v>64</v>
      </c>
      <c r="AF904" t="s">
        <v>64</v>
      </c>
      <c r="AG904" t="s">
        <v>64</v>
      </c>
      <c r="AK904" t="s">
        <v>154</v>
      </c>
      <c r="AL904" t="s">
        <v>155</v>
      </c>
      <c r="AM904" t="s">
        <v>156</v>
      </c>
      <c r="AN904" t="s">
        <v>233</v>
      </c>
      <c r="AV904" t="s">
        <v>234</v>
      </c>
      <c r="AW904" t="s">
        <v>235</v>
      </c>
      <c r="AZ904" t="s">
        <v>260</v>
      </c>
      <c r="BB904" t="s">
        <v>163</v>
      </c>
      <c r="BC904" t="s">
        <v>205</v>
      </c>
    </row>
    <row r="905" spans="1:55" x14ac:dyDescent="0.2">
      <c r="A905" t="s">
        <v>57</v>
      </c>
      <c r="B905" t="s">
        <v>58</v>
      </c>
      <c r="D905" t="s">
        <v>59</v>
      </c>
      <c r="E905" t="s">
        <v>150</v>
      </c>
      <c r="F905" t="s">
        <v>61</v>
      </c>
      <c r="I905" t="s">
        <v>64</v>
      </c>
      <c r="J905" t="s">
        <v>65</v>
      </c>
      <c r="K905" t="s">
        <v>66</v>
      </c>
      <c r="L905" t="s">
        <v>150</v>
      </c>
      <c r="M905" t="s">
        <v>228</v>
      </c>
      <c r="N905" t="s">
        <v>255</v>
      </c>
      <c r="O905" t="s">
        <v>229</v>
      </c>
      <c r="P905" t="s">
        <v>230</v>
      </c>
      <c r="Q905" t="s">
        <v>256</v>
      </c>
      <c r="S905">
        <v>20</v>
      </c>
      <c r="T905" t="s">
        <v>166</v>
      </c>
      <c r="U905" t="s">
        <v>133</v>
      </c>
      <c r="V905" t="s">
        <v>102</v>
      </c>
      <c r="W905" t="s">
        <v>64</v>
      </c>
      <c r="Y905" t="s">
        <v>188</v>
      </c>
      <c r="AA905" t="s">
        <v>164</v>
      </c>
      <c r="AB905" t="s">
        <v>168</v>
      </c>
      <c r="AC905" t="s">
        <v>64</v>
      </c>
      <c r="AF905" t="s">
        <v>64</v>
      </c>
      <c r="AG905" t="s">
        <v>64</v>
      </c>
      <c r="AK905" t="s">
        <v>154</v>
      </c>
      <c r="AL905" t="s">
        <v>155</v>
      </c>
      <c r="AM905" t="s">
        <v>156</v>
      </c>
      <c r="AN905" t="s">
        <v>233</v>
      </c>
      <c r="AV905" t="s">
        <v>234</v>
      </c>
      <c r="AW905" t="s">
        <v>235</v>
      </c>
      <c r="AZ905" t="s">
        <v>260</v>
      </c>
      <c r="BB905" t="s">
        <v>163</v>
      </c>
      <c r="BC905" t="s">
        <v>205</v>
      </c>
    </row>
    <row r="906" spans="1:55" x14ac:dyDescent="0.2">
      <c r="A906" t="s">
        <v>57</v>
      </c>
      <c r="B906" t="s">
        <v>58</v>
      </c>
      <c r="D906" t="s">
        <v>59</v>
      </c>
      <c r="E906" t="s">
        <v>150</v>
      </c>
      <c r="F906" t="s">
        <v>61</v>
      </c>
      <c r="I906" t="s">
        <v>64</v>
      </c>
      <c r="J906" t="s">
        <v>65</v>
      </c>
      <c r="K906" t="s">
        <v>66</v>
      </c>
      <c r="L906" t="s">
        <v>150</v>
      </c>
      <c r="M906" t="s">
        <v>228</v>
      </c>
      <c r="N906" t="s">
        <v>255</v>
      </c>
      <c r="O906" t="s">
        <v>229</v>
      </c>
      <c r="P906" t="s">
        <v>230</v>
      </c>
      <c r="Q906" t="s">
        <v>256</v>
      </c>
      <c r="S906">
        <v>20</v>
      </c>
      <c r="T906" t="s">
        <v>166</v>
      </c>
      <c r="U906" t="s">
        <v>133</v>
      </c>
      <c r="V906" t="s">
        <v>102</v>
      </c>
      <c r="W906" t="s">
        <v>64</v>
      </c>
      <c r="Y906" t="s">
        <v>189</v>
      </c>
      <c r="AA906" t="s">
        <v>164</v>
      </c>
      <c r="AB906" t="s">
        <v>168</v>
      </c>
      <c r="AC906" t="s">
        <v>64</v>
      </c>
      <c r="AF906" t="s">
        <v>64</v>
      </c>
      <c r="AG906" t="s">
        <v>64</v>
      </c>
      <c r="AK906" t="s">
        <v>154</v>
      </c>
      <c r="AL906" t="s">
        <v>155</v>
      </c>
      <c r="AM906" t="s">
        <v>156</v>
      </c>
      <c r="AN906" t="s">
        <v>233</v>
      </c>
      <c r="AV906" t="s">
        <v>234</v>
      </c>
      <c r="AW906" t="s">
        <v>235</v>
      </c>
      <c r="AZ906" t="s">
        <v>260</v>
      </c>
      <c r="BB906" t="s">
        <v>163</v>
      </c>
      <c r="BC906" t="s">
        <v>205</v>
      </c>
    </row>
    <row r="907" spans="1:55" x14ac:dyDescent="0.2">
      <c r="A907" t="s">
        <v>57</v>
      </c>
      <c r="B907" t="s">
        <v>58</v>
      </c>
      <c r="D907" t="s">
        <v>59</v>
      </c>
      <c r="E907" t="s">
        <v>150</v>
      </c>
      <c r="F907" t="s">
        <v>61</v>
      </c>
      <c r="I907" t="s">
        <v>64</v>
      </c>
      <c r="J907" t="s">
        <v>65</v>
      </c>
      <c r="K907" t="s">
        <v>66</v>
      </c>
      <c r="L907" t="s">
        <v>150</v>
      </c>
      <c r="M907" t="s">
        <v>228</v>
      </c>
      <c r="N907" t="s">
        <v>255</v>
      </c>
      <c r="O907" t="s">
        <v>229</v>
      </c>
      <c r="P907" t="s">
        <v>230</v>
      </c>
      <c r="Q907" t="s">
        <v>256</v>
      </c>
      <c r="S907">
        <v>25</v>
      </c>
      <c r="T907" t="s">
        <v>166</v>
      </c>
      <c r="U907" t="s">
        <v>133</v>
      </c>
      <c r="V907" t="s">
        <v>102</v>
      </c>
      <c r="W907" t="s">
        <v>64</v>
      </c>
      <c r="Y907" t="s">
        <v>184</v>
      </c>
      <c r="AA907" t="s">
        <v>164</v>
      </c>
      <c r="AB907" t="s">
        <v>168</v>
      </c>
      <c r="AC907" t="s">
        <v>64</v>
      </c>
      <c r="AF907" t="s">
        <v>64</v>
      </c>
      <c r="AG907" t="s">
        <v>64</v>
      </c>
      <c r="AK907" t="s">
        <v>154</v>
      </c>
      <c r="AL907" t="s">
        <v>155</v>
      </c>
      <c r="AM907" t="s">
        <v>156</v>
      </c>
      <c r="AN907" t="s">
        <v>233</v>
      </c>
      <c r="AV907" t="s">
        <v>234</v>
      </c>
      <c r="AW907" t="s">
        <v>235</v>
      </c>
      <c r="AZ907" t="s">
        <v>260</v>
      </c>
      <c r="BB907" t="s">
        <v>163</v>
      </c>
      <c r="BC907" t="s">
        <v>205</v>
      </c>
    </row>
    <row r="908" spans="1:55" x14ac:dyDescent="0.2">
      <c r="A908" t="s">
        <v>57</v>
      </c>
      <c r="B908" t="s">
        <v>58</v>
      </c>
      <c r="D908" t="s">
        <v>59</v>
      </c>
      <c r="E908" t="s">
        <v>150</v>
      </c>
      <c r="F908" t="s">
        <v>61</v>
      </c>
      <c r="I908" t="s">
        <v>64</v>
      </c>
      <c r="J908" t="s">
        <v>65</v>
      </c>
      <c r="K908" t="s">
        <v>66</v>
      </c>
      <c r="L908" t="s">
        <v>150</v>
      </c>
      <c r="M908" t="s">
        <v>228</v>
      </c>
      <c r="N908" t="s">
        <v>255</v>
      </c>
      <c r="O908" t="s">
        <v>229</v>
      </c>
      <c r="P908" t="s">
        <v>230</v>
      </c>
      <c r="Q908" t="s">
        <v>256</v>
      </c>
      <c r="S908">
        <v>25</v>
      </c>
      <c r="T908" t="s">
        <v>166</v>
      </c>
      <c r="U908" t="s">
        <v>133</v>
      </c>
      <c r="V908" t="s">
        <v>102</v>
      </c>
      <c r="W908" t="s">
        <v>64</v>
      </c>
      <c r="Y908" t="s">
        <v>185</v>
      </c>
      <c r="AA908" t="s">
        <v>164</v>
      </c>
      <c r="AB908" t="s">
        <v>168</v>
      </c>
      <c r="AC908" t="s">
        <v>64</v>
      </c>
      <c r="AF908" t="s">
        <v>64</v>
      </c>
      <c r="AG908" t="s">
        <v>64</v>
      </c>
      <c r="AK908" t="s">
        <v>154</v>
      </c>
      <c r="AL908" t="s">
        <v>155</v>
      </c>
      <c r="AM908" t="s">
        <v>156</v>
      </c>
      <c r="AN908" t="s">
        <v>233</v>
      </c>
      <c r="AV908" t="s">
        <v>234</v>
      </c>
      <c r="AW908" t="s">
        <v>235</v>
      </c>
      <c r="AZ908" t="s">
        <v>260</v>
      </c>
      <c r="BB908" t="s">
        <v>163</v>
      </c>
      <c r="BC908" t="s">
        <v>205</v>
      </c>
    </row>
    <row r="909" spans="1:55" x14ac:dyDescent="0.2">
      <c r="A909" t="s">
        <v>57</v>
      </c>
      <c r="B909" t="s">
        <v>58</v>
      </c>
      <c r="D909" t="s">
        <v>59</v>
      </c>
      <c r="E909" t="s">
        <v>150</v>
      </c>
      <c r="F909" t="s">
        <v>61</v>
      </c>
      <c r="I909" t="s">
        <v>64</v>
      </c>
      <c r="J909" t="s">
        <v>65</v>
      </c>
      <c r="K909" t="s">
        <v>66</v>
      </c>
      <c r="L909" t="s">
        <v>150</v>
      </c>
      <c r="M909" t="s">
        <v>228</v>
      </c>
      <c r="N909" t="s">
        <v>255</v>
      </c>
      <c r="O909" t="s">
        <v>229</v>
      </c>
      <c r="P909" t="s">
        <v>230</v>
      </c>
      <c r="Q909" t="s">
        <v>256</v>
      </c>
      <c r="S909">
        <v>25</v>
      </c>
      <c r="T909" t="s">
        <v>166</v>
      </c>
      <c r="U909" t="s">
        <v>133</v>
      </c>
      <c r="V909" t="s">
        <v>102</v>
      </c>
      <c r="W909" t="s">
        <v>64</v>
      </c>
      <c r="Y909" t="s">
        <v>186</v>
      </c>
      <c r="AA909" t="s">
        <v>164</v>
      </c>
      <c r="AB909" t="s">
        <v>168</v>
      </c>
      <c r="AC909" t="s">
        <v>64</v>
      </c>
      <c r="AF909" t="s">
        <v>64</v>
      </c>
      <c r="AG909" t="s">
        <v>64</v>
      </c>
      <c r="AK909" t="s">
        <v>154</v>
      </c>
      <c r="AL909" t="s">
        <v>155</v>
      </c>
      <c r="AM909" t="s">
        <v>156</v>
      </c>
      <c r="AN909" t="s">
        <v>233</v>
      </c>
      <c r="AV909" t="s">
        <v>234</v>
      </c>
      <c r="AW909" t="s">
        <v>235</v>
      </c>
      <c r="AZ909" t="s">
        <v>260</v>
      </c>
      <c r="BB909" t="s">
        <v>163</v>
      </c>
      <c r="BC909" t="s">
        <v>205</v>
      </c>
    </row>
    <row r="910" spans="1:55" x14ac:dyDescent="0.2">
      <c r="A910" t="s">
        <v>57</v>
      </c>
      <c r="B910" t="s">
        <v>58</v>
      </c>
      <c r="D910" t="s">
        <v>59</v>
      </c>
      <c r="E910" t="s">
        <v>150</v>
      </c>
      <c r="F910" t="s">
        <v>61</v>
      </c>
      <c r="I910" t="s">
        <v>64</v>
      </c>
      <c r="J910" t="s">
        <v>65</v>
      </c>
      <c r="K910" t="s">
        <v>66</v>
      </c>
      <c r="L910" t="s">
        <v>150</v>
      </c>
      <c r="M910" t="s">
        <v>228</v>
      </c>
      <c r="N910" t="s">
        <v>255</v>
      </c>
      <c r="O910" t="s">
        <v>229</v>
      </c>
      <c r="P910" t="s">
        <v>230</v>
      </c>
      <c r="Q910" t="s">
        <v>256</v>
      </c>
      <c r="S910">
        <v>25</v>
      </c>
      <c r="T910" t="s">
        <v>166</v>
      </c>
      <c r="U910" t="s">
        <v>133</v>
      </c>
      <c r="V910" t="s">
        <v>102</v>
      </c>
      <c r="W910" t="s">
        <v>64</v>
      </c>
      <c r="Y910" t="s">
        <v>187</v>
      </c>
      <c r="AA910" t="s">
        <v>164</v>
      </c>
      <c r="AB910" t="s">
        <v>168</v>
      </c>
      <c r="AC910" t="s">
        <v>64</v>
      </c>
      <c r="AF910" t="s">
        <v>64</v>
      </c>
      <c r="AG910" t="s">
        <v>64</v>
      </c>
      <c r="AK910" t="s">
        <v>154</v>
      </c>
      <c r="AL910" t="s">
        <v>155</v>
      </c>
      <c r="AM910" t="s">
        <v>156</v>
      </c>
      <c r="AN910" t="s">
        <v>233</v>
      </c>
      <c r="AV910" t="s">
        <v>234</v>
      </c>
      <c r="AW910" t="s">
        <v>235</v>
      </c>
      <c r="AZ910" t="s">
        <v>260</v>
      </c>
      <c r="BB910" t="s">
        <v>163</v>
      </c>
      <c r="BC910" t="s">
        <v>205</v>
      </c>
    </row>
    <row r="911" spans="1:55" x14ac:dyDescent="0.2">
      <c r="A911" t="s">
        <v>57</v>
      </c>
      <c r="B911" t="s">
        <v>58</v>
      </c>
      <c r="D911" t="s">
        <v>59</v>
      </c>
      <c r="E911" t="s">
        <v>150</v>
      </c>
      <c r="F911" t="s">
        <v>61</v>
      </c>
      <c r="I911" t="s">
        <v>64</v>
      </c>
      <c r="J911" t="s">
        <v>65</v>
      </c>
      <c r="K911" t="s">
        <v>66</v>
      </c>
      <c r="L911" t="s">
        <v>150</v>
      </c>
      <c r="M911" t="s">
        <v>228</v>
      </c>
      <c r="N911" t="s">
        <v>255</v>
      </c>
      <c r="O911" t="s">
        <v>229</v>
      </c>
      <c r="P911" t="s">
        <v>230</v>
      </c>
      <c r="Q911" t="s">
        <v>256</v>
      </c>
      <c r="S911">
        <v>25</v>
      </c>
      <c r="T911" t="s">
        <v>166</v>
      </c>
      <c r="U911" t="s">
        <v>133</v>
      </c>
      <c r="V911" t="s">
        <v>102</v>
      </c>
      <c r="W911" t="s">
        <v>64</v>
      </c>
      <c r="Y911" t="s">
        <v>188</v>
      </c>
      <c r="AA911" t="s">
        <v>164</v>
      </c>
      <c r="AB911" t="s">
        <v>168</v>
      </c>
      <c r="AC911" t="s">
        <v>64</v>
      </c>
      <c r="AF911" t="s">
        <v>64</v>
      </c>
      <c r="AG911" t="s">
        <v>64</v>
      </c>
      <c r="AK911" t="s">
        <v>154</v>
      </c>
      <c r="AL911" t="s">
        <v>155</v>
      </c>
      <c r="AM911" t="s">
        <v>156</v>
      </c>
      <c r="AN911" t="s">
        <v>233</v>
      </c>
      <c r="AV911" t="s">
        <v>234</v>
      </c>
      <c r="AW911" t="s">
        <v>235</v>
      </c>
      <c r="AZ911" t="s">
        <v>260</v>
      </c>
      <c r="BB911" t="s">
        <v>163</v>
      </c>
      <c r="BC911" t="s">
        <v>205</v>
      </c>
    </row>
    <row r="912" spans="1:55" x14ac:dyDescent="0.2">
      <c r="A912" t="s">
        <v>57</v>
      </c>
      <c r="B912" t="s">
        <v>58</v>
      </c>
      <c r="D912" t="s">
        <v>59</v>
      </c>
      <c r="E912" t="s">
        <v>150</v>
      </c>
      <c r="F912" t="s">
        <v>61</v>
      </c>
      <c r="I912" t="s">
        <v>64</v>
      </c>
      <c r="J912" t="s">
        <v>65</v>
      </c>
      <c r="K912" t="s">
        <v>66</v>
      </c>
      <c r="L912" t="s">
        <v>150</v>
      </c>
      <c r="M912" t="s">
        <v>228</v>
      </c>
      <c r="N912" t="s">
        <v>255</v>
      </c>
      <c r="O912" t="s">
        <v>229</v>
      </c>
      <c r="P912" t="s">
        <v>230</v>
      </c>
      <c r="Q912" t="s">
        <v>256</v>
      </c>
      <c r="S912">
        <v>25</v>
      </c>
      <c r="T912" t="s">
        <v>166</v>
      </c>
      <c r="U912" t="s">
        <v>133</v>
      </c>
      <c r="V912" t="s">
        <v>102</v>
      </c>
      <c r="W912" t="s">
        <v>64</v>
      </c>
      <c r="Y912" t="s">
        <v>189</v>
      </c>
      <c r="AA912" t="s">
        <v>164</v>
      </c>
      <c r="AB912" t="s">
        <v>168</v>
      </c>
      <c r="AC912" t="s">
        <v>64</v>
      </c>
      <c r="AF912" t="s">
        <v>64</v>
      </c>
      <c r="AG912" t="s">
        <v>64</v>
      </c>
      <c r="AK912" t="s">
        <v>154</v>
      </c>
      <c r="AL912" t="s">
        <v>155</v>
      </c>
      <c r="AM912" t="s">
        <v>156</v>
      </c>
      <c r="AN912" t="s">
        <v>233</v>
      </c>
      <c r="AV912" t="s">
        <v>234</v>
      </c>
      <c r="AW912" t="s">
        <v>235</v>
      </c>
      <c r="AZ912" t="s">
        <v>260</v>
      </c>
      <c r="BB912" t="s">
        <v>163</v>
      </c>
      <c r="BC912" t="s">
        <v>205</v>
      </c>
    </row>
    <row r="913" spans="1:55" x14ac:dyDescent="0.2">
      <c r="A913" t="s">
        <v>57</v>
      </c>
      <c r="B913" t="s">
        <v>58</v>
      </c>
      <c r="D913" t="s">
        <v>59</v>
      </c>
      <c r="E913" t="s">
        <v>150</v>
      </c>
      <c r="F913" t="s">
        <v>61</v>
      </c>
      <c r="I913" t="s">
        <v>64</v>
      </c>
      <c r="J913" t="s">
        <v>65</v>
      </c>
      <c r="K913" t="s">
        <v>66</v>
      </c>
      <c r="L913" t="s">
        <v>150</v>
      </c>
      <c r="M913" t="s">
        <v>228</v>
      </c>
      <c r="N913" t="s">
        <v>255</v>
      </c>
      <c r="O913" t="s">
        <v>229</v>
      </c>
      <c r="P913" t="s">
        <v>230</v>
      </c>
      <c r="Q913" t="s">
        <v>256</v>
      </c>
      <c r="S913">
        <v>30</v>
      </c>
      <c r="T913" t="s">
        <v>166</v>
      </c>
      <c r="U913" t="s">
        <v>133</v>
      </c>
      <c r="V913" t="s">
        <v>102</v>
      </c>
      <c r="W913" t="s">
        <v>64</v>
      </c>
      <c r="Y913" t="s">
        <v>184</v>
      </c>
      <c r="AA913" t="s">
        <v>164</v>
      </c>
      <c r="AB913" t="s">
        <v>168</v>
      </c>
      <c r="AC913" t="s">
        <v>64</v>
      </c>
      <c r="AF913" t="s">
        <v>64</v>
      </c>
      <c r="AG913" t="s">
        <v>64</v>
      </c>
      <c r="AK913" t="s">
        <v>154</v>
      </c>
      <c r="AL913" t="s">
        <v>155</v>
      </c>
      <c r="AM913" t="s">
        <v>156</v>
      </c>
      <c r="AN913" t="s">
        <v>233</v>
      </c>
      <c r="AV913" t="s">
        <v>234</v>
      </c>
      <c r="AW913" t="s">
        <v>235</v>
      </c>
      <c r="AZ913" t="s">
        <v>260</v>
      </c>
      <c r="BB913" t="s">
        <v>163</v>
      </c>
      <c r="BC913" t="s">
        <v>205</v>
      </c>
    </row>
    <row r="914" spans="1:55" x14ac:dyDescent="0.2">
      <c r="A914" t="s">
        <v>57</v>
      </c>
      <c r="B914" t="s">
        <v>58</v>
      </c>
      <c r="D914" t="s">
        <v>59</v>
      </c>
      <c r="E914" t="s">
        <v>150</v>
      </c>
      <c r="F914" t="s">
        <v>61</v>
      </c>
      <c r="I914" t="s">
        <v>64</v>
      </c>
      <c r="J914" t="s">
        <v>65</v>
      </c>
      <c r="K914" t="s">
        <v>66</v>
      </c>
      <c r="L914" t="s">
        <v>150</v>
      </c>
      <c r="M914" t="s">
        <v>228</v>
      </c>
      <c r="N914" t="s">
        <v>255</v>
      </c>
      <c r="O914" t="s">
        <v>229</v>
      </c>
      <c r="P914" t="s">
        <v>230</v>
      </c>
      <c r="Q914" t="s">
        <v>256</v>
      </c>
      <c r="S914">
        <v>30</v>
      </c>
      <c r="T914" t="s">
        <v>166</v>
      </c>
      <c r="U914" t="s">
        <v>133</v>
      </c>
      <c r="V914" t="s">
        <v>102</v>
      </c>
      <c r="W914" t="s">
        <v>64</v>
      </c>
      <c r="Y914" t="s">
        <v>185</v>
      </c>
      <c r="AA914" t="s">
        <v>164</v>
      </c>
      <c r="AB914" t="s">
        <v>168</v>
      </c>
      <c r="AC914" t="s">
        <v>64</v>
      </c>
      <c r="AF914" t="s">
        <v>64</v>
      </c>
      <c r="AG914" t="s">
        <v>64</v>
      </c>
      <c r="AK914" t="s">
        <v>154</v>
      </c>
      <c r="AL914" t="s">
        <v>155</v>
      </c>
      <c r="AM914" t="s">
        <v>156</v>
      </c>
      <c r="AN914" t="s">
        <v>233</v>
      </c>
      <c r="AV914" t="s">
        <v>234</v>
      </c>
      <c r="AW914" t="s">
        <v>235</v>
      </c>
      <c r="AZ914" t="s">
        <v>260</v>
      </c>
      <c r="BB914" t="s">
        <v>163</v>
      </c>
      <c r="BC914" t="s">
        <v>205</v>
      </c>
    </row>
    <row r="915" spans="1:55" x14ac:dyDescent="0.2">
      <c r="A915" t="s">
        <v>57</v>
      </c>
      <c r="B915" t="s">
        <v>58</v>
      </c>
      <c r="D915" t="s">
        <v>59</v>
      </c>
      <c r="E915" t="s">
        <v>150</v>
      </c>
      <c r="F915" t="s">
        <v>61</v>
      </c>
      <c r="I915" t="s">
        <v>64</v>
      </c>
      <c r="J915" t="s">
        <v>65</v>
      </c>
      <c r="K915" t="s">
        <v>66</v>
      </c>
      <c r="L915" t="s">
        <v>150</v>
      </c>
      <c r="M915" t="s">
        <v>228</v>
      </c>
      <c r="N915" t="s">
        <v>255</v>
      </c>
      <c r="O915" t="s">
        <v>229</v>
      </c>
      <c r="P915" t="s">
        <v>230</v>
      </c>
      <c r="Q915" t="s">
        <v>256</v>
      </c>
      <c r="S915">
        <v>30</v>
      </c>
      <c r="T915" t="s">
        <v>166</v>
      </c>
      <c r="U915" t="s">
        <v>133</v>
      </c>
      <c r="V915" t="s">
        <v>102</v>
      </c>
      <c r="W915" t="s">
        <v>64</v>
      </c>
      <c r="Y915" t="s">
        <v>186</v>
      </c>
      <c r="AA915" t="s">
        <v>164</v>
      </c>
      <c r="AB915" t="s">
        <v>168</v>
      </c>
      <c r="AC915" t="s">
        <v>64</v>
      </c>
      <c r="AF915" t="s">
        <v>64</v>
      </c>
      <c r="AG915" t="s">
        <v>64</v>
      </c>
      <c r="AK915" t="s">
        <v>154</v>
      </c>
      <c r="AL915" t="s">
        <v>155</v>
      </c>
      <c r="AM915" t="s">
        <v>156</v>
      </c>
      <c r="AN915" t="s">
        <v>233</v>
      </c>
      <c r="AV915" t="s">
        <v>234</v>
      </c>
      <c r="AW915" t="s">
        <v>235</v>
      </c>
      <c r="AZ915" t="s">
        <v>260</v>
      </c>
      <c r="BB915" t="s">
        <v>163</v>
      </c>
      <c r="BC915" t="s">
        <v>205</v>
      </c>
    </row>
    <row r="916" spans="1:55" x14ac:dyDescent="0.2">
      <c r="A916" t="s">
        <v>57</v>
      </c>
      <c r="B916" t="s">
        <v>58</v>
      </c>
      <c r="D916" t="s">
        <v>59</v>
      </c>
      <c r="E916" t="s">
        <v>150</v>
      </c>
      <c r="F916" t="s">
        <v>61</v>
      </c>
      <c r="I916" t="s">
        <v>64</v>
      </c>
      <c r="J916" t="s">
        <v>65</v>
      </c>
      <c r="K916" t="s">
        <v>66</v>
      </c>
      <c r="L916" t="s">
        <v>150</v>
      </c>
      <c r="M916" t="s">
        <v>228</v>
      </c>
      <c r="N916" t="s">
        <v>255</v>
      </c>
      <c r="O916" t="s">
        <v>229</v>
      </c>
      <c r="P916" t="s">
        <v>230</v>
      </c>
      <c r="Q916" t="s">
        <v>256</v>
      </c>
      <c r="S916">
        <v>30</v>
      </c>
      <c r="T916" t="s">
        <v>166</v>
      </c>
      <c r="U916" t="s">
        <v>133</v>
      </c>
      <c r="V916" t="s">
        <v>102</v>
      </c>
      <c r="W916" t="s">
        <v>64</v>
      </c>
      <c r="Y916" t="s">
        <v>187</v>
      </c>
      <c r="AA916" t="s">
        <v>164</v>
      </c>
      <c r="AB916" t="s">
        <v>168</v>
      </c>
      <c r="AC916" t="s">
        <v>64</v>
      </c>
      <c r="AF916" t="s">
        <v>64</v>
      </c>
      <c r="AG916" t="s">
        <v>64</v>
      </c>
      <c r="AK916" t="s">
        <v>154</v>
      </c>
      <c r="AL916" t="s">
        <v>155</v>
      </c>
      <c r="AM916" t="s">
        <v>156</v>
      </c>
      <c r="AN916" t="s">
        <v>233</v>
      </c>
      <c r="AV916" t="s">
        <v>234</v>
      </c>
      <c r="AW916" t="s">
        <v>235</v>
      </c>
      <c r="AZ916" t="s">
        <v>260</v>
      </c>
      <c r="BB916" t="s">
        <v>163</v>
      </c>
      <c r="BC916" t="s">
        <v>205</v>
      </c>
    </row>
    <row r="917" spans="1:55" x14ac:dyDescent="0.2">
      <c r="A917" t="s">
        <v>57</v>
      </c>
      <c r="B917" t="s">
        <v>58</v>
      </c>
      <c r="D917" t="s">
        <v>59</v>
      </c>
      <c r="E917" t="s">
        <v>150</v>
      </c>
      <c r="F917" t="s">
        <v>61</v>
      </c>
      <c r="I917" t="s">
        <v>64</v>
      </c>
      <c r="J917" t="s">
        <v>65</v>
      </c>
      <c r="K917" t="s">
        <v>66</v>
      </c>
      <c r="L917" t="s">
        <v>150</v>
      </c>
      <c r="M917" t="s">
        <v>228</v>
      </c>
      <c r="N917" t="s">
        <v>255</v>
      </c>
      <c r="O917" t="s">
        <v>229</v>
      </c>
      <c r="P917" t="s">
        <v>230</v>
      </c>
      <c r="Q917" t="s">
        <v>256</v>
      </c>
      <c r="S917">
        <v>30</v>
      </c>
      <c r="T917" t="s">
        <v>166</v>
      </c>
      <c r="U917" t="s">
        <v>133</v>
      </c>
      <c r="V917" t="s">
        <v>102</v>
      </c>
      <c r="W917" t="s">
        <v>64</v>
      </c>
      <c r="Y917" t="s">
        <v>188</v>
      </c>
      <c r="AA917" t="s">
        <v>164</v>
      </c>
      <c r="AB917" t="s">
        <v>168</v>
      </c>
      <c r="AC917" t="s">
        <v>64</v>
      </c>
      <c r="AF917" t="s">
        <v>64</v>
      </c>
      <c r="AG917" t="s">
        <v>64</v>
      </c>
      <c r="AK917" t="s">
        <v>154</v>
      </c>
      <c r="AL917" t="s">
        <v>155</v>
      </c>
      <c r="AM917" t="s">
        <v>156</v>
      </c>
      <c r="AN917" t="s">
        <v>233</v>
      </c>
      <c r="AV917" t="s">
        <v>234</v>
      </c>
      <c r="AW917" t="s">
        <v>235</v>
      </c>
      <c r="AZ917" t="s">
        <v>260</v>
      </c>
      <c r="BB917" t="s">
        <v>163</v>
      </c>
      <c r="BC917" t="s">
        <v>205</v>
      </c>
    </row>
    <row r="918" spans="1:55" x14ac:dyDescent="0.2">
      <c r="A918" t="s">
        <v>57</v>
      </c>
      <c r="B918" t="s">
        <v>58</v>
      </c>
      <c r="D918" t="s">
        <v>59</v>
      </c>
      <c r="E918" t="s">
        <v>150</v>
      </c>
      <c r="F918" t="s">
        <v>61</v>
      </c>
      <c r="I918" t="s">
        <v>64</v>
      </c>
      <c r="J918" t="s">
        <v>65</v>
      </c>
      <c r="K918" t="s">
        <v>66</v>
      </c>
      <c r="L918" t="s">
        <v>150</v>
      </c>
      <c r="M918" t="s">
        <v>228</v>
      </c>
      <c r="N918" t="s">
        <v>255</v>
      </c>
      <c r="O918" t="s">
        <v>229</v>
      </c>
      <c r="P918" t="s">
        <v>230</v>
      </c>
      <c r="Q918" t="s">
        <v>256</v>
      </c>
      <c r="S918">
        <v>30</v>
      </c>
      <c r="T918" t="s">
        <v>166</v>
      </c>
      <c r="U918" t="s">
        <v>133</v>
      </c>
      <c r="V918" t="s">
        <v>102</v>
      </c>
      <c r="W918" t="s">
        <v>64</v>
      </c>
      <c r="Y918" t="s">
        <v>189</v>
      </c>
      <c r="AA918" t="s">
        <v>164</v>
      </c>
      <c r="AB918" t="s">
        <v>168</v>
      </c>
      <c r="AC918" t="s">
        <v>64</v>
      </c>
      <c r="AF918" t="s">
        <v>64</v>
      </c>
      <c r="AG918" t="s">
        <v>64</v>
      </c>
      <c r="AK918" t="s">
        <v>154</v>
      </c>
      <c r="AL918" t="s">
        <v>155</v>
      </c>
      <c r="AM918" t="s">
        <v>156</v>
      </c>
      <c r="AN918" t="s">
        <v>233</v>
      </c>
      <c r="AV918" t="s">
        <v>234</v>
      </c>
      <c r="AW918" t="s">
        <v>235</v>
      </c>
      <c r="AZ918" t="s">
        <v>260</v>
      </c>
      <c r="BB918" t="s">
        <v>163</v>
      </c>
      <c r="BC918" t="s">
        <v>205</v>
      </c>
    </row>
    <row r="919" spans="1:55" x14ac:dyDescent="0.2">
      <c r="A919" t="s">
        <v>57</v>
      </c>
      <c r="B919" t="s">
        <v>58</v>
      </c>
      <c r="D919" t="s">
        <v>59</v>
      </c>
      <c r="E919" t="s">
        <v>150</v>
      </c>
      <c r="F919" t="s">
        <v>61</v>
      </c>
      <c r="I919" t="s">
        <v>64</v>
      </c>
      <c r="J919" t="s">
        <v>65</v>
      </c>
      <c r="K919" t="s">
        <v>66</v>
      </c>
      <c r="L919" t="s">
        <v>150</v>
      </c>
      <c r="M919" t="s">
        <v>228</v>
      </c>
      <c r="N919" t="s">
        <v>255</v>
      </c>
      <c r="O919" t="s">
        <v>229</v>
      </c>
      <c r="P919" t="s">
        <v>230</v>
      </c>
      <c r="Q919" t="s">
        <v>256</v>
      </c>
      <c r="T919" t="s">
        <v>160</v>
      </c>
      <c r="U919" t="s">
        <v>133</v>
      </c>
      <c r="V919" t="s">
        <v>136</v>
      </c>
      <c r="Y919" t="s">
        <v>190</v>
      </c>
      <c r="AA919" t="s">
        <v>162</v>
      </c>
      <c r="AF919" t="s">
        <v>64</v>
      </c>
      <c r="AG919" t="s">
        <v>64</v>
      </c>
      <c r="AK919" t="s">
        <v>154</v>
      </c>
      <c r="AL919" t="s">
        <v>155</v>
      </c>
      <c r="AM919" t="s">
        <v>156</v>
      </c>
      <c r="AN919" t="s">
        <v>233</v>
      </c>
      <c r="AV919" t="s">
        <v>234</v>
      </c>
      <c r="AW919" t="s">
        <v>235</v>
      </c>
      <c r="AZ919" t="s">
        <v>261</v>
      </c>
      <c r="BC919" t="s">
        <v>205</v>
      </c>
    </row>
    <row r="920" spans="1:55" x14ac:dyDescent="0.2">
      <c r="A920" t="s">
        <v>57</v>
      </c>
      <c r="B920" t="s">
        <v>58</v>
      </c>
      <c r="D920" t="s">
        <v>59</v>
      </c>
      <c r="E920" t="s">
        <v>150</v>
      </c>
      <c r="F920" t="s">
        <v>61</v>
      </c>
      <c r="I920" t="s">
        <v>64</v>
      </c>
      <c r="J920" t="s">
        <v>65</v>
      </c>
      <c r="K920" t="s">
        <v>66</v>
      </c>
      <c r="L920" t="s">
        <v>150</v>
      </c>
      <c r="M920" t="s">
        <v>228</v>
      </c>
      <c r="N920" t="s">
        <v>255</v>
      </c>
      <c r="O920" t="s">
        <v>229</v>
      </c>
      <c r="P920" t="s">
        <v>230</v>
      </c>
      <c r="Q920" t="s">
        <v>256</v>
      </c>
      <c r="S920">
        <v>5</v>
      </c>
      <c r="T920" t="s">
        <v>160</v>
      </c>
      <c r="U920" t="s">
        <v>133</v>
      </c>
      <c r="V920" t="s">
        <v>136</v>
      </c>
      <c r="Y920" t="s">
        <v>190</v>
      </c>
      <c r="AA920" t="s">
        <v>162</v>
      </c>
      <c r="AC920" t="s">
        <v>64</v>
      </c>
      <c r="AF920" t="s">
        <v>64</v>
      </c>
      <c r="AG920" t="s">
        <v>64</v>
      </c>
      <c r="AK920" t="s">
        <v>154</v>
      </c>
      <c r="AL920" t="s">
        <v>155</v>
      </c>
      <c r="AM920" t="s">
        <v>156</v>
      </c>
      <c r="AN920" t="s">
        <v>233</v>
      </c>
      <c r="AV920" t="s">
        <v>234</v>
      </c>
      <c r="AW920" t="s">
        <v>235</v>
      </c>
      <c r="AZ920" t="s">
        <v>261</v>
      </c>
      <c r="BB920" t="s">
        <v>163</v>
      </c>
      <c r="BC920" t="s">
        <v>205</v>
      </c>
    </row>
    <row r="921" spans="1:55" x14ac:dyDescent="0.2">
      <c r="A921" t="s">
        <v>57</v>
      </c>
      <c r="B921" t="s">
        <v>58</v>
      </c>
      <c r="D921" t="s">
        <v>59</v>
      </c>
      <c r="E921" t="s">
        <v>150</v>
      </c>
      <c r="F921" t="s">
        <v>61</v>
      </c>
      <c r="I921" t="s">
        <v>64</v>
      </c>
      <c r="J921" t="s">
        <v>65</v>
      </c>
      <c r="K921" t="s">
        <v>66</v>
      </c>
      <c r="L921" t="s">
        <v>150</v>
      </c>
      <c r="M921" t="s">
        <v>228</v>
      </c>
      <c r="N921" t="s">
        <v>255</v>
      </c>
      <c r="O921" t="s">
        <v>229</v>
      </c>
      <c r="P921" t="s">
        <v>230</v>
      </c>
      <c r="Q921" t="s">
        <v>256</v>
      </c>
      <c r="S921">
        <v>7.5</v>
      </c>
      <c r="T921" t="s">
        <v>160</v>
      </c>
      <c r="U921" t="s">
        <v>133</v>
      </c>
      <c r="V921" t="s">
        <v>136</v>
      </c>
      <c r="Y921" t="s">
        <v>190</v>
      </c>
      <c r="AA921" t="s">
        <v>162</v>
      </c>
      <c r="AC921" t="s">
        <v>64</v>
      </c>
      <c r="AF921" t="s">
        <v>64</v>
      </c>
      <c r="AG921" t="s">
        <v>64</v>
      </c>
      <c r="AK921" t="s">
        <v>154</v>
      </c>
      <c r="AL921" t="s">
        <v>155</v>
      </c>
      <c r="AM921" t="s">
        <v>156</v>
      </c>
      <c r="AN921" t="s">
        <v>233</v>
      </c>
      <c r="AV921" t="s">
        <v>234</v>
      </c>
      <c r="AW921" t="s">
        <v>235</v>
      </c>
      <c r="AZ921" t="s">
        <v>261</v>
      </c>
      <c r="BB921" t="s">
        <v>163</v>
      </c>
      <c r="BC921" t="s">
        <v>205</v>
      </c>
    </row>
    <row r="922" spans="1:55" x14ac:dyDescent="0.2">
      <c r="A922" t="s">
        <v>57</v>
      </c>
      <c r="B922" t="s">
        <v>58</v>
      </c>
      <c r="D922" t="s">
        <v>59</v>
      </c>
      <c r="E922" t="s">
        <v>150</v>
      </c>
      <c r="F922" t="s">
        <v>61</v>
      </c>
      <c r="I922" t="s">
        <v>64</v>
      </c>
      <c r="J922" t="s">
        <v>65</v>
      </c>
      <c r="K922" t="s">
        <v>66</v>
      </c>
      <c r="L922" t="s">
        <v>150</v>
      </c>
      <c r="M922" t="s">
        <v>228</v>
      </c>
      <c r="N922" t="s">
        <v>255</v>
      </c>
      <c r="O922" t="s">
        <v>229</v>
      </c>
      <c r="P922" t="s">
        <v>230</v>
      </c>
      <c r="Q922" t="s">
        <v>256</v>
      </c>
      <c r="S922">
        <v>10</v>
      </c>
      <c r="T922" t="s">
        <v>160</v>
      </c>
      <c r="U922" t="s">
        <v>133</v>
      </c>
      <c r="V922" t="s">
        <v>136</v>
      </c>
      <c r="Y922" t="s">
        <v>190</v>
      </c>
      <c r="AA922" t="s">
        <v>162</v>
      </c>
      <c r="AC922" t="s">
        <v>64</v>
      </c>
      <c r="AF922" t="s">
        <v>64</v>
      </c>
      <c r="AG922" t="s">
        <v>64</v>
      </c>
      <c r="AK922" t="s">
        <v>154</v>
      </c>
      <c r="AL922" t="s">
        <v>155</v>
      </c>
      <c r="AM922" t="s">
        <v>156</v>
      </c>
      <c r="AN922" t="s">
        <v>233</v>
      </c>
      <c r="AV922" t="s">
        <v>234</v>
      </c>
      <c r="AW922" t="s">
        <v>235</v>
      </c>
      <c r="AZ922" t="s">
        <v>261</v>
      </c>
      <c r="BB922" t="s">
        <v>163</v>
      </c>
      <c r="BC922" t="s">
        <v>205</v>
      </c>
    </row>
    <row r="923" spans="1:55" x14ac:dyDescent="0.2">
      <c r="A923" t="s">
        <v>57</v>
      </c>
      <c r="B923" t="s">
        <v>58</v>
      </c>
      <c r="D923" t="s">
        <v>59</v>
      </c>
      <c r="E923" t="s">
        <v>150</v>
      </c>
      <c r="F923" t="s">
        <v>61</v>
      </c>
      <c r="I923" t="s">
        <v>64</v>
      </c>
      <c r="J923" t="s">
        <v>65</v>
      </c>
      <c r="K923" t="s">
        <v>66</v>
      </c>
      <c r="L923" t="s">
        <v>150</v>
      </c>
      <c r="M923" t="s">
        <v>228</v>
      </c>
      <c r="N923" t="s">
        <v>255</v>
      </c>
      <c r="O923" t="s">
        <v>229</v>
      </c>
      <c r="P923" t="s">
        <v>230</v>
      </c>
      <c r="Q923" t="s">
        <v>256</v>
      </c>
      <c r="S923">
        <v>12.5</v>
      </c>
      <c r="T923" t="s">
        <v>160</v>
      </c>
      <c r="U923" t="s">
        <v>133</v>
      </c>
      <c r="V923" t="s">
        <v>136</v>
      </c>
      <c r="Y923" t="s">
        <v>190</v>
      </c>
      <c r="AA923" t="s">
        <v>162</v>
      </c>
      <c r="AC923" t="s">
        <v>64</v>
      </c>
      <c r="AF923" t="s">
        <v>64</v>
      </c>
      <c r="AG923" t="s">
        <v>64</v>
      </c>
      <c r="AK923" t="s">
        <v>154</v>
      </c>
      <c r="AL923" t="s">
        <v>155</v>
      </c>
      <c r="AM923" t="s">
        <v>156</v>
      </c>
      <c r="AN923" t="s">
        <v>233</v>
      </c>
      <c r="AV923" t="s">
        <v>234</v>
      </c>
      <c r="AW923" t="s">
        <v>235</v>
      </c>
      <c r="AZ923" t="s">
        <v>261</v>
      </c>
      <c r="BB923" t="s">
        <v>163</v>
      </c>
      <c r="BC923" t="s">
        <v>205</v>
      </c>
    </row>
    <row r="924" spans="1:55" x14ac:dyDescent="0.2">
      <c r="A924" t="s">
        <v>57</v>
      </c>
      <c r="B924" t="s">
        <v>58</v>
      </c>
      <c r="D924" t="s">
        <v>59</v>
      </c>
      <c r="E924" t="s">
        <v>150</v>
      </c>
      <c r="F924" t="s">
        <v>61</v>
      </c>
      <c r="I924" t="s">
        <v>64</v>
      </c>
      <c r="J924" t="s">
        <v>65</v>
      </c>
      <c r="K924" t="s">
        <v>66</v>
      </c>
      <c r="L924" t="s">
        <v>150</v>
      </c>
      <c r="M924" t="s">
        <v>228</v>
      </c>
      <c r="N924" t="s">
        <v>255</v>
      </c>
      <c r="O924" t="s">
        <v>229</v>
      </c>
      <c r="P924" t="s">
        <v>230</v>
      </c>
      <c r="Q924" t="s">
        <v>256</v>
      </c>
      <c r="S924">
        <v>15</v>
      </c>
      <c r="T924" t="s">
        <v>160</v>
      </c>
      <c r="U924" t="s">
        <v>133</v>
      </c>
      <c r="V924" t="s">
        <v>136</v>
      </c>
      <c r="Y924" t="s">
        <v>190</v>
      </c>
      <c r="AA924" t="s">
        <v>162</v>
      </c>
      <c r="AC924" t="s">
        <v>64</v>
      </c>
      <c r="AF924" t="s">
        <v>64</v>
      </c>
      <c r="AG924" t="s">
        <v>64</v>
      </c>
      <c r="AK924" t="s">
        <v>154</v>
      </c>
      <c r="AL924" t="s">
        <v>155</v>
      </c>
      <c r="AM924" t="s">
        <v>156</v>
      </c>
      <c r="AN924" t="s">
        <v>233</v>
      </c>
      <c r="AV924" t="s">
        <v>234</v>
      </c>
      <c r="AW924" t="s">
        <v>235</v>
      </c>
      <c r="AZ924" t="s">
        <v>261</v>
      </c>
      <c r="BB924" t="s">
        <v>163</v>
      </c>
      <c r="BC924" t="s">
        <v>205</v>
      </c>
    </row>
    <row r="925" spans="1:55" x14ac:dyDescent="0.2">
      <c r="A925" t="s">
        <v>57</v>
      </c>
      <c r="B925" t="s">
        <v>58</v>
      </c>
      <c r="D925" t="s">
        <v>59</v>
      </c>
      <c r="E925" t="s">
        <v>150</v>
      </c>
      <c r="F925" t="s">
        <v>61</v>
      </c>
      <c r="I925" t="s">
        <v>64</v>
      </c>
      <c r="J925" t="s">
        <v>65</v>
      </c>
      <c r="K925" t="s">
        <v>66</v>
      </c>
      <c r="L925" t="s">
        <v>150</v>
      </c>
      <c r="M925" t="s">
        <v>228</v>
      </c>
      <c r="N925" t="s">
        <v>255</v>
      </c>
      <c r="O925" t="s">
        <v>229</v>
      </c>
      <c r="P925" t="s">
        <v>230</v>
      </c>
      <c r="Q925" t="s">
        <v>256</v>
      </c>
      <c r="S925">
        <v>20</v>
      </c>
      <c r="T925" t="s">
        <v>160</v>
      </c>
      <c r="U925" t="s">
        <v>133</v>
      </c>
      <c r="V925" t="s">
        <v>136</v>
      </c>
      <c r="Y925" t="s">
        <v>190</v>
      </c>
      <c r="AA925" t="s">
        <v>162</v>
      </c>
      <c r="AC925" t="s">
        <v>64</v>
      </c>
      <c r="AF925" t="s">
        <v>64</v>
      </c>
      <c r="AG925" t="s">
        <v>64</v>
      </c>
      <c r="AK925" t="s">
        <v>154</v>
      </c>
      <c r="AL925" t="s">
        <v>155</v>
      </c>
      <c r="AM925" t="s">
        <v>156</v>
      </c>
      <c r="AN925" t="s">
        <v>233</v>
      </c>
      <c r="AV925" t="s">
        <v>234</v>
      </c>
      <c r="AW925" t="s">
        <v>235</v>
      </c>
      <c r="AZ925" t="s">
        <v>261</v>
      </c>
      <c r="BB925" t="s">
        <v>163</v>
      </c>
      <c r="BC925" t="s">
        <v>205</v>
      </c>
    </row>
    <row r="926" spans="1:55" x14ac:dyDescent="0.2">
      <c r="A926" t="s">
        <v>57</v>
      </c>
      <c r="B926" t="s">
        <v>58</v>
      </c>
      <c r="D926" t="s">
        <v>59</v>
      </c>
      <c r="E926" t="s">
        <v>150</v>
      </c>
      <c r="F926" t="s">
        <v>61</v>
      </c>
      <c r="I926" t="s">
        <v>64</v>
      </c>
      <c r="J926" t="s">
        <v>65</v>
      </c>
      <c r="K926" t="s">
        <v>66</v>
      </c>
      <c r="L926" t="s">
        <v>150</v>
      </c>
      <c r="M926" t="s">
        <v>228</v>
      </c>
      <c r="N926" t="s">
        <v>255</v>
      </c>
      <c r="O926" t="s">
        <v>229</v>
      </c>
      <c r="P926" t="s">
        <v>230</v>
      </c>
      <c r="Q926" t="s">
        <v>256</v>
      </c>
      <c r="T926" t="s">
        <v>160</v>
      </c>
      <c r="U926" t="s">
        <v>133</v>
      </c>
      <c r="V926" t="s">
        <v>136</v>
      </c>
      <c r="Y926" t="s">
        <v>190</v>
      </c>
      <c r="AA926" t="s">
        <v>164</v>
      </c>
      <c r="AF926" t="s">
        <v>64</v>
      </c>
      <c r="AG926" t="s">
        <v>64</v>
      </c>
      <c r="AK926" t="s">
        <v>154</v>
      </c>
      <c r="AL926" t="s">
        <v>155</v>
      </c>
      <c r="AM926" t="s">
        <v>156</v>
      </c>
      <c r="AN926" t="s">
        <v>233</v>
      </c>
      <c r="AV926" t="s">
        <v>234</v>
      </c>
      <c r="AW926" t="s">
        <v>235</v>
      </c>
      <c r="AZ926" t="s">
        <v>261</v>
      </c>
      <c r="BC926" t="s">
        <v>205</v>
      </c>
    </row>
    <row r="927" spans="1:55" x14ac:dyDescent="0.2">
      <c r="A927" t="s">
        <v>57</v>
      </c>
      <c r="B927" t="s">
        <v>58</v>
      </c>
      <c r="D927" t="s">
        <v>59</v>
      </c>
      <c r="E927" t="s">
        <v>150</v>
      </c>
      <c r="F927" t="s">
        <v>61</v>
      </c>
      <c r="I927" t="s">
        <v>64</v>
      </c>
      <c r="J927" t="s">
        <v>65</v>
      </c>
      <c r="K927" t="s">
        <v>66</v>
      </c>
      <c r="L927" t="s">
        <v>150</v>
      </c>
      <c r="M927" t="s">
        <v>228</v>
      </c>
      <c r="N927" t="s">
        <v>255</v>
      </c>
      <c r="O927" t="s">
        <v>229</v>
      </c>
      <c r="P927" t="s">
        <v>230</v>
      </c>
      <c r="Q927" t="s">
        <v>256</v>
      </c>
      <c r="S927">
        <v>10</v>
      </c>
      <c r="T927" t="s">
        <v>160</v>
      </c>
      <c r="U927" t="s">
        <v>133</v>
      </c>
      <c r="V927" t="s">
        <v>136</v>
      </c>
      <c r="Y927" t="s">
        <v>190</v>
      </c>
      <c r="AA927" t="s">
        <v>164</v>
      </c>
      <c r="AC927" t="s">
        <v>64</v>
      </c>
      <c r="AF927" t="s">
        <v>64</v>
      </c>
      <c r="AG927" t="s">
        <v>64</v>
      </c>
      <c r="AK927" t="s">
        <v>154</v>
      </c>
      <c r="AL927" t="s">
        <v>155</v>
      </c>
      <c r="AM927" t="s">
        <v>156</v>
      </c>
      <c r="AN927" t="s">
        <v>233</v>
      </c>
      <c r="AV927" t="s">
        <v>234</v>
      </c>
      <c r="AW927" t="s">
        <v>235</v>
      </c>
      <c r="AZ927" t="s">
        <v>261</v>
      </c>
      <c r="BB927" t="s">
        <v>163</v>
      </c>
      <c r="BC927" t="s">
        <v>205</v>
      </c>
    </row>
    <row r="928" spans="1:55" x14ac:dyDescent="0.2">
      <c r="A928" t="s">
        <v>57</v>
      </c>
      <c r="B928" t="s">
        <v>58</v>
      </c>
      <c r="D928" t="s">
        <v>59</v>
      </c>
      <c r="E928" t="s">
        <v>150</v>
      </c>
      <c r="F928" t="s">
        <v>61</v>
      </c>
      <c r="I928" t="s">
        <v>64</v>
      </c>
      <c r="J928" t="s">
        <v>65</v>
      </c>
      <c r="K928" t="s">
        <v>66</v>
      </c>
      <c r="L928" t="s">
        <v>150</v>
      </c>
      <c r="M928" t="s">
        <v>228</v>
      </c>
      <c r="N928" t="s">
        <v>255</v>
      </c>
      <c r="O928" t="s">
        <v>229</v>
      </c>
      <c r="P928" t="s">
        <v>230</v>
      </c>
      <c r="Q928" t="s">
        <v>256</v>
      </c>
      <c r="S928">
        <v>15</v>
      </c>
      <c r="T928" t="s">
        <v>160</v>
      </c>
      <c r="U928" t="s">
        <v>133</v>
      </c>
      <c r="V928" t="s">
        <v>136</v>
      </c>
      <c r="Y928" t="s">
        <v>190</v>
      </c>
      <c r="AA928" t="s">
        <v>164</v>
      </c>
      <c r="AC928" t="s">
        <v>64</v>
      </c>
      <c r="AF928" t="s">
        <v>64</v>
      </c>
      <c r="AG928" t="s">
        <v>64</v>
      </c>
      <c r="AK928" t="s">
        <v>154</v>
      </c>
      <c r="AL928" t="s">
        <v>155</v>
      </c>
      <c r="AM928" t="s">
        <v>156</v>
      </c>
      <c r="AN928" t="s">
        <v>233</v>
      </c>
      <c r="AV928" t="s">
        <v>234</v>
      </c>
      <c r="AW928" t="s">
        <v>235</v>
      </c>
      <c r="AZ928" t="s">
        <v>261</v>
      </c>
      <c r="BB928" t="s">
        <v>163</v>
      </c>
      <c r="BC928" t="s">
        <v>205</v>
      </c>
    </row>
    <row r="929" spans="1:55" x14ac:dyDescent="0.2">
      <c r="A929" t="s">
        <v>57</v>
      </c>
      <c r="B929" t="s">
        <v>58</v>
      </c>
      <c r="D929" t="s">
        <v>59</v>
      </c>
      <c r="E929" t="s">
        <v>150</v>
      </c>
      <c r="F929" t="s">
        <v>61</v>
      </c>
      <c r="I929" t="s">
        <v>64</v>
      </c>
      <c r="J929" t="s">
        <v>65</v>
      </c>
      <c r="K929" t="s">
        <v>66</v>
      </c>
      <c r="L929" t="s">
        <v>150</v>
      </c>
      <c r="M929" t="s">
        <v>228</v>
      </c>
      <c r="N929" t="s">
        <v>255</v>
      </c>
      <c r="O929" t="s">
        <v>229</v>
      </c>
      <c r="P929" t="s">
        <v>230</v>
      </c>
      <c r="Q929" t="s">
        <v>256</v>
      </c>
      <c r="S929">
        <v>20</v>
      </c>
      <c r="T929" t="s">
        <v>160</v>
      </c>
      <c r="U929" t="s">
        <v>133</v>
      </c>
      <c r="V929" t="s">
        <v>136</v>
      </c>
      <c r="Y929" t="s">
        <v>190</v>
      </c>
      <c r="AA929" t="s">
        <v>164</v>
      </c>
      <c r="AC929" t="s">
        <v>64</v>
      </c>
      <c r="AF929" t="s">
        <v>64</v>
      </c>
      <c r="AG929" t="s">
        <v>64</v>
      </c>
      <c r="AK929" t="s">
        <v>154</v>
      </c>
      <c r="AL929" t="s">
        <v>155</v>
      </c>
      <c r="AM929" t="s">
        <v>156</v>
      </c>
      <c r="AN929" t="s">
        <v>233</v>
      </c>
      <c r="AV929" t="s">
        <v>234</v>
      </c>
      <c r="AW929" t="s">
        <v>235</v>
      </c>
      <c r="AZ929" t="s">
        <v>261</v>
      </c>
      <c r="BB929" t="s">
        <v>163</v>
      </c>
      <c r="BC929" t="s">
        <v>205</v>
      </c>
    </row>
    <row r="930" spans="1:55" x14ac:dyDescent="0.2">
      <c r="A930" t="s">
        <v>57</v>
      </c>
      <c r="B930" t="s">
        <v>58</v>
      </c>
      <c r="D930" t="s">
        <v>59</v>
      </c>
      <c r="E930" t="s">
        <v>150</v>
      </c>
      <c r="F930" t="s">
        <v>61</v>
      </c>
      <c r="I930" t="s">
        <v>64</v>
      </c>
      <c r="J930" t="s">
        <v>65</v>
      </c>
      <c r="K930" t="s">
        <v>66</v>
      </c>
      <c r="L930" t="s">
        <v>150</v>
      </c>
      <c r="M930" t="s">
        <v>228</v>
      </c>
      <c r="N930" t="s">
        <v>255</v>
      </c>
      <c r="O930" t="s">
        <v>229</v>
      </c>
      <c r="P930" t="s">
        <v>230</v>
      </c>
      <c r="Q930" t="s">
        <v>256</v>
      </c>
      <c r="S930">
        <v>25</v>
      </c>
      <c r="T930" t="s">
        <v>160</v>
      </c>
      <c r="U930" t="s">
        <v>133</v>
      </c>
      <c r="V930" t="s">
        <v>136</v>
      </c>
      <c r="Y930" t="s">
        <v>190</v>
      </c>
      <c r="AA930" t="s">
        <v>164</v>
      </c>
      <c r="AC930" t="s">
        <v>64</v>
      </c>
      <c r="AF930" t="s">
        <v>64</v>
      </c>
      <c r="AG930" t="s">
        <v>64</v>
      </c>
      <c r="AK930" t="s">
        <v>154</v>
      </c>
      <c r="AL930" t="s">
        <v>155</v>
      </c>
      <c r="AM930" t="s">
        <v>156</v>
      </c>
      <c r="AN930" t="s">
        <v>233</v>
      </c>
      <c r="AV930" t="s">
        <v>234</v>
      </c>
      <c r="AW930" t="s">
        <v>235</v>
      </c>
      <c r="AZ930" t="s">
        <v>261</v>
      </c>
      <c r="BB930" t="s">
        <v>163</v>
      </c>
      <c r="BC930" t="s">
        <v>205</v>
      </c>
    </row>
    <row r="931" spans="1:55" x14ac:dyDescent="0.2">
      <c r="A931" t="s">
        <v>57</v>
      </c>
      <c r="B931" t="s">
        <v>58</v>
      </c>
      <c r="D931" t="s">
        <v>59</v>
      </c>
      <c r="E931" t="s">
        <v>150</v>
      </c>
      <c r="F931" t="s">
        <v>61</v>
      </c>
      <c r="I931" t="s">
        <v>64</v>
      </c>
      <c r="J931" t="s">
        <v>65</v>
      </c>
      <c r="K931" t="s">
        <v>66</v>
      </c>
      <c r="L931" t="s">
        <v>150</v>
      </c>
      <c r="M931" t="s">
        <v>228</v>
      </c>
      <c r="N931" t="s">
        <v>255</v>
      </c>
      <c r="O931" t="s">
        <v>229</v>
      </c>
      <c r="P931" t="s">
        <v>230</v>
      </c>
      <c r="Q931" t="s">
        <v>256</v>
      </c>
      <c r="S931">
        <v>30</v>
      </c>
      <c r="T931" t="s">
        <v>160</v>
      </c>
      <c r="U931" t="s">
        <v>133</v>
      </c>
      <c r="V931" t="s">
        <v>136</v>
      </c>
      <c r="Y931" t="s">
        <v>190</v>
      </c>
      <c r="AA931" t="s">
        <v>164</v>
      </c>
      <c r="AC931" t="s">
        <v>64</v>
      </c>
      <c r="AF931" t="s">
        <v>64</v>
      </c>
      <c r="AG931" t="s">
        <v>64</v>
      </c>
      <c r="AK931" t="s">
        <v>154</v>
      </c>
      <c r="AL931" t="s">
        <v>155</v>
      </c>
      <c r="AM931" t="s">
        <v>156</v>
      </c>
      <c r="AN931" t="s">
        <v>233</v>
      </c>
      <c r="AV931" t="s">
        <v>234</v>
      </c>
      <c r="AW931" t="s">
        <v>235</v>
      </c>
      <c r="AZ931" t="s">
        <v>261</v>
      </c>
      <c r="BB931" t="s">
        <v>163</v>
      </c>
      <c r="BC931" t="s">
        <v>205</v>
      </c>
    </row>
    <row r="932" spans="1:55" x14ac:dyDescent="0.2">
      <c r="A932" t="s">
        <v>57</v>
      </c>
      <c r="B932" t="s">
        <v>58</v>
      </c>
      <c r="D932" t="s">
        <v>59</v>
      </c>
      <c r="E932" t="s">
        <v>150</v>
      </c>
      <c r="F932" t="s">
        <v>61</v>
      </c>
      <c r="I932" t="s">
        <v>64</v>
      </c>
      <c r="J932" t="s">
        <v>65</v>
      </c>
      <c r="K932" t="s">
        <v>66</v>
      </c>
      <c r="L932" t="s">
        <v>150</v>
      </c>
      <c r="M932" t="s">
        <v>228</v>
      </c>
      <c r="N932" t="s">
        <v>255</v>
      </c>
      <c r="O932" t="s">
        <v>229</v>
      </c>
      <c r="P932" t="s">
        <v>230</v>
      </c>
      <c r="Q932" t="s">
        <v>256</v>
      </c>
      <c r="S932">
        <v>40</v>
      </c>
      <c r="T932" t="s">
        <v>160</v>
      </c>
      <c r="U932" t="s">
        <v>133</v>
      </c>
      <c r="V932" t="s">
        <v>136</v>
      </c>
      <c r="Y932" t="s">
        <v>190</v>
      </c>
      <c r="AA932" t="s">
        <v>164</v>
      </c>
      <c r="AC932" t="s">
        <v>64</v>
      </c>
      <c r="AF932" t="s">
        <v>64</v>
      </c>
      <c r="AG932" t="s">
        <v>64</v>
      </c>
      <c r="AK932" t="s">
        <v>154</v>
      </c>
      <c r="AL932" t="s">
        <v>155</v>
      </c>
      <c r="AM932" t="s">
        <v>156</v>
      </c>
      <c r="AN932" t="s">
        <v>233</v>
      </c>
      <c r="AV932" t="s">
        <v>234</v>
      </c>
      <c r="AW932" t="s">
        <v>235</v>
      </c>
      <c r="AZ932" t="s">
        <v>261</v>
      </c>
      <c r="BB932" t="s">
        <v>163</v>
      </c>
      <c r="BC932" t="s">
        <v>205</v>
      </c>
    </row>
    <row r="933" spans="1:55" x14ac:dyDescent="0.2">
      <c r="A933" t="s">
        <v>57</v>
      </c>
      <c r="B933" t="s">
        <v>58</v>
      </c>
      <c r="D933" t="s">
        <v>59</v>
      </c>
      <c r="E933" t="s">
        <v>150</v>
      </c>
      <c r="F933" t="s">
        <v>61</v>
      </c>
      <c r="I933" t="s">
        <v>64</v>
      </c>
      <c r="J933" t="s">
        <v>65</v>
      </c>
      <c r="K933" t="s">
        <v>66</v>
      </c>
      <c r="L933" t="s">
        <v>150</v>
      </c>
      <c r="M933" t="s">
        <v>228</v>
      </c>
      <c r="N933" t="s">
        <v>255</v>
      </c>
      <c r="O933" t="s">
        <v>229</v>
      </c>
      <c r="P933" t="s">
        <v>230</v>
      </c>
      <c r="Q933" t="s">
        <v>256</v>
      </c>
      <c r="S933">
        <v>5</v>
      </c>
      <c r="T933" t="s">
        <v>160</v>
      </c>
      <c r="U933" t="s">
        <v>133</v>
      </c>
      <c r="V933" t="s">
        <v>136</v>
      </c>
      <c r="Y933" t="s">
        <v>191</v>
      </c>
      <c r="AA933" t="s">
        <v>164</v>
      </c>
      <c r="AC933" t="s">
        <v>64</v>
      </c>
      <c r="AF933" t="s">
        <v>64</v>
      </c>
      <c r="AG933" t="s">
        <v>64</v>
      </c>
      <c r="AK933" t="s">
        <v>154</v>
      </c>
      <c r="AL933" t="s">
        <v>155</v>
      </c>
      <c r="AM933" t="s">
        <v>156</v>
      </c>
      <c r="AN933" t="s">
        <v>233</v>
      </c>
      <c r="AV933" t="s">
        <v>234</v>
      </c>
      <c r="AW933" t="s">
        <v>235</v>
      </c>
      <c r="AZ933" t="s">
        <v>261</v>
      </c>
      <c r="BB933" t="s">
        <v>163</v>
      </c>
      <c r="BC933" t="s">
        <v>205</v>
      </c>
    </row>
    <row r="934" spans="1:55" x14ac:dyDescent="0.2">
      <c r="A934" t="s">
        <v>57</v>
      </c>
      <c r="B934" t="s">
        <v>58</v>
      </c>
      <c r="D934" t="s">
        <v>59</v>
      </c>
      <c r="E934" t="s">
        <v>150</v>
      </c>
      <c r="F934" t="s">
        <v>61</v>
      </c>
      <c r="I934" t="s">
        <v>64</v>
      </c>
      <c r="J934" t="s">
        <v>65</v>
      </c>
      <c r="K934" t="s">
        <v>66</v>
      </c>
      <c r="L934" t="s">
        <v>150</v>
      </c>
      <c r="M934" t="s">
        <v>228</v>
      </c>
      <c r="N934" t="s">
        <v>255</v>
      </c>
      <c r="O934" t="s">
        <v>229</v>
      </c>
      <c r="P934" t="s">
        <v>230</v>
      </c>
      <c r="Q934" t="s">
        <v>256</v>
      </c>
      <c r="S934">
        <v>7.5</v>
      </c>
      <c r="T934" t="s">
        <v>160</v>
      </c>
      <c r="U934" t="s">
        <v>133</v>
      </c>
      <c r="V934" t="s">
        <v>136</v>
      </c>
      <c r="Y934" t="s">
        <v>191</v>
      </c>
      <c r="AA934" t="s">
        <v>164</v>
      </c>
      <c r="AC934" t="s">
        <v>64</v>
      </c>
      <c r="AF934" t="s">
        <v>64</v>
      </c>
      <c r="AG934" t="s">
        <v>64</v>
      </c>
      <c r="AK934" t="s">
        <v>154</v>
      </c>
      <c r="AL934" t="s">
        <v>155</v>
      </c>
      <c r="AM934" t="s">
        <v>156</v>
      </c>
      <c r="AN934" t="s">
        <v>233</v>
      </c>
      <c r="AV934" t="s">
        <v>234</v>
      </c>
      <c r="AW934" t="s">
        <v>235</v>
      </c>
      <c r="AZ934" t="s">
        <v>261</v>
      </c>
      <c r="BB934" t="s">
        <v>163</v>
      </c>
      <c r="BC934" t="s">
        <v>205</v>
      </c>
    </row>
    <row r="935" spans="1:55" x14ac:dyDescent="0.2">
      <c r="A935" t="s">
        <v>57</v>
      </c>
      <c r="B935" t="s">
        <v>58</v>
      </c>
      <c r="D935" t="s">
        <v>59</v>
      </c>
      <c r="E935" t="s">
        <v>150</v>
      </c>
      <c r="F935" t="s">
        <v>61</v>
      </c>
      <c r="I935" t="s">
        <v>64</v>
      </c>
      <c r="J935" t="s">
        <v>65</v>
      </c>
      <c r="K935" t="s">
        <v>66</v>
      </c>
      <c r="L935" t="s">
        <v>150</v>
      </c>
      <c r="M935" t="s">
        <v>228</v>
      </c>
      <c r="N935" t="s">
        <v>255</v>
      </c>
      <c r="O935" t="s">
        <v>229</v>
      </c>
      <c r="P935" t="s">
        <v>230</v>
      </c>
      <c r="Q935" t="s">
        <v>256</v>
      </c>
      <c r="S935">
        <v>10</v>
      </c>
      <c r="T935" t="s">
        <v>160</v>
      </c>
      <c r="U935" t="s">
        <v>133</v>
      </c>
      <c r="V935" t="s">
        <v>136</v>
      </c>
      <c r="Y935" t="s">
        <v>191</v>
      </c>
      <c r="AA935" t="s">
        <v>164</v>
      </c>
      <c r="AC935" t="s">
        <v>64</v>
      </c>
      <c r="AF935" t="s">
        <v>64</v>
      </c>
      <c r="AG935" t="s">
        <v>64</v>
      </c>
      <c r="AK935" t="s">
        <v>154</v>
      </c>
      <c r="AL935" t="s">
        <v>155</v>
      </c>
      <c r="AM935" t="s">
        <v>156</v>
      </c>
      <c r="AN935" t="s">
        <v>233</v>
      </c>
      <c r="AV935" t="s">
        <v>234</v>
      </c>
      <c r="AW935" t="s">
        <v>235</v>
      </c>
      <c r="AZ935" t="s">
        <v>261</v>
      </c>
      <c r="BB935" t="s">
        <v>163</v>
      </c>
      <c r="BC935" t="s">
        <v>205</v>
      </c>
    </row>
    <row r="936" spans="1:55" x14ac:dyDescent="0.2">
      <c r="A936" t="s">
        <v>57</v>
      </c>
      <c r="B936" t="s">
        <v>58</v>
      </c>
      <c r="D936" t="s">
        <v>59</v>
      </c>
      <c r="E936" t="s">
        <v>150</v>
      </c>
      <c r="F936" t="s">
        <v>61</v>
      </c>
      <c r="I936" t="s">
        <v>64</v>
      </c>
      <c r="J936" t="s">
        <v>65</v>
      </c>
      <c r="K936" t="s">
        <v>66</v>
      </c>
      <c r="L936" t="s">
        <v>150</v>
      </c>
      <c r="M936" t="s">
        <v>228</v>
      </c>
      <c r="N936" t="s">
        <v>255</v>
      </c>
      <c r="O936" t="s">
        <v>229</v>
      </c>
      <c r="P936" t="s">
        <v>230</v>
      </c>
      <c r="Q936" t="s">
        <v>256</v>
      </c>
      <c r="S936">
        <v>12.5</v>
      </c>
      <c r="T936" t="s">
        <v>160</v>
      </c>
      <c r="U936" t="s">
        <v>133</v>
      </c>
      <c r="V936" t="s">
        <v>136</v>
      </c>
      <c r="Y936" t="s">
        <v>191</v>
      </c>
      <c r="AA936" t="s">
        <v>164</v>
      </c>
      <c r="AC936" t="s">
        <v>64</v>
      </c>
      <c r="AF936" t="s">
        <v>64</v>
      </c>
      <c r="AG936" t="s">
        <v>64</v>
      </c>
      <c r="AK936" t="s">
        <v>154</v>
      </c>
      <c r="AL936" t="s">
        <v>155</v>
      </c>
      <c r="AM936" t="s">
        <v>156</v>
      </c>
      <c r="AN936" t="s">
        <v>233</v>
      </c>
      <c r="AV936" t="s">
        <v>234</v>
      </c>
      <c r="AW936" t="s">
        <v>235</v>
      </c>
      <c r="AZ936" t="s">
        <v>261</v>
      </c>
      <c r="BB936" t="s">
        <v>163</v>
      </c>
      <c r="BC936" t="s">
        <v>205</v>
      </c>
    </row>
    <row r="937" spans="1:55" x14ac:dyDescent="0.2">
      <c r="A937" t="s">
        <v>57</v>
      </c>
      <c r="B937" t="s">
        <v>58</v>
      </c>
      <c r="D937" t="s">
        <v>59</v>
      </c>
      <c r="E937" t="s">
        <v>150</v>
      </c>
      <c r="F937" t="s">
        <v>61</v>
      </c>
      <c r="I937" t="s">
        <v>64</v>
      </c>
      <c r="J937" t="s">
        <v>65</v>
      </c>
      <c r="K937" t="s">
        <v>66</v>
      </c>
      <c r="L937" t="s">
        <v>150</v>
      </c>
      <c r="M937" t="s">
        <v>228</v>
      </c>
      <c r="N937" t="s">
        <v>255</v>
      </c>
      <c r="O937" t="s">
        <v>229</v>
      </c>
      <c r="P937" t="s">
        <v>230</v>
      </c>
      <c r="Q937" t="s">
        <v>256</v>
      </c>
      <c r="S937">
        <v>15</v>
      </c>
      <c r="T937" t="s">
        <v>160</v>
      </c>
      <c r="U937" t="s">
        <v>133</v>
      </c>
      <c r="V937" t="s">
        <v>136</v>
      </c>
      <c r="Y937" t="s">
        <v>191</v>
      </c>
      <c r="AA937" t="s">
        <v>164</v>
      </c>
      <c r="AC937" t="s">
        <v>64</v>
      </c>
      <c r="AF937" t="s">
        <v>64</v>
      </c>
      <c r="AG937" t="s">
        <v>64</v>
      </c>
      <c r="AK937" t="s">
        <v>154</v>
      </c>
      <c r="AL937" t="s">
        <v>155</v>
      </c>
      <c r="AM937" t="s">
        <v>156</v>
      </c>
      <c r="AN937" t="s">
        <v>233</v>
      </c>
      <c r="AV937" t="s">
        <v>234</v>
      </c>
      <c r="AW937" t="s">
        <v>235</v>
      </c>
      <c r="AZ937" t="s">
        <v>261</v>
      </c>
      <c r="BB937" t="s">
        <v>163</v>
      </c>
      <c r="BC937" t="s">
        <v>205</v>
      </c>
    </row>
    <row r="938" spans="1:55" x14ac:dyDescent="0.2">
      <c r="A938" t="s">
        <v>57</v>
      </c>
      <c r="B938" t="s">
        <v>58</v>
      </c>
      <c r="D938" t="s">
        <v>59</v>
      </c>
      <c r="E938" t="s">
        <v>150</v>
      </c>
      <c r="F938" t="s">
        <v>61</v>
      </c>
      <c r="I938" t="s">
        <v>64</v>
      </c>
      <c r="J938" t="s">
        <v>65</v>
      </c>
      <c r="K938" t="s">
        <v>66</v>
      </c>
      <c r="L938" t="s">
        <v>150</v>
      </c>
      <c r="M938" t="s">
        <v>228</v>
      </c>
      <c r="N938" t="s">
        <v>255</v>
      </c>
      <c r="O938" t="s">
        <v>229</v>
      </c>
      <c r="P938" t="s">
        <v>230</v>
      </c>
      <c r="Q938" t="s">
        <v>256</v>
      </c>
      <c r="S938">
        <v>10</v>
      </c>
      <c r="T938" t="s">
        <v>166</v>
      </c>
      <c r="U938" t="s">
        <v>133</v>
      </c>
      <c r="V938" t="s">
        <v>102</v>
      </c>
      <c r="W938" t="s">
        <v>64</v>
      </c>
      <c r="Y938" t="s">
        <v>192</v>
      </c>
      <c r="AA938" t="s">
        <v>164</v>
      </c>
      <c r="AB938" t="s">
        <v>168</v>
      </c>
      <c r="AC938" t="s">
        <v>64</v>
      </c>
      <c r="AF938" t="s">
        <v>64</v>
      </c>
      <c r="AG938" t="s">
        <v>64</v>
      </c>
      <c r="AK938" t="s">
        <v>154</v>
      </c>
      <c r="AL938" t="s">
        <v>155</v>
      </c>
      <c r="AM938" t="s">
        <v>156</v>
      </c>
      <c r="AN938" t="s">
        <v>233</v>
      </c>
      <c r="AV938" t="s">
        <v>234</v>
      </c>
      <c r="AW938" t="s">
        <v>235</v>
      </c>
      <c r="AZ938" t="s">
        <v>261</v>
      </c>
      <c r="BB938" t="s">
        <v>163</v>
      </c>
      <c r="BC938" t="s">
        <v>205</v>
      </c>
    </row>
    <row r="939" spans="1:55" x14ac:dyDescent="0.2">
      <c r="A939" t="s">
        <v>57</v>
      </c>
      <c r="B939" t="s">
        <v>58</v>
      </c>
      <c r="D939" t="s">
        <v>59</v>
      </c>
      <c r="E939" t="s">
        <v>150</v>
      </c>
      <c r="F939" t="s">
        <v>61</v>
      </c>
      <c r="I939" t="s">
        <v>64</v>
      </c>
      <c r="J939" t="s">
        <v>65</v>
      </c>
      <c r="K939" t="s">
        <v>66</v>
      </c>
      <c r="L939" t="s">
        <v>150</v>
      </c>
      <c r="M939" t="s">
        <v>228</v>
      </c>
      <c r="N939" t="s">
        <v>255</v>
      </c>
      <c r="O939" t="s">
        <v>229</v>
      </c>
      <c r="P939" t="s">
        <v>230</v>
      </c>
      <c r="Q939" t="s">
        <v>256</v>
      </c>
      <c r="S939">
        <v>10</v>
      </c>
      <c r="T939" t="s">
        <v>166</v>
      </c>
      <c r="U939" t="s">
        <v>133</v>
      </c>
      <c r="V939" t="s">
        <v>102</v>
      </c>
      <c r="W939" t="s">
        <v>64</v>
      </c>
      <c r="Y939" t="s">
        <v>193</v>
      </c>
      <c r="AA939" t="s">
        <v>164</v>
      </c>
      <c r="AB939" t="s">
        <v>168</v>
      </c>
      <c r="AC939" t="s">
        <v>64</v>
      </c>
      <c r="AF939" t="s">
        <v>64</v>
      </c>
      <c r="AG939" t="s">
        <v>64</v>
      </c>
      <c r="AK939" t="s">
        <v>154</v>
      </c>
      <c r="AL939" t="s">
        <v>155</v>
      </c>
      <c r="AM939" t="s">
        <v>156</v>
      </c>
      <c r="AN939" t="s">
        <v>233</v>
      </c>
      <c r="AV939" t="s">
        <v>234</v>
      </c>
      <c r="AW939" t="s">
        <v>235</v>
      </c>
      <c r="AZ939" t="s">
        <v>261</v>
      </c>
      <c r="BB939" t="s">
        <v>163</v>
      </c>
      <c r="BC939" t="s">
        <v>205</v>
      </c>
    </row>
    <row r="940" spans="1:55" x14ac:dyDescent="0.2">
      <c r="A940" t="s">
        <v>57</v>
      </c>
      <c r="B940" t="s">
        <v>58</v>
      </c>
      <c r="D940" t="s">
        <v>59</v>
      </c>
      <c r="E940" t="s">
        <v>150</v>
      </c>
      <c r="F940" t="s">
        <v>61</v>
      </c>
      <c r="I940" t="s">
        <v>64</v>
      </c>
      <c r="J940" t="s">
        <v>65</v>
      </c>
      <c r="K940" t="s">
        <v>66</v>
      </c>
      <c r="L940" t="s">
        <v>150</v>
      </c>
      <c r="M940" t="s">
        <v>228</v>
      </c>
      <c r="N940" t="s">
        <v>255</v>
      </c>
      <c r="O940" t="s">
        <v>229</v>
      </c>
      <c r="P940" t="s">
        <v>230</v>
      </c>
      <c r="Q940" t="s">
        <v>256</v>
      </c>
      <c r="S940">
        <v>10</v>
      </c>
      <c r="T940" t="s">
        <v>166</v>
      </c>
      <c r="U940" t="s">
        <v>133</v>
      </c>
      <c r="V940" t="s">
        <v>102</v>
      </c>
      <c r="W940" t="s">
        <v>64</v>
      </c>
      <c r="Y940" t="s">
        <v>194</v>
      </c>
      <c r="AA940" t="s">
        <v>164</v>
      </c>
      <c r="AB940" t="s">
        <v>168</v>
      </c>
      <c r="AC940" t="s">
        <v>64</v>
      </c>
      <c r="AF940" t="s">
        <v>64</v>
      </c>
      <c r="AG940" t="s">
        <v>64</v>
      </c>
      <c r="AK940" t="s">
        <v>154</v>
      </c>
      <c r="AL940" t="s">
        <v>155</v>
      </c>
      <c r="AM940" t="s">
        <v>156</v>
      </c>
      <c r="AN940" t="s">
        <v>233</v>
      </c>
      <c r="AV940" t="s">
        <v>234</v>
      </c>
      <c r="AW940" t="s">
        <v>235</v>
      </c>
      <c r="AZ940" t="s">
        <v>261</v>
      </c>
      <c r="BB940" t="s">
        <v>163</v>
      </c>
      <c r="BC940" t="s">
        <v>205</v>
      </c>
    </row>
    <row r="941" spans="1:55" x14ac:dyDescent="0.2">
      <c r="A941" t="s">
        <v>57</v>
      </c>
      <c r="B941" t="s">
        <v>58</v>
      </c>
      <c r="D941" t="s">
        <v>59</v>
      </c>
      <c r="E941" t="s">
        <v>150</v>
      </c>
      <c r="F941" t="s">
        <v>61</v>
      </c>
      <c r="I941" t="s">
        <v>64</v>
      </c>
      <c r="J941" t="s">
        <v>65</v>
      </c>
      <c r="K941" t="s">
        <v>66</v>
      </c>
      <c r="L941" t="s">
        <v>150</v>
      </c>
      <c r="M941" t="s">
        <v>228</v>
      </c>
      <c r="N941" t="s">
        <v>255</v>
      </c>
      <c r="O941" t="s">
        <v>229</v>
      </c>
      <c r="P941" t="s">
        <v>230</v>
      </c>
      <c r="Q941" t="s">
        <v>256</v>
      </c>
      <c r="S941">
        <v>10</v>
      </c>
      <c r="T941" t="s">
        <v>166</v>
      </c>
      <c r="U941" t="s">
        <v>133</v>
      </c>
      <c r="V941" t="s">
        <v>102</v>
      </c>
      <c r="W941" t="s">
        <v>64</v>
      </c>
      <c r="Y941" t="s">
        <v>195</v>
      </c>
      <c r="AA941" t="s">
        <v>164</v>
      </c>
      <c r="AB941" t="s">
        <v>168</v>
      </c>
      <c r="AC941" t="s">
        <v>64</v>
      </c>
      <c r="AF941" t="s">
        <v>64</v>
      </c>
      <c r="AG941" t="s">
        <v>64</v>
      </c>
      <c r="AK941" t="s">
        <v>154</v>
      </c>
      <c r="AL941" t="s">
        <v>155</v>
      </c>
      <c r="AM941" t="s">
        <v>156</v>
      </c>
      <c r="AN941" t="s">
        <v>233</v>
      </c>
      <c r="AV941" t="s">
        <v>234</v>
      </c>
      <c r="AW941" t="s">
        <v>235</v>
      </c>
      <c r="AZ941" t="s">
        <v>261</v>
      </c>
      <c r="BB941" t="s">
        <v>163</v>
      </c>
      <c r="BC941" t="s">
        <v>205</v>
      </c>
    </row>
    <row r="942" spans="1:55" x14ac:dyDescent="0.2">
      <c r="A942" t="s">
        <v>57</v>
      </c>
      <c r="B942" t="s">
        <v>58</v>
      </c>
      <c r="D942" t="s">
        <v>59</v>
      </c>
      <c r="E942" t="s">
        <v>150</v>
      </c>
      <c r="F942" t="s">
        <v>61</v>
      </c>
      <c r="I942" t="s">
        <v>64</v>
      </c>
      <c r="J942" t="s">
        <v>65</v>
      </c>
      <c r="K942" t="s">
        <v>66</v>
      </c>
      <c r="L942" t="s">
        <v>150</v>
      </c>
      <c r="M942" t="s">
        <v>228</v>
      </c>
      <c r="N942" t="s">
        <v>255</v>
      </c>
      <c r="O942" t="s">
        <v>229</v>
      </c>
      <c r="P942" t="s">
        <v>230</v>
      </c>
      <c r="Q942" t="s">
        <v>256</v>
      </c>
      <c r="S942">
        <v>10</v>
      </c>
      <c r="T942" t="s">
        <v>166</v>
      </c>
      <c r="U942" t="s">
        <v>133</v>
      </c>
      <c r="V942" t="s">
        <v>102</v>
      </c>
      <c r="W942" t="s">
        <v>64</v>
      </c>
      <c r="Y942" t="s">
        <v>196</v>
      </c>
      <c r="AA942" t="s">
        <v>164</v>
      </c>
      <c r="AB942" t="s">
        <v>168</v>
      </c>
      <c r="AC942" t="s">
        <v>64</v>
      </c>
      <c r="AF942" t="s">
        <v>64</v>
      </c>
      <c r="AG942" t="s">
        <v>64</v>
      </c>
      <c r="AK942" t="s">
        <v>154</v>
      </c>
      <c r="AL942" t="s">
        <v>155</v>
      </c>
      <c r="AM942" t="s">
        <v>156</v>
      </c>
      <c r="AN942" t="s">
        <v>233</v>
      </c>
      <c r="AV942" t="s">
        <v>234</v>
      </c>
      <c r="AW942" t="s">
        <v>235</v>
      </c>
      <c r="AZ942" t="s">
        <v>261</v>
      </c>
      <c r="BB942" t="s">
        <v>163</v>
      </c>
      <c r="BC942" t="s">
        <v>205</v>
      </c>
    </row>
    <row r="943" spans="1:55" x14ac:dyDescent="0.2">
      <c r="A943" t="s">
        <v>57</v>
      </c>
      <c r="B943" t="s">
        <v>58</v>
      </c>
      <c r="D943" t="s">
        <v>59</v>
      </c>
      <c r="E943" t="s">
        <v>150</v>
      </c>
      <c r="F943" t="s">
        <v>61</v>
      </c>
      <c r="I943" t="s">
        <v>64</v>
      </c>
      <c r="J943" t="s">
        <v>65</v>
      </c>
      <c r="K943" t="s">
        <v>66</v>
      </c>
      <c r="L943" t="s">
        <v>150</v>
      </c>
      <c r="M943" t="s">
        <v>228</v>
      </c>
      <c r="N943" t="s">
        <v>255</v>
      </c>
      <c r="O943" t="s">
        <v>229</v>
      </c>
      <c r="P943" t="s">
        <v>230</v>
      </c>
      <c r="Q943" t="s">
        <v>256</v>
      </c>
      <c r="S943">
        <v>10</v>
      </c>
      <c r="T943" t="s">
        <v>166</v>
      </c>
      <c r="U943" t="s">
        <v>133</v>
      </c>
      <c r="V943" t="s">
        <v>102</v>
      </c>
      <c r="W943" t="s">
        <v>64</v>
      </c>
      <c r="Y943" t="s">
        <v>197</v>
      </c>
      <c r="AA943" t="s">
        <v>164</v>
      </c>
      <c r="AB943" t="s">
        <v>168</v>
      </c>
      <c r="AC943" t="s">
        <v>64</v>
      </c>
      <c r="AF943" t="s">
        <v>64</v>
      </c>
      <c r="AG943" t="s">
        <v>64</v>
      </c>
      <c r="AK943" t="s">
        <v>154</v>
      </c>
      <c r="AL943" t="s">
        <v>155</v>
      </c>
      <c r="AM943" t="s">
        <v>156</v>
      </c>
      <c r="AN943" t="s">
        <v>233</v>
      </c>
      <c r="AV943" t="s">
        <v>234</v>
      </c>
      <c r="AW943" t="s">
        <v>235</v>
      </c>
      <c r="AZ943" t="s">
        <v>261</v>
      </c>
      <c r="BB943" t="s">
        <v>163</v>
      </c>
      <c r="BC943" t="s">
        <v>205</v>
      </c>
    </row>
    <row r="944" spans="1:55" x14ac:dyDescent="0.2">
      <c r="A944" t="s">
        <v>57</v>
      </c>
      <c r="B944" t="s">
        <v>58</v>
      </c>
      <c r="D944" t="s">
        <v>59</v>
      </c>
      <c r="E944" t="s">
        <v>150</v>
      </c>
      <c r="F944" t="s">
        <v>61</v>
      </c>
      <c r="I944" t="s">
        <v>64</v>
      </c>
      <c r="J944" t="s">
        <v>65</v>
      </c>
      <c r="K944" t="s">
        <v>66</v>
      </c>
      <c r="L944" t="s">
        <v>150</v>
      </c>
      <c r="M944" t="s">
        <v>228</v>
      </c>
      <c r="N944" t="s">
        <v>255</v>
      </c>
      <c r="O944" t="s">
        <v>229</v>
      </c>
      <c r="P944" t="s">
        <v>230</v>
      </c>
      <c r="Q944" t="s">
        <v>256</v>
      </c>
      <c r="S944">
        <v>15</v>
      </c>
      <c r="T944" t="s">
        <v>166</v>
      </c>
      <c r="U944" t="s">
        <v>133</v>
      </c>
      <c r="V944" t="s">
        <v>102</v>
      </c>
      <c r="W944" t="s">
        <v>64</v>
      </c>
      <c r="Y944" t="s">
        <v>192</v>
      </c>
      <c r="AA944" t="s">
        <v>164</v>
      </c>
      <c r="AB944" t="s">
        <v>168</v>
      </c>
      <c r="AC944" t="s">
        <v>64</v>
      </c>
      <c r="AF944" t="s">
        <v>64</v>
      </c>
      <c r="AG944" t="s">
        <v>64</v>
      </c>
      <c r="AK944" t="s">
        <v>154</v>
      </c>
      <c r="AL944" t="s">
        <v>155</v>
      </c>
      <c r="AM944" t="s">
        <v>156</v>
      </c>
      <c r="AN944" t="s">
        <v>233</v>
      </c>
      <c r="AV944" t="s">
        <v>234</v>
      </c>
      <c r="AW944" t="s">
        <v>235</v>
      </c>
      <c r="AZ944" t="s">
        <v>261</v>
      </c>
      <c r="BB944" t="s">
        <v>163</v>
      </c>
      <c r="BC944" t="s">
        <v>205</v>
      </c>
    </row>
    <row r="945" spans="1:55" x14ac:dyDescent="0.2">
      <c r="A945" t="s">
        <v>57</v>
      </c>
      <c r="B945" t="s">
        <v>58</v>
      </c>
      <c r="D945" t="s">
        <v>59</v>
      </c>
      <c r="E945" t="s">
        <v>150</v>
      </c>
      <c r="F945" t="s">
        <v>61</v>
      </c>
      <c r="I945" t="s">
        <v>64</v>
      </c>
      <c r="J945" t="s">
        <v>65</v>
      </c>
      <c r="K945" t="s">
        <v>66</v>
      </c>
      <c r="L945" t="s">
        <v>150</v>
      </c>
      <c r="M945" t="s">
        <v>228</v>
      </c>
      <c r="N945" t="s">
        <v>255</v>
      </c>
      <c r="O945" t="s">
        <v>229</v>
      </c>
      <c r="P945" t="s">
        <v>230</v>
      </c>
      <c r="Q945" t="s">
        <v>256</v>
      </c>
      <c r="S945">
        <v>15</v>
      </c>
      <c r="T945" t="s">
        <v>166</v>
      </c>
      <c r="U945" t="s">
        <v>133</v>
      </c>
      <c r="V945" t="s">
        <v>102</v>
      </c>
      <c r="W945" t="s">
        <v>64</v>
      </c>
      <c r="Y945" t="s">
        <v>193</v>
      </c>
      <c r="AA945" t="s">
        <v>164</v>
      </c>
      <c r="AB945" t="s">
        <v>168</v>
      </c>
      <c r="AC945" t="s">
        <v>64</v>
      </c>
      <c r="AF945" t="s">
        <v>64</v>
      </c>
      <c r="AG945" t="s">
        <v>64</v>
      </c>
      <c r="AK945" t="s">
        <v>154</v>
      </c>
      <c r="AL945" t="s">
        <v>155</v>
      </c>
      <c r="AM945" t="s">
        <v>156</v>
      </c>
      <c r="AN945" t="s">
        <v>233</v>
      </c>
      <c r="AV945" t="s">
        <v>234</v>
      </c>
      <c r="AW945" t="s">
        <v>235</v>
      </c>
      <c r="AZ945" t="s">
        <v>261</v>
      </c>
      <c r="BB945" t="s">
        <v>163</v>
      </c>
      <c r="BC945" t="s">
        <v>205</v>
      </c>
    </row>
    <row r="946" spans="1:55" x14ac:dyDescent="0.2">
      <c r="A946" t="s">
        <v>57</v>
      </c>
      <c r="B946" t="s">
        <v>58</v>
      </c>
      <c r="D946" t="s">
        <v>59</v>
      </c>
      <c r="E946" t="s">
        <v>150</v>
      </c>
      <c r="F946" t="s">
        <v>61</v>
      </c>
      <c r="I946" t="s">
        <v>64</v>
      </c>
      <c r="J946" t="s">
        <v>65</v>
      </c>
      <c r="K946" t="s">
        <v>66</v>
      </c>
      <c r="L946" t="s">
        <v>150</v>
      </c>
      <c r="M946" t="s">
        <v>228</v>
      </c>
      <c r="N946" t="s">
        <v>255</v>
      </c>
      <c r="O946" t="s">
        <v>229</v>
      </c>
      <c r="P946" t="s">
        <v>230</v>
      </c>
      <c r="Q946" t="s">
        <v>256</v>
      </c>
      <c r="S946">
        <v>15</v>
      </c>
      <c r="T946" t="s">
        <v>166</v>
      </c>
      <c r="U946" t="s">
        <v>133</v>
      </c>
      <c r="V946" t="s">
        <v>102</v>
      </c>
      <c r="W946" t="s">
        <v>64</v>
      </c>
      <c r="Y946" t="s">
        <v>194</v>
      </c>
      <c r="AA946" t="s">
        <v>164</v>
      </c>
      <c r="AB946" t="s">
        <v>168</v>
      </c>
      <c r="AC946" t="s">
        <v>64</v>
      </c>
      <c r="AF946" t="s">
        <v>64</v>
      </c>
      <c r="AG946" t="s">
        <v>64</v>
      </c>
      <c r="AK946" t="s">
        <v>154</v>
      </c>
      <c r="AL946" t="s">
        <v>155</v>
      </c>
      <c r="AM946" t="s">
        <v>156</v>
      </c>
      <c r="AN946" t="s">
        <v>233</v>
      </c>
      <c r="AV946" t="s">
        <v>234</v>
      </c>
      <c r="AW946" t="s">
        <v>235</v>
      </c>
      <c r="AZ946" t="s">
        <v>261</v>
      </c>
      <c r="BB946" t="s">
        <v>163</v>
      </c>
      <c r="BC946" t="s">
        <v>205</v>
      </c>
    </row>
    <row r="947" spans="1:55" x14ac:dyDescent="0.2">
      <c r="A947" t="s">
        <v>57</v>
      </c>
      <c r="B947" t="s">
        <v>58</v>
      </c>
      <c r="D947" t="s">
        <v>59</v>
      </c>
      <c r="E947" t="s">
        <v>150</v>
      </c>
      <c r="F947" t="s">
        <v>61</v>
      </c>
      <c r="I947" t="s">
        <v>64</v>
      </c>
      <c r="J947" t="s">
        <v>65</v>
      </c>
      <c r="K947" t="s">
        <v>66</v>
      </c>
      <c r="L947" t="s">
        <v>150</v>
      </c>
      <c r="M947" t="s">
        <v>228</v>
      </c>
      <c r="N947" t="s">
        <v>255</v>
      </c>
      <c r="O947" t="s">
        <v>229</v>
      </c>
      <c r="P947" t="s">
        <v>230</v>
      </c>
      <c r="Q947" t="s">
        <v>256</v>
      </c>
      <c r="S947">
        <v>15</v>
      </c>
      <c r="T947" t="s">
        <v>166</v>
      </c>
      <c r="U947" t="s">
        <v>133</v>
      </c>
      <c r="V947" t="s">
        <v>102</v>
      </c>
      <c r="W947" t="s">
        <v>64</v>
      </c>
      <c r="Y947" t="s">
        <v>195</v>
      </c>
      <c r="AA947" t="s">
        <v>164</v>
      </c>
      <c r="AB947" t="s">
        <v>168</v>
      </c>
      <c r="AC947" t="s">
        <v>64</v>
      </c>
      <c r="AF947" t="s">
        <v>64</v>
      </c>
      <c r="AG947" t="s">
        <v>64</v>
      </c>
      <c r="AK947" t="s">
        <v>154</v>
      </c>
      <c r="AL947" t="s">
        <v>155</v>
      </c>
      <c r="AM947" t="s">
        <v>156</v>
      </c>
      <c r="AN947" t="s">
        <v>233</v>
      </c>
      <c r="AV947" t="s">
        <v>234</v>
      </c>
      <c r="AW947" t="s">
        <v>235</v>
      </c>
      <c r="AZ947" t="s">
        <v>261</v>
      </c>
      <c r="BB947" t="s">
        <v>163</v>
      </c>
      <c r="BC947" t="s">
        <v>205</v>
      </c>
    </row>
    <row r="948" spans="1:55" x14ac:dyDescent="0.2">
      <c r="A948" t="s">
        <v>57</v>
      </c>
      <c r="B948" t="s">
        <v>58</v>
      </c>
      <c r="D948" t="s">
        <v>59</v>
      </c>
      <c r="E948" t="s">
        <v>150</v>
      </c>
      <c r="F948" t="s">
        <v>61</v>
      </c>
      <c r="I948" t="s">
        <v>64</v>
      </c>
      <c r="J948" t="s">
        <v>65</v>
      </c>
      <c r="K948" t="s">
        <v>66</v>
      </c>
      <c r="L948" t="s">
        <v>150</v>
      </c>
      <c r="M948" t="s">
        <v>228</v>
      </c>
      <c r="N948" t="s">
        <v>255</v>
      </c>
      <c r="O948" t="s">
        <v>229</v>
      </c>
      <c r="P948" t="s">
        <v>230</v>
      </c>
      <c r="Q948" t="s">
        <v>256</v>
      </c>
      <c r="S948">
        <v>15</v>
      </c>
      <c r="T948" t="s">
        <v>166</v>
      </c>
      <c r="U948" t="s">
        <v>133</v>
      </c>
      <c r="V948" t="s">
        <v>102</v>
      </c>
      <c r="W948" t="s">
        <v>64</v>
      </c>
      <c r="Y948" t="s">
        <v>196</v>
      </c>
      <c r="AA948" t="s">
        <v>164</v>
      </c>
      <c r="AB948" t="s">
        <v>168</v>
      </c>
      <c r="AC948" t="s">
        <v>64</v>
      </c>
      <c r="AF948" t="s">
        <v>64</v>
      </c>
      <c r="AG948" t="s">
        <v>64</v>
      </c>
      <c r="AK948" t="s">
        <v>154</v>
      </c>
      <c r="AL948" t="s">
        <v>155</v>
      </c>
      <c r="AM948" t="s">
        <v>156</v>
      </c>
      <c r="AN948" t="s">
        <v>233</v>
      </c>
      <c r="AV948" t="s">
        <v>234</v>
      </c>
      <c r="AW948" t="s">
        <v>235</v>
      </c>
      <c r="AZ948" t="s">
        <v>261</v>
      </c>
      <c r="BB948" t="s">
        <v>163</v>
      </c>
      <c r="BC948" t="s">
        <v>205</v>
      </c>
    </row>
    <row r="949" spans="1:55" x14ac:dyDescent="0.2">
      <c r="A949" t="s">
        <v>57</v>
      </c>
      <c r="B949" t="s">
        <v>58</v>
      </c>
      <c r="D949" t="s">
        <v>59</v>
      </c>
      <c r="E949" t="s">
        <v>150</v>
      </c>
      <c r="F949" t="s">
        <v>61</v>
      </c>
      <c r="I949" t="s">
        <v>64</v>
      </c>
      <c r="J949" t="s">
        <v>65</v>
      </c>
      <c r="K949" t="s">
        <v>66</v>
      </c>
      <c r="L949" t="s">
        <v>150</v>
      </c>
      <c r="M949" t="s">
        <v>228</v>
      </c>
      <c r="N949" t="s">
        <v>255</v>
      </c>
      <c r="O949" t="s">
        <v>229</v>
      </c>
      <c r="P949" t="s">
        <v>230</v>
      </c>
      <c r="Q949" t="s">
        <v>256</v>
      </c>
      <c r="S949">
        <v>15</v>
      </c>
      <c r="T949" t="s">
        <v>166</v>
      </c>
      <c r="U949" t="s">
        <v>133</v>
      </c>
      <c r="V949" t="s">
        <v>102</v>
      </c>
      <c r="W949" t="s">
        <v>64</v>
      </c>
      <c r="Y949" t="s">
        <v>197</v>
      </c>
      <c r="AA949" t="s">
        <v>164</v>
      </c>
      <c r="AB949" t="s">
        <v>168</v>
      </c>
      <c r="AC949" t="s">
        <v>64</v>
      </c>
      <c r="AF949" t="s">
        <v>64</v>
      </c>
      <c r="AG949" t="s">
        <v>64</v>
      </c>
      <c r="AK949" t="s">
        <v>154</v>
      </c>
      <c r="AL949" t="s">
        <v>155</v>
      </c>
      <c r="AM949" t="s">
        <v>156</v>
      </c>
      <c r="AN949" t="s">
        <v>233</v>
      </c>
      <c r="AV949" t="s">
        <v>234</v>
      </c>
      <c r="AW949" t="s">
        <v>235</v>
      </c>
      <c r="AZ949" t="s">
        <v>261</v>
      </c>
      <c r="BB949" t="s">
        <v>163</v>
      </c>
      <c r="BC949" t="s">
        <v>205</v>
      </c>
    </row>
    <row r="950" spans="1:55" x14ac:dyDescent="0.2">
      <c r="A950" t="s">
        <v>57</v>
      </c>
      <c r="B950" t="s">
        <v>58</v>
      </c>
      <c r="D950" t="s">
        <v>59</v>
      </c>
      <c r="E950" t="s">
        <v>150</v>
      </c>
      <c r="F950" t="s">
        <v>61</v>
      </c>
      <c r="I950" t="s">
        <v>64</v>
      </c>
      <c r="J950" t="s">
        <v>65</v>
      </c>
      <c r="K950" t="s">
        <v>66</v>
      </c>
      <c r="L950" t="s">
        <v>150</v>
      </c>
      <c r="M950" t="s">
        <v>228</v>
      </c>
      <c r="N950" t="s">
        <v>255</v>
      </c>
      <c r="O950" t="s">
        <v>229</v>
      </c>
      <c r="P950" t="s">
        <v>230</v>
      </c>
      <c r="Q950" t="s">
        <v>256</v>
      </c>
      <c r="S950">
        <v>20</v>
      </c>
      <c r="T950" t="s">
        <v>166</v>
      </c>
      <c r="U950" t="s">
        <v>133</v>
      </c>
      <c r="V950" t="s">
        <v>102</v>
      </c>
      <c r="W950" t="s">
        <v>64</v>
      </c>
      <c r="Y950" t="s">
        <v>192</v>
      </c>
      <c r="AA950" t="s">
        <v>164</v>
      </c>
      <c r="AB950" t="s">
        <v>168</v>
      </c>
      <c r="AC950" t="s">
        <v>64</v>
      </c>
      <c r="AF950" t="s">
        <v>64</v>
      </c>
      <c r="AG950" t="s">
        <v>64</v>
      </c>
      <c r="AK950" t="s">
        <v>154</v>
      </c>
      <c r="AL950" t="s">
        <v>155</v>
      </c>
      <c r="AM950" t="s">
        <v>156</v>
      </c>
      <c r="AN950" t="s">
        <v>233</v>
      </c>
      <c r="AV950" t="s">
        <v>234</v>
      </c>
      <c r="AW950" t="s">
        <v>235</v>
      </c>
      <c r="AZ950" t="s">
        <v>261</v>
      </c>
      <c r="BB950" t="s">
        <v>163</v>
      </c>
      <c r="BC950" t="s">
        <v>205</v>
      </c>
    </row>
    <row r="951" spans="1:55" x14ac:dyDescent="0.2">
      <c r="A951" t="s">
        <v>57</v>
      </c>
      <c r="B951" t="s">
        <v>58</v>
      </c>
      <c r="D951" t="s">
        <v>59</v>
      </c>
      <c r="E951" t="s">
        <v>150</v>
      </c>
      <c r="F951" t="s">
        <v>61</v>
      </c>
      <c r="I951" t="s">
        <v>64</v>
      </c>
      <c r="J951" t="s">
        <v>65</v>
      </c>
      <c r="K951" t="s">
        <v>66</v>
      </c>
      <c r="L951" t="s">
        <v>150</v>
      </c>
      <c r="M951" t="s">
        <v>228</v>
      </c>
      <c r="N951" t="s">
        <v>255</v>
      </c>
      <c r="O951" t="s">
        <v>229</v>
      </c>
      <c r="P951" t="s">
        <v>230</v>
      </c>
      <c r="Q951" t="s">
        <v>256</v>
      </c>
      <c r="S951">
        <v>20</v>
      </c>
      <c r="T951" t="s">
        <v>166</v>
      </c>
      <c r="U951" t="s">
        <v>133</v>
      </c>
      <c r="V951" t="s">
        <v>102</v>
      </c>
      <c r="W951" t="s">
        <v>64</v>
      </c>
      <c r="Y951" t="s">
        <v>193</v>
      </c>
      <c r="AA951" t="s">
        <v>164</v>
      </c>
      <c r="AB951" t="s">
        <v>168</v>
      </c>
      <c r="AC951" t="s">
        <v>64</v>
      </c>
      <c r="AF951" t="s">
        <v>64</v>
      </c>
      <c r="AG951" t="s">
        <v>64</v>
      </c>
      <c r="AK951" t="s">
        <v>154</v>
      </c>
      <c r="AL951" t="s">
        <v>155</v>
      </c>
      <c r="AM951" t="s">
        <v>156</v>
      </c>
      <c r="AN951" t="s">
        <v>233</v>
      </c>
      <c r="AV951" t="s">
        <v>234</v>
      </c>
      <c r="AW951" t="s">
        <v>235</v>
      </c>
      <c r="AZ951" t="s">
        <v>261</v>
      </c>
      <c r="BB951" t="s">
        <v>163</v>
      </c>
      <c r="BC951" t="s">
        <v>205</v>
      </c>
    </row>
    <row r="952" spans="1:55" x14ac:dyDescent="0.2">
      <c r="A952" t="s">
        <v>57</v>
      </c>
      <c r="B952" t="s">
        <v>58</v>
      </c>
      <c r="D952" t="s">
        <v>59</v>
      </c>
      <c r="E952" t="s">
        <v>150</v>
      </c>
      <c r="F952" t="s">
        <v>61</v>
      </c>
      <c r="I952" t="s">
        <v>64</v>
      </c>
      <c r="J952" t="s">
        <v>65</v>
      </c>
      <c r="K952" t="s">
        <v>66</v>
      </c>
      <c r="L952" t="s">
        <v>150</v>
      </c>
      <c r="M952" t="s">
        <v>228</v>
      </c>
      <c r="N952" t="s">
        <v>255</v>
      </c>
      <c r="O952" t="s">
        <v>229</v>
      </c>
      <c r="P952" t="s">
        <v>230</v>
      </c>
      <c r="Q952" t="s">
        <v>256</v>
      </c>
      <c r="S952">
        <v>20</v>
      </c>
      <c r="T952" t="s">
        <v>166</v>
      </c>
      <c r="U952" t="s">
        <v>133</v>
      </c>
      <c r="V952" t="s">
        <v>102</v>
      </c>
      <c r="W952" t="s">
        <v>64</v>
      </c>
      <c r="Y952" t="s">
        <v>194</v>
      </c>
      <c r="AA952" t="s">
        <v>164</v>
      </c>
      <c r="AB952" t="s">
        <v>168</v>
      </c>
      <c r="AC952" t="s">
        <v>64</v>
      </c>
      <c r="AF952" t="s">
        <v>64</v>
      </c>
      <c r="AG952" t="s">
        <v>64</v>
      </c>
      <c r="AK952" t="s">
        <v>154</v>
      </c>
      <c r="AL952" t="s">
        <v>155</v>
      </c>
      <c r="AM952" t="s">
        <v>156</v>
      </c>
      <c r="AN952" t="s">
        <v>233</v>
      </c>
      <c r="AV952" t="s">
        <v>234</v>
      </c>
      <c r="AW952" t="s">
        <v>235</v>
      </c>
      <c r="AZ952" t="s">
        <v>261</v>
      </c>
      <c r="BB952" t="s">
        <v>163</v>
      </c>
      <c r="BC952" t="s">
        <v>205</v>
      </c>
    </row>
    <row r="953" spans="1:55" x14ac:dyDescent="0.2">
      <c r="A953" t="s">
        <v>57</v>
      </c>
      <c r="B953" t="s">
        <v>58</v>
      </c>
      <c r="D953" t="s">
        <v>59</v>
      </c>
      <c r="E953" t="s">
        <v>150</v>
      </c>
      <c r="F953" t="s">
        <v>61</v>
      </c>
      <c r="I953" t="s">
        <v>64</v>
      </c>
      <c r="J953" t="s">
        <v>65</v>
      </c>
      <c r="K953" t="s">
        <v>66</v>
      </c>
      <c r="L953" t="s">
        <v>150</v>
      </c>
      <c r="M953" t="s">
        <v>228</v>
      </c>
      <c r="N953" t="s">
        <v>255</v>
      </c>
      <c r="O953" t="s">
        <v>229</v>
      </c>
      <c r="P953" t="s">
        <v>230</v>
      </c>
      <c r="Q953" t="s">
        <v>256</v>
      </c>
      <c r="S953">
        <v>20</v>
      </c>
      <c r="T953" t="s">
        <v>166</v>
      </c>
      <c r="U953" t="s">
        <v>133</v>
      </c>
      <c r="V953" t="s">
        <v>102</v>
      </c>
      <c r="W953" t="s">
        <v>64</v>
      </c>
      <c r="Y953" t="s">
        <v>195</v>
      </c>
      <c r="AA953" t="s">
        <v>164</v>
      </c>
      <c r="AB953" t="s">
        <v>168</v>
      </c>
      <c r="AC953" t="s">
        <v>64</v>
      </c>
      <c r="AF953" t="s">
        <v>64</v>
      </c>
      <c r="AG953" t="s">
        <v>64</v>
      </c>
      <c r="AK953" t="s">
        <v>154</v>
      </c>
      <c r="AL953" t="s">
        <v>155</v>
      </c>
      <c r="AM953" t="s">
        <v>156</v>
      </c>
      <c r="AN953" t="s">
        <v>233</v>
      </c>
      <c r="AV953" t="s">
        <v>234</v>
      </c>
      <c r="AW953" t="s">
        <v>235</v>
      </c>
      <c r="AZ953" t="s">
        <v>261</v>
      </c>
      <c r="BB953" t="s">
        <v>163</v>
      </c>
      <c r="BC953" t="s">
        <v>205</v>
      </c>
    </row>
    <row r="954" spans="1:55" x14ac:dyDescent="0.2">
      <c r="A954" t="s">
        <v>57</v>
      </c>
      <c r="B954" t="s">
        <v>58</v>
      </c>
      <c r="D954" t="s">
        <v>59</v>
      </c>
      <c r="E954" t="s">
        <v>150</v>
      </c>
      <c r="F954" t="s">
        <v>61</v>
      </c>
      <c r="I954" t="s">
        <v>64</v>
      </c>
      <c r="J954" t="s">
        <v>65</v>
      </c>
      <c r="K954" t="s">
        <v>66</v>
      </c>
      <c r="L954" t="s">
        <v>150</v>
      </c>
      <c r="M954" t="s">
        <v>228</v>
      </c>
      <c r="N954" t="s">
        <v>255</v>
      </c>
      <c r="O954" t="s">
        <v>229</v>
      </c>
      <c r="P954" t="s">
        <v>230</v>
      </c>
      <c r="Q954" t="s">
        <v>256</v>
      </c>
      <c r="S954">
        <v>20</v>
      </c>
      <c r="T954" t="s">
        <v>166</v>
      </c>
      <c r="U954" t="s">
        <v>133</v>
      </c>
      <c r="V954" t="s">
        <v>102</v>
      </c>
      <c r="W954" t="s">
        <v>64</v>
      </c>
      <c r="Y954" t="s">
        <v>196</v>
      </c>
      <c r="AA954" t="s">
        <v>164</v>
      </c>
      <c r="AB954" t="s">
        <v>168</v>
      </c>
      <c r="AC954" t="s">
        <v>64</v>
      </c>
      <c r="AF954" t="s">
        <v>64</v>
      </c>
      <c r="AG954" t="s">
        <v>64</v>
      </c>
      <c r="AK954" t="s">
        <v>154</v>
      </c>
      <c r="AL954" t="s">
        <v>155</v>
      </c>
      <c r="AM954" t="s">
        <v>156</v>
      </c>
      <c r="AN954" t="s">
        <v>233</v>
      </c>
      <c r="AV954" t="s">
        <v>234</v>
      </c>
      <c r="AW954" t="s">
        <v>235</v>
      </c>
      <c r="AZ954" t="s">
        <v>261</v>
      </c>
      <c r="BB954" t="s">
        <v>163</v>
      </c>
      <c r="BC954" t="s">
        <v>205</v>
      </c>
    </row>
    <row r="955" spans="1:55" x14ac:dyDescent="0.2">
      <c r="A955" t="s">
        <v>57</v>
      </c>
      <c r="B955" t="s">
        <v>58</v>
      </c>
      <c r="D955" t="s">
        <v>59</v>
      </c>
      <c r="E955" t="s">
        <v>150</v>
      </c>
      <c r="F955" t="s">
        <v>61</v>
      </c>
      <c r="I955" t="s">
        <v>64</v>
      </c>
      <c r="J955" t="s">
        <v>65</v>
      </c>
      <c r="K955" t="s">
        <v>66</v>
      </c>
      <c r="L955" t="s">
        <v>150</v>
      </c>
      <c r="M955" t="s">
        <v>228</v>
      </c>
      <c r="N955" t="s">
        <v>255</v>
      </c>
      <c r="O955" t="s">
        <v>229</v>
      </c>
      <c r="P955" t="s">
        <v>230</v>
      </c>
      <c r="Q955" t="s">
        <v>256</v>
      </c>
      <c r="S955">
        <v>20</v>
      </c>
      <c r="T955" t="s">
        <v>166</v>
      </c>
      <c r="U955" t="s">
        <v>133</v>
      </c>
      <c r="V955" t="s">
        <v>102</v>
      </c>
      <c r="W955" t="s">
        <v>64</v>
      </c>
      <c r="Y955" t="s">
        <v>197</v>
      </c>
      <c r="AA955" t="s">
        <v>164</v>
      </c>
      <c r="AB955" t="s">
        <v>168</v>
      </c>
      <c r="AC955" t="s">
        <v>64</v>
      </c>
      <c r="AF955" t="s">
        <v>64</v>
      </c>
      <c r="AG955" t="s">
        <v>64</v>
      </c>
      <c r="AK955" t="s">
        <v>154</v>
      </c>
      <c r="AL955" t="s">
        <v>155</v>
      </c>
      <c r="AM955" t="s">
        <v>156</v>
      </c>
      <c r="AN955" t="s">
        <v>233</v>
      </c>
      <c r="AV955" t="s">
        <v>234</v>
      </c>
      <c r="AW955" t="s">
        <v>235</v>
      </c>
      <c r="AZ955" t="s">
        <v>261</v>
      </c>
      <c r="BB955" t="s">
        <v>163</v>
      </c>
      <c r="BC955" t="s">
        <v>205</v>
      </c>
    </row>
    <row r="956" spans="1:55" x14ac:dyDescent="0.2">
      <c r="A956" t="s">
        <v>57</v>
      </c>
      <c r="B956" t="s">
        <v>58</v>
      </c>
      <c r="D956" t="s">
        <v>59</v>
      </c>
      <c r="E956" t="s">
        <v>150</v>
      </c>
      <c r="F956" t="s">
        <v>61</v>
      </c>
      <c r="I956" t="s">
        <v>64</v>
      </c>
      <c r="J956" t="s">
        <v>65</v>
      </c>
      <c r="K956" t="s">
        <v>66</v>
      </c>
      <c r="L956" t="s">
        <v>150</v>
      </c>
      <c r="M956" t="s">
        <v>228</v>
      </c>
      <c r="N956" t="s">
        <v>255</v>
      </c>
      <c r="O956" t="s">
        <v>229</v>
      </c>
      <c r="P956" t="s">
        <v>230</v>
      </c>
      <c r="Q956" t="s">
        <v>256</v>
      </c>
      <c r="S956">
        <v>25</v>
      </c>
      <c r="T956" t="s">
        <v>166</v>
      </c>
      <c r="U956" t="s">
        <v>133</v>
      </c>
      <c r="V956" t="s">
        <v>102</v>
      </c>
      <c r="W956" t="s">
        <v>64</v>
      </c>
      <c r="Y956" t="s">
        <v>192</v>
      </c>
      <c r="AA956" t="s">
        <v>164</v>
      </c>
      <c r="AB956" t="s">
        <v>168</v>
      </c>
      <c r="AC956" t="s">
        <v>64</v>
      </c>
      <c r="AF956" t="s">
        <v>64</v>
      </c>
      <c r="AG956" t="s">
        <v>64</v>
      </c>
      <c r="AK956" t="s">
        <v>154</v>
      </c>
      <c r="AL956" t="s">
        <v>155</v>
      </c>
      <c r="AM956" t="s">
        <v>156</v>
      </c>
      <c r="AN956" t="s">
        <v>233</v>
      </c>
      <c r="AV956" t="s">
        <v>234</v>
      </c>
      <c r="AW956" t="s">
        <v>235</v>
      </c>
      <c r="AZ956" t="s">
        <v>261</v>
      </c>
      <c r="BB956" t="s">
        <v>163</v>
      </c>
      <c r="BC956" t="s">
        <v>205</v>
      </c>
    </row>
    <row r="957" spans="1:55" x14ac:dyDescent="0.2">
      <c r="A957" t="s">
        <v>57</v>
      </c>
      <c r="B957" t="s">
        <v>58</v>
      </c>
      <c r="D957" t="s">
        <v>59</v>
      </c>
      <c r="E957" t="s">
        <v>150</v>
      </c>
      <c r="F957" t="s">
        <v>61</v>
      </c>
      <c r="I957" t="s">
        <v>64</v>
      </c>
      <c r="J957" t="s">
        <v>65</v>
      </c>
      <c r="K957" t="s">
        <v>66</v>
      </c>
      <c r="L957" t="s">
        <v>150</v>
      </c>
      <c r="M957" t="s">
        <v>228</v>
      </c>
      <c r="N957" t="s">
        <v>255</v>
      </c>
      <c r="O957" t="s">
        <v>229</v>
      </c>
      <c r="P957" t="s">
        <v>230</v>
      </c>
      <c r="Q957" t="s">
        <v>256</v>
      </c>
      <c r="S957">
        <v>25</v>
      </c>
      <c r="T957" t="s">
        <v>166</v>
      </c>
      <c r="U957" t="s">
        <v>133</v>
      </c>
      <c r="V957" t="s">
        <v>102</v>
      </c>
      <c r="W957" t="s">
        <v>64</v>
      </c>
      <c r="Y957" t="s">
        <v>193</v>
      </c>
      <c r="AA957" t="s">
        <v>164</v>
      </c>
      <c r="AB957" t="s">
        <v>168</v>
      </c>
      <c r="AC957" t="s">
        <v>64</v>
      </c>
      <c r="AF957" t="s">
        <v>64</v>
      </c>
      <c r="AG957" t="s">
        <v>64</v>
      </c>
      <c r="AK957" t="s">
        <v>154</v>
      </c>
      <c r="AL957" t="s">
        <v>155</v>
      </c>
      <c r="AM957" t="s">
        <v>156</v>
      </c>
      <c r="AN957" t="s">
        <v>233</v>
      </c>
      <c r="AV957" t="s">
        <v>234</v>
      </c>
      <c r="AW957" t="s">
        <v>235</v>
      </c>
      <c r="AZ957" t="s">
        <v>261</v>
      </c>
      <c r="BB957" t="s">
        <v>163</v>
      </c>
      <c r="BC957" t="s">
        <v>205</v>
      </c>
    </row>
    <row r="958" spans="1:55" x14ac:dyDescent="0.2">
      <c r="A958" t="s">
        <v>57</v>
      </c>
      <c r="B958" t="s">
        <v>58</v>
      </c>
      <c r="D958" t="s">
        <v>59</v>
      </c>
      <c r="E958" t="s">
        <v>150</v>
      </c>
      <c r="F958" t="s">
        <v>61</v>
      </c>
      <c r="I958" t="s">
        <v>64</v>
      </c>
      <c r="J958" t="s">
        <v>65</v>
      </c>
      <c r="K958" t="s">
        <v>66</v>
      </c>
      <c r="L958" t="s">
        <v>150</v>
      </c>
      <c r="M958" t="s">
        <v>228</v>
      </c>
      <c r="N958" t="s">
        <v>255</v>
      </c>
      <c r="O958" t="s">
        <v>229</v>
      </c>
      <c r="P958" t="s">
        <v>230</v>
      </c>
      <c r="Q958" t="s">
        <v>256</v>
      </c>
      <c r="S958">
        <v>25</v>
      </c>
      <c r="T958" t="s">
        <v>166</v>
      </c>
      <c r="U958" t="s">
        <v>133</v>
      </c>
      <c r="V958" t="s">
        <v>102</v>
      </c>
      <c r="W958" t="s">
        <v>64</v>
      </c>
      <c r="Y958" t="s">
        <v>194</v>
      </c>
      <c r="AA958" t="s">
        <v>164</v>
      </c>
      <c r="AB958" t="s">
        <v>168</v>
      </c>
      <c r="AC958" t="s">
        <v>64</v>
      </c>
      <c r="AF958" t="s">
        <v>64</v>
      </c>
      <c r="AG958" t="s">
        <v>64</v>
      </c>
      <c r="AK958" t="s">
        <v>154</v>
      </c>
      <c r="AL958" t="s">
        <v>155</v>
      </c>
      <c r="AM958" t="s">
        <v>156</v>
      </c>
      <c r="AN958" t="s">
        <v>233</v>
      </c>
      <c r="AV958" t="s">
        <v>234</v>
      </c>
      <c r="AW958" t="s">
        <v>235</v>
      </c>
      <c r="AZ958" t="s">
        <v>261</v>
      </c>
      <c r="BB958" t="s">
        <v>163</v>
      </c>
      <c r="BC958" t="s">
        <v>205</v>
      </c>
    </row>
    <row r="959" spans="1:55" x14ac:dyDescent="0.2">
      <c r="A959" t="s">
        <v>57</v>
      </c>
      <c r="B959" t="s">
        <v>58</v>
      </c>
      <c r="D959" t="s">
        <v>59</v>
      </c>
      <c r="E959" t="s">
        <v>150</v>
      </c>
      <c r="F959" t="s">
        <v>61</v>
      </c>
      <c r="I959" t="s">
        <v>64</v>
      </c>
      <c r="J959" t="s">
        <v>65</v>
      </c>
      <c r="K959" t="s">
        <v>66</v>
      </c>
      <c r="L959" t="s">
        <v>150</v>
      </c>
      <c r="M959" t="s">
        <v>228</v>
      </c>
      <c r="N959" t="s">
        <v>255</v>
      </c>
      <c r="O959" t="s">
        <v>229</v>
      </c>
      <c r="P959" t="s">
        <v>230</v>
      </c>
      <c r="Q959" t="s">
        <v>256</v>
      </c>
      <c r="S959">
        <v>25</v>
      </c>
      <c r="T959" t="s">
        <v>166</v>
      </c>
      <c r="U959" t="s">
        <v>133</v>
      </c>
      <c r="V959" t="s">
        <v>102</v>
      </c>
      <c r="W959" t="s">
        <v>64</v>
      </c>
      <c r="Y959" t="s">
        <v>195</v>
      </c>
      <c r="AA959" t="s">
        <v>164</v>
      </c>
      <c r="AB959" t="s">
        <v>168</v>
      </c>
      <c r="AC959" t="s">
        <v>64</v>
      </c>
      <c r="AF959" t="s">
        <v>64</v>
      </c>
      <c r="AG959" t="s">
        <v>64</v>
      </c>
      <c r="AK959" t="s">
        <v>154</v>
      </c>
      <c r="AL959" t="s">
        <v>155</v>
      </c>
      <c r="AM959" t="s">
        <v>156</v>
      </c>
      <c r="AN959" t="s">
        <v>233</v>
      </c>
      <c r="AV959" t="s">
        <v>234</v>
      </c>
      <c r="AW959" t="s">
        <v>235</v>
      </c>
      <c r="AZ959" t="s">
        <v>261</v>
      </c>
      <c r="BB959" t="s">
        <v>163</v>
      </c>
      <c r="BC959" t="s">
        <v>205</v>
      </c>
    </row>
    <row r="960" spans="1:55" x14ac:dyDescent="0.2">
      <c r="A960" t="s">
        <v>57</v>
      </c>
      <c r="B960" t="s">
        <v>58</v>
      </c>
      <c r="D960" t="s">
        <v>59</v>
      </c>
      <c r="E960" t="s">
        <v>150</v>
      </c>
      <c r="F960" t="s">
        <v>61</v>
      </c>
      <c r="I960" t="s">
        <v>64</v>
      </c>
      <c r="J960" t="s">
        <v>65</v>
      </c>
      <c r="K960" t="s">
        <v>66</v>
      </c>
      <c r="L960" t="s">
        <v>150</v>
      </c>
      <c r="M960" t="s">
        <v>228</v>
      </c>
      <c r="N960" t="s">
        <v>255</v>
      </c>
      <c r="O960" t="s">
        <v>229</v>
      </c>
      <c r="P960" t="s">
        <v>230</v>
      </c>
      <c r="Q960" t="s">
        <v>256</v>
      </c>
      <c r="S960">
        <v>25</v>
      </c>
      <c r="T960" t="s">
        <v>166</v>
      </c>
      <c r="U960" t="s">
        <v>133</v>
      </c>
      <c r="V960" t="s">
        <v>102</v>
      </c>
      <c r="W960" t="s">
        <v>64</v>
      </c>
      <c r="Y960" t="s">
        <v>196</v>
      </c>
      <c r="AA960" t="s">
        <v>164</v>
      </c>
      <c r="AB960" t="s">
        <v>168</v>
      </c>
      <c r="AC960" t="s">
        <v>64</v>
      </c>
      <c r="AF960" t="s">
        <v>64</v>
      </c>
      <c r="AG960" t="s">
        <v>64</v>
      </c>
      <c r="AK960" t="s">
        <v>154</v>
      </c>
      <c r="AL960" t="s">
        <v>155</v>
      </c>
      <c r="AM960" t="s">
        <v>156</v>
      </c>
      <c r="AN960" t="s">
        <v>233</v>
      </c>
      <c r="AV960" t="s">
        <v>234</v>
      </c>
      <c r="AW960" t="s">
        <v>235</v>
      </c>
      <c r="AZ960" t="s">
        <v>261</v>
      </c>
      <c r="BB960" t="s">
        <v>163</v>
      </c>
      <c r="BC960" t="s">
        <v>205</v>
      </c>
    </row>
    <row r="961" spans="1:55" x14ac:dyDescent="0.2">
      <c r="A961" t="s">
        <v>57</v>
      </c>
      <c r="B961" t="s">
        <v>58</v>
      </c>
      <c r="D961" t="s">
        <v>59</v>
      </c>
      <c r="E961" t="s">
        <v>150</v>
      </c>
      <c r="F961" t="s">
        <v>61</v>
      </c>
      <c r="I961" t="s">
        <v>64</v>
      </c>
      <c r="J961" t="s">
        <v>65</v>
      </c>
      <c r="K961" t="s">
        <v>66</v>
      </c>
      <c r="L961" t="s">
        <v>150</v>
      </c>
      <c r="M961" t="s">
        <v>228</v>
      </c>
      <c r="N961" t="s">
        <v>255</v>
      </c>
      <c r="O961" t="s">
        <v>229</v>
      </c>
      <c r="P961" t="s">
        <v>230</v>
      </c>
      <c r="Q961" t="s">
        <v>256</v>
      </c>
      <c r="S961">
        <v>25</v>
      </c>
      <c r="T961" t="s">
        <v>166</v>
      </c>
      <c r="U961" t="s">
        <v>133</v>
      </c>
      <c r="V961" t="s">
        <v>102</v>
      </c>
      <c r="W961" t="s">
        <v>64</v>
      </c>
      <c r="Y961" t="s">
        <v>197</v>
      </c>
      <c r="AA961" t="s">
        <v>164</v>
      </c>
      <c r="AB961" t="s">
        <v>168</v>
      </c>
      <c r="AC961" t="s">
        <v>64</v>
      </c>
      <c r="AF961" t="s">
        <v>64</v>
      </c>
      <c r="AG961" t="s">
        <v>64</v>
      </c>
      <c r="AK961" t="s">
        <v>154</v>
      </c>
      <c r="AL961" t="s">
        <v>155</v>
      </c>
      <c r="AM961" t="s">
        <v>156</v>
      </c>
      <c r="AN961" t="s">
        <v>233</v>
      </c>
      <c r="AV961" t="s">
        <v>234</v>
      </c>
      <c r="AW961" t="s">
        <v>235</v>
      </c>
      <c r="AZ961" t="s">
        <v>261</v>
      </c>
      <c r="BB961" t="s">
        <v>163</v>
      </c>
      <c r="BC961" t="s">
        <v>205</v>
      </c>
    </row>
    <row r="962" spans="1:55" x14ac:dyDescent="0.2">
      <c r="A962" t="s">
        <v>57</v>
      </c>
      <c r="B962" t="s">
        <v>58</v>
      </c>
      <c r="D962" t="s">
        <v>59</v>
      </c>
      <c r="E962" t="s">
        <v>150</v>
      </c>
      <c r="F962" t="s">
        <v>61</v>
      </c>
      <c r="I962" t="s">
        <v>64</v>
      </c>
      <c r="J962" t="s">
        <v>65</v>
      </c>
      <c r="K962" t="s">
        <v>66</v>
      </c>
      <c r="L962" t="s">
        <v>150</v>
      </c>
      <c r="M962" t="s">
        <v>228</v>
      </c>
      <c r="N962" t="s">
        <v>255</v>
      </c>
      <c r="O962" t="s">
        <v>229</v>
      </c>
      <c r="P962" t="s">
        <v>230</v>
      </c>
      <c r="Q962" t="s">
        <v>256</v>
      </c>
      <c r="S962">
        <v>30</v>
      </c>
      <c r="T962" t="s">
        <v>166</v>
      </c>
      <c r="U962" t="s">
        <v>133</v>
      </c>
      <c r="V962" t="s">
        <v>102</v>
      </c>
      <c r="W962" t="s">
        <v>64</v>
      </c>
      <c r="Y962" t="s">
        <v>192</v>
      </c>
      <c r="AA962" t="s">
        <v>164</v>
      </c>
      <c r="AB962" t="s">
        <v>168</v>
      </c>
      <c r="AC962" t="s">
        <v>64</v>
      </c>
      <c r="AF962" t="s">
        <v>64</v>
      </c>
      <c r="AG962" t="s">
        <v>64</v>
      </c>
      <c r="AK962" t="s">
        <v>154</v>
      </c>
      <c r="AL962" t="s">
        <v>155</v>
      </c>
      <c r="AM962" t="s">
        <v>156</v>
      </c>
      <c r="AN962" t="s">
        <v>233</v>
      </c>
      <c r="AV962" t="s">
        <v>234</v>
      </c>
      <c r="AW962" t="s">
        <v>235</v>
      </c>
      <c r="AZ962" t="s">
        <v>261</v>
      </c>
      <c r="BB962" t="s">
        <v>163</v>
      </c>
      <c r="BC962" t="s">
        <v>205</v>
      </c>
    </row>
    <row r="963" spans="1:55" x14ac:dyDescent="0.2">
      <c r="A963" t="s">
        <v>57</v>
      </c>
      <c r="B963" t="s">
        <v>58</v>
      </c>
      <c r="D963" t="s">
        <v>59</v>
      </c>
      <c r="E963" t="s">
        <v>150</v>
      </c>
      <c r="F963" t="s">
        <v>61</v>
      </c>
      <c r="I963" t="s">
        <v>64</v>
      </c>
      <c r="J963" t="s">
        <v>65</v>
      </c>
      <c r="K963" t="s">
        <v>66</v>
      </c>
      <c r="L963" t="s">
        <v>150</v>
      </c>
      <c r="M963" t="s">
        <v>228</v>
      </c>
      <c r="N963" t="s">
        <v>255</v>
      </c>
      <c r="O963" t="s">
        <v>229</v>
      </c>
      <c r="P963" t="s">
        <v>230</v>
      </c>
      <c r="Q963" t="s">
        <v>256</v>
      </c>
      <c r="S963">
        <v>30</v>
      </c>
      <c r="T963" t="s">
        <v>166</v>
      </c>
      <c r="U963" t="s">
        <v>133</v>
      </c>
      <c r="V963" t="s">
        <v>102</v>
      </c>
      <c r="W963" t="s">
        <v>64</v>
      </c>
      <c r="Y963" t="s">
        <v>193</v>
      </c>
      <c r="AA963" t="s">
        <v>164</v>
      </c>
      <c r="AB963" t="s">
        <v>168</v>
      </c>
      <c r="AC963" t="s">
        <v>64</v>
      </c>
      <c r="AF963" t="s">
        <v>64</v>
      </c>
      <c r="AG963" t="s">
        <v>64</v>
      </c>
      <c r="AK963" t="s">
        <v>154</v>
      </c>
      <c r="AL963" t="s">
        <v>155</v>
      </c>
      <c r="AM963" t="s">
        <v>156</v>
      </c>
      <c r="AN963" t="s">
        <v>233</v>
      </c>
      <c r="AV963" t="s">
        <v>234</v>
      </c>
      <c r="AW963" t="s">
        <v>235</v>
      </c>
      <c r="AZ963" t="s">
        <v>261</v>
      </c>
      <c r="BB963" t="s">
        <v>163</v>
      </c>
      <c r="BC963" t="s">
        <v>205</v>
      </c>
    </row>
    <row r="964" spans="1:55" x14ac:dyDescent="0.2">
      <c r="A964" t="s">
        <v>57</v>
      </c>
      <c r="B964" t="s">
        <v>58</v>
      </c>
      <c r="D964" t="s">
        <v>59</v>
      </c>
      <c r="E964" t="s">
        <v>150</v>
      </c>
      <c r="F964" t="s">
        <v>61</v>
      </c>
      <c r="I964" t="s">
        <v>64</v>
      </c>
      <c r="J964" t="s">
        <v>65</v>
      </c>
      <c r="K964" t="s">
        <v>66</v>
      </c>
      <c r="L964" t="s">
        <v>150</v>
      </c>
      <c r="M964" t="s">
        <v>228</v>
      </c>
      <c r="N964" t="s">
        <v>255</v>
      </c>
      <c r="O964" t="s">
        <v>229</v>
      </c>
      <c r="P964" t="s">
        <v>230</v>
      </c>
      <c r="Q964" t="s">
        <v>256</v>
      </c>
      <c r="S964">
        <v>30</v>
      </c>
      <c r="T964" t="s">
        <v>166</v>
      </c>
      <c r="U964" t="s">
        <v>133</v>
      </c>
      <c r="V964" t="s">
        <v>102</v>
      </c>
      <c r="W964" t="s">
        <v>64</v>
      </c>
      <c r="Y964" t="s">
        <v>194</v>
      </c>
      <c r="AA964" t="s">
        <v>164</v>
      </c>
      <c r="AB964" t="s">
        <v>168</v>
      </c>
      <c r="AC964" t="s">
        <v>64</v>
      </c>
      <c r="AF964" t="s">
        <v>64</v>
      </c>
      <c r="AG964" t="s">
        <v>64</v>
      </c>
      <c r="AK964" t="s">
        <v>154</v>
      </c>
      <c r="AL964" t="s">
        <v>155</v>
      </c>
      <c r="AM964" t="s">
        <v>156</v>
      </c>
      <c r="AN964" t="s">
        <v>233</v>
      </c>
      <c r="AV964" t="s">
        <v>234</v>
      </c>
      <c r="AW964" t="s">
        <v>235</v>
      </c>
      <c r="AZ964" t="s">
        <v>261</v>
      </c>
      <c r="BB964" t="s">
        <v>163</v>
      </c>
      <c r="BC964" t="s">
        <v>205</v>
      </c>
    </row>
    <row r="965" spans="1:55" x14ac:dyDescent="0.2">
      <c r="A965" t="s">
        <v>57</v>
      </c>
      <c r="B965" t="s">
        <v>58</v>
      </c>
      <c r="D965" t="s">
        <v>59</v>
      </c>
      <c r="E965" t="s">
        <v>150</v>
      </c>
      <c r="F965" t="s">
        <v>61</v>
      </c>
      <c r="I965" t="s">
        <v>64</v>
      </c>
      <c r="J965" t="s">
        <v>65</v>
      </c>
      <c r="K965" t="s">
        <v>66</v>
      </c>
      <c r="L965" t="s">
        <v>150</v>
      </c>
      <c r="M965" t="s">
        <v>228</v>
      </c>
      <c r="N965" t="s">
        <v>255</v>
      </c>
      <c r="O965" t="s">
        <v>229</v>
      </c>
      <c r="P965" t="s">
        <v>230</v>
      </c>
      <c r="Q965" t="s">
        <v>256</v>
      </c>
      <c r="S965">
        <v>30</v>
      </c>
      <c r="T965" t="s">
        <v>166</v>
      </c>
      <c r="U965" t="s">
        <v>133</v>
      </c>
      <c r="V965" t="s">
        <v>102</v>
      </c>
      <c r="W965" t="s">
        <v>64</v>
      </c>
      <c r="Y965" t="s">
        <v>195</v>
      </c>
      <c r="AA965" t="s">
        <v>164</v>
      </c>
      <c r="AB965" t="s">
        <v>168</v>
      </c>
      <c r="AC965" t="s">
        <v>64</v>
      </c>
      <c r="AF965" t="s">
        <v>64</v>
      </c>
      <c r="AG965" t="s">
        <v>64</v>
      </c>
      <c r="AK965" t="s">
        <v>154</v>
      </c>
      <c r="AL965" t="s">
        <v>155</v>
      </c>
      <c r="AM965" t="s">
        <v>156</v>
      </c>
      <c r="AN965" t="s">
        <v>233</v>
      </c>
      <c r="AV965" t="s">
        <v>234</v>
      </c>
      <c r="AW965" t="s">
        <v>235</v>
      </c>
      <c r="AZ965" t="s">
        <v>261</v>
      </c>
      <c r="BB965" t="s">
        <v>163</v>
      </c>
      <c r="BC965" t="s">
        <v>205</v>
      </c>
    </row>
    <row r="966" spans="1:55" x14ac:dyDescent="0.2">
      <c r="A966" t="s">
        <v>57</v>
      </c>
      <c r="B966" t="s">
        <v>58</v>
      </c>
      <c r="D966" t="s">
        <v>59</v>
      </c>
      <c r="E966" t="s">
        <v>150</v>
      </c>
      <c r="F966" t="s">
        <v>61</v>
      </c>
      <c r="I966" t="s">
        <v>64</v>
      </c>
      <c r="J966" t="s">
        <v>65</v>
      </c>
      <c r="K966" t="s">
        <v>66</v>
      </c>
      <c r="L966" t="s">
        <v>150</v>
      </c>
      <c r="M966" t="s">
        <v>228</v>
      </c>
      <c r="N966" t="s">
        <v>255</v>
      </c>
      <c r="O966" t="s">
        <v>229</v>
      </c>
      <c r="P966" t="s">
        <v>230</v>
      </c>
      <c r="Q966" t="s">
        <v>256</v>
      </c>
      <c r="S966">
        <v>30</v>
      </c>
      <c r="T966" t="s">
        <v>166</v>
      </c>
      <c r="U966" t="s">
        <v>133</v>
      </c>
      <c r="V966" t="s">
        <v>102</v>
      </c>
      <c r="W966" t="s">
        <v>64</v>
      </c>
      <c r="Y966" t="s">
        <v>196</v>
      </c>
      <c r="AA966" t="s">
        <v>164</v>
      </c>
      <c r="AB966" t="s">
        <v>168</v>
      </c>
      <c r="AC966" t="s">
        <v>64</v>
      </c>
      <c r="AF966" t="s">
        <v>64</v>
      </c>
      <c r="AG966" t="s">
        <v>64</v>
      </c>
      <c r="AK966" t="s">
        <v>154</v>
      </c>
      <c r="AL966" t="s">
        <v>155</v>
      </c>
      <c r="AM966" t="s">
        <v>156</v>
      </c>
      <c r="AN966" t="s">
        <v>233</v>
      </c>
      <c r="AV966" t="s">
        <v>234</v>
      </c>
      <c r="AW966" t="s">
        <v>235</v>
      </c>
      <c r="AZ966" t="s">
        <v>261</v>
      </c>
      <c r="BB966" t="s">
        <v>163</v>
      </c>
      <c r="BC966" t="s">
        <v>205</v>
      </c>
    </row>
    <row r="967" spans="1:55" x14ac:dyDescent="0.2">
      <c r="A967" t="s">
        <v>57</v>
      </c>
      <c r="B967" t="s">
        <v>58</v>
      </c>
      <c r="D967" t="s">
        <v>59</v>
      </c>
      <c r="E967" t="s">
        <v>150</v>
      </c>
      <c r="F967" t="s">
        <v>61</v>
      </c>
      <c r="I967" t="s">
        <v>64</v>
      </c>
      <c r="J967" t="s">
        <v>65</v>
      </c>
      <c r="K967" t="s">
        <v>66</v>
      </c>
      <c r="L967" t="s">
        <v>150</v>
      </c>
      <c r="M967" t="s">
        <v>228</v>
      </c>
      <c r="N967" t="s">
        <v>255</v>
      </c>
      <c r="O967" t="s">
        <v>229</v>
      </c>
      <c r="P967" t="s">
        <v>230</v>
      </c>
      <c r="Q967" t="s">
        <v>256</v>
      </c>
      <c r="S967">
        <v>30</v>
      </c>
      <c r="T967" t="s">
        <v>166</v>
      </c>
      <c r="U967" t="s">
        <v>133</v>
      </c>
      <c r="V967" t="s">
        <v>102</v>
      </c>
      <c r="W967" t="s">
        <v>64</v>
      </c>
      <c r="Y967" t="s">
        <v>197</v>
      </c>
      <c r="AA967" t="s">
        <v>164</v>
      </c>
      <c r="AB967" t="s">
        <v>168</v>
      </c>
      <c r="AC967" t="s">
        <v>64</v>
      </c>
      <c r="AF967" t="s">
        <v>64</v>
      </c>
      <c r="AG967" t="s">
        <v>64</v>
      </c>
      <c r="AK967" t="s">
        <v>154</v>
      </c>
      <c r="AL967" t="s">
        <v>155</v>
      </c>
      <c r="AM967" t="s">
        <v>156</v>
      </c>
      <c r="AN967" t="s">
        <v>233</v>
      </c>
      <c r="AV967" t="s">
        <v>234</v>
      </c>
      <c r="AW967" t="s">
        <v>235</v>
      </c>
      <c r="AZ967" t="s">
        <v>261</v>
      </c>
      <c r="BB967" t="s">
        <v>163</v>
      </c>
      <c r="BC967" t="s">
        <v>205</v>
      </c>
    </row>
    <row r="968" spans="1:55" x14ac:dyDescent="0.2">
      <c r="A968" t="s">
        <v>57</v>
      </c>
      <c r="B968" t="s">
        <v>58</v>
      </c>
      <c r="D968" t="s">
        <v>59</v>
      </c>
      <c r="E968" t="s">
        <v>150</v>
      </c>
      <c r="F968" t="s">
        <v>61</v>
      </c>
      <c r="I968" t="s">
        <v>64</v>
      </c>
      <c r="J968" t="s">
        <v>65</v>
      </c>
      <c r="K968" t="s">
        <v>66</v>
      </c>
      <c r="L968" t="s">
        <v>150</v>
      </c>
      <c r="M968" t="s">
        <v>228</v>
      </c>
      <c r="N968" t="s">
        <v>255</v>
      </c>
      <c r="O968" t="s">
        <v>229</v>
      </c>
      <c r="P968" t="s">
        <v>230</v>
      </c>
      <c r="Q968" t="s">
        <v>256</v>
      </c>
      <c r="T968" t="s">
        <v>160</v>
      </c>
      <c r="U968" t="s">
        <v>137</v>
      </c>
      <c r="V968" t="s">
        <v>136</v>
      </c>
      <c r="Y968" t="s">
        <v>216</v>
      </c>
      <c r="AA968" t="s">
        <v>164</v>
      </c>
      <c r="AF968" t="s">
        <v>64</v>
      </c>
      <c r="AG968" t="s">
        <v>64</v>
      </c>
      <c r="AK968" t="s">
        <v>154</v>
      </c>
      <c r="AL968" t="s">
        <v>155</v>
      </c>
      <c r="AM968" t="s">
        <v>156</v>
      </c>
      <c r="AN968" t="s">
        <v>233</v>
      </c>
      <c r="AV968" t="s">
        <v>234</v>
      </c>
      <c r="AW968" t="s">
        <v>235</v>
      </c>
      <c r="AZ968" t="s">
        <v>258</v>
      </c>
      <c r="BC968" t="s">
        <v>205</v>
      </c>
    </row>
    <row r="969" spans="1:55" x14ac:dyDescent="0.2">
      <c r="A969" t="s">
        <v>57</v>
      </c>
      <c r="B969" t="s">
        <v>58</v>
      </c>
      <c r="D969" t="s">
        <v>59</v>
      </c>
      <c r="E969" t="s">
        <v>150</v>
      </c>
      <c r="F969" t="s">
        <v>61</v>
      </c>
      <c r="I969" t="s">
        <v>64</v>
      </c>
      <c r="J969" t="s">
        <v>65</v>
      </c>
      <c r="K969" t="s">
        <v>66</v>
      </c>
      <c r="L969" t="s">
        <v>150</v>
      </c>
      <c r="M969" t="s">
        <v>228</v>
      </c>
      <c r="N969" t="s">
        <v>255</v>
      </c>
      <c r="O969" t="s">
        <v>229</v>
      </c>
      <c r="P969" t="s">
        <v>230</v>
      </c>
      <c r="Q969" t="s">
        <v>256</v>
      </c>
      <c r="S969">
        <v>10</v>
      </c>
      <c r="T969" t="s">
        <v>160</v>
      </c>
      <c r="U969" t="s">
        <v>137</v>
      </c>
      <c r="V969" t="s">
        <v>136</v>
      </c>
      <c r="Y969" t="s">
        <v>216</v>
      </c>
      <c r="AA969" t="s">
        <v>164</v>
      </c>
      <c r="AC969" t="s">
        <v>64</v>
      </c>
      <c r="AF969" t="s">
        <v>64</v>
      </c>
      <c r="AG969" t="s">
        <v>64</v>
      </c>
      <c r="AK969" t="s">
        <v>154</v>
      </c>
      <c r="AL969" t="s">
        <v>155</v>
      </c>
      <c r="AM969" t="s">
        <v>156</v>
      </c>
      <c r="AN969" t="s">
        <v>233</v>
      </c>
      <c r="AV969" t="s">
        <v>234</v>
      </c>
      <c r="AW969" t="s">
        <v>235</v>
      </c>
      <c r="AZ969" t="s">
        <v>258</v>
      </c>
      <c r="BB969" t="s">
        <v>163</v>
      </c>
      <c r="BC969" t="s">
        <v>205</v>
      </c>
    </row>
    <row r="970" spans="1:55" x14ac:dyDescent="0.2">
      <c r="A970" t="s">
        <v>57</v>
      </c>
      <c r="B970" t="s">
        <v>58</v>
      </c>
      <c r="D970" t="s">
        <v>59</v>
      </c>
      <c r="E970" t="s">
        <v>150</v>
      </c>
      <c r="F970" t="s">
        <v>61</v>
      </c>
      <c r="I970" t="s">
        <v>64</v>
      </c>
      <c r="J970" t="s">
        <v>65</v>
      </c>
      <c r="K970" t="s">
        <v>66</v>
      </c>
      <c r="L970" t="s">
        <v>150</v>
      </c>
      <c r="M970" t="s">
        <v>228</v>
      </c>
      <c r="N970" t="s">
        <v>255</v>
      </c>
      <c r="O970" t="s">
        <v>229</v>
      </c>
      <c r="P970" t="s">
        <v>230</v>
      </c>
      <c r="Q970" t="s">
        <v>256</v>
      </c>
      <c r="S970">
        <v>15</v>
      </c>
      <c r="T970" t="s">
        <v>160</v>
      </c>
      <c r="U970" t="s">
        <v>137</v>
      </c>
      <c r="V970" t="s">
        <v>136</v>
      </c>
      <c r="Y970" t="s">
        <v>216</v>
      </c>
      <c r="AA970" t="s">
        <v>164</v>
      </c>
      <c r="AC970" t="s">
        <v>64</v>
      </c>
      <c r="AF970" t="s">
        <v>64</v>
      </c>
      <c r="AG970" t="s">
        <v>64</v>
      </c>
      <c r="AK970" t="s">
        <v>154</v>
      </c>
      <c r="AL970" t="s">
        <v>155</v>
      </c>
      <c r="AM970" t="s">
        <v>156</v>
      </c>
      <c r="AN970" t="s">
        <v>233</v>
      </c>
      <c r="AV970" t="s">
        <v>234</v>
      </c>
      <c r="AW970" t="s">
        <v>235</v>
      </c>
      <c r="AZ970" t="s">
        <v>258</v>
      </c>
      <c r="BB970" t="s">
        <v>163</v>
      </c>
      <c r="BC970" t="s">
        <v>205</v>
      </c>
    </row>
    <row r="971" spans="1:55" x14ac:dyDescent="0.2">
      <c r="A971" t="s">
        <v>57</v>
      </c>
      <c r="B971" t="s">
        <v>58</v>
      </c>
      <c r="D971" t="s">
        <v>59</v>
      </c>
      <c r="E971" t="s">
        <v>150</v>
      </c>
      <c r="F971" t="s">
        <v>61</v>
      </c>
      <c r="I971" t="s">
        <v>64</v>
      </c>
      <c r="J971" t="s">
        <v>65</v>
      </c>
      <c r="K971" t="s">
        <v>66</v>
      </c>
      <c r="L971" t="s">
        <v>150</v>
      </c>
      <c r="M971" t="s">
        <v>228</v>
      </c>
      <c r="N971" t="s">
        <v>255</v>
      </c>
      <c r="O971" t="s">
        <v>229</v>
      </c>
      <c r="P971" t="s">
        <v>230</v>
      </c>
      <c r="Q971" t="s">
        <v>256</v>
      </c>
      <c r="S971">
        <v>20</v>
      </c>
      <c r="T971" t="s">
        <v>160</v>
      </c>
      <c r="U971" t="s">
        <v>137</v>
      </c>
      <c r="V971" t="s">
        <v>136</v>
      </c>
      <c r="Y971" t="s">
        <v>216</v>
      </c>
      <c r="AA971" t="s">
        <v>164</v>
      </c>
      <c r="AC971" t="s">
        <v>64</v>
      </c>
      <c r="AF971" t="s">
        <v>64</v>
      </c>
      <c r="AG971" t="s">
        <v>64</v>
      </c>
      <c r="AK971" t="s">
        <v>154</v>
      </c>
      <c r="AL971" t="s">
        <v>155</v>
      </c>
      <c r="AM971" t="s">
        <v>156</v>
      </c>
      <c r="AN971" t="s">
        <v>233</v>
      </c>
      <c r="AV971" t="s">
        <v>234</v>
      </c>
      <c r="AW971" t="s">
        <v>235</v>
      </c>
      <c r="AZ971" t="s">
        <v>258</v>
      </c>
      <c r="BB971" t="s">
        <v>163</v>
      </c>
      <c r="BC971" t="s">
        <v>205</v>
      </c>
    </row>
    <row r="972" spans="1:55" x14ac:dyDescent="0.2">
      <c r="A972" t="s">
        <v>57</v>
      </c>
      <c r="B972" t="s">
        <v>58</v>
      </c>
      <c r="D972" t="s">
        <v>59</v>
      </c>
      <c r="E972" t="s">
        <v>150</v>
      </c>
      <c r="F972" t="s">
        <v>61</v>
      </c>
      <c r="I972" t="s">
        <v>64</v>
      </c>
      <c r="J972" t="s">
        <v>65</v>
      </c>
      <c r="K972" t="s">
        <v>66</v>
      </c>
      <c r="L972" t="s">
        <v>150</v>
      </c>
      <c r="M972" t="s">
        <v>228</v>
      </c>
      <c r="N972" t="s">
        <v>255</v>
      </c>
      <c r="O972" t="s">
        <v>229</v>
      </c>
      <c r="P972" t="s">
        <v>230</v>
      </c>
      <c r="Q972" t="s">
        <v>256</v>
      </c>
      <c r="S972">
        <v>25</v>
      </c>
      <c r="T972" t="s">
        <v>160</v>
      </c>
      <c r="U972" t="s">
        <v>137</v>
      </c>
      <c r="V972" t="s">
        <v>136</v>
      </c>
      <c r="Y972" t="s">
        <v>216</v>
      </c>
      <c r="AA972" t="s">
        <v>164</v>
      </c>
      <c r="AC972" t="s">
        <v>64</v>
      </c>
      <c r="AF972" t="s">
        <v>64</v>
      </c>
      <c r="AG972" t="s">
        <v>64</v>
      </c>
      <c r="AK972" t="s">
        <v>154</v>
      </c>
      <c r="AL972" t="s">
        <v>155</v>
      </c>
      <c r="AM972" t="s">
        <v>156</v>
      </c>
      <c r="AN972" t="s">
        <v>233</v>
      </c>
      <c r="AV972" t="s">
        <v>234</v>
      </c>
      <c r="AW972" t="s">
        <v>235</v>
      </c>
      <c r="AZ972" t="s">
        <v>258</v>
      </c>
      <c r="BB972" t="s">
        <v>163</v>
      </c>
      <c r="BC972" t="s">
        <v>205</v>
      </c>
    </row>
    <row r="973" spans="1:55" x14ac:dyDescent="0.2">
      <c r="A973" t="s">
        <v>57</v>
      </c>
      <c r="B973" t="s">
        <v>58</v>
      </c>
      <c r="D973" t="s">
        <v>59</v>
      </c>
      <c r="E973" t="s">
        <v>150</v>
      </c>
      <c r="F973" t="s">
        <v>61</v>
      </c>
      <c r="I973" t="s">
        <v>64</v>
      </c>
      <c r="J973" t="s">
        <v>65</v>
      </c>
      <c r="K973" t="s">
        <v>66</v>
      </c>
      <c r="L973" t="s">
        <v>150</v>
      </c>
      <c r="M973" t="s">
        <v>228</v>
      </c>
      <c r="N973" t="s">
        <v>255</v>
      </c>
      <c r="O973" t="s">
        <v>229</v>
      </c>
      <c r="P973" t="s">
        <v>230</v>
      </c>
      <c r="Q973" t="s">
        <v>256</v>
      </c>
      <c r="S973">
        <v>30</v>
      </c>
      <c r="T973" t="s">
        <v>160</v>
      </c>
      <c r="U973" t="s">
        <v>137</v>
      </c>
      <c r="V973" t="s">
        <v>136</v>
      </c>
      <c r="Y973" t="s">
        <v>216</v>
      </c>
      <c r="AA973" t="s">
        <v>164</v>
      </c>
      <c r="AC973" t="s">
        <v>64</v>
      </c>
      <c r="AF973" t="s">
        <v>64</v>
      </c>
      <c r="AG973" t="s">
        <v>64</v>
      </c>
      <c r="AK973" t="s">
        <v>154</v>
      </c>
      <c r="AL973" t="s">
        <v>155</v>
      </c>
      <c r="AM973" t="s">
        <v>156</v>
      </c>
      <c r="AN973" t="s">
        <v>233</v>
      </c>
      <c r="AV973" t="s">
        <v>234</v>
      </c>
      <c r="AW973" t="s">
        <v>235</v>
      </c>
      <c r="AZ973" t="s">
        <v>258</v>
      </c>
      <c r="BB973" t="s">
        <v>163</v>
      </c>
      <c r="BC973" t="s">
        <v>205</v>
      </c>
    </row>
    <row r="974" spans="1:55" x14ac:dyDescent="0.2">
      <c r="A974" t="s">
        <v>57</v>
      </c>
      <c r="B974" t="s">
        <v>58</v>
      </c>
      <c r="D974" t="s">
        <v>59</v>
      </c>
      <c r="E974" t="s">
        <v>150</v>
      </c>
      <c r="F974" t="s">
        <v>61</v>
      </c>
      <c r="I974" t="s">
        <v>64</v>
      </c>
      <c r="J974" t="s">
        <v>65</v>
      </c>
      <c r="K974" t="s">
        <v>66</v>
      </c>
      <c r="L974" t="s">
        <v>150</v>
      </c>
      <c r="M974" t="s">
        <v>228</v>
      </c>
      <c r="N974" t="s">
        <v>255</v>
      </c>
      <c r="O974" t="s">
        <v>229</v>
      </c>
      <c r="P974" t="s">
        <v>230</v>
      </c>
      <c r="Q974" t="s">
        <v>256</v>
      </c>
      <c r="S974">
        <v>40</v>
      </c>
      <c r="T974" t="s">
        <v>160</v>
      </c>
      <c r="U974" t="s">
        <v>137</v>
      </c>
      <c r="V974" t="s">
        <v>136</v>
      </c>
      <c r="Y974" t="s">
        <v>216</v>
      </c>
      <c r="AA974" t="s">
        <v>164</v>
      </c>
      <c r="AC974" t="s">
        <v>64</v>
      </c>
      <c r="AF974" t="s">
        <v>64</v>
      </c>
      <c r="AG974" t="s">
        <v>64</v>
      </c>
      <c r="AK974" t="s">
        <v>154</v>
      </c>
      <c r="AL974" t="s">
        <v>155</v>
      </c>
      <c r="AM974" t="s">
        <v>156</v>
      </c>
      <c r="AN974" t="s">
        <v>233</v>
      </c>
      <c r="AV974" t="s">
        <v>234</v>
      </c>
      <c r="AW974" t="s">
        <v>235</v>
      </c>
      <c r="AZ974" t="s">
        <v>258</v>
      </c>
      <c r="BB974" t="s">
        <v>163</v>
      </c>
      <c r="BC974" t="s">
        <v>205</v>
      </c>
    </row>
    <row r="975" spans="1:55" x14ac:dyDescent="0.2">
      <c r="A975" t="s">
        <v>57</v>
      </c>
      <c r="B975" t="s">
        <v>58</v>
      </c>
      <c r="D975" t="s">
        <v>59</v>
      </c>
      <c r="E975" t="s">
        <v>150</v>
      </c>
      <c r="F975" t="s">
        <v>61</v>
      </c>
      <c r="I975" t="s">
        <v>64</v>
      </c>
      <c r="J975" t="s">
        <v>65</v>
      </c>
      <c r="K975" t="s">
        <v>66</v>
      </c>
      <c r="L975" t="s">
        <v>150</v>
      </c>
      <c r="M975" t="s">
        <v>228</v>
      </c>
      <c r="N975" t="s">
        <v>255</v>
      </c>
      <c r="O975" t="s">
        <v>229</v>
      </c>
      <c r="P975" t="s">
        <v>230</v>
      </c>
      <c r="Q975" t="s">
        <v>256</v>
      </c>
      <c r="T975" t="s">
        <v>160</v>
      </c>
      <c r="U975" t="s">
        <v>137</v>
      </c>
      <c r="V975" t="s">
        <v>136</v>
      </c>
      <c r="Y975" t="s">
        <v>174</v>
      </c>
      <c r="AA975" t="s">
        <v>164</v>
      </c>
      <c r="AF975" t="s">
        <v>64</v>
      </c>
      <c r="AG975" t="s">
        <v>64</v>
      </c>
      <c r="AK975" t="s">
        <v>154</v>
      </c>
      <c r="AL975" t="s">
        <v>155</v>
      </c>
      <c r="AM975" t="s">
        <v>156</v>
      </c>
      <c r="AN975" t="s">
        <v>233</v>
      </c>
      <c r="AV975" t="s">
        <v>234</v>
      </c>
      <c r="AW975" t="s">
        <v>235</v>
      </c>
      <c r="AZ975" t="s">
        <v>259</v>
      </c>
      <c r="BC975" t="s">
        <v>205</v>
      </c>
    </row>
    <row r="976" spans="1:55" x14ac:dyDescent="0.2">
      <c r="A976" t="s">
        <v>57</v>
      </c>
      <c r="B976" t="s">
        <v>58</v>
      </c>
      <c r="D976" t="s">
        <v>59</v>
      </c>
      <c r="E976" t="s">
        <v>150</v>
      </c>
      <c r="F976" t="s">
        <v>61</v>
      </c>
      <c r="I976" t="s">
        <v>64</v>
      </c>
      <c r="J976" t="s">
        <v>65</v>
      </c>
      <c r="K976" t="s">
        <v>66</v>
      </c>
      <c r="L976" t="s">
        <v>150</v>
      </c>
      <c r="M976" t="s">
        <v>228</v>
      </c>
      <c r="N976" t="s">
        <v>255</v>
      </c>
      <c r="O976" t="s">
        <v>229</v>
      </c>
      <c r="P976" t="s">
        <v>230</v>
      </c>
      <c r="Q976" t="s">
        <v>256</v>
      </c>
      <c r="S976">
        <v>10</v>
      </c>
      <c r="T976" t="s">
        <v>160</v>
      </c>
      <c r="U976" t="s">
        <v>137</v>
      </c>
      <c r="V976" t="s">
        <v>136</v>
      </c>
      <c r="Y976" t="s">
        <v>174</v>
      </c>
      <c r="AA976" t="s">
        <v>164</v>
      </c>
      <c r="AC976" t="s">
        <v>64</v>
      </c>
      <c r="AF976" t="s">
        <v>64</v>
      </c>
      <c r="AG976" t="s">
        <v>64</v>
      </c>
      <c r="AK976" t="s">
        <v>154</v>
      </c>
      <c r="AL976" t="s">
        <v>155</v>
      </c>
      <c r="AM976" t="s">
        <v>156</v>
      </c>
      <c r="AN976" t="s">
        <v>233</v>
      </c>
      <c r="AV976" t="s">
        <v>234</v>
      </c>
      <c r="AW976" t="s">
        <v>235</v>
      </c>
      <c r="AZ976" t="s">
        <v>259</v>
      </c>
      <c r="BB976" t="s">
        <v>163</v>
      </c>
      <c r="BC976" t="s">
        <v>205</v>
      </c>
    </row>
    <row r="977" spans="1:55" x14ac:dyDescent="0.2">
      <c r="A977" t="s">
        <v>57</v>
      </c>
      <c r="B977" t="s">
        <v>58</v>
      </c>
      <c r="D977" t="s">
        <v>59</v>
      </c>
      <c r="E977" t="s">
        <v>150</v>
      </c>
      <c r="F977" t="s">
        <v>61</v>
      </c>
      <c r="I977" t="s">
        <v>64</v>
      </c>
      <c r="J977" t="s">
        <v>65</v>
      </c>
      <c r="K977" t="s">
        <v>66</v>
      </c>
      <c r="L977" t="s">
        <v>150</v>
      </c>
      <c r="M977" t="s">
        <v>228</v>
      </c>
      <c r="N977" t="s">
        <v>255</v>
      </c>
      <c r="O977" t="s">
        <v>229</v>
      </c>
      <c r="P977" t="s">
        <v>230</v>
      </c>
      <c r="Q977" t="s">
        <v>256</v>
      </c>
      <c r="S977">
        <v>15</v>
      </c>
      <c r="T977" t="s">
        <v>160</v>
      </c>
      <c r="U977" t="s">
        <v>137</v>
      </c>
      <c r="V977" t="s">
        <v>136</v>
      </c>
      <c r="Y977" t="s">
        <v>174</v>
      </c>
      <c r="AA977" t="s">
        <v>164</v>
      </c>
      <c r="AC977" t="s">
        <v>64</v>
      </c>
      <c r="AF977" t="s">
        <v>64</v>
      </c>
      <c r="AG977" t="s">
        <v>64</v>
      </c>
      <c r="AK977" t="s">
        <v>154</v>
      </c>
      <c r="AL977" t="s">
        <v>155</v>
      </c>
      <c r="AM977" t="s">
        <v>156</v>
      </c>
      <c r="AN977" t="s">
        <v>233</v>
      </c>
      <c r="AV977" t="s">
        <v>234</v>
      </c>
      <c r="AW977" t="s">
        <v>235</v>
      </c>
      <c r="AZ977" t="s">
        <v>259</v>
      </c>
      <c r="BB977" t="s">
        <v>163</v>
      </c>
      <c r="BC977" t="s">
        <v>205</v>
      </c>
    </row>
    <row r="978" spans="1:55" x14ac:dyDescent="0.2">
      <c r="A978" t="s">
        <v>57</v>
      </c>
      <c r="B978" t="s">
        <v>58</v>
      </c>
      <c r="D978" t="s">
        <v>59</v>
      </c>
      <c r="E978" t="s">
        <v>150</v>
      </c>
      <c r="F978" t="s">
        <v>61</v>
      </c>
      <c r="I978" t="s">
        <v>64</v>
      </c>
      <c r="J978" t="s">
        <v>65</v>
      </c>
      <c r="K978" t="s">
        <v>66</v>
      </c>
      <c r="L978" t="s">
        <v>150</v>
      </c>
      <c r="M978" t="s">
        <v>228</v>
      </c>
      <c r="N978" t="s">
        <v>255</v>
      </c>
      <c r="O978" t="s">
        <v>229</v>
      </c>
      <c r="P978" t="s">
        <v>230</v>
      </c>
      <c r="Q978" t="s">
        <v>256</v>
      </c>
      <c r="S978">
        <v>20</v>
      </c>
      <c r="T978" t="s">
        <v>160</v>
      </c>
      <c r="U978" t="s">
        <v>137</v>
      </c>
      <c r="V978" t="s">
        <v>136</v>
      </c>
      <c r="Y978" t="s">
        <v>174</v>
      </c>
      <c r="AA978" t="s">
        <v>164</v>
      </c>
      <c r="AC978" t="s">
        <v>64</v>
      </c>
      <c r="AF978" t="s">
        <v>64</v>
      </c>
      <c r="AG978" t="s">
        <v>64</v>
      </c>
      <c r="AK978" t="s">
        <v>154</v>
      </c>
      <c r="AL978" t="s">
        <v>155</v>
      </c>
      <c r="AM978" t="s">
        <v>156</v>
      </c>
      <c r="AN978" t="s">
        <v>233</v>
      </c>
      <c r="AV978" t="s">
        <v>234</v>
      </c>
      <c r="AW978" t="s">
        <v>235</v>
      </c>
      <c r="AZ978" t="s">
        <v>259</v>
      </c>
      <c r="BB978" t="s">
        <v>163</v>
      </c>
      <c r="BC978" t="s">
        <v>205</v>
      </c>
    </row>
    <row r="979" spans="1:55" x14ac:dyDescent="0.2">
      <c r="A979" t="s">
        <v>57</v>
      </c>
      <c r="B979" t="s">
        <v>58</v>
      </c>
      <c r="D979" t="s">
        <v>59</v>
      </c>
      <c r="E979" t="s">
        <v>150</v>
      </c>
      <c r="F979" t="s">
        <v>61</v>
      </c>
      <c r="I979" t="s">
        <v>64</v>
      </c>
      <c r="J979" t="s">
        <v>65</v>
      </c>
      <c r="K979" t="s">
        <v>66</v>
      </c>
      <c r="L979" t="s">
        <v>150</v>
      </c>
      <c r="M979" t="s">
        <v>228</v>
      </c>
      <c r="N979" t="s">
        <v>255</v>
      </c>
      <c r="O979" t="s">
        <v>229</v>
      </c>
      <c r="P979" t="s">
        <v>230</v>
      </c>
      <c r="Q979" t="s">
        <v>256</v>
      </c>
      <c r="S979">
        <v>25</v>
      </c>
      <c r="T979" t="s">
        <v>160</v>
      </c>
      <c r="U979" t="s">
        <v>137</v>
      </c>
      <c r="V979" t="s">
        <v>136</v>
      </c>
      <c r="Y979" t="s">
        <v>174</v>
      </c>
      <c r="AA979" t="s">
        <v>164</v>
      </c>
      <c r="AC979" t="s">
        <v>64</v>
      </c>
      <c r="AF979" t="s">
        <v>64</v>
      </c>
      <c r="AG979" t="s">
        <v>64</v>
      </c>
      <c r="AK979" t="s">
        <v>154</v>
      </c>
      <c r="AL979" t="s">
        <v>155</v>
      </c>
      <c r="AM979" t="s">
        <v>156</v>
      </c>
      <c r="AN979" t="s">
        <v>233</v>
      </c>
      <c r="AV979" t="s">
        <v>234</v>
      </c>
      <c r="AW979" t="s">
        <v>235</v>
      </c>
      <c r="AZ979" t="s">
        <v>259</v>
      </c>
      <c r="BB979" t="s">
        <v>163</v>
      </c>
      <c r="BC979" t="s">
        <v>205</v>
      </c>
    </row>
    <row r="980" spans="1:55" x14ac:dyDescent="0.2">
      <c r="A980" t="s">
        <v>57</v>
      </c>
      <c r="B980" t="s">
        <v>58</v>
      </c>
      <c r="D980" t="s">
        <v>59</v>
      </c>
      <c r="E980" t="s">
        <v>150</v>
      </c>
      <c r="F980" t="s">
        <v>61</v>
      </c>
      <c r="I980" t="s">
        <v>64</v>
      </c>
      <c r="J980" t="s">
        <v>65</v>
      </c>
      <c r="K980" t="s">
        <v>66</v>
      </c>
      <c r="L980" t="s">
        <v>150</v>
      </c>
      <c r="M980" t="s">
        <v>228</v>
      </c>
      <c r="N980" t="s">
        <v>255</v>
      </c>
      <c r="O980" t="s">
        <v>229</v>
      </c>
      <c r="P980" t="s">
        <v>230</v>
      </c>
      <c r="Q980" t="s">
        <v>256</v>
      </c>
      <c r="S980">
        <v>30</v>
      </c>
      <c r="T980" t="s">
        <v>160</v>
      </c>
      <c r="U980" t="s">
        <v>137</v>
      </c>
      <c r="V980" t="s">
        <v>136</v>
      </c>
      <c r="Y980" t="s">
        <v>174</v>
      </c>
      <c r="AA980" t="s">
        <v>164</v>
      </c>
      <c r="AC980" t="s">
        <v>64</v>
      </c>
      <c r="AF980" t="s">
        <v>64</v>
      </c>
      <c r="AG980" t="s">
        <v>64</v>
      </c>
      <c r="AK980" t="s">
        <v>154</v>
      </c>
      <c r="AL980" t="s">
        <v>155</v>
      </c>
      <c r="AM980" t="s">
        <v>156</v>
      </c>
      <c r="AN980" t="s">
        <v>233</v>
      </c>
      <c r="AV980" t="s">
        <v>234</v>
      </c>
      <c r="AW980" t="s">
        <v>235</v>
      </c>
      <c r="AZ980" t="s">
        <v>259</v>
      </c>
      <c r="BB980" t="s">
        <v>163</v>
      </c>
      <c r="BC980" t="s">
        <v>205</v>
      </c>
    </row>
    <row r="981" spans="1:55" x14ac:dyDescent="0.2">
      <c r="A981" t="s">
        <v>57</v>
      </c>
      <c r="B981" t="s">
        <v>58</v>
      </c>
      <c r="D981" t="s">
        <v>59</v>
      </c>
      <c r="E981" t="s">
        <v>150</v>
      </c>
      <c r="F981" t="s">
        <v>61</v>
      </c>
      <c r="I981" t="s">
        <v>64</v>
      </c>
      <c r="J981" t="s">
        <v>65</v>
      </c>
      <c r="K981" t="s">
        <v>66</v>
      </c>
      <c r="L981" t="s">
        <v>150</v>
      </c>
      <c r="M981" t="s">
        <v>228</v>
      </c>
      <c r="N981" t="s">
        <v>255</v>
      </c>
      <c r="O981" t="s">
        <v>229</v>
      </c>
      <c r="P981" t="s">
        <v>230</v>
      </c>
      <c r="Q981" t="s">
        <v>256</v>
      </c>
      <c r="S981">
        <v>40</v>
      </c>
      <c r="T981" t="s">
        <v>160</v>
      </c>
      <c r="U981" t="s">
        <v>137</v>
      </c>
      <c r="V981" t="s">
        <v>136</v>
      </c>
      <c r="Y981" t="s">
        <v>174</v>
      </c>
      <c r="AA981" t="s">
        <v>164</v>
      </c>
      <c r="AC981" t="s">
        <v>64</v>
      </c>
      <c r="AF981" t="s">
        <v>64</v>
      </c>
      <c r="AG981" t="s">
        <v>64</v>
      </c>
      <c r="AK981" t="s">
        <v>154</v>
      </c>
      <c r="AL981" t="s">
        <v>155</v>
      </c>
      <c r="AM981" t="s">
        <v>156</v>
      </c>
      <c r="AN981" t="s">
        <v>233</v>
      </c>
      <c r="AV981" t="s">
        <v>234</v>
      </c>
      <c r="AW981" t="s">
        <v>235</v>
      </c>
      <c r="AZ981" t="s">
        <v>259</v>
      </c>
      <c r="BB981" t="s">
        <v>163</v>
      </c>
      <c r="BC981" t="s">
        <v>205</v>
      </c>
    </row>
    <row r="982" spans="1:55" x14ac:dyDescent="0.2">
      <c r="A982" t="s">
        <v>57</v>
      </c>
      <c r="B982" t="s">
        <v>58</v>
      </c>
      <c r="D982" t="s">
        <v>59</v>
      </c>
      <c r="E982" t="s">
        <v>150</v>
      </c>
      <c r="F982" t="s">
        <v>61</v>
      </c>
      <c r="I982" t="s">
        <v>64</v>
      </c>
      <c r="J982" t="s">
        <v>65</v>
      </c>
      <c r="K982" t="s">
        <v>66</v>
      </c>
      <c r="L982" t="s">
        <v>150</v>
      </c>
      <c r="M982" t="s">
        <v>228</v>
      </c>
      <c r="N982" t="s">
        <v>255</v>
      </c>
      <c r="O982" t="s">
        <v>229</v>
      </c>
      <c r="P982" t="s">
        <v>230</v>
      </c>
      <c r="Q982" t="s">
        <v>256</v>
      </c>
      <c r="T982" t="s">
        <v>160</v>
      </c>
      <c r="U982" t="s">
        <v>137</v>
      </c>
      <c r="V982" t="s">
        <v>136</v>
      </c>
      <c r="Y982" t="s">
        <v>182</v>
      </c>
      <c r="AA982" t="s">
        <v>164</v>
      </c>
      <c r="AF982" t="s">
        <v>64</v>
      </c>
      <c r="AG982" t="s">
        <v>64</v>
      </c>
      <c r="AK982" t="s">
        <v>154</v>
      </c>
      <c r="AL982" t="s">
        <v>155</v>
      </c>
      <c r="AM982" t="s">
        <v>156</v>
      </c>
      <c r="AN982" t="s">
        <v>233</v>
      </c>
      <c r="AV982" t="s">
        <v>234</v>
      </c>
      <c r="AW982" t="s">
        <v>235</v>
      </c>
      <c r="AZ982" t="s">
        <v>260</v>
      </c>
      <c r="BC982" t="s">
        <v>205</v>
      </c>
    </row>
    <row r="983" spans="1:55" x14ac:dyDescent="0.2">
      <c r="A983" t="s">
        <v>57</v>
      </c>
      <c r="B983" t="s">
        <v>58</v>
      </c>
      <c r="D983" t="s">
        <v>59</v>
      </c>
      <c r="E983" t="s">
        <v>150</v>
      </c>
      <c r="F983" t="s">
        <v>61</v>
      </c>
      <c r="I983" t="s">
        <v>64</v>
      </c>
      <c r="J983" t="s">
        <v>65</v>
      </c>
      <c r="K983" t="s">
        <v>66</v>
      </c>
      <c r="L983" t="s">
        <v>150</v>
      </c>
      <c r="M983" t="s">
        <v>228</v>
      </c>
      <c r="N983" t="s">
        <v>255</v>
      </c>
      <c r="O983" t="s">
        <v>229</v>
      </c>
      <c r="P983" t="s">
        <v>230</v>
      </c>
      <c r="Q983" t="s">
        <v>256</v>
      </c>
      <c r="S983">
        <v>10</v>
      </c>
      <c r="T983" t="s">
        <v>160</v>
      </c>
      <c r="U983" t="s">
        <v>137</v>
      </c>
      <c r="V983" t="s">
        <v>136</v>
      </c>
      <c r="Y983" t="s">
        <v>182</v>
      </c>
      <c r="AA983" t="s">
        <v>164</v>
      </c>
      <c r="AC983" t="s">
        <v>64</v>
      </c>
      <c r="AF983" t="s">
        <v>64</v>
      </c>
      <c r="AG983" t="s">
        <v>64</v>
      </c>
      <c r="AK983" t="s">
        <v>154</v>
      </c>
      <c r="AL983" t="s">
        <v>155</v>
      </c>
      <c r="AM983" t="s">
        <v>156</v>
      </c>
      <c r="AN983" t="s">
        <v>233</v>
      </c>
      <c r="AV983" t="s">
        <v>234</v>
      </c>
      <c r="AW983" t="s">
        <v>235</v>
      </c>
      <c r="AZ983" t="s">
        <v>260</v>
      </c>
      <c r="BB983" t="s">
        <v>163</v>
      </c>
      <c r="BC983" t="s">
        <v>205</v>
      </c>
    </row>
    <row r="984" spans="1:55" x14ac:dyDescent="0.2">
      <c r="A984" t="s">
        <v>57</v>
      </c>
      <c r="B984" t="s">
        <v>58</v>
      </c>
      <c r="D984" t="s">
        <v>59</v>
      </c>
      <c r="E984" t="s">
        <v>150</v>
      </c>
      <c r="F984" t="s">
        <v>61</v>
      </c>
      <c r="I984" t="s">
        <v>64</v>
      </c>
      <c r="J984" t="s">
        <v>65</v>
      </c>
      <c r="K984" t="s">
        <v>66</v>
      </c>
      <c r="L984" t="s">
        <v>150</v>
      </c>
      <c r="M984" t="s">
        <v>228</v>
      </c>
      <c r="N984" t="s">
        <v>255</v>
      </c>
      <c r="O984" t="s">
        <v>229</v>
      </c>
      <c r="P984" t="s">
        <v>230</v>
      </c>
      <c r="Q984" t="s">
        <v>256</v>
      </c>
      <c r="S984">
        <v>15</v>
      </c>
      <c r="T984" t="s">
        <v>160</v>
      </c>
      <c r="U984" t="s">
        <v>137</v>
      </c>
      <c r="V984" t="s">
        <v>136</v>
      </c>
      <c r="Y984" t="s">
        <v>182</v>
      </c>
      <c r="AA984" t="s">
        <v>164</v>
      </c>
      <c r="AC984" t="s">
        <v>64</v>
      </c>
      <c r="AF984" t="s">
        <v>64</v>
      </c>
      <c r="AG984" t="s">
        <v>64</v>
      </c>
      <c r="AK984" t="s">
        <v>154</v>
      </c>
      <c r="AL984" t="s">
        <v>155</v>
      </c>
      <c r="AM984" t="s">
        <v>156</v>
      </c>
      <c r="AN984" t="s">
        <v>233</v>
      </c>
      <c r="AV984" t="s">
        <v>234</v>
      </c>
      <c r="AW984" t="s">
        <v>235</v>
      </c>
      <c r="AZ984" t="s">
        <v>260</v>
      </c>
      <c r="BB984" t="s">
        <v>163</v>
      </c>
      <c r="BC984" t="s">
        <v>205</v>
      </c>
    </row>
    <row r="985" spans="1:55" x14ac:dyDescent="0.2">
      <c r="A985" t="s">
        <v>57</v>
      </c>
      <c r="B985" t="s">
        <v>58</v>
      </c>
      <c r="D985" t="s">
        <v>59</v>
      </c>
      <c r="E985" t="s">
        <v>150</v>
      </c>
      <c r="F985" t="s">
        <v>61</v>
      </c>
      <c r="I985" t="s">
        <v>64</v>
      </c>
      <c r="J985" t="s">
        <v>65</v>
      </c>
      <c r="K985" t="s">
        <v>66</v>
      </c>
      <c r="L985" t="s">
        <v>150</v>
      </c>
      <c r="M985" t="s">
        <v>228</v>
      </c>
      <c r="N985" t="s">
        <v>255</v>
      </c>
      <c r="O985" t="s">
        <v>229</v>
      </c>
      <c r="P985" t="s">
        <v>230</v>
      </c>
      <c r="Q985" t="s">
        <v>256</v>
      </c>
      <c r="S985">
        <v>20</v>
      </c>
      <c r="T985" t="s">
        <v>160</v>
      </c>
      <c r="U985" t="s">
        <v>137</v>
      </c>
      <c r="V985" t="s">
        <v>136</v>
      </c>
      <c r="Y985" t="s">
        <v>182</v>
      </c>
      <c r="AA985" t="s">
        <v>164</v>
      </c>
      <c r="AC985" t="s">
        <v>64</v>
      </c>
      <c r="AF985" t="s">
        <v>64</v>
      </c>
      <c r="AG985" t="s">
        <v>64</v>
      </c>
      <c r="AK985" t="s">
        <v>154</v>
      </c>
      <c r="AL985" t="s">
        <v>155</v>
      </c>
      <c r="AM985" t="s">
        <v>156</v>
      </c>
      <c r="AN985" t="s">
        <v>233</v>
      </c>
      <c r="AV985" t="s">
        <v>234</v>
      </c>
      <c r="AW985" t="s">
        <v>235</v>
      </c>
      <c r="AZ985" t="s">
        <v>260</v>
      </c>
      <c r="BB985" t="s">
        <v>163</v>
      </c>
      <c r="BC985" t="s">
        <v>205</v>
      </c>
    </row>
    <row r="986" spans="1:55" x14ac:dyDescent="0.2">
      <c r="A986" t="s">
        <v>57</v>
      </c>
      <c r="B986" t="s">
        <v>58</v>
      </c>
      <c r="D986" t="s">
        <v>59</v>
      </c>
      <c r="E986" t="s">
        <v>150</v>
      </c>
      <c r="F986" t="s">
        <v>61</v>
      </c>
      <c r="I986" t="s">
        <v>64</v>
      </c>
      <c r="J986" t="s">
        <v>65</v>
      </c>
      <c r="K986" t="s">
        <v>66</v>
      </c>
      <c r="L986" t="s">
        <v>150</v>
      </c>
      <c r="M986" t="s">
        <v>228</v>
      </c>
      <c r="N986" t="s">
        <v>255</v>
      </c>
      <c r="O986" t="s">
        <v>229</v>
      </c>
      <c r="P986" t="s">
        <v>230</v>
      </c>
      <c r="Q986" t="s">
        <v>256</v>
      </c>
      <c r="S986">
        <v>25</v>
      </c>
      <c r="T986" t="s">
        <v>160</v>
      </c>
      <c r="U986" t="s">
        <v>137</v>
      </c>
      <c r="V986" t="s">
        <v>136</v>
      </c>
      <c r="Y986" t="s">
        <v>182</v>
      </c>
      <c r="AA986" t="s">
        <v>164</v>
      </c>
      <c r="AC986" t="s">
        <v>64</v>
      </c>
      <c r="AF986" t="s">
        <v>64</v>
      </c>
      <c r="AG986" t="s">
        <v>64</v>
      </c>
      <c r="AK986" t="s">
        <v>154</v>
      </c>
      <c r="AL986" t="s">
        <v>155</v>
      </c>
      <c r="AM986" t="s">
        <v>156</v>
      </c>
      <c r="AN986" t="s">
        <v>233</v>
      </c>
      <c r="AV986" t="s">
        <v>234</v>
      </c>
      <c r="AW986" t="s">
        <v>235</v>
      </c>
      <c r="AZ986" t="s">
        <v>260</v>
      </c>
      <c r="BB986" t="s">
        <v>163</v>
      </c>
      <c r="BC986" t="s">
        <v>205</v>
      </c>
    </row>
    <row r="987" spans="1:55" x14ac:dyDescent="0.2">
      <c r="A987" t="s">
        <v>57</v>
      </c>
      <c r="B987" t="s">
        <v>58</v>
      </c>
      <c r="D987" t="s">
        <v>59</v>
      </c>
      <c r="E987" t="s">
        <v>150</v>
      </c>
      <c r="F987" t="s">
        <v>61</v>
      </c>
      <c r="I987" t="s">
        <v>64</v>
      </c>
      <c r="J987" t="s">
        <v>65</v>
      </c>
      <c r="K987" t="s">
        <v>66</v>
      </c>
      <c r="L987" t="s">
        <v>150</v>
      </c>
      <c r="M987" t="s">
        <v>228</v>
      </c>
      <c r="N987" t="s">
        <v>255</v>
      </c>
      <c r="O987" t="s">
        <v>229</v>
      </c>
      <c r="P987" t="s">
        <v>230</v>
      </c>
      <c r="Q987" t="s">
        <v>256</v>
      </c>
      <c r="S987">
        <v>30</v>
      </c>
      <c r="T987" t="s">
        <v>160</v>
      </c>
      <c r="U987" t="s">
        <v>137</v>
      </c>
      <c r="V987" t="s">
        <v>136</v>
      </c>
      <c r="Y987" t="s">
        <v>182</v>
      </c>
      <c r="AA987" t="s">
        <v>164</v>
      </c>
      <c r="AC987" t="s">
        <v>64</v>
      </c>
      <c r="AF987" t="s">
        <v>64</v>
      </c>
      <c r="AG987" t="s">
        <v>64</v>
      </c>
      <c r="AK987" t="s">
        <v>154</v>
      </c>
      <c r="AL987" t="s">
        <v>155</v>
      </c>
      <c r="AM987" t="s">
        <v>156</v>
      </c>
      <c r="AN987" t="s">
        <v>233</v>
      </c>
      <c r="AV987" t="s">
        <v>234</v>
      </c>
      <c r="AW987" t="s">
        <v>235</v>
      </c>
      <c r="AZ987" t="s">
        <v>260</v>
      </c>
      <c r="BB987" t="s">
        <v>163</v>
      </c>
      <c r="BC987" t="s">
        <v>205</v>
      </c>
    </row>
    <row r="988" spans="1:55" x14ac:dyDescent="0.2">
      <c r="A988" t="s">
        <v>57</v>
      </c>
      <c r="B988" t="s">
        <v>58</v>
      </c>
      <c r="D988" t="s">
        <v>59</v>
      </c>
      <c r="E988" t="s">
        <v>150</v>
      </c>
      <c r="F988" t="s">
        <v>61</v>
      </c>
      <c r="I988" t="s">
        <v>64</v>
      </c>
      <c r="J988" t="s">
        <v>65</v>
      </c>
      <c r="K988" t="s">
        <v>66</v>
      </c>
      <c r="L988" t="s">
        <v>150</v>
      </c>
      <c r="M988" t="s">
        <v>228</v>
      </c>
      <c r="N988" t="s">
        <v>255</v>
      </c>
      <c r="O988" t="s">
        <v>229</v>
      </c>
      <c r="P988" t="s">
        <v>230</v>
      </c>
      <c r="Q988" t="s">
        <v>256</v>
      </c>
      <c r="S988">
        <v>40</v>
      </c>
      <c r="T988" t="s">
        <v>160</v>
      </c>
      <c r="U988" t="s">
        <v>137</v>
      </c>
      <c r="V988" t="s">
        <v>136</v>
      </c>
      <c r="Y988" t="s">
        <v>182</v>
      </c>
      <c r="AA988" t="s">
        <v>164</v>
      </c>
      <c r="AC988" t="s">
        <v>64</v>
      </c>
      <c r="AF988" t="s">
        <v>64</v>
      </c>
      <c r="AG988" t="s">
        <v>64</v>
      </c>
      <c r="AK988" t="s">
        <v>154</v>
      </c>
      <c r="AL988" t="s">
        <v>155</v>
      </c>
      <c r="AM988" t="s">
        <v>156</v>
      </c>
      <c r="AN988" t="s">
        <v>233</v>
      </c>
      <c r="AV988" t="s">
        <v>234</v>
      </c>
      <c r="AW988" t="s">
        <v>235</v>
      </c>
      <c r="AZ988" t="s">
        <v>260</v>
      </c>
      <c r="BB988" t="s">
        <v>163</v>
      </c>
      <c r="BC988" t="s">
        <v>205</v>
      </c>
    </row>
    <row r="989" spans="1:55" x14ac:dyDescent="0.2">
      <c r="A989" t="s">
        <v>57</v>
      </c>
      <c r="B989" t="s">
        <v>58</v>
      </c>
      <c r="D989" t="s">
        <v>59</v>
      </c>
      <c r="E989" t="s">
        <v>150</v>
      </c>
      <c r="F989" t="s">
        <v>61</v>
      </c>
      <c r="I989" t="s">
        <v>64</v>
      </c>
      <c r="J989" t="s">
        <v>65</v>
      </c>
      <c r="K989" t="s">
        <v>66</v>
      </c>
      <c r="L989" t="s">
        <v>150</v>
      </c>
      <c r="M989" t="s">
        <v>228</v>
      </c>
      <c r="N989" t="s">
        <v>255</v>
      </c>
      <c r="O989" t="s">
        <v>229</v>
      </c>
      <c r="P989" t="s">
        <v>230</v>
      </c>
      <c r="Q989" t="s">
        <v>256</v>
      </c>
      <c r="T989" t="s">
        <v>160</v>
      </c>
      <c r="U989" t="s">
        <v>137</v>
      </c>
      <c r="V989" t="s">
        <v>136</v>
      </c>
      <c r="Y989" t="s">
        <v>190</v>
      </c>
      <c r="AA989" t="s">
        <v>164</v>
      </c>
      <c r="AF989" t="s">
        <v>64</v>
      </c>
      <c r="AG989" t="s">
        <v>64</v>
      </c>
      <c r="AK989" t="s">
        <v>154</v>
      </c>
      <c r="AL989" t="s">
        <v>155</v>
      </c>
      <c r="AM989" t="s">
        <v>156</v>
      </c>
      <c r="AN989" t="s">
        <v>233</v>
      </c>
      <c r="AV989" t="s">
        <v>234</v>
      </c>
      <c r="AW989" t="s">
        <v>235</v>
      </c>
      <c r="AZ989" t="s">
        <v>261</v>
      </c>
      <c r="BC989" t="s">
        <v>205</v>
      </c>
    </row>
    <row r="990" spans="1:55" x14ac:dyDescent="0.2">
      <c r="A990" t="s">
        <v>57</v>
      </c>
      <c r="B990" t="s">
        <v>58</v>
      </c>
      <c r="D990" t="s">
        <v>59</v>
      </c>
      <c r="E990" t="s">
        <v>150</v>
      </c>
      <c r="F990" t="s">
        <v>61</v>
      </c>
      <c r="I990" t="s">
        <v>64</v>
      </c>
      <c r="J990" t="s">
        <v>65</v>
      </c>
      <c r="K990" t="s">
        <v>66</v>
      </c>
      <c r="L990" t="s">
        <v>150</v>
      </c>
      <c r="M990" t="s">
        <v>228</v>
      </c>
      <c r="N990" t="s">
        <v>255</v>
      </c>
      <c r="O990" t="s">
        <v>229</v>
      </c>
      <c r="P990" t="s">
        <v>230</v>
      </c>
      <c r="Q990" t="s">
        <v>256</v>
      </c>
      <c r="S990">
        <v>10</v>
      </c>
      <c r="T990" t="s">
        <v>160</v>
      </c>
      <c r="U990" t="s">
        <v>137</v>
      </c>
      <c r="V990" t="s">
        <v>136</v>
      </c>
      <c r="Y990" t="s">
        <v>190</v>
      </c>
      <c r="AA990" t="s">
        <v>164</v>
      </c>
      <c r="AC990" t="s">
        <v>64</v>
      </c>
      <c r="AF990" t="s">
        <v>64</v>
      </c>
      <c r="AG990" t="s">
        <v>64</v>
      </c>
      <c r="AK990" t="s">
        <v>154</v>
      </c>
      <c r="AL990" t="s">
        <v>155</v>
      </c>
      <c r="AM990" t="s">
        <v>156</v>
      </c>
      <c r="AN990" t="s">
        <v>233</v>
      </c>
      <c r="AV990" t="s">
        <v>234</v>
      </c>
      <c r="AW990" t="s">
        <v>235</v>
      </c>
      <c r="AZ990" t="s">
        <v>261</v>
      </c>
      <c r="BB990" t="s">
        <v>163</v>
      </c>
      <c r="BC990" t="s">
        <v>205</v>
      </c>
    </row>
    <row r="991" spans="1:55" x14ac:dyDescent="0.2">
      <c r="A991" t="s">
        <v>57</v>
      </c>
      <c r="B991" t="s">
        <v>58</v>
      </c>
      <c r="D991" t="s">
        <v>59</v>
      </c>
      <c r="E991" t="s">
        <v>150</v>
      </c>
      <c r="F991" t="s">
        <v>61</v>
      </c>
      <c r="I991" t="s">
        <v>64</v>
      </c>
      <c r="J991" t="s">
        <v>65</v>
      </c>
      <c r="K991" t="s">
        <v>66</v>
      </c>
      <c r="L991" t="s">
        <v>150</v>
      </c>
      <c r="M991" t="s">
        <v>228</v>
      </c>
      <c r="N991" t="s">
        <v>255</v>
      </c>
      <c r="O991" t="s">
        <v>229</v>
      </c>
      <c r="P991" t="s">
        <v>230</v>
      </c>
      <c r="Q991" t="s">
        <v>256</v>
      </c>
      <c r="S991">
        <v>15</v>
      </c>
      <c r="T991" t="s">
        <v>160</v>
      </c>
      <c r="U991" t="s">
        <v>137</v>
      </c>
      <c r="V991" t="s">
        <v>136</v>
      </c>
      <c r="Y991" t="s">
        <v>190</v>
      </c>
      <c r="AA991" t="s">
        <v>164</v>
      </c>
      <c r="AC991" t="s">
        <v>64</v>
      </c>
      <c r="AF991" t="s">
        <v>64</v>
      </c>
      <c r="AG991" t="s">
        <v>64</v>
      </c>
      <c r="AK991" t="s">
        <v>154</v>
      </c>
      <c r="AL991" t="s">
        <v>155</v>
      </c>
      <c r="AM991" t="s">
        <v>156</v>
      </c>
      <c r="AN991" t="s">
        <v>233</v>
      </c>
      <c r="AV991" t="s">
        <v>234</v>
      </c>
      <c r="AW991" t="s">
        <v>235</v>
      </c>
      <c r="AZ991" t="s">
        <v>261</v>
      </c>
      <c r="BB991" t="s">
        <v>163</v>
      </c>
      <c r="BC991" t="s">
        <v>205</v>
      </c>
    </row>
    <row r="992" spans="1:55" x14ac:dyDescent="0.2">
      <c r="A992" t="s">
        <v>57</v>
      </c>
      <c r="B992" t="s">
        <v>58</v>
      </c>
      <c r="D992" t="s">
        <v>59</v>
      </c>
      <c r="E992" t="s">
        <v>150</v>
      </c>
      <c r="F992" t="s">
        <v>61</v>
      </c>
      <c r="I992" t="s">
        <v>64</v>
      </c>
      <c r="J992" t="s">
        <v>65</v>
      </c>
      <c r="K992" t="s">
        <v>66</v>
      </c>
      <c r="L992" t="s">
        <v>150</v>
      </c>
      <c r="M992" t="s">
        <v>228</v>
      </c>
      <c r="N992" t="s">
        <v>255</v>
      </c>
      <c r="O992" t="s">
        <v>229</v>
      </c>
      <c r="P992" t="s">
        <v>230</v>
      </c>
      <c r="Q992" t="s">
        <v>256</v>
      </c>
      <c r="S992">
        <v>20</v>
      </c>
      <c r="T992" t="s">
        <v>160</v>
      </c>
      <c r="U992" t="s">
        <v>137</v>
      </c>
      <c r="V992" t="s">
        <v>136</v>
      </c>
      <c r="Y992" t="s">
        <v>190</v>
      </c>
      <c r="AA992" t="s">
        <v>164</v>
      </c>
      <c r="AC992" t="s">
        <v>64</v>
      </c>
      <c r="AF992" t="s">
        <v>64</v>
      </c>
      <c r="AG992" t="s">
        <v>64</v>
      </c>
      <c r="AK992" t="s">
        <v>154</v>
      </c>
      <c r="AL992" t="s">
        <v>155</v>
      </c>
      <c r="AM992" t="s">
        <v>156</v>
      </c>
      <c r="AN992" t="s">
        <v>233</v>
      </c>
      <c r="AV992" t="s">
        <v>234</v>
      </c>
      <c r="AW992" t="s">
        <v>235</v>
      </c>
      <c r="AZ992" t="s">
        <v>261</v>
      </c>
      <c r="BB992" t="s">
        <v>163</v>
      </c>
      <c r="BC992" t="s">
        <v>205</v>
      </c>
    </row>
    <row r="993" spans="1:55" x14ac:dyDescent="0.2">
      <c r="A993" t="s">
        <v>57</v>
      </c>
      <c r="B993" t="s">
        <v>58</v>
      </c>
      <c r="D993" t="s">
        <v>59</v>
      </c>
      <c r="E993" t="s">
        <v>150</v>
      </c>
      <c r="F993" t="s">
        <v>61</v>
      </c>
      <c r="I993" t="s">
        <v>64</v>
      </c>
      <c r="J993" t="s">
        <v>65</v>
      </c>
      <c r="K993" t="s">
        <v>66</v>
      </c>
      <c r="L993" t="s">
        <v>150</v>
      </c>
      <c r="M993" t="s">
        <v>228</v>
      </c>
      <c r="N993" t="s">
        <v>255</v>
      </c>
      <c r="O993" t="s">
        <v>229</v>
      </c>
      <c r="P993" t="s">
        <v>230</v>
      </c>
      <c r="Q993" t="s">
        <v>256</v>
      </c>
      <c r="S993">
        <v>25</v>
      </c>
      <c r="T993" t="s">
        <v>160</v>
      </c>
      <c r="U993" t="s">
        <v>137</v>
      </c>
      <c r="V993" t="s">
        <v>136</v>
      </c>
      <c r="Y993" t="s">
        <v>190</v>
      </c>
      <c r="AA993" t="s">
        <v>164</v>
      </c>
      <c r="AC993" t="s">
        <v>64</v>
      </c>
      <c r="AF993" t="s">
        <v>64</v>
      </c>
      <c r="AG993" t="s">
        <v>64</v>
      </c>
      <c r="AK993" t="s">
        <v>154</v>
      </c>
      <c r="AL993" t="s">
        <v>155</v>
      </c>
      <c r="AM993" t="s">
        <v>156</v>
      </c>
      <c r="AN993" t="s">
        <v>233</v>
      </c>
      <c r="AV993" t="s">
        <v>234</v>
      </c>
      <c r="AW993" t="s">
        <v>235</v>
      </c>
      <c r="AZ993" t="s">
        <v>261</v>
      </c>
      <c r="BB993" t="s">
        <v>163</v>
      </c>
      <c r="BC993" t="s">
        <v>205</v>
      </c>
    </row>
    <row r="994" spans="1:55" x14ac:dyDescent="0.2">
      <c r="A994" t="s">
        <v>57</v>
      </c>
      <c r="B994" t="s">
        <v>58</v>
      </c>
      <c r="D994" t="s">
        <v>59</v>
      </c>
      <c r="E994" t="s">
        <v>150</v>
      </c>
      <c r="F994" t="s">
        <v>61</v>
      </c>
      <c r="I994" t="s">
        <v>64</v>
      </c>
      <c r="J994" t="s">
        <v>65</v>
      </c>
      <c r="K994" t="s">
        <v>66</v>
      </c>
      <c r="L994" t="s">
        <v>150</v>
      </c>
      <c r="M994" t="s">
        <v>228</v>
      </c>
      <c r="N994" t="s">
        <v>255</v>
      </c>
      <c r="O994" t="s">
        <v>229</v>
      </c>
      <c r="P994" t="s">
        <v>230</v>
      </c>
      <c r="Q994" t="s">
        <v>256</v>
      </c>
      <c r="S994">
        <v>30</v>
      </c>
      <c r="T994" t="s">
        <v>160</v>
      </c>
      <c r="U994" t="s">
        <v>137</v>
      </c>
      <c r="V994" t="s">
        <v>136</v>
      </c>
      <c r="Y994" t="s">
        <v>190</v>
      </c>
      <c r="AA994" t="s">
        <v>164</v>
      </c>
      <c r="AC994" t="s">
        <v>64</v>
      </c>
      <c r="AF994" t="s">
        <v>64</v>
      </c>
      <c r="AG994" t="s">
        <v>64</v>
      </c>
      <c r="AK994" t="s">
        <v>154</v>
      </c>
      <c r="AL994" t="s">
        <v>155</v>
      </c>
      <c r="AM994" t="s">
        <v>156</v>
      </c>
      <c r="AN994" t="s">
        <v>233</v>
      </c>
      <c r="AV994" t="s">
        <v>234</v>
      </c>
      <c r="AW994" t="s">
        <v>235</v>
      </c>
      <c r="AZ994" t="s">
        <v>261</v>
      </c>
      <c r="BB994" t="s">
        <v>163</v>
      </c>
      <c r="BC994" t="s">
        <v>205</v>
      </c>
    </row>
    <row r="995" spans="1:55" x14ac:dyDescent="0.2">
      <c r="A995" t="s">
        <v>57</v>
      </c>
      <c r="B995" t="s">
        <v>58</v>
      </c>
      <c r="D995" t="s">
        <v>59</v>
      </c>
      <c r="E995" t="s">
        <v>150</v>
      </c>
      <c r="F995" t="s">
        <v>61</v>
      </c>
      <c r="I995" t="s">
        <v>64</v>
      </c>
      <c r="J995" t="s">
        <v>65</v>
      </c>
      <c r="K995" t="s">
        <v>66</v>
      </c>
      <c r="L995" t="s">
        <v>150</v>
      </c>
      <c r="M995" t="s">
        <v>228</v>
      </c>
      <c r="N995" t="s">
        <v>255</v>
      </c>
      <c r="O995" t="s">
        <v>229</v>
      </c>
      <c r="P995" t="s">
        <v>230</v>
      </c>
      <c r="Q995" t="s">
        <v>256</v>
      </c>
      <c r="S995">
        <v>40</v>
      </c>
      <c r="T995" t="s">
        <v>160</v>
      </c>
      <c r="U995" t="s">
        <v>137</v>
      </c>
      <c r="V995" t="s">
        <v>136</v>
      </c>
      <c r="Y995" t="s">
        <v>190</v>
      </c>
      <c r="AA995" t="s">
        <v>164</v>
      </c>
      <c r="AC995" t="s">
        <v>64</v>
      </c>
      <c r="AF995" t="s">
        <v>64</v>
      </c>
      <c r="AG995" t="s">
        <v>64</v>
      </c>
      <c r="AK995" t="s">
        <v>154</v>
      </c>
      <c r="AL995" t="s">
        <v>155</v>
      </c>
      <c r="AM995" t="s">
        <v>156</v>
      </c>
      <c r="AN995" t="s">
        <v>233</v>
      </c>
      <c r="AV995" t="s">
        <v>234</v>
      </c>
      <c r="AW995" t="s">
        <v>235</v>
      </c>
      <c r="AZ995" t="s">
        <v>261</v>
      </c>
      <c r="BB995" t="s">
        <v>163</v>
      </c>
      <c r="BC995" t="s">
        <v>205</v>
      </c>
    </row>
    <row r="996" spans="1:55" x14ac:dyDescent="0.2">
      <c r="A996" t="s">
        <v>57</v>
      </c>
      <c r="B996" t="s">
        <v>58</v>
      </c>
      <c r="D996" t="s">
        <v>59</v>
      </c>
      <c r="E996" t="s">
        <v>150</v>
      </c>
      <c r="F996" t="s">
        <v>61</v>
      </c>
      <c r="I996" t="s">
        <v>64</v>
      </c>
      <c r="J996" t="s">
        <v>65</v>
      </c>
      <c r="K996" t="s">
        <v>66</v>
      </c>
      <c r="L996" t="s">
        <v>150</v>
      </c>
      <c r="M996" t="s">
        <v>228</v>
      </c>
      <c r="N996" t="s">
        <v>255</v>
      </c>
      <c r="O996" t="s">
        <v>229</v>
      </c>
      <c r="P996" t="s">
        <v>230</v>
      </c>
      <c r="Q996" t="s">
        <v>256</v>
      </c>
      <c r="AF996" t="s">
        <v>64</v>
      </c>
      <c r="AG996" t="s">
        <v>64</v>
      </c>
      <c r="AK996" t="s">
        <v>154</v>
      </c>
      <c r="AL996" t="s">
        <v>155</v>
      </c>
      <c r="AM996" t="s">
        <v>156</v>
      </c>
      <c r="AN996" t="s">
        <v>233</v>
      </c>
      <c r="AV996" t="s">
        <v>234</v>
      </c>
      <c r="AW996" t="s">
        <v>235</v>
      </c>
      <c r="BC996" t="s">
        <v>205</v>
      </c>
    </row>
    <row r="997" spans="1:55" x14ac:dyDescent="0.2">
      <c r="A997" t="s">
        <v>57</v>
      </c>
      <c r="B997" t="s">
        <v>58</v>
      </c>
      <c r="D997" t="s">
        <v>59</v>
      </c>
      <c r="E997" t="s">
        <v>150</v>
      </c>
      <c r="F997" t="s">
        <v>61</v>
      </c>
      <c r="G997" t="s">
        <v>62</v>
      </c>
      <c r="I997" t="s">
        <v>64</v>
      </c>
      <c r="J997" t="s">
        <v>65</v>
      </c>
      <c r="K997" t="s">
        <v>66</v>
      </c>
      <c r="L997" t="s">
        <v>150</v>
      </c>
      <c r="M997" t="s">
        <v>262</v>
      </c>
      <c r="O997" t="s">
        <v>68</v>
      </c>
      <c r="P997" t="s">
        <v>263</v>
      </c>
      <c r="Q997" t="s">
        <v>264</v>
      </c>
      <c r="S997">
        <v>1</v>
      </c>
      <c r="T997" t="s">
        <v>71</v>
      </c>
      <c r="U997" t="s">
        <v>72</v>
      </c>
      <c r="V997" t="s">
        <v>265</v>
      </c>
      <c r="W997" t="s">
        <v>64</v>
      </c>
      <c r="X997" t="s">
        <v>201</v>
      </c>
      <c r="AB997" t="s">
        <v>266</v>
      </c>
      <c r="AF997" t="s">
        <v>64</v>
      </c>
      <c r="AG997" t="s">
        <v>64</v>
      </c>
      <c r="AK997" t="s">
        <v>154</v>
      </c>
      <c r="AL997" t="s">
        <v>155</v>
      </c>
      <c r="AM997" t="s">
        <v>156</v>
      </c>
      <c r="AN997" t="s">
        <v>267</v>
      </c>
      <c r="AV997" t="s">
        <v>268</v>
      </c>
      <c r="AW997" t="s">
        <v>269</v>
      </c>
      <c r="BC997" t="s">
        <v>205</v>
      </c>
    </row>
    <row r="998" spans="1:55" x14ac:dyDescent="0.2">
      <c r="A998" t="s">
        <v>57</v>
      </c>
      <c r="B998" t="s">
        <v>58</v>
      </c>
      <c r="D998" t="s">
        <v>59</v>
      </c>
      <c r="E998" t="s">
        <v>150</v>
      </c>
      <c r="F998" t="s">
        <v>61</v>
      </c>
      <c r="I998" t="s">
        <v>64</v>
      </c>
      <c r="J998" t="s">
        <v>65</v>
      </c>
      <c r="K998" t="s">
        <v>66</v>
      </c>
      <c r="L998" t="s">
        <v>150</v>
      </c>
      <c r="M998" t="s">
        <v>262</v>
      </c>
      <c r="O998" t="s">
        <v>68</v>
      </c>
      <c r="P998" t="s">
        <v>263</v>
      </c>
      <c r="Q998" t="s">
        <v>264</v>
      </c>
      <c r="S998">
        <v>1</v>
      </c>
      <c r="T998" t="s">
        <v>71</v>
      </c>
      <c r="U998" t="s">
        <v>72</v>
      </c>
      <c r="V998" t="s">
        <v>212</v>
      </c>
      <c r="W998" t="s">
        <v>64</v>
      </c>
      <c r="X998" t="s">
        <v>201</v>
      </c>
      <c r="AB998" t="s">
        <v>266</v>
      </c>
      <c r="AF998" t="s">
        <v>64</v>
      </c>
      <c r="AG998" t="s">
        <v>64</v>
      </c>
      <c r="AK998" t="s">
        <v>154</v>
      </c>
      <c r="AL998" t="s">
        <v>155</v>
      </c>
      <c r="AM998" t="s">
        <v>156</v>
      </c>
      <c r="AN998" t="s">
        <v>267</v>
      </c>
      <c r="AV998" t="s">
        <v>268</v>
      </c>
      <c r="AW998" t="s">
        <v>269</v>
      </c>
      <c r="BC998" t="s">
        <v>205</v>
      </c>
    </row>
    <row r="999" spans="1:55" x14ac:dyDescent="0.2">
      <c r="A999" t="s">
        <v>57</v>
      </c>
      <c r="B999" t="s">
        <v>58</v>
      </c>
      <c r="D999" t="s">
        <v>59</v>
      </c>
      <c r="E999" t="s">
        <v>150</v>
      </c>
      <c r="F999" t="s">
        <v>61</v>
      </c>
      <c r="I999" t="s">
        <v>64</v>
      </c>
      <c r="J999" t="s">
        <v>65</v>
      </c>
      <c r="K999" t="s">
        <v>66</v>
      </c>
      <c r="L999" t="s">
        <v>150</v>
      </c>
      <c r="M999" t="s">
        <v>262</v>
      </c>
      <c r="O999" t="s">
        <v>68</v>
      </c>
      <c r="P999" t="s">
        <v>263</v>
      </c>
      <c r="Q999" t="s">
        <v>264</v>
      </c>
      <c r="S999">
        <v>1</v>
      </c>
      <c r="T999" t="s">
        <v>71</v>
      </c>
      <c r="U999" t="s">
        <v>72</v>
      </c>
      <c r="V999" t="s">
        <v>270</v>
      </c>
      <c r="W999" t="s">
        <v>64</v>
      </c>
      <c r="X999" t="s">
        <v>201</v>
      </c>
      <c r="AB999" t="s">
        <v>266</v>
      </c>
      <c r="AF999" t="s">
        <v>64</v>
      </c>
      <c r="AG999" t="s">
        <v>64</v>
      </c>
      <c r="AK999" t="s">
        <v>154</v>
      </c>
      <c r="AL999" t="s">
        <v>155</v>
      </c>
      <c r="AM999" t="s">
        <v>156</v>
      </c>
      <c r="AN999" t="s">
        <v>267</v>
      </c>
      <c r="AV999" t="s">
        <v>268</v>
      </c>
      <c r="AW999" t="s">
        <v>269</v>
      </c>
      <c r="BC999" t="s">
        <v>205</v>
      </c>
    </row>
    <row r="1000" spans="1:55" x14ac:dyDescent="0.2">
      <c r="A1000" t="s">
        <v>57</v>
      </c>
      <c r="B1000" t="s">
        <v>58</v>
      </c>
      <c r="D1000" t="s">
        <v>59</v>
      </c>
      <c r="E1000" t="s">
        <v>150</v>
      </c>
      <c r="F1000" t="s">
        <v>61</v>
      </c>
      <c r="I1000" t="s">
        <v>64</v>
      </c>
      <c r="J1000" t="s">
        <v>65</v>
      </c>
      <c r="K1000" t="s">
        <v>66</v>
      </c>
      <c r="L1000" t="s">
        <v>150</v>
      </c>
      <c r="M1000" t="s">
        <v>262</v>
      </c>
      <c r="O1000" t="s">
        <v>68</v>
      </c>
      <c r="P1000" t="s">
        <v>263</v>
      </c>
      <c r="Q1000" t="s">
        <v>264</v>
      </c>
      <c r="S1000">
        <v>1</v>
      </c>
      <c r="T1000" t="s">
        <v>71</v>
      </c>
      <c r="U1000" t="s">
        <v>72</v>
      </c>
      <c r="V1000" t="s">
        <v>73</v>
      </c>
      <c r="W1000" t="s">
        <v>64</v>
      </c>
      <c r="X1000" t="s">
        <v>201</v>
      </c>
      <c r="AB1000" t="s">
        <v>266</v>
      </c>
      <c r="AF1000" t="s">
        <v>64</v>
      </c>
      <c r="AG1000" t="s">
        <v>64</v>
      </c>
      <c r="AK1000" t="s">
        <v>154</v>
      </c>
      <c r="AL1000" t="s">
        <v>155</v>
      </c>
      <c r="AM1000" t="s">
        <v>156</v>
      </c>
      <c r="AN1000" t="s">
        <v>267</v>
      </c>
      <c r="AV1000" t="s">
        <v>268</v>
      </c>
      <c r="AW1000" t="s">
        <v>269</v>
      </c>
      <c r="BC1000" t="s">
        <v>205</v>
      </c>
    </row>
    <row r="1001" spans="1:55" x14ac:dyDescent="0.2">
      <c r="A1001" t="s">
        <v>57</v>
      </c>
      <c r="B1001" t="s">
        <v>58</v>
      </c>
      <c r="D1001" t="s">
        <v>59</v>
      </c>
      <c r="E1001" t="s">
        <v>150</v>
      </c>
      <c r="F1001" t="s">
        <v>61</v>
      </c>
      <c r="I1001" t="s">
        <v>64</v>
      </c>
      <c r="J1001" t="s">
        <v>65</v>
      </c>
      <c r="K1001" t="s">
        <v>66</v>
      </c>
      <c r="L1001" t="s">
        <v>150</v>
      </c>
      <c r="M1001" t="s">
        <v>262</v>
      </c>
      <c r="O1001" t="s">
        <v>68</v>
      </c>
      <c r="P1001" t="s">
        <v>263</v>
      </c>
      <c r="Q1001" t="s">
        <v>264</v>
      </c>
      <c r="S1001">
        <v>1</v>
      </c>
      <c r="T1001" t="s">
        <v>71</v>
      </c>
      <c r="U1001" t="s">
        <v>72</v>
      </c>
      <c r="V1001" t="s">
        <v>83</v>
      </c>
      <c r="W1001" t="s">
        <v>64</v>
      </c>
      <c r="X1001" t="s">
        <v>201</v>
      </c>
      <c r="AB1001" t="s">
        <v>266</v>
      </c>
      <c r="AF1001" t="s">
        <v>64</v>
      </c>
      <c r="AG1001" t="s">
        <v>64</v>
      </c>
      <c r="AK1001" t="s">
        <v>154</v>
      </c>
      <c r="AL1001" t="s">
        <v>155</v>
      </c>
      <c r="AM1001" t="s">
        <v>156</v>
      </c>
      <c r="AN1001" t="s">
        <v>267</v>
      </c>
      <c r="AV1001" t="s">
        <v>268</v>
      </c>
      <c r="AW1001" t="s">
        <v>269</v>
      </c>
      <c r="BC1001" t="s">
        <v>205</v>
      </c>
    </row>
    <row r="1002" spans="1:55" x14ac:dyDescent="0.2">
      <c r="A1002" t="s">
        <v>57</v>
      </c>
      <c r="B1002" t="s">
        <v>58</v>
      </c>
      <c r="D1002" t="s">
        <v>59</v>
      </c>
      <c r="E1002" t="s">
        <v>150</v>
      </c>
      <c r="F1002" t="s">
        <v>61</v>
      </c>
      <c r="I1002" t="s">
        <v>64</v>
      </c>
      <c r="J1002" t="s">
        <v>65</v>
      </c>
      <c r="K1002" t="s">
        <v>66</v>
      </c>
      <c r="L1002" t="s">
        <v>150</v>
      </c>
      <c r="M1002" t="s">
        <v>262</v>
      </c>
      <c r="O1002" t="s">
        <v>68</v>
      </c>
      <c r="P1002" t="s">
        <v>263</v>
      </c>
      <c r="Q1002" t="s">
        <v>264</v>
      </c>
      <c r="S1002">
        <v>2</v>
      </c>
      <c r="T1002" t="s">
        <v>71</v>
      </c>
      <c r="U1002" t="s">
        <v>72</v>
      </c>
      <c r="V1002" t="s">
        <v>265</v>
      </c>
      <c r="W1002" t="s">
        <v>64</v>
      </c>
      <c r="X1002" t="s">
        <v>201</v>
      </c>
      <c r="AB1002" t="s">
        <v>271</v>
      </c>
      <c r="AF1002" t="s">
        <v>64</v>
      </c>
      <c r="AG1002" t="s">
        <v>64</v>
      </c>
      <c r="AK1002" t="s">
        <v>154</v>
      </c>
      <c r="AL1002" t="s">
        <v>155</v>
      </c>
      <c r="AM1002" t="s">
        <v>156</v>
      </c>
      <c r="AN1002" t="s">
        <v>267</v>
      </c>
      <c r="AV1002" t="s">
        <v>268</v>
      </c>
      <c r="AW1002" t="s">
        <v>269</v>
      </c>
      <c r="BC1002" t="s">
        <v>205</v>
      </c>
    </row>
    <row r="1003" spans="1:55" x14ac:dyDescent="0.2">
      <c r="A1003" t="s">
        <v>57</v>
      </c>
      <c r="B1003" t="s">
        <v>58</v>
      </c>
      <c r="D1003" t="s">
        <v>59</v>
      </c>
      <c r="E1003" t="s">
        <v>150</v>
      </c>
      <c r="F1003" t="s">
        <v>61</v>
      </c>
      <c r="I1003" t="s">
        <v>64</v>
      </c>
      <c r="J1003" t="s">
        <v>65</v>
      </c>
      <c r="K1003" t="s">
        <v>66</v>
      </c>
      <c r="L1003" t="s">
        <v>150</v>
      </c>
      <c r="M1003" t="s">
        <v>262</v>
      </c>
      <c r="O1003" t="s">
        <v>68</v>
      </c>
      <c r="P1003" t="s">
        <v>263</v>
      </c>
      <c r="Q1003" t="s">
        <v>264</v>
      </c>
      <c r="S1003">
        <v>2</v>
      </c>
      <c r="T1003" t="s">
        <v>71</v>
      </c>
      <c r="U1003" t="s">
        <v>72</v>
      </c>
      <c r="V1003" t="s">
        <v>212</v>
      </c>
      <c r="W1003" t="s">
        <v>64</v>
      </c>
      <c r="X1003" t="s">
        <v>201</v>
      </c>
      <c r="AB1003" t="s">
        <v>271</v>
      </c>
      <c r="AF1003" t="s">
        <v>64</v>
      </c>
      <c r="AG1003" t="s">
        <v>64</v>
      </c>
      <c r="AK1003" t="s">
        <v>154</v>
      </c>
      <c r="AL1003" t="s">
        <v>155</v>
      </c>
      <c r="AM1003" t="s">
        <v>156</v>
      </c>
      <c r="AN1003" t="s">
        <v>267</v>
      </c>
      <c r="AV1003" t="s">
        <v>268</v>
      </c>
      <c r="AW1003" t="s">
        <v>269</v>
      </c>
      <c r="BC1003" t="s">
        <v>205</v>
      </c>
    </row>
    <row r="1004" spans="1:55" x14ac:dyDescent="0.2">
      <c r="A1004" t="s">
        <v>57</v>
      </c>
      <c r="B1004" t="s">
        <v>58</v>
      </c>
      <c r="D1004" t="s">
        <v>59</v>
      </c>
      <c r="E1004" t="s">
        <v>150</v>
      </c>
      <c r="F1004" t="s">
        <v>61</v>
      </c>
      <c r="I1004" t="s">
        <v>64</v>
      </c>
      <c r="J1004" t="s">
        <v>65</v>
      </c>
      <c r="K1004" t="s">
        <v>66</v>
      </c>
      <c r="L1004" t="s">
        <v>150</v>
      </c>
      <c r="M1004" t="s">
        <v>262</v>
      </c>
      <c r="O1004" t="s">
        <v>68</v>
      </c>
      <c r="P1004" t="s">
        <v>263</v>
      </c>
      <c r="Q1004" t="s">
        <v>264</v>
      </c>
      <c r="S1004">
        <v>2</v>
      </c>
      <c r="T1004" t="s">
        <v>71</v>
      </c>
      <c r="U1004" t="s">
        <v>72</v>
      </c>
      <c r="V1004" t="s">
        <v>270</v>
      </c>
      <c r="W1004" t="s">
        <v>64</v>
      </c>
      <c r="X1004" t="s">
        <v>201</v>
      </c>
      <c r="AB1004" t="s">
        <v>271</v>
      </c>
      <c r="AF1004" t="s">
        <v>64</v>
      </c>
      <c r="AG1004" t="s">
        <v>64</v>
      </c>
      <c r="AK1004" t="s">
        <v>154</v>
      </c>
      <c r="AL1004" t="s">
        <v>155</v>
      </c>
      <c r="AM1004" t="s">
        <v>156</v>
      </c>
      <c r="AN1004" t="s">
        <v>267</v>
      </c>
      <c r="AV1004" t="s">
        <v>268</v>
      </c>
      <c r="AW1004" t="s">
        <v>269</v>
      </c>
      <c r="BC1004" t="s">
        <v>205</v>
      </c>
    </row>
    <row r="1005" spans="1:55" x14ac:dyDescent="0.2">
      <c r="A1005" t="s">
        <v>57</v>
      </c>
      <c r="B1005" t="s">
        <v>58</v>
      </c>
      <c r="D1005" t="s">
        <v>59</v>
      </c>
      <c r="E1005" t="s">
        <v>150</v>
      </c>
      <c r="F1005" t="s">
        <v>61</v>
      </c>
      <c r="I1005" t="s">
        <v>64</v>
      </c>
      <c r="J1005" t="s">
        <v>65</v>
      </c>
      <c r="K1005" t="s">
        <v>66</v>
      </c>
      <c r="L1005" t="s">
        <v>150</v>
      </c>
      <c r="M1005" t="s">
        <v>262</v>
      </c>
      <c r="O1005" t="s">
        <v>68</v>
      </c>
      <c r="P1005" t="s">
        <v>263</v>
      </c>
      <c r="Q1005" t="s">
        <v>264</v>
      </c>
      <c r="S1005">
        <v>2</v>
      </c>
      <c r="T1005" t="s">
        <v>71</v>
      </c>
      <c r="U1005" t="s">
        <v>72</v>
      </c>
      <c r="V1005" t="s">
        <v>73</v>
      </c>
      <c r="W1005" t="s">
        <v>64</v>
      </c>
      <c r="X1005" t="s">
        <v>201</v>
      </c>
      <c r="AB1005" t="s">
        <v>271</v>
      </c>
      <c r="AF1005" t="s">
        <v>64</v>
      </c>
      <c r="AG1005" t="s">
        <v>64</v>
      </c>
      <c r="AK1005" t="s">
        <v>154</v>
      </c>
      <c r="AL1005" t="s">
        <v>155</v>
      </c>
      <c r="AM1005" t="s">
        <v>156</v>
      </c>
      <c r="AN1005" t="s">
        <v>267</v>
      </c>
      <c r="AV1005" t="s">
        <v>268</v>
      </c>
      <c r="AW1005" t="s">
        <v>269</v>
      </c>
      <c r="BC1005" t="s">
        <v>205</v>
      </c>
    </row>
    <row r="1006" spans="1:55" x14ac:dyDescent="0.2">
      <c r="A1006" t="s">
        <v>57</v>
      </c>
      <c r="B1006" t="s">
        <v>58</v>
      </c>
      <c r="D1006" t="s">
        <v>59</v>
      </c>
      <c r="E1006" t="s">
        <v>150</v>
      </c>
      <c r="F1006" t="s">
        <v>61</v>
      </c>
      <c r="I1006" t="s">
        <v>64</v>
      </c>
      <c r="J1006" t="s">
        <v>65</v>
      </c>
      <c r="K1006" t="s">
        <v>66</v>
      </c>
      <c r="L1006" t="s">
        <v>150</v>
      </c>
      <c r="M1006" t="s">
        <v>262</v>
      </c>
      <c r="O1006" t="s">
        <v>68</v>
      </c>
      <c r="P1006" t="s">
        <v>263</v>
      </c>
      <c r="Q1006" t="s">
        <v>264</v>
      </c>
      <c r="S1006">
        <v>2</v>
      </c>
      <c r="T1006" t="s">
        <v>71</v>
      </c>
      <c r="U1006" t="s">
        <v>72</v>
      </c>
      <c r="V1006" t="s">
        <v>83</v>
      </c>
      <c r="W1006" t="s">
        <v>64</v>
      </c>
      <c r="X1006" t="s">
        <v>201</v>
      </c>
      <c r="AB1006" t="s">
        <v>271</v>
      </c>
      <c r="AF1006" t="s">
        <v>64</v>
      </c>
      <c r="AG1006" t="s">
        <v>64</v>
      </c>
      <c r="AK1006" t="s">
        <v>154</v>
      </c>
      <c r="AL1006" t="s">
        <v>155</v>
      </c>
      <c r="AM1006" t="s">
        <v>156</v>
      </c>
      <c r="AN1006" t="s">
        <v>267</v>
      </c>
      <c r="AV1006" t="s">
        <v>268</v>
      </c>
      <c r="AW1006" t="s">
        <v>269</v>
      </c>
      <c r="BC1006" t="s">
        <v>205</v>
      </c>
    </row>
    <row r="1007" spans="1:55" x14ac:dyDescent="0.2">
      <c r="A1007" t="s">
        <v>57</v>
      </c>
      <c r="B1007" t="s">
        <v>58</v>
      </c>
      <c r="D1007" t="s">
        <v>59</v>
      </c>
      <c r="E1007" t="s">
        <v>150</v>
      </c>
      <c r="F1007" t="s">
        <v>61</v>
      </c>
      <c r="I1007" t="s">
        <v>64</v>
      </c>
      <c r="J1007" t="s">
        <v>65</v>
      </c>
      <c r="K1007" t="s">
        <v>66</v>
      </c>
      <c r="L1007" t="s">
        <v>150</v>
      </c>
      <c r="M1007" t="s">
        <v>262</v>
      </c>
      <c r="O1007" t="s">
        <v>68</v>
      </c>
      <c r="P1007" t="s">
        <v>263</v>
      </c>
      <c r="Q1007" t="s">
        <v>264</v>
      </c>
      <c r="S1007">
        <v>3</v>
      </c>
      <c r="T1007" t="s">
        <v>71</v>
      </c>
      <c r="U1007" t="s">
        <v>72</v>
      </c>
      <c r="V1007" t="s">
        <v>265</v>
      </c>
      <c r="W1007" t="s">
        <v>64</v>
      </c>
      <c r="X1007" t="s">
        <v>201</v>
      </c>
      <c r="AB1007" t="s">
        <v>272</v>
      </c>
      <c r="AF1007" t="s">
        <v>64</v>
      </c>
      <c r="AG1007" t="s">
        <v>64</v>
      </c>
      <c r="AK1007" t="s">
        <v>154</v>
      </c>
      <c r="AL1007" t="s">
        <v>155</v>
      </c>
      <c r="AM1007" t="s">
        <v>156</v>
      </c>
      <c r="AN1007" t="s">
        <v>267</v>
      </c>
      <c r="AV1007" t="s">
        <v>268</v>
      </c>
      <c r="AW1007" t="s">
        <v>269</v>
      </c>
      <c r="BC1007" t="s">
        <v>205</v>
      </c>
    </row>
    <row r="1008" spans="1:55" x14ac:dyDescent="0.2">
      <c r="A1008" t="s">
        <v>57</v>
      </c>
      <c r="B1008" t="s">
        <v>58</v>
      </c>
      <c r="D1008" t="s">
        <v>59</v>
      </c>
      <c r="E1008" t="s">
        <v>150</v>
      </c>
      <c r="F1008" t="s">
        <v>61</v>
      </c>
      <c r="I1008" t="s">
        <v>64</v>
      </c>
      <c r="J1008" t="s">
        <v>65</v>
      </c>
      <c r="K1008" t="s">
        <v>66</v>
      </c>
      <c r="L1008" t="s">
        <v>150</v>
      </c>
      <c r="M1008" t="s">
        <v>262</v>
      </c>
      <c r="O1008" t="s">
        <v>68</v>
      </c>
      <c r="P1008" t="s">
        <v>263</v>
      </c>
      <c r="Q1008" t="s">
        <v>264</v>
      </c>
      <c r="S1008">
        <v>3</v>
      </c>
      <c r="T1008" t="s">
        <v>71</v>
      </c>
      <c r="U1008" t="s">
        <v>72</v>
      </c>
      <c r="V1008" t="s">
        <v>212</v>
      </c>
      <c r="W1008" t="s">
        <v>64</v>
      </c>
      <c r="X1008" t="s">
        <v>201</v>
      </c>
      <c r="AB1008" t="s">
        <v>272</v>
      </c>
      <c r="AF1008" t="s">
        <v>64</v>
      </c>
      <c r="AG1008" t="s">
        <v>64</v>
      </c>
      <c r="AK1008" t="s">
        <v>154</v>
      </c>
      <c r="AL1008" t="s">
        <v>155</v>
      </c>
      <c r="AM1008" t="s">
        <v>156</v>
      </c>
      <c r="AN1008" t="s">
        <v>267</v>
      </c>
      <c r="AV1008" t="s">
        <v>268</v>
      </c>
      <c r="AW1008" t="s">
        <v>269</v>
      </c>
      <c r="BC1008" t="s">
        <v>205</v>
      </c>
    </row>
    <row r="1009" spans="1:55" x14ac:dyDescent="0.2">
      <c r="A1009" t="s">
        <v>57</v>
      </c>
      <c r="B1009" t="s">
        <v>58</v>
      </c>
      <c r="D1009" t="s">
        <v>59</v>
      </c>
      <c r="E1009" t="s">
        <v>150</v>
      </c>
      <c r="F1009" t="s">
        <v>61</v>
      </c>
      <c r="I1009" t="s">
        <v>64</v>
      </c>
      <c r="J1009" t="s">
        <v>65</v>
      </c>
      <c r="K1009" t="s">
        <v>66</v>
      </c>
      <c r="L1009" t="s">
        <v>150</v>
      </c>
      <c r="M1009" t="s">
        <v>262</v>
      </c>
      <c r="O1009" t="s">
        <v>68</v>
      </c>
      <c r="P1009" t="s">
        <v>263</v>
      </c>
      <c r="Q1009" t="s">
        <v>264</v>
      </c>
      <c r="S1009">
        <v>3</v>
      </c>
      <c r="T1009" t="s">
        <v>71</v>
      </c>
      <c r="U1009" t="s">
        <v>72</v>
      </c>
      <c r="V1009" t="s">
        <v>270</v>
      </c>
      <c r="W1009" t="s">
        <v>64</v>
      </c>
      <c r="X1009" t="s">
        <v>201</v>
      </c>
      <c r="AB1009" t="s">
        <v>272</v>
      </c>
      <c r="AF1009" t="s">
        <v>64</v>
      </c>
      <c r="AG1009" t="s">
        <v>64</v>
      </c>
      <c r="AK1009" t="s">
        <v>154</v>
      </c>
      <c r="AL1009" t="s">
        <v>155</v>
      </c>
      <c r="AM1009" t="s">
        <v>156</v>
      </c>
      <c r="AN1009" t="s">
        <v>267</v>
      </c>
      <c r="AV1009" t="s">
        <v>268</v>
      </c>
      <c r="AW1009" t="s">
        <v>269</v>
      </c>
      <c r="BC1009" t="s">
        <v>205</v>
      </c>
    </row>
    <row r="1010" spans="1:55" x14ac:dyDescent="0.2">
      <c r="A1010" t="s">
        <v>57</v>
      </c>
      <c r="B1010" t="s">
        <v>58</v>
      </c>
      <c r="D1010" t="s">
        <v>59</v>
      </c>
      <c r="E1010" t="s">
        <v>150</v>
      </c>
      <c r="F1010" t="s">
        <v>61</v>
      </c>
      <c r="I1010" t="s">
        <v>64</v>
      </c>
      <c r="J1010" t="s">
        <v>65</v>
      </c>
      <c r="K1010" t="s">
        <v>66</v>
      </c>
      <c r="L1010" t="s">
        <v>150</v>
      </c>
      <c r="M1010" t="s">
        <v>262</v>
      </c>
      <c r="O1010" t="s">
        <v>68</v>
      </c>
      <c r="P1010" t="s">
        <v>263</v>
      </c>
      <c r="Q1010" t="s">
        <v>264</v>
      </c>
      <c r="S1010">
        <v>3</v>
      </c>
      <c r="T1010" t="s">
        <v>71</v>
      </c>
      <c r="U1010" t="s">
        <v>72</v>
      </c>
      <c r="V1010" t="s">
        <v>73</v>
      </c>
      <c r="W1010" t="s">
        <v>64</v>
      </c>
      <c r="X1010" t="s">
        <v>201</v>
      </c>
      <c r="AB1010" t="s">
        <v>272</v>
      </c>
      <c r="AF1010" t="s">
        <v>64</v>
      </c>
      <c r="AG1010" t="s">
        <v>64</v>
      </c>
      <c r="AK1010" t="s">
        <v>154</v>
      </c>
      <c r="AL1010" t="s">
        <v>155</v>
      </c>
      <c r="AM1010" t="s">
        <v>156</v>
      </c>
      <c r="AN1010" t="s">
        <v>267</v>
      </c>
      <c r="AV1010" t="s">
        <v>268</v>
      </c>
      <c r="AW1010" t="s">
        <v>269</v>
      </c>
      <c r="BC1010" t="s">
        <v>205</v>
      </c>
    </row>
    <row r="1011" spans="1:55" x14ac:dyDescent="0.2">
      <c r="A1011" t="s">
        <v>57</v>
      </c>
      <c r="B1011" t="s">
        <v>58</v>
      </c>
      <c r="D1011" t="s">
        <v>59</v>
      </c>
      <c r="E1011" t="s">
        <v>150</v>
      </c>
      <c r="F1011" t="s">
        <v>61</v>
      </c>
      <c r="I1011" t="s">
        <v>64</v>
      </c>
      <c r="J1011" t="s">
        <v>65</v>
      </c>
      <c r="K1011" t="s">
        <v>66</v>
      </c>
      <c r="L1011" t="s">
        <v>150</v>
      </c>
      <c r="M1011" t="s">
        <v>262</v>
      </c>
      <c r="O1011" t="s">
        <v>68</v>
      </c>
      <c r="P1011" t="s">
        <v>263</v>
      </c>
      <c r="Q1011" t="s">
        <v>264</v>
      </c>
      <c r="S1011">
        <v>3</v>
      </c>
      <c r="T1011" t="s">
        <v>71</v>
      </c>
      <c r="U1011" t="s">
        <v>72</v>
      </c>
      <c r="V1011" t="s">
        <v>83</v>
      </c>
      <c r="W1011" t="s">
        <v>64</v>
      </c>
      <c r="X1011" t="s">
        <v>201</v>
      </c>
      <c r="AB1011" t="s">
        <v>272</v>
      </c>
      <c r="AF1011" t="s">
        <v>64</v>
      </c>
      <c r="AG1011" t="s">
        <v>64</v>
      </c>
      <c r="AK1011" t="s">
        <v>154</v>
      </c>
      <c r="AL1011" t="s">
        <v>155</v>
      </c>
      <c r="AM1011" t="s">
        <v>156</v>
      </c>
      <c r="AN1011" t="s">
        <v>267</v>
      </c>
      <c r="AV1011" t="s">
        <v>268</v>
      </c>
      <c r="AW1011" t="s">
        <v>269</v>
      </c>
      <c r="BC1011" t="s">
        <v>205</v>
      </c>
    </row>
    <row r="1012" spans="1:55" x14ac:dyDescent="0.2">
      <c r="A1012" t="s">
        <v>57</v>
      </c>
      <c r="B1012" t="s">
        <v>58</v>
      </c>
      <c r="D1012" t="s">
        <v>59</v>
      </c>
      <c r="E1012" t="s">
        <v>150</v>
      </c>
      <c r="F1012" t="s">
        <v>61</v>
      </c>
      <c r="I1012" t="s">
        <v>64</v>
      </c>
      <c r="J1012" t="s">
        <v>65</v>
      </c>
      <c r="K1012" t="s">
        <v>66</v>
      </c>
      <c r="L1012" t="s">
        <v>150</v>
      </c>
      <c r="M1012" t="s">
        <v>262</v>
      </c>
      <c r="O1012" t="s">
        <v>68</v>
      </c>
      <c r="P1012" t="s">
        <v>263</v>
      </c>
      <c r="Q1012" t="s">
        <v>264</v>
      </c>
      <c r="S1012">
        <v>4</v>
      </c>
      <c r="T1012" t="s">
        <v>71</v>
      </c>
      <c r="U1012" t="s">
        <v>72</v>
      </c>
      <c r="V1012" t="s">
        <v>265</v>
      </c>
      <c r="W1012" t="s">
        <v>64</v>
      </c>
      <c r="X1012" t="s">
        <v>201</v>
      </c>
      <c r="AB1012" t="s">
        <v>273</v>
      </c>
      <c r="AF1012" t="s">
        <v>64</v>
      </c>
      <c r="AG1012" t="s">
        <v>64</v>
      </c>
      <c r="AK1012" t="s">
        <v>154</v>
      </c>
      <c r="AL1012" t="s">
        <v>155</v>
      </c>
      <c r="AM1012" t="s">
        <v>156</v>
      </c>
      <c r="AN1012" t="s">
        <v>267</v>
      </c>
      <c r="AV1012" t="s">
        <v>268</v>
      </c>
      <c r="AW1012" t="s">
        <v>269</v>
      </c>
      <c r="BC1012" t="s">
        <v>205</v>
      </c>
    </row>
    <row r="1013" spans="1:55" x14ac:dyDescent="0.2">
      <c r="A1013" t="s">
        <v>57</v>
      </c>
      <c r="B1013" t="s">
        <v>58</v>
      </c>
      <c r="D1013" t="s">
        <v>59</v>
      </c>
      <c r="E1013" t="s">
        <v>150</v>
      </c>
      <c r="F1013" t="s">
        <v>61</v>
      </c>
      <c r="I1013" t="s">
        <v>64</v>
      </c>
      <c r="J1013" t="s">
        <v>65</v>
      </c>
      <c r="K1013" t="s">
        <v>66</v>
      </c>
      <c r="L1013" t="s">
        <v>150</v>
      </c>
      <c r="M1013" t="s">
        <v>262</v>
      </c>
      <c r="O1013" t="s">
        <v>68</v>
      </c>
      <c r="P1013" t="s">
        <v>263</v>
      </c>
      <c r="Q1013" t="s">
        <v>264</v>
      </c>
      <c r="S1013">
        <v>4</v>
      </c>
      <c r="T1013" t="s">
        <v>71</v>
      </c>
      <c r="U1013" t="s">
        <v>72</v>
      </c>
      <c r="V1013" t="s">
        <v>212</v>
      </c>
      <c r="W1013" t="s">
        <v>64</v>
      </c>
      <c r="X1013" t="s">
        <v>201</v>
      </c>
      <c r="AB1013" t="s">
        <v>273</v>
      </c>
      <c r="AF1013" t="s">
        <v>64</v>
      </c>
      <c r="AG1013" t="s">
        <v>64</v>
      </c>
      <c r="AK1013" t="s">
        <v>154</v>
      </c>
      <c r="AL1013" t="s">
        <v>155</v>
      </c>
      <c r="AM1013" t="s">
        <v>156</v>
      </c>
      <c r="AN1013" t="s">
        <v>267</v>
      </c>
      <c r="AV1013" t="s">
        <v>268</v>
      </c>
      <c r="AW1013" t="s">
        <v>269</v>
      </c>
      <c r="BC1013" t="s">
        <v>205</v>
      </c>
    </row>
    <row r="1014" spans="1:55" x14ac:dyDescent="0.2">
      <c r="A1014" t="s">
        <v>57</v>
      </c>
      <c r="B1014" t="s">
        <v>58</v>
      </c>
      <c r="D1014" t="s">
        <v>59</v>
      </c>
      <c r="E1014" t="s">
        <v>150</v>
      </c>
      <c r="F1014" t="s">
        <v>61</v>
      </c>
      <c r="I1014" t="s">
        <v>64</v>
      </c>
      <c r="J1014" t="s">
        <v>65</v>
      </c>
      <c r="K1014" t="s">
        <v>66</v>
      </c>
      <c r="L1014" t="s">
        <v>150</v>
      </c>
      <c r="M1014" t="s">
        <v>262</v>
      </c>
      <c r="O1014" t="s">
        <v>68</v>
      </c>
      <c r="P1014" t="s">
        <v>263</v>
      </c>
      <c r="Q1014" t="s">
        <v>264</v>
      </c>
      <c r="S1014">
        <v>4</v>
      </c>
      <c r="T1014" t="s">
        <v>71</v>
      </c>
      <c r="U1014" t="s">
        <v>72</v>
      </c>
      <c r="V1014" t="s">
        <v>270</v>
      </c>
      <c r="W1014" t="s">
        <v>64</v>
      </c>
      <c r="X1014" t="s">
        <v>201</v>
      </c>
      <c r="AB1014" t="s">
        <v>273</v>
      </c>
      <c r="AF1014" t="s">
        <v>64</v>
      </c>
      <c r="AG1014" t="s">
        <v>64</v>
      </c>
      <c r="AK1014" t="s">
        <v>154</v>
      </c>
      <c r="AL1014" t="s">
        <v>155</v>
      </c>
      <c r="AM1014" t="s">
        <v>156</v>
      </c>
      <c r="AN1014" t="s">
        <v>267</v>
      </c>
      <c r="AV1014" t="s">
        <v>268</v>
      </c>
      <c r="AW1014" t="s">
        <v>269</v>
      </c>
      <c r="BC1014" t="s">
        <v>205</v>
      </c>
    </row>
    <row r="1015" spans="1:55" x14ac:dyDescent="0.2">
      <c r="A1015" t="s">
        <v>57</v>
      </c>
      <c r="B1015" t="s">
        <v>58</v>
      </c>
      <c r="D1015" t="s">
        <v>59</v>
      </c>
      <c r="E1015" t="s">
        <v>150</v>
      </c>
      <c r="F1015" t="s">
        <v>61</v>
      </c>
      <c r="I1015" t="s">
        <v>64</v>
      </c>
      <c r="J1015" t="s">
        <v>65</v>
      </c>
      <c r="K1015" t="s">
        <v>66</v>
      </c>
      <c r="L1015" t="s">
        <v>150</v>
      </c>
      <c r="M1015" t="s">
        <v>262</v>
      </c>
      <c r="O1015" t="s">
        <v>68</v>
      </c>
      <c r="P1015" t="s">
        <v>263</v>
      </c>
      <c r="Q1015" t="s">
        <v>264</v>
      </c>
      <c r="S1015">
        <v>4</v>
      </c>
      <c r="T1015" t="s">
        <v>71</v>
      </c>
      <c r="U1015" t="s">
        <v>72</v>
      </c>
      <c r="V1015" t="s">
        <v>73</v>
      </c>
      <c r="W1015" t="s">
        <v>64</v>
      </c>
      <c r="X1015" t="s">
        <v>201</v>
      </c>
      <c r="AB1015" t="s">
        <v>273</v>
      </c>
      <c r="AF1015" t="s">
        <v>64</v>
      </c>
      <c r="AG1015" t="s">
        <v>64</v>
      </c>
      <c r="AK1015" t="s">
        <v>154</v>
      </c>
      <c r="AL1015" t="s">
        <v>155</v>
      </c>
      <c r="AM1015" t="s">
        <v>156</v>
      </c>
      <c r="AN1015" t="s">
        <v>267</v>
      </c>
      <c r="AV1015" t="s">
        <v>268</v>
      </c>
      <c r="AW1015" t="s">
        <v>269</v>
      </c>
      <c r="BC1015" t="s">
        <v>205</v>
      </c>
    </row>
    <row r="1016" spans="1:55" x14ac:dyDescent="0.2">
      <c r="A1016" t="s">
        <v>57</v>
      </c>
      <c r="B1016" t="s">
        <v>58</v>
      </c>
      <c r="D1016" t="s">
        <v>59</v>
      </c>
      <c r="E1016" t="s">
        <v>150</v>
      </c>
      <c r="F1016" t="s">
        <v>61</v>
      </c>
      <c r="I1016" t="s">
        <v>64</v>
      </c>
      <c r="J1016" t="s">
        <v>65</v>
      </c>
      <c r="K1016" t="s">
        <v>66</v>
      </c>
      <c r="L1016" t="s">
        <v>150</v>
      </c>
      <c r="M1016" t="s">
        <v>262</v>
      </c>
      <c r="O1016" t="s">
        <v>68</v>
      </c>
      <c r="P1016" t="s">
        <v>263</v>
      </c>
      <c r="Q1016" t="s">
        <v>264</v>
      </c>
      <c r="S1016">
        <v>4</v>
      </c>
      <c r="T1016" t="s">
        <v>71</v>
      </c>
      <c r="U1016" t="s">
        <v>72</v>
      </c>
      <c r="V1016" t="s">
        <v>83</v>
      </c>
      <c r="W1016" t="s">
        <v>64</v>
      </c>
      <c r="X1016" t="s">
        <v>201</v>
      </c>
      <c r="AB1016" t="s">
        <v>273</v>
      </c>
      <c r="AF1016" t="s">
        <v>64</v>
      </c>
      <c r="AG1016" t="s">
        <v>64</v>
      </c>
      <c r="AK1016" t="s">
        <v>154</v>
      </c>
      <c r="AL1016" t="s">
        <v>155</v>
      </c>
      <c r="AM1016" t="s">
        <v>156</v>
      </c>
      <c r="AN1016" t="s">
        <v>267</v>
      </c>
      <c r="AV1016" t="s">
        <v>268</v>
      </c>
      <c r="AW1016" t="s">
        <v>269</v>
      </c>
      <c r="BC1016" t="s">
        <v>205</v>
      </c>
    </row>
    <row r="1017" spans="1:55" x14ac:dyDescent="0.2">
      <c r="A1017" t="s">
        <v>57</v>
      </c>
      <c r="B1017" t="s">
        <v>58</v>
      </c>
      <c r="D1017" t="s">
        <v>59</v>
      </c>
      <c r="E1017" t="s">
        <v>150</v>
      </c>
      <c r="F1017" t="s">
        <v>61</v>
      </c>
      <c r="I1017" t="s">
        <v>64</v>
      </c>
      <c r="J1017" t="s">
        <v>65</v>
      </c>
      <c r="K1017" t="s">
        <v>66</v>
      </c>
      <c r="L1017" t="s">
        <v>150</v>
      </c>
      <c r="M1017" t="s">
        <v>262</v>
      </c>
      <c r="O1017" t="s">
        <v>68</v>
      </c>
      <c r="P1017" t="s">
        <v>263</v>
      </c>
      <c r="Q1017" t="s">
        <v>264</v>
      </c>
      <c r="S1017">
        <v>5</v>
      </c>
      <c r="T1017" t="s">
        <v>71</v>
      </c>
      <c r="U1017" t="s">
        <v>72</v>
      </c>
      <c r="V1017" t="s">
        <v>265</v>
      </c>
      <c r="W1017" t="s">
        <v>64</v>
      </c>
      <c r="X1017" t="s">
        <v>201</v>
      </c>
      <c r="AB1017" t="s">
        <v>274</v>
      </c>
      <c r="AF1017" t="s">
        <v>64</v>
      </c>
      <c r="AG1017" t="s">
        <v>64</v>
      </c>
      <c r="AK1017" t="s">
        <v>154</v>
      </c>
      <c r="AL1017" t="s">
        <v>155</v>
      </c>
      <c r="AM1017" t="s">
        <v>156</v>
      </c>
      <c r="AN1017" t="s">
        <v>267</v>
      </c>
      <c r="AV1017" t="s">
        <v>268</v>
      </c>
      <c r="AW1017" t="s">
        <v>269</v>
      </c>
      <c r="BC1017" t="s">
        <v>205</v>
      </c>
    </row>
    <row r="1018" spans="1:55" x14ac:dyDescent="0.2">
      <c r="A1018" t="s">
        <v>57</v>
      </c>
      <c r="B1018" t="s">
        <v>58</v>
      </c>
      <c r="D1018" t="s">
        <v>59</v>
      </c>
      <c r="E1018" t="s">
        <v>150</v>
      </c>
      <c r="F1018" t="s">
        <v>61</v>
      </c>
      <c r="I1018" t="s">
        <v>64</v>
      </c>
      <c r="J1018" t="s">
        <v>65</v>
      </c>
      <c r="K1018" t="s">
        <v>66</v>
      </c>
      <c r="L1018" t="s">
        <v>150</v>
      </c>
      <c r="M1018" t="s">
        <v>262</v>
      </c>
      <c r="O1018" t="s">
        <v>68</v>
      </c>
      <c r="P1018" t="s">
        <v>263</v>
      </c>
      <c r="Q1018" t="s">
        <v>264</v>
      </c>
      <c r="S1018">
        <v>5</v>
      </c>
      <c r="T1018" t="s">
        <v>71</v>
      </c>
      <c r="U1018" t="s">
        <v>72</v>
      </c>
      <c r="V1018" t="s">
        <v>212</v>
      </c>
      <c r="W1018" t="s">
        <v>64</v>
      </c>
      <c r="X1018" t="s">
        <v>201</v>
      </c>
      <c r="AB1018" t="s">
        <v>274</v>
      </c>
      <c r="AF1018" t="s">
        <v>64</v>
      </c>
      <c r="AG1018" t="s">
        <v>64</v>
      </c>
      <c r="AK1018" t="s">
        <v>154</v>
      </c>
      <c r="AL1018" t="s">
        <v>155</v>
      </c>
      <c r="AM1018" t="s">
        <v>156</v>
      </c>
      <c r="AN1018" t="s">
        <v>267</v>
      </c>
      <c r="AV1018" t="s">
        <v>268</v>
      </c>
      <c r="AW1018" t="s">
        <v>269</v>
      </c>
      <c r="BC1018" t="s">
        <v>205</v>
      </c>
    </row>
    <row r="1019" spans="1:55" x14ac:dyDescent="0.2">
      <c r="A1019" t="s">
        <v>57</v>
      </c>
      <c r="B1019" t="s">
        <v>58</v>
      </c>
      <c r="D1019" t="s">
        <v>59</v>
      </c>
      <c r="E1019" t="s">
        <v>150</v>
      </c>
      <c r="F1019" t="s">
        <v>61</v>
      </c>
      <c r="I1019" t="s">
        <v>64</v>
      </c>
      <c r="J1019" t="s">
        <v>65</v>
      </c>
      <c r="K1019" t="s">
        <v>66</v>
      </c>
      <c r="L1019" t="s">
        <v>150</v>
      </c>
      <c r="M1019" t="s">
        <v>262</v>
      </c>
      <c r="O1019" t="s">
        <v>68</v>
      </c>
      <c r="P1019" t="s">
        <v>263</v>
      </c>
      <c r="Q1019" t="s">
        <v>264</v>
      </c>
      <c r="S1019">
        <v>5</v>
      </c>
      <c r="T1019" t="s">
        <v>71</v>
      </c>
      <c r="U1019" t="s">
        <v>72</v>
      </c>
      <c r="V1019" t="s">
        <v>270</v>
      </c>
      <c r="W1019" t="s">
        <v>64</v>
      </c>
      <c r="X1019" t="s">
        <v>201</v>
      </c>
      <c r="AB1019" t="s">
        <v>274</v>
      </c>
      <c r="AF1019" t="s">
        <v>64</v>
      </c>
      <c r="AG1019" t="s">
        <v>64</v>
      </c>
      <c r="AK1019" t="s">
        <v>154</v>
      </c>
      <c r="AL1019" t="s">
        <v>155</v>
      </c>
      <c r="AM1019" t="s">
        <v>156</v>
      </c>
      <c r="AN1019" t="s">
        <v>267</v>
      </c>
      <c r="AV1019" t="s">
        <v>268</v>
      </c>
      <c r="AW1019" t="s">
        <v>269</v>
      </c>
      <c r="BC1019" t="s">
        <v>205</v>
      </c>
    </row>
    <row r="1020" spans="1:55" x14ac:dyDescent="0.2">
      <c r="A1020" t="s">
        <v>57</v>
      </c>
      <c r="B1020" t="s">
        <v>58</v>
      </c>
      <c r="D1020" t="s">
        <v>59</v>
      </c>
      <c r="E1020" t="s">
        <v>150</v>
      </c>
      <c r="F1020" t="s">
        <v>61</v>
      </c>
      <c r="I1020" t="s">
        <v>64</v>
      </c>
      <c r="J1020" t="s">
        <v>65</v>
      </c>
      <c r="K1020" t="s">
        <v>66</v>
      </c>
      <c r="L1020" t="s">
        <v>150</v>
      </c>
      <c r="M1020" t="s">
        <v>262</v>
      </c>
      <c r="O1020" t="s">
        <v>68</v>
      </c>
      <c r="P1020" t="s">
        <v>263</v>
      </c>
      <c r="Q1020" t="s">
        <v>264</v>
      </c>
      <c r="S1020">
        <v>5</v>
      </c>
      <c r="T1020" t="s">
        <v>71</v>
      </c>
      <c r="U1020" t="s">
        <v>72</v>
      </c>
      <c r="V1020" t="s">
        <v>73</v>
      </c>
      <c r="W1020" t="s">
        <v>64</v>
      </c>
      <c r="X1020" t="s">
        <v>201</v>
      </c>
      <c r="AB1020" t="s">
        <v>274</v>
      </c>
      <c r="AF1020" t="s">
        <v>64</v>
      </c>
      <c r="AG1020" t="s">
        <v>64</v>
      </c>
      <c r="AK1020" t="s">
        <v>154</v>
      </c>
      <c r="AL1020" t="s">
        <v>155</v>
      </c>
      <c r="AM1020" t="s">
        <v>156</v>
      </c>
      <c r="AN1020" t="s">
        <v>267</v>
      </c>
      <c r="AV1020" t="s">
        <v>268</v>
      </c>
      <c r="AW1020" t="s">
        <v>269</v>
      </c>
      <c r="BC1020" t="s">
        <v>205</v>
      </c>
    </row>
    <row r="1021" spans="1:55" x14ac:dyDescent="0.2">
      <c r="A1021" t="s">
        <v>57</v>
      </c>
      <c r="B1021" t="s">
        <v>58</v>
      </c>
      <c r="D1021" t="s">
        <v>59</v>
      </c>
      <c r="E1021" t="s">
        <v>150</v>
      </c>
      <c r="F1021" t="s">
        <v>61</v>
      </c>
      <c r="I1021" t="s">
        <v>64</v>
      </c>
      <c r="J1021" t="s">
        <v>65</v>
      </c>
      <c r="K1021" t="s">
        <v>66</v>
      </c>
      <c r="L1021" t="s">
        <v>150</v>
      </c>
      <c r="M1021" t="s">
        <v>262</v>
      </c>
      <c r="O1021" t="s">
        <v>68</v>
      </c>
      <c r="P1021" t="s">
        <v>263</v>
      </c>
      <c r="Q1021" t="s">
        <v>264</v>
      </c>
      <c r="S1021">
        <v>5</v>
      </c>
      <c r="T1021" t="s">
        <v>71</v>
      </c>
      <c r="U1021" t="s">
        <v>72</v>
      </c>
      <c r="V1021" t="s">
        <v>83</v>
      </c>
      <c r="W1021" t="s">
        <v>64</v>
      </c>
      <c r="X1021" t="s">
        <v>201</v>
      </c>
      <c r="AB1021" t="s">
        <v>274</v>
      </c>
      <c r="AF1021" t="s">
        <v>64</v>
      </c>
      <c r="AG1021" t="s">
        <v>64</v>
      </c>
      <c r="AK1021" t="s">
        <v>154</v>
      </c>
      <c r="AL1021" t="s">
        <v>155</v>
      </c>
      <c r="AM1021" t="s">
        <v>156</v>
      </c>
      <c r="AN1021" t="s">
        <v>267</v>
      </c>
      <c r="AV1021" t="s">
        <v>268</v>
      </c>
      <c r="AW1021" t="s">
        <v>269</v>
      </c>
      <c r="BC1021" t="s">
        <v>205</v>
      </c>
    </row>
    <row r="1022" spans="1:55" x14ac:dyDescent="0.2">
      <c r="A1022" t="s">
        <v>57</v>
      </c>
      <c r="B1022" t="s">
        <v>58</v>
      </c>
      <c r="D1022" t="s">
        <v>59</v>
      </c>
      <c r="E1022" t="s">
        <v>150</v>
      </c>
      <c r="F1022" t="s">
        <v>61</v>
      </c>
      <c r="I1022" t="s">
        <v>64</v>
      </c>
      <c r="J1022" t="s">
        <v>65</v>
      </c>
      <c r="K1022" t="s">
        <v>66</v>
      </c>
      <c r="L1022" t="s">
        <v>150</v>
      </c>
      <c r="M1022" t="s">
        <v>262</v>
      </c>
      <c r="O1022" t="s">
        <v>68</v>
      </c>
      <c r="P1022" t="s">
        <v>263</v>
      </c>
      <c r="Q1022" t="s">
        <v>264</v>
      </c>
      <c r="S1022">
        <v>10</v>
      </c>
      <c r="T1022" t="s">
        <v>71</v>
      </c>
      <c r="U1022" t="s">
        <v>72</v>
      </c>
      <c r="V1022" t="s">
        <v>265</v>
      </c>
      <c r="W1022" t="s">
        <v>64</v>
      </c>
      <c r="X1022" t="s">
        <v>201</v>
      </c>
      <c r="AB1022" t="s">
        <v>275</v>
      </c>
      <c r="AF1022" t="s">
        <v>64</v>
      </c>
      <c r="AG1022" t="s">
        <v>64</v>
      </c>
      <c r="AK1022" t="s">
        <v>154</v>
      </c>
      <c r="AL1022" t="s">
        <v>155</v>
      </c>
      <c r="AM1022" t="s">
        <v>156</v>
      </c>
      <c r="AN1022" t="s">
        <v>267</v>
      </c>
      <c r="AV1022" t="s">
        <v>268</v>
      </c>
      <c r="AW1022" t="s">
        <v>269</v>
      </c>
      <c r="BC1022" t="s">
        <v>205</v>
      </c>
    </row>
    <row r="1023" spans="1:55" x14ac:dyDescent="0.2">
      <c r="A1023" t="s">
        <v>57</v>
      </c>
      <c r="B1023" t="s">
        <v>58</v>
      </c>
      <c r="D1023" t="s">
        <v>59</v>
      </c>
      <c r="E1023" t="s">
        <v>150</v>
      </c>
      <c r="F1023" t="s">
        <v>61</v>
      </c>
      <c r="I1023" t="s">
        <v>64</v>
      </c>
      <c r="J1023" t="s">
        <v>65</v>
      </c>
      <c r="K1023" t="s">
        <v>66</v>
      </c>
      <c r="L1023" t="s">
        <v>150</v>
      </c>
      <c r="M1023" t="s">
        <v>262</v>
      </c>
      <c r="O1023" t="s">
        <v>68</v>
      </c>
      <c r="P1023" t="s">
        <v>263</v>
      </c>
      <c r="Q1023" t="s">
        <v>264</v>
      </c>
      <c r="S1023">
        <v>10</v>
      </c>
      <c r="T1023" t="s">
        <v>71</v>
      </c>
      <c r="U1023" t="s">
        <v>72</v>
      </c>
      <c r="V1023" t="s">
        <v>212</v>
      </c>
      <c r="W1023" t="s">
        <v>64</v>
      </c>
      <c r="X1023" t="s">
        <v>201</v>
      </c>
      <c r="AB1023" t="s">
        <v>275</v>
      </c>
      <c r="AF1023" t="s">
        <v>64</v>
      </c>
      <c r="AG1023" t="s">
        <v>64</v>
      </c>
      <c r="AK1023" t="s">
        <v>154</v>
      </c>
      <c r="AL1023" t="s">
        <v>155</v>
      </c>
      <c r="AM1023" t="s">
        <v>156</v>
      </c>
      <c r="AN1023" t="s">
        <v>267</v>
      </c>
      <c r="AV1023" t="s">
        <v>268</v>
      </c>
      <c r="AW1023" t="s">
        <v>269</v>
      </c>
      <c r="BC1023" t="s">
        <v>205</v>
      </c>
    </row>
    <row r="1024" spans="1:55" x14ac:dyDescent="0.2">
      <c r="A1024" t="s">
        <v>57</v>
      </c>
      <c r="B1024" t="s">
        <v>58</v>
      </c>
      <c r="D1024" t="s">
        <v>59</v>
      </c>
      <c r="E1024" t="s">
        <v>150</v>
      </c>
      <c r="F1024" t="s">
        <v>61</v>
      </c>
      <c r="I1024" t="s">
        <v>64</v>
      </c>
      <c r="J1024" t="s">
        <v>65</v>
      </c>
      <c r="K1024" t="s">
        <v>66</v>
      </c>
      <c r="L1024" t="s">
        <v>150</v>
      </c>
      <c r="M1024" t="s">
        <v>262</v>
      </c>
      <c r="O1024" t="s">
        <v>68</v>
      </c>
      <c r="P1024" t="s">
        <v>263</v>
      </c>
      <c r="Q1024" t="s">
        <v>264</v>
      </c>
      <c r="S1024">
        <v>10</v>
      </c>
      <c r="T1024" t="s">
        <v>71</v>
      </c>
      <c r="U1024" t="s">
        <v>72</v>
      </c>
      <c r="V1024" t="s">
        <v>270</v>
      </c>
      <c r="W1024" t="s">
        <v>64</v>
      </c>
      <c r="X1024" t="s">
        <v>201</v>
      </c>
      <c r="AB1024" t="s">
        <v>275</v>
      </c>
      <c r="AF1024" t="s">
        <v>64</v>
      </c>
      <c r="AG1024" t="s">
        <v>64</v>
      </c>
      <c r="AK1024" t="s">
        <v>154</v>
      </c>
      <c r="AL1024" t="s">
        <v>155</v>
      </c>
      <c r="AM1024" t="s">
        <v>156</v>
      </c>
      <c r="AN1024" t="s">
        <v>267</v>
      </c>
      <c r="AV1024" t="s">
        <v>268</v>
      </c>
      <c r="AW1024" t="s">
        <v>269</v>
      </c>
      <c r="BC1024" t="s">
        <v>205</v>
      </c>
    </row>
    <row r="1025" spans="1:55" x14ac:dyDescent="0.2">
      <c r="A1025" t="s">
        <v>57</v>
      </c>
      <c r="B1025" t="s">
        <v>58</v>
      </c>
      <c r="D1025" t="s">
        <v>59</v>
      </c>
      <c r="E1025" t="s">
        <v>150</v>
      </c>
      <c r="F1025" t="s">
        <v>61</v>
      </c>
      <c r="I1025" t="s">
        <v>64</v>
      </c>
      <c r="J1025" t="s">
        <v>65</v>
      </c>
      <c r="K1025" t="s">
        <v>66</v>
      </c>
      <c r="L1025" t="s">
        <v>150</v>
      </c>
      <c r="M1025" t="s">
        <v>262</v>
      </c>
      <c r="O1025" t="s">
        <v>68</v>
      </c>
      <c r="P1025" t="s">
        <v>263</v>
      </c>
      <c r="Q1025" t="s">
        <v>264</v>
      </c>
      <c r="S1025">
        <v>10</v>
      </c>
      <c r="T1025" t="s">
        <v>71</v>
      </c>
      <c r="U1025" t="s">
        <v>72</v>
      </c>
      <c r="V1025" t="s">
        <v>73</v>
      </c>
      <c r="W1025" t="s">
        <v>64</v>
      </c>
      <c r="X1025" t="s">
        <v>201</v>
      </c>
      <c r="AB1025" t="s">
        <v>275</v>
      </c>
      <c r="AF1025" t="s">
        <v>64</v>
      </c>
      <c r="AG1025" t="s">
        <v>64</v>
      </c>
      <c r="AK1025" t="s">
        <v>154</v>
      </c>
      <c r="AL1025" t="s">
        <v>155</v>
      </c>
      <c r="AM1025" t="s">
        <v>156</v>
      </c>
      <c r="AN1025" t="s">
        <v>267</v>
      </c>
      <c r="AV1025" t="s">
        <v>268</v>
      </c>
      <c r="AW1025" t="s">
        <v>269</v>
      </c>
      <c r="BC1025" t="s">
        <v>205</v>
      </c>
    </row>
    <row r="1026" spans="1:55" x14ac:dyDescent="0.2">
      <c r="A1026" t="s">
        <v>57</v>
      </c>
      <c r="B1026" t="s">
        <v>58</v>
      </c>
      <c r="D1026" t="s">
        <v>59</v>
      </c>
      <c r="E1026" t="s">
        <v>150</v>
      </c>
      <c r="F1026" t="s">
        <v>61</v>
      </c>
      <c r="I1026" t="s">
        <v>64</v>
      </c>
      <c r="J1026" t="s">
        <v>65</v>
      </c>
      <c r="K1026" t="s">
        <v>66</v>
      </c>
      <c r="L1026" t="s">
        <v>150</v>
      </c>
      <c r="M1026" t="s">
        <v>262</v>
      </c>
      <c r="O1026" t="s">
        <v>68</v>
      </c>
      <c r="P1026" t="s">
        <v>263</v>
      </c>
      <c r="Q1026" t="s">
        <v>264</v>
      </c>
      <c r="S1026">
        <v>10</v>
      </c>
      <c r="T1026" t="s">
        <v>71</v>
      </c>
      <c r="U1026" t="s">
        <v>72</v>
      </c>
      <c r="V1026" t="s">
        <v>83</v>
      </c>
      <c r="W1026" t="s">
        <v>64</v>
      </c>
      <c r="X1026" t="s">
        <v>201</v>
      </c>
      <c r="AB1026" t="s">
        <v>275</v>
      </c>
      <c r="AF1026" t="s">
        <v>64</v>
      </c>
      <c r="AG1026" t="s">
        <v>64</v>
      </c>
      <c r="AK1026" t="s">
        <v>154</v>
      </c>
      <c r="AL1026" t="s">
        <v>155</v>
      </c>
      <c r="AM1026" t="s">
        <v>156</v>
      </c>
      <c r="AN1026" t="s">
        <v>267</v>
      </c>
      <c r="AV1026" t="s">
        <v>268</v>
      </c>
      <c r="AW1026" t="s">
        <v>269</v>
      </c>
      <c r="BC1026" t="s">
        <v>205</v>
      </c>
    </row>
    <row r="1027" spans="1:55" x14ac:dyDescent="0.2">
      <c r="A1027" t="s">
        <v>57</v>
      </c>
      <c r="B1027" t="s">
        <v>58</v>
      </c>
      <c r="D1027" t="s">
        <v>59</v>
      </c>
      <c r="E1027" t="s">
        <v>150</v>
      </c>
      <c r="F1027" t="s">
        <v>61</v>
      </c>
      <c r="G1027" t="s">
        <v>62</v>
      </c>
      <c r="I1027" t="s">
        <v>64</v>
      </c>
      <c r="J1027" t="s">
        <v>65</v>
      </c>
      <c r="K1027" t="s">
        <v>66</v>
      </c>
      <c r="L1027" t="s">
        <v>150</v>
      </c>
      <c r="M1027" t="s">
        <v>217</v>
      </c>
      <c r="O1027" t="s">
        <v>68</v>
      </c>
      <c r="P1027" t="s">
        <v>263</v>
      </c>
      <c r="Q1027" t="s">
        <v>276</v>
      </c>
      <c r="S1027">
        <v>5</v>
      </c>
      <c r="T1027" t="s">
        <v>71</v>
      </c>
      <c r="U1027" t="s">
        <v>72</v>
      </c>
      <c r="V1027" t="s">
        <v>265</v>
      </c>
      <c r="W1027" t="s">
        <v>64</v>
      </c>
      <c r="X1027" t="s">
        <v>201</v>
      </c>
      <c r="AB1027" t="s">
        <v>277</v>
      </c>
      <c r="AF1027" t="s">
        <v>64</v>
      </c>
      <c r="AG1027" t="s">
        <v>64</v>
      </c>
      <c r="AK1027" t="s">
        <v>154</v>
      </c>
      <c r="AL1027" t="s">
        <v>155</v>
      </c>
      <c r="AM1027" t="s">
        <v>156</v>
      </c>
      <c r="AN1027" t="s">
        <v>278</v>
      </c>
      <c r="AV1027" t="s">
        <v>279</v>
      </c>
      <c r="AW1027" t="s">
        <v>280</v>
      </c>
    </row>
    <row r="1028" spans="1:55" x14ac:dyDescent="0.2">
      <c r="A1028" t="s">
        <v>57</v>
      </c>
      <c r="B1028" t="s">
        <v>58</v>
      </c>
      <c r="D1028" t="s">
        <v>59</v>
      </c>
      <c r="E1028" t="s">
        <v>150</v>
      </c>
      <c r="F1028" t="s">
        <v>61</v>
      </c>
      <c r="I1028" t="s">
        <v>64</v>
      </c>
      <c r="J1028" t="s">
        <v>65</v>
      </c>
      <c r="K1028" t="s">
        <v>66</v>
      </c>
      <c r="L1028" t="s">
        <v>150</v>
      </c>
      <c r="M1028" t="s">
        <v>217</v>
      </c>
      <c r="O1028" t="s">
        <v>68</v>
      </c>
      <c r="P1028" t="s">
        <v>263</v>
      </c>
      <c r="Q1028" t="s">
        <v>276</v>
      </c>
      <c r="S1028">
        <v>5</v>
      </c>
      <c r="T1028" t="s">
        <v>71</v>
      </c>
      <c r="U1028" t="s">
        <v>72</v>
      </c>
      <c r="V1028" t="s">
        <v>212</v>
      </c>
      <c r="W1028" t="s">
        <v>64</v>
      </c>
      <c r="X1028" t="s">
        <v>201</v>
      </c>
      <c r="AB1028" t="s">
        <v>277</v>
      </c>
      <c r="AF1028" t="s">
        <v>64</v>
      </c>
      <c r="AG1028" t="s">
        <v>64</v>
      </c>
      <c r="AK1028" t="s">
        <v>154</v>
      </c>
      <c r="AL1028" t="s">
        <v>155</v>
      </c>
      <c r="AM1028" t="s">
        <v>156</v>
      </c>
      <c r="AN1028" t="s">
        <v>278</v>
      </c>
      <c r="AV1028" t="s">
        <v>279</v>
      </c>
      <c r="AW1028" t="s">
        <v>280</v>
      </c>
    </row>
    <row r="1029" spans="1:55" x14ac:dyDescent="0.2">
      <c r="A1029" t="s">
        <v>57</v>
      </c>
      <c r="B1029" t="s">
        <v>58</v>
      </c>
      <c r="D1029" t="s">
        <v>59</v>
      </c>
      <c r="E1029" t="s">
        <v>150</v>
      </c>
      <c r="F1029" t="s">
        <v>61</v>
      </c>
      <c r="I1029" t="s">
        <v>64</v>
      </c>
      <c r="J1029" t="s">
        <v>65</v>
      </c>
      <c r="K1029" t="s">
        <v>66</v>
      </c>
      <c r="L1029" t="s">
        <v>150</v>
      </c>
      <c r="M1029" t="s">
        <v>217</v>
      </c>
      <c r="O1029" t="s">
        <v>68</v>
      </c>
      <c r="P1029" t="s">
        <v>263</v>
      </c>
      <c r="Q1029" t="s">
        <v>276</v>
      </c>
      <c r="S1029">
        <v>5</v>
      </c>
      <c r="T1029" t="s">
        <v>71</v>
      </c>
      <c r="U1029" t="s">
        <v>72</v>
      </c>
      <c r="V1029" t="s">
        <v>270</v>
      </c>
      <c r="W1029" t="s">
        <v>64</v>
      </c>
      <c r="X1029" t="s">
        <v>201</v>
      </c>
      <c r="AB1029" t="s">
        <v>277</v>
      </c>
      <c r="AF1029" t="s">
        <v>64</v>
      </c>
      <c r="AG1029" t="s">
        <v>64</v>
      </c>
      <c r="AK1029" t="s">
        <v>154</v>
      </c>
      <c r="AL1029" t="s">
        <v>155</v>
      </c>
      <c r="AM1029" t="s">
        <v>156</v>
      </c>
      <c r="AN1029" t="s">
        <v>278</v>
      </c>
      <c r="AV1029" t="s">
        <v>279</v>
      </c>
      <c r="AW1029" t="s">
        <v>280</v>
      </c>
    </row>
    <row r="1030" spans="1:55" x14ac:dyDescent="0.2">
      <c r="A1030" t="s">
        <v>57</v>
      </c>
      <c r="B1030" t="s">
        <v>58</v>
      </c>
      <c r="D1030" t="s">
        <v>59</v>
      </c>
      <c r="E1030" t="s">
        <v>150</v>
      </c>
      <c r="F1030" t="s">
        <v>61</v>
      </c>
      <c r="I1030" t="s">
        <v>64</v>
      </c>
      <c r="J1030" t="s">
        <v>65</v>
      </c>
      <c r="K1030" t="s">
        <v>66</v>
      </c>
      <c r="L1030" t="s">
        <v>150</v>
      </c>
      <c r="M1030" t="s">
        <v>217</v>
      </c>
      <c r="O1030" t="s">
        <v>68</v>
      </c>
      <c r="P1030" t="s">
        <v>263</v>
      </c>
      <c r="Q1030" t="s">
        <v>276</v>
      </c>
      <c r="S1030">
        <v>5</v>
      </c>
      <c r="T1030" t="s">
        <v>71</v>
      </c>
      <c r="U1030" t="s">
        <v>72</v>
      </c>
      <c r="V1030" t="s">
        <v>73</v>
      </c>
      <c r="W1030" t="s">
        <v>64</v>
      </c>
      <c r="X1030" t="s">
        <v>201</v>
      </c>
      <c r="AB1030" t="s">
        <v>277</v>
      </c>
      <c r="AF1030" t="s">
        <v>64</v>
      </c>
      <c r="AG1030" t="s">
        <v>64</v>
      </c>
      <c r="AK1030" t="s">
        <v>154</v>
      </c>
      <c r="AL1030" t="s">
        <v>155</v>
      </c>
      <c r="AM1030" t="s">
        <v>156</v>
      </c>
      <c r="AN1030" t="s">
        <v>278</v>
      </c>
      <c r="AV1030" t="s">
        <v>279</v>
      </c>
      <c r="AW1030" t="s">
        <v>280</v>
      </c>
    </row>
    <row r="1031" spans="1:55" x14ac:dyDescent="0.2">
      <c r="A1031" t="s">
        <v>57</v>
      </c>
      <c r="B1031" t="s">
        <v>58</v>
      </c>
      <c r="D1031" t="s">
        <v>59</v>
      </c>
      <c r="E1031" t="s">
        <v>150</v>
      </c>
      <c r="F1031" t="s">
        <v>61</v>
      </c>
      <c r="I1031" t="s">
        <v>64</v>
      </c>
      <c r="J1031" t="s">
        <v>65</v>
      </c>
      <c r="K1031" t="s">
        <v>66</v>
      </c>
      <c r="L1031" t="s">
        <v>150</v>
      </c>
      <c r="M1031" t="s">
        <v>217</v>
      </c>
      <c r="O1031" t="s">
        <v>68</v>
      </c>
      <c r="P1031" t="s">
        <v>263</v>
      </c>
      <c r="Q1031" t="s">
        <v>276</v>
      </c>
      <c r="S1031">
        <v>5</v>
      </c>
      <c r="T1031" t="s">
        <v>71</v>
      </c>
      <c r="U1031" t="s">
        <v>72</v>
      </c>
      <c r="V1031" t="s">
        <v>83</v>
      </c>
      <c r="W1031" t="s">
        <v>64</v>
      </c>
      <c r="X1031" t="s">
        <v>201</v>
      </c>
      <c r="AB1031" t="s">
        <v>277</v>
      </c>
      <c r="AF1031" t="s">
        <v>64</v>
      </c>
      <c r="AG1031" t="s">
        <v>64</v>
      </c>
      <c r="AK1031" t="s">
        <v>154</v>
      </c>
      <c r="AL1031" t="s">
        <v>155</v>
      </c>
      <c r="AM1031" t="s">
        <v>156</v>
      </c>
      <c r="AN1031" t="s">
        <v>278</v>
      </c>
      <c r="AV1031" t="s">
        <v>279</v>
      </c>
      <c r="AW1031" t="s">
        <v>280</v>
      </c>
    </row>
    <row r="1032" spans="1:55" x14ac:dyDescent="0.2">
      <c r="A1032" t="s">
        <v>57</v>
      </c>
      <c r="B1032" t="s">
        <v>58</v>
      </c>
      <c r="D1032" t="s">
        <v>59</v>
      </c>
      <c r="E1032" t="s">
        <v>150</v>
      </c>
      <c r="F1032" t="s">
        <v>61</v>
      </c>
      <c r="I1032" t="s">
        <v>64</v>
      </c>
      <c r="J1032" t="s">
        <v>65</v>
      </c>
      <c r="K1032" t="s">
        <v>66</v>
      </c>
      <c r="L1032" t="s">
        <v>150</v>
      </c>
      <c r="M1032" t="s">
        <v>217</v>
      </c>
      <c r="O1032" t="s">
        <v>68</v>
      </c>
      <c r="P1032" t="s">
        <v>263</v>
      </c>
      <c r="Q1032" t="s">
        <v>276</v>
      </c>
      <c r="S1032">
        <v>10</v>
      </c>
      <c r="T1032" t="s">
        <v>71</v>
      </c>
      <c r="U1032" t="s">
        <v>72</v>
      </c>
      <c r="V1032" t="s">
        <v>265</v>
      </c>
      <c r="W1032" t="s">
        <v>64</v>
      </c>
      <c r="X1032" t="s">
        <v>201</v>
      </c>
      <c r="AB1032" t="s">
        <v>281</v>
      </c>
      <c r="AF1032" t="s">
        <v>64</v>
      </c>
      <c r="AG1032" t="s">
        <v>64</v>
      </c>
      <c r="AK1032" t="s">
        <v>154</v>
      </c>
      <c r="AL1032" t="s">
        <v>155</v>
      </c>
      <c r="AM1032" t="s">
        <v>156</v>
      </c>
      <c r="AN1032" t="s">
        <v>278</v>
      </c>
      <c r="AV1032" t="s">
        <v>279</v>
      </c>
      <c r="AW1032" t="s">
        <v>280</v>
      </c>
    </row>
    <row r="1033" spans="1:55" x14ac:dyDescent="0.2">
      <c r="A1033" t="s">
        <v>57</v>
      </c>
      <c r="B1033" t="s">
        <v>58</v>
      </c>
      <c r="D1033" t="s">
        <v>59</v>
      </c>
      <c r="E1033" t="s">
        <v>150</v>
      </c>
      <c r="F1033" t="s">
        <v>61</v>
      </c>
      <c r="I1033" t="s">
        <v>64</v>
      </c>
      <c r="J1033" t="s">
        <v>65</v>
      </c>
      <c r="K1033" t="s">
        <v>66</v>
      </c>
      <c r="L1033" t="s">
        <v>150</v>
      </c>
      <c r="M1033" t="s">
        <v>217</v>
      </c>
      <c r="O1033" t="s">
        <v>68</v>
      </c>
      <c r="P1033" t="s">
        <v>263</v>
      </c>
      <c r="Q1033" t="s">
        <v>276</v>
      </c>
      <c r="S1033">
        <v>10</v>
      </c>
      <c r="T1033" t="s">
        <v>71</v>
      </c>
      <c r="U1033" t="s">
        <v>72</v>
      </c>
      <c r="V1033" t="s">
        <v>212</v>
      </c>
      <c r="W1033" t="s">
        <v>64</v>
      </c>
      <c r="X1033" t="s">
        <v>201</v>
      </c>
      <c r="AB1033" t="s">
        <v>281</v>
      </c>
      <c r="AF1033" t="s">
        <v>64</v>
      </c>
      <c r="AG1033" t="s">
        <v>64</v>
      </c>
      <c r="AK1033" t="s">
        <v>154</v>
      </c>
      <c r="AL1033" t="s">
        <v>155</v>
      </c>
      <c r="AM1033" t="s">
        <v>156</v>
      </c>
      <c r="AN1033" t="s">
        <v>278</v>
      </c>
      <c r="AV1033" t="s">
        <v>279</v>
      </c>
      <c r="AW1033" t="s">
        <v>280</v>
      </c>
    </row>
    <row r="1034" spans="1:55" x14ac:dyDescent="0.2">
      <c r="A1034" t="s">
        <v>57</v>
      </c>
      <c r="B1034" t="s">
        <v>58</v>
      </c>
      <c r="D1034" t="s">
        <v>59</v>
      </c>
      <c r="E1034" t="s">
        <v>150</v>
      </c>
      <c r="F1034" t="s">
        <v>61</v>
      </c>
      <c r="I1034" t="s">
        <v>64</v>
      </c>
      <c r="J1034" t="s">
        <v>65</v>
      </c>
      <c r="K1034" t="s">
        <v>66</v>
      </c>
      <c r="L1034" t="s">
        <v>150</v>
      </c>
      <c r="M1034" t="s">
        <v>217</v>
      </c>
      <c r="O1034" t="s">
        <v>68</v>
      </c>
      <c r="P1034" t="s">
        <v>263</v>
      </c>
      <c r="Q1034" t="s">
        <v>276</v>
      </c>
      <c r="S1034">
        <v>10</v>
      </c>
      <c r="T1034" t="s">
        <v>71</v>
      </c>
      <c r="U1034" t="s">
        <v>72</v>
      </c>
      <c r="V1034" t="s">
        <v>270</v>
      </c>
      <c r="W1034" t="s">
        <v>64</v>
      </c>
      <c r="X1034" t="s">
        <v>201</v>
      </c>
      <c r="AB1034" t="s">
        <v>281</v>
      </c>
      <c r="AF1034" t="s">
        <v>64</v>
      </c>
      <c r="AG1034" t="s">
        <v>64</v>
      </c>
      <c r="AK1034" t="s">
        <v>154</v>
      </c>
      <c r="AL1034" t="s">
        <v>155</v>
      </c>
      <c r="AM1034" t="s">
        <v>156</v>
      </c>
      <c r="AN1034" t="s">
        <v>278</v>
      </c>
      <c r="AV1034" t="s">
        <v>279</v>
      </c>
      <c r="AW1034" t="s">
        <v>280</v>
      </c>
    </row>
    <row r="1035" spans="1:55" x14ac:dyDescent="0.2">
      <c r="A1035" t="s">
        <v>57</v>
      </c>
      <c r="B1035" t="s">
        <v>58</v>
      </c>
      <c r="D1035" t="s">
        <v>59</v>
      </c>
      <c r="E1035" t="s">
        <v>150</v>
      </c>
      <c r="F1035" t="s">
        <v>61</v>
      </c>
      <c r="I1035" t="s">
        <v>64</v>
      </c>
      <c r="J1035" t="s">
        <v>65</v>
      </c>
      <c r="K1035" t="s">
        <v>66</v>
      </c>
      <c r="L1035" t="s">
        <v>150</v>
      </c>
      <c r="M1035" t="s">
        <v>217</v>
      </c>
      <c r="O1035" t="s">
        <v>68</v>
      </c>
      <c r="P1035" t="s">
        <v>263</v>
      </c>
      <c r="Q1035" t="s">
        <v>276</v>
      </c>
      <c r="S1035">
        <v>10</v>
      </c>
      <c r="T1035" t="s">
        <v>71</v>
      </c>
      <c r="U1035" t="s">
        <v>72</v>
      </c>
      <c r="V1035" t="s">
        <v>73</v>
      </c>
      <c r="W1035" t="s">
        <v>64</v>
      </c>
      <c r="X1035" t="s">
        <v>201</v>
      </c>
      <c r="AB1035" t="s">
        <v>281</v>
      </c>
      <c r="AF1035" t="s">
        <v>64</v>
      </c>
      <c r="AG1035" t="s">
        <v>64</v>
      </c>
      <c r="AK1035" t="s">
        <v>154</v>
      </c>
      <c r="AL1035" t="s">
        <v>155</v>
      </c>
      <c r="AM1035" t="s">
        <v>156</v>
      </c>
      <c r="AN1035" t="s">
        <v>278</v>
      </c>
      <c r="AV1035" t="s">
        <v>279</v>
      </c>
      <c r="AW1035" t="s">
        <v>280</v>
      </c>
    </row>
    <row r="1036" spans="1:55" x14ac:dyDescent="0.2">
      <c r="A1036" t="s">
        <v>57</v>
      </c>
      <c r="B1036" t="s">
        <v>58</v>
      </c>
      <c r="D1036" t="s">
        <v>59</v>
      </c>
      <c r="E1036" t="s">
        <v>150</v>
      </c>
      <c r="F1036" t="s">
        <v>61</v>
      </c>
      <c r="I1036" t="s">
        <v>64</v>
      </c>
      <c r="J1036" t="s">
        <v>65</v>
      </c>
      <c r="K1036" t="s">
        <v>66</v>
      </c>
      <c r="L1036" t="s">
        <v>150</v>
      </c>
      <c r="M1036" t="s">
        <v>217</v>
      </c>
      <c r="O1036" t="s">
        <v>68</v>
      </c>
      <c r="P1036" t="s">
        <v>263</v>
      </c>
      <c r="Q1036" t="s">
        <v>276</v>
      </c>
      <c r="S1036">
        <v>10</v>
      </c>
      <c r="T1036" t="s">
        <v>71</v>
      </c>
      <c r="U1036" t="s">
        <v>72</v>
      </c>
      <c r="V1036" t="s">
        <v>83</v>
      </c>
      <c r="W1036" t="s">
        <v>64</v>
      </c>
      <c r="X1036" t="s">
        <v>201</v>
      </c>
      <c r="AB1036" t="s">
        <v>281</v>
      </c>
      <c r="AF1036" t="s">
        <v>64</v>
      </c>
      <c r="AG1036" t="s">
        <v>64</v>
      </c>
      <c r="AK1036" t="s">
        <v>154</v>
      </c>
      <c r="AL1036" t="s">
        <v>155</v>
      </c>
      <c r="AM1036" t="s">
        <v>156</v>
      </c>
      <c r="AN1036" t="s">
        <v>278</v>
      </c>
      <c r="AV1036" t="s">
        <v>279</v>
      </c>
      <c r="AW1036" t="s">
        <v>280</v>
      </c>
    </row>
    <row r="1037" spans="1:55" x14ac:dyDescent="0.2">
      <c r="A1037" t="s">
        <v>57</v>
      </c>
      <c r="B1037" t="s">
        <v>58</v>
      </c>
      <c r="D1037" t="s">
        <v>59</v>
      </c>
      <c r="E1037" t="s">
        <v>150</v>
      </c>
      <c r="F1037" t="s">
        <v>61</v>
      </c>
      <c r="I1037" t="s">
        <v>64</v>
      </c>
      <c r="J1037" t="s">
        <v>65</v>
      </c>
      <c r="K1037" t="s">
        <v>66</v>
      </c>
      <c r="L1037" t="s">
        <v>150</v>
      </c>
      <c r="M1037" t="s">
        <v>217</v>
      </c>
      <c r="O1037" t="s">
        <v>68</v>
      </c>
      <c r="P1037" t="s">
        <v>263</v>
      </c>
      <c r="Q1037" t="s">
        <v>276</v>
      </c>
      <c r="S1037">
        <v>20</v>
      </c>
      <c r="T1037" t="s">
        <v>71</v>
      </c>
      <c r="U1037" t="s">
        <v>72</v>
      </c>
      <c r="V1037" t="s">
        <v>265</v>
      </c>
      <c r="W1037" t="s">
        <v>64</v>
      </c>
      <c r="X1037" t="s">
        <v>201</v>
      </c>
      <c r="AB1037" t="s">
        <v>282</v>
      </c>
      <c r="AF1037" t="s">
        <v>64</v>
      </c>
      <c r="AG1037" t="s">
        <v>64</v>
      </c>
      <c r="AK1037" t="s">
        <v>154</v>
      </c>
      <c r="AL1037" t="s">
        <v>155</v>
      </c>
      <c r="AM1037" t="s">
        <v>156</v>
      </c>
      <c r="AN1037" t="s">
        <v>278</v>
      </c>
      <c r="AV1037" t="s">
        <v>279</v>
      </c>
      <c r="AW1037" t="s">
        <v>280</v>
      </c>
    </row>
    <row r="1038" spans="1:55" x14ac:dyDescent="0.2">
      <c r="A1038" t="s">
        <v>57</v>
      </c>
      <c r="B1038" t="s">
        <v>58</v>
      </c>
      <c r="D1038" t="s">
        <v>59</v>
      </c>
      <c r="E1038" t="s">
        <v>150</v>
      </c>
      <c r="F1038" t="s">
        <v>61</v>
      </c>
      <c r="I1038" t="s">
        <v>64</v>
      </c>
      <c r="J1038" t="s">
        <v>65</v>
      </c>
      <c r="K1038" t="s">
        <v>66</v>
      </c>
      <c r="L1038" t="s">
        <v>150</v>
      </c>
      <c r="M1038" t="s">
        <v>217</v>
      </c>
      <c r="O1038" t="s">
        <v>68</v>
      </c>
      <c r="P1038" t="s">
        <v>263</v>
      </c>
      <c r="Q1038" t="s">
        <v>276</v>
      </c>
      <c r="S1038">
        <v>20</v>
      </c>
      <c r="T1038" t="s">
        <v>71</v>
      </c>
      <c r="U1038" t="s">
        <v>72</v>
      </c>
      <c r="V1038" t="s">
        <v>212</v>
      </c>
      <c r="W1038" t="s">
        <v>64</v>
      </c>
      <c r="X1038" t="s">
        <v>201</v>
      </c>
      <c r="AB1038" t="s">
        <v>282</v>
      </c>
      <c r="AF1038" t="s">
        <v>64</v>
      </c>
      <c r="AG1038" t="s">
        <v>64</v>
      </c>
      <c r="AK1038" t="s">
        <v>154</v>
      </c>
      <c r="AL1038" t="s">
        <v>155</v>
      </c>
      <c r="AM1038" t="s">
        <v>156</v>
      </c>
      <c r="AN1038" t="s">
        <v>278</v>
      </c>
      <c r="AV1038" t="s">
        <v>279</v>
      </c>
      <c r="AW1038" t="s">
        <v>280</v>
      </c>
    </row>
    <row r="1039" spans="1:55" x14ac:dyDescent="0.2">
      <c r="A1039" t="s">
        <v>57</v>
      </c>
      <c r="B1039" t="s">
        <v>58</v>
      </c>
      <c r="D1039" t="s">
        <v>59</v>
      </c>
      <c r="E1039" t="s">
        <v>150</v>
      </c>
      <c r="F1039" t="s">
        <v>61</v>
      </c>
      <c r="I1039" t="s">
        <v>64</v>
      </c>
      <c r="J1039" t="s">
        <v>65</v>
      </c>
      <c r="K1039" t="s">
        <v>66</v>
      </c>
      <c r="L1039" t="s">
        <v>150</v>
      </c>
      <c r="M1039" t="s">
        <v>217</v>
      </c>
      <c r="O1039" t="s">
        <v>68</v>
      </c>
      <c r="P1039" t="s">
        <v>263</v>
      </c>
      <c r="Q1039" t="s">
        <v>276</v>
      </c>
      <c r="S1039">
        <v>20</v>
      </c>
      <c r="T1039" t="s">
        <v>71</v>
      </c>
      <c r="U1039" t="s">
        <v>72</v>
      </c>
      <c r="V1039" t="s">
        <v>270</v>
      </c>
      <c r="W1039" t="s">
        <v>64</v>
      </c>
      <c r="X1039" t="s">
        <v>201</v>
      </c>
      <c r="AB1039" t="s">
        <v>282</v>
      </c>
      <c r="AF1039" t="s">
        <v>64</v>
      </c>
      <c r="AG1039" t="s">
        <v>64</v>
      </c>
      <c r="AK1039" t="s">
        <v>154</v>
      </c>
      <c r="AL1039" t="s">
        <v>155</v>
      </c>
      <c r="AM1039" t="s">
        <v>156</v>
      </c>
      <c r="AN1039" t="s">
        <v>278</v>
      </c>
      <c r="AV1039" t="s">
        <v>279</v>
      </c>
      <c r="AW1039" t="s">
        <v>280</v>
      </c>
    </row>
    <row r="1040" spans="1:55" x14ac:dyDescent="0.2">
      <c r="A1040" t="s">
        <v>57</v>
      </c>
      <c r="B1040" t="s">
        <v>58</v>
      </c>
      <c r="D1040" t="s">
        <v>59</v>
      </c>
      <c r="E1040" t="s">
        <v>150</v>
      </c>
      <c r="F1040" t="s">
        <v>61</v>
      </c>
      <c r="I1040" t="s">
        <v>64</v>
      </c>
      <c r="J1040" t="s">
        <v>65</v>
      </c>
      <c r="K1040" t="s">
        <v>66</v>
      </c>
      <c r="L1040" t="s">
        <v>150</v>
      </c>
      <c r="M1040" t="s">
        <v>217</v>
      </c>
      <c r="O1040" t="s">
        <v>68</v>
      </c>
      <c r="P1040" t="s">
        <v>263</v>
      </c>
      <c r="Q1040" t="s">
        <v>276</v>
      </c>
      <c r="S1040">
        <v>20</v>
      </c>
      <c r="T1040" t="s">
        <v>71</v>
      </c>
      <c r="U1040" t="s">
        <v>72</v>
      </c>
      <c r="V1040" t="s">
        <v>73</v>
      </c>
      <c r="W1040" t="s">
        <v>64</v>
      </c>
      <c r="X1040" t="s">
        <v>201</v>
      </c>
      <c r="AB1040" t="s">
        <v>282</v>
      </c>
      <c r="AF1040" t="s">
        <v>64</v>
      </c>
      <c r="AG1040" t="s">
        <v>64</v>
      </c>
      <c r="AK1040" t="s">
        <v>154</v>
      </c>
      <c r="AL1040" t="s">
        <v>155</v>
      </c>
      <c r="AM1040" t="s">
        <v>156</v>
      </c>
      <c r="AN1040" t="s">
        <v>278</v>
      </c>
      <c r="AV1040" t="s">
        <v>279</v>
      </c>
      <c r="AW1040" t="s">
        <v>280</v>
      </c>
    </row>
    <row r="1041" spans="1:56" x14ac:dyDescent="0.2">
      <c r="A1041" t="s">
        <v>57</v>
      </c>
      <c r="B1041" t="s">
        <v>58</v>
      </c>
      <c r="D1041" t="s">
        <v>59</v>
      </c>
      <c r="E1041" t="s">
        <v>150</v>
      </c>
      <c r="F1041" t="s">
        <v>61</v>
      </c>
      <c r="I1041" t="s">
        <v>64</v>
      </c>
      <c r="J1041" t="s">
        <v>65</v>
      </c>
      <c r="K1041" t="s">
        <v>66</v>
      </c>
      <c r="L1041" t="s">
        <v>150</v>
      </c>
      <c r="M1041" t="s">
        <v>217</v>
      </c>
      <c r="O1041" t="s">
        <v>68</v>
      </c>
      <c r="P1041" t="s">
        <v>263</v>
      </c>
      <c r="Q1041" t="s">
        <v>276</v>
      </c>
      <c r="S1041">
        <v>20</v>
      </c>
      <c r="T1041" t="s">
        <v>71</v>
      </c>
      <c r="U1041" t="s">
        <v>72</v>
      </c>
      <c r="V1041" t="s">
        <v>83</v>
      </c>
      <c r="W1041" t="s">
        <v>64</v>
      </c>
      <c r="X1041" t="s">
        <v>201</v>
      </c>
      <c r="AB1041" t="s">
        <v>282</v>
      </c>
      <c r="AF1041" t="s">
        <v>64</v>
      </c>
      <c r="AG1041" t="s">
        <v>64</v>
      </c>
      <c r="AK1041" t="s">
        <v>154</v>
      </c>
      <c r="AL1041" t="s">
        <v>155</v>
      </c>
      <c r="AM1041" t="s">
        <v>156</v>
      </c>
      <c r="AN1041" t="s">
        <v>278</v>
      </c>
      <c r="AV1041" t="s">
        <v>279</v>
      </c>
      <c r="AW1041" t="s">
        <v>280</v>
      </c>
    </row>
    <row r="1042" spans="1:56" x14ac:dyDescent="0.2">
      <c r="A1042" t="s">
        <v>57</v>
      </c>
      <c r="B1042" t="s">
        <v>58</v>
      </c>
      <c r="D1042" t="s">
        <v>59</v>
      </c>
      <c r="E1042" t="s">
        <v>150</v>
      </c>
      <c r="F1042" t="s">
        <v>61</v>
      </c>
      <c r="I1042" t="s">
        <v>64</v>
      </c>
      <c r="J1042" t="s">
        <v>65</v>
      </c>
      <c r="K1042" t="s">
        <v>66</v>
      </c>
      <c r="L1042" t="s">
        <v>150</v>
      </c>
      <c r="M1042" t="s">
        <v>217</v>
      </c>
      <c r="O1042" t="s">
        <v>68</v>
      </c>
      <c r="P1042" t="s">
        <v>263</v>
      </c>
      <c r="Q1042" t="s">
        <v>276</v>
      </c>
      <c r="S1042">
        <v>25</v>
      </c>
      <c r="T1042" t="s">
        <v>71</v>
      </c>
      <c r="U1042" t="s">
        <v>72</v>
      </c>
      <c r="V1042" t="s">
        <v>265</v>
      </c>
      <c r="W1042" t="s">
        <v>64</v>
      </c>
      <c r="X1042" t="s">
        <v>201</v>
      </c>
      <c r="AB1042" t="s">
        <v>283</v>
      </c>
      <c r="AF1042" t="s">
        <v>64</v>
      </c>
      <c r="AG1042" t="s">
        <v>64</v>
      </c>
      <c r="AK1042" t="s">
        <v>154</v>
      </c>
      <c r="AL1042" t="s">
        <v>155</v>
      </c>
      <c r="AM1042" t="s">
        <v>156</v>
      </c>
      <c r="AN1042" t="s">
        <v>278</v>
      </c>
      <c r="AV1042" t="s">
        <v>279</v>
      </c>
      <c r="AW1042" t="s">
        <v>280</v>
      </c>
    </row>
    <row r="1043" spans="1:56" x14ac:dyDescent="0.2">
      <c r="A1043" t="s">
        <v>57</v>
      </c>
      <c r="B1043" t="s">
        <v>58</v>
      </c>
      <c r="D1043" t="s">
        <v>59</v>
      </c>
      <c r="E1043" t="s">
        <v>150</v>
      </c>
      <c r="F1043" t="s">
        <v>61</v>
      </c>
      <c r="I1043" t="s">
        <v>64</v>
      </c>
      <c r="J1043" t="s">
        <v>65</v>
      </c>
      <c r="K1043" t="s">
        <v>66</v>
      </c>
      <c r="L1043" t="s">
        <v>150</v>
      </c>
      <c r="M1043" t="s">
        <v>217</v>
      </c>
      <c r="O1043" t="s">
        <v>68</v>
      </c>
      <c r="P1043" t="s">
        <v>263</v>
      </c>
      <c r="Q1043" t="s">
        <v>276</v>
      </c>
      <c r="S1043">
        <v>25</v>
      </c>
      <c r="T1043" t="s">
        <v>71</v>
      </c>
      <c r="U1043" t="s">
        <v>72</v>
      </c>
      <c r="V1043" t="s">
        <v>212</v>
      </c>
      <c r="W1043" t="s">
        <v>64</v>
      </c>
      <c r="X1043" t="s">
        <v>201</v>
      </c>
      <c r="AB1043" t="s">
        <v>283</v>
      </c>
      <c r="AF1043" t="s">
        <v>64</v>
      </c>
      <c r="AG1043" t="s">
        <v>64</v>
      </c>
      <c r="AK1043" t="s">
        <v>154</v>
      </c>
      <c r="AL1043" t="s">
        <v>155</v>
      </c>
      <c r="AM1043" t="s">
        <v>156</v>
      </c>
      <c r="AN1043" t="s">
        <v>278</v>
      </c>
      <c r="AV1043" t="s">
        <v>279</v>
      </c>
      <c r="AW1043" t="s">
        <v>280</v>
      </c>
    </row>
    <row r="1044" spans="1:56" x14ac:dyDescent="0.2">
      <c r="A1044" t="s">
        <v>57</v>
      </c>
      <c r="B1044" t="s">
        <v>58</v>
      </c>
      <c r="D1044" t="s">
        <v>59</v>
      </c>
      <c r="E1044" t="s">
        <v>150</v>
      </c>
      <c r="F1044" t="s">
        <v>61</v>
      </c>
      <c r="I1044" t="s">
        <v>64</v>
      </c>
      <c r="J1044" t="s">
        <v>65</v>
      </c>
      <c r="K1044" t="s">
        <v>66</v>
      </c>
      <c r="L1044" t="s">
        <v>150</v>
      </c>
      <c r="M1044" t="s">
        <v>217</v>
      </c>
      <c r="O1044" t="s">
        <v>68</v>
      </c>
      <c r="P1044" t="s">
        <v>263</v>
      </c>
      <c r="Q1044" t="s">
        <v>276</v>
      </c>
      <c r="S1044">
        <v>25</v>
      </c>
      <c r="T1044" t="s">
        <v>71</v>
      </c>
      <c r="U1044" t="s">
        <v>72</v>
      </c>
      <c r="V1044" t="s">
        <v>270</v>
      </c>
      <c r="W1044" t="s">
        <v>64</v>
      </c>
      <c r="X1044" t="s">
        <v>201</v>
      </c>
      <c r="AB1044" t="s">
        <v>283</v>
      </c>
      <c r="AF1044" t="s">
        <v>64</v>
      </c>
      <c r="AG1044" t="s">
        <v>64</v>
      </c>
      <c r="AK1044" t="s">
        <v>154</v>
      </c>
      <c r="AL1044" t="s">
        <v>155</v>
      </c>
      <c r="AM1044" t="s">
        <v>156</v>
      </c>
      <c r="AN1044" t="s">
        <v>278</v>
      </c>
      <c r="AV1044" t="s">
        <v>279</v>
      </c>
      <c r="AW1044" t="s">
        <v>280</v>
      </c>
    </row>
    <row r="1045" spans="1:56" x14ac:dyDescent="0.2">
      <c r="A1045" t="s">
        <v>57</v>
      </c>
      <c r="B1045" t="s">
        <v>58</v>
      </c>
      <c r="D1045" t="s">
        <v>59</v>
      </c>
      <c r="E1045" t="s">
        <v>150</v>
      </c>
      <c r="F1045" t="s">
        <v>61</v>
      </c>
      <c r="I1045" t="s">
        <v>64</v>
      </c>
      <c r="J1045" t="s">
        <v>65</v>
      </c>
      <c r="K1045" t="s">
        <v>66</v>
      </c>
      <c r="L1045" t="s">
        <v>150</v>
      </c>
      <c r="M1045" t="s">
        <v>217</v>
      </c>
      <c r="O1045" t="s">
        <v>68</v>
      </c>
      <c r="P1045" t="s">
        <v>263</v>
      </c>
      <c r="Q1045" t="s">
        <v>276</v>
      </c>
      <c r="S1045">
        <v>25</v>
      </c>
      <c r="T1045" t="s">
        <v>71</v>
      </c>
      <c r="U1045" t="s">
        <v>72</v>
      </c>
      <c r="V1045" t="s">
        <v>73</v>
      </c>
      <c r="W1045" t="s">
        <v>64</v>
      </c>
      <c r="X1045" t="s">
        <v>201</v>
      </c>
      <c r="AB1045" t="s">
        <v>283</v>
      </c>
      <c r="AF1045" t="s">
        <v>64</v>
      </c>
      <c r="AG1045" t="s">
        <v>64</v>
      </c>
      <c r="AK1045" t="s">
        <v>154</v>
      </c>
      <c r="AL1045" t="s">
        <v>155</v>
      </c>
      <c r="AM1045" t="s">
        <v>156</v>
      </c>
      <c r="AN1045" t="s">
        <v>278</v>
      </c>
      <c r="AV1045" t="s">
        <v>279</v>
      </c>
      <c r="AW1045" t="s">
        <v>280</v>
      </c>
    </row>
    <row r="1046" spans="1:56" x14ac:dyDescent="0.2">
      <c r="A1046" t="s">
        <v>57</v>
      </c>
      <c r="B1046" t="s">
        <v>58</v>
      </c>
      <c r="D1046" t="s">
        <v>59</v>
      </c>
      <c r="E1046" t="s">
        <v>150</v>
      </c>
      <c r="F1046" t="s">
        <v>61</v>
      </c>
      <c r="I1046" t="s">
        <v>64</v>
      </c>
      <c r="J1046" t="s">
        <v>65</v>
      </c>
      <c r="K1046" t="s">
        <v>66</v>
      </c>
      <c r="L1046" t="s">
        <v>150</v>
      </c>
      <c r="M1046" t="s">
        <v>217</v>
      </c>
      <c r="O1046" t="s">
        <v>68</v>
      </c>
      <c r="P1046" t="s">
        <v>263</v>
      </c>
      <c r="Q1046" t="s">
        <v>276</v>
      </c>
      <c r="S1046">
        <v>25</v>
      </c>
      <c r="T1046" t="s">
        <v>71</v>
      </c>
      <c r="U1046" t="s">
        <v>72</v>
      </c>
      <c r="V1046" t="s">
        <v>83</v>
      </c>
      <c r="W1046" t="s">
        <v>64</v>
      </c>
      <c r="X1046" t="s">
        <v>201</v>
      </c>
      <c r="AB1046" t="s">
        <v>283</v>
      </c>
      <c r="AF1046" t="s">
        <v>64</v>
      </c>
      <c r="AG1046" t="s">
        <v>64</v>
      </c>
      <c r="AK1046" t="s">
        <v>154</v>
      </c>
      <c r="AL1046" t="s">
        <v>155</v>
      </c>
      <c r="AM1046" t="s">
        <v>156</v>
      </c>
      <c r="AN1046" t="s">
        <v>278</v>
      </c>
      <c r="AV1046" t="s">
        <v>279</v>
      </c>
      <c r="AW1046" t="s">
        <v>280</v>
      </c>
    </row>
    <row r="1047" spans="1:56" x14ac:dyDescent="0.2">
      <c r="A1047" t="s">
        <v>57</v>
      </c>
      <c r="B1047" t="s">
        <v>58</v>
      </c>
      <c r="D1047" t="s">
        <v>59</v>
      </c>
      <c r="E1047" t="s">
        <v>150</v>
      </c>
      <c r="F1047" t="s">
        <v>61</v>
      </c>
      <c r="I1047" t="s">
        <v>64</v>
      </c>
      <c r="J1047" t="s">
        <v>65</v>
      </c>
      <c r="K1047" t="s">
        <v>66</v>
      </c>
      <c r="L1047" t="s">
        <v>150</v>
      </c>
      <c r="M1047" t="s">
        <v>217</v>
      </c>
      <c r="O1047" t="s">
        <v>68</v>
      </c>
      <c r="P1047" t="s">
        <v>263</v>
      </c>
      <c r="Q1047" t="s">
        <v>276</v>
      </c>
      <c r="S1047">
        <v>50</v>
      </c>
      <c r="T1047" t="s">
        <v>71</v>
      </c>
      <c r="U1047" t="s">
        <v>72</v>
      </c>
      <c r="V1047" t="s">
        <v>265</v>
      </c>
      <c r="W1047" t="s">
        <v>64</v>
      </c>
      <c r="X1047" t="s">
        <v>201</v>
      </c>
      <c r="AB1047" t="s">
        <v>284</v>
      </c>
      <c r="AF1047" t="s">
        <v>64</v>
      </c>
      <c r="AG1047" t="s">
        <v>64</v>
      </c>
      <c r="AK1047" t="s">
        <v>154</v>
      </c>
      <c r="AL1047" t="s">
        <v>155</v>
      </c>
      <c r="AM1047" t="s">
        <v>156</v>
      </c>
      <c r="AN1047" t="s">
        <v>278</v>
      </c>
      <c r="AV1047" t="s">
        <v>279</v>
      </c>
      <c r="AW1047" t="s">
        <v>280</v>
      </c>
    </row>
    <row r="1048" spans="1:56" x14ac:dyDescent="0.2">
      <c r="A1048" t="s">
        <v>57</v>
      </c>
      <c r="B1048" t="s">
        <v>58</v>
      </c>
      <c r="D1048" t="s">
        <v>59</v>
      </c>
      <c r="E1048" t="s">
        <v>150</v>
      </c>
      <c r="F1048" t="s">
        <v>61</v>
      </c>
      <c r="I1048" t="s">
        <v>64</v>
      </c>
      <c r="J1048" t="s">
        <v>65</v>
      </c>
      <c r="K1048" t="s">
        <v>66</v>
      </c>
      <c r="L1048" t="s">
        <v>150</v>
      </c>
      <c r="M1048" t="s">
        <v>217</v>
      </c>
      <c r="O1048" t="s">
        <v>68</v>
      </c>
      <c r="P1048" t="s">
        <v>263</v>
      </c>
      <c r="Q1048" t="s">
        <v>276</v>
      </c>
      <c r="S1048">
        <v>50</v>
      </c>
      <c r="T1048" t="s">
        <v>71</v>
      </c>
      <c r="U1048" t="s">
        <v>72</v>
      </c>
      <c r="V1048" t="s">
        <v>212</v>
      </c>
      <c r="W1048" t="s">
        <v>64</v>
      </c>
      <c r="X1048" t="s">
        <v>201</v>
      </c>
      <c r="AB1048" t="s">
        <v>284</v>
      </c>
      <c r="AF1048" t="s">
        <v>64</v>
      </c>
      <c r="AG1048" t="s">
        <v>64</v>
      </c>
      <c r="AK1048" t="s">
        <v>154</v>
      </c>
      <c r="AL1048" t="s">
        <v>155</v>
      </c>
      <c r="AM1048" t="s">
        <v>156</v>
      </c>
      <c r="AN1048" t="s">
        <v>278</v>
      </c>
      <c r="AV1048" t="s">
        <v>279</v>
      </c>
      <c r="AW1048" t="s">
        <v>280</v>
      </c>
    </row>
    <row r="1049" spans="1:56" x14ac:dyDescent="0.2">
      <c r="A1049" t="s">
        <v>57</v>
      </c>
      <c r="B1049" t="s">
        <v>58</v>
      </c>
      <c r="D1049" t="s">
        <v>59</v>
      </c>
      <c r="E1049" t="s">
        <v>150</v>
      </c>
      <c r="F1049" t="s">
        <v>61</v>
      </c>
      <c r="I1049" t="s">
        <v>64</v>
      </c>
      <c r="J1049" t="s">
        <v>65</v>
      </c>
      <c r="K1049" t="s">
        <v>66</v>
      </c>
      <c r="L1049" t="s">
        <v>150</v>
      </c>
      <c r="M1049" t="s">
        <v>217</v>
      </c>
      <c r="O1049" t="s">
        <v>68</v>
      </c>
      <c r="P1049" t="s">
        <v>263</v>
      </c>
      <c r="Q1049" t="s">
        <v>276</v>
      </c>
      <c r="S1049">
        <v>50</v>
      </c>
      <c r="T1049" t="s">
        <v>71</v>
      </c>
      <c r="U1049" t="s">
        <v>72</v>
      </c>
      <c r="V1049" t="s">
        <v>270</v>
      </c>
      <c r="W1049" t="s">
        <v>64</v>
      </c>
      <c r="X1049" t="s">
        <v>201</v>
      </c>
      <c r="AB1049" t="s">
        <v>284</v>
      </c>
      <c r="AF1049" t="s">
        <v>64</v>
      </c>
      <c r="AG1049" t="s">
        <v>64</v>
      </c>
      <c r="AK1049" t="s">
        <v>154</v>
      </c>
      <c r="AL1049" t="s">
        <v>155</v>
      </c>
      <c r="AM1049" t="s">
        <v>156</v>
      </c>
      <c r="AN1049" t="s">
        <v>278</v>
      </c>
      <c r="AV1049" t="s">
        <v>279</v>
      </c>
      <c r="AW1049" t="s">
        <v>280</v>
      </c>
    </row>
    <row r="1050" spans="1:56" x14ac:dyDescent="0.2">
      <c r="A1050" t="s">
        <v>57</v>
      </c>
      <c r="B1050" t="s">
        <v>58</v>
      </c>
      <c r="D1050" t="s">
        <v>59</v>
      </c>
      <c r="E1050" t="s">
        <v>150</v>
      </c>
      <c r="F1050" t="s">
        <v>61</v>
      </c>
      <c r="I1050" t="s">
        <v>64</v>
      </c>
      <c r="J1050" t="s">
        <v>65</v>
      </c>
      <c r="K1050" t="s">
        <v>66</v>
      </c>
      <c r="L1050" t="s">
        <v>150</v>
      </c>
      <c r="M1050" t="s">
        <v>217</v>
      </c>
      <c r="O1050" t="s">
        <v>68</v>
      </c>
      <c r="P1050" t="s">
        <v>263</v>
      </c>
      <c r="Q1050" t="s">
        <v>276</v>
      </c>
      <c r="S1050">
        <v>50</v>
      </c>
      <c r="T1050" t="s">
        <v>71</v>
      </c>
      <c r="U1050" t="s">
        <v>72</v>
      </c>
      <c r="V1050" t="s">
        <v>73</v>
      </c>
      <c r="W1050" t="s">
        <v>64</v>
      </c>
      <c r="X1050" t="s">
        <v>201</v>
      </c>
      <c r="AB1050" t="s">
        <v>284</v>
      </c>
      <c r="AF1050" t="s">
        <v>64</v>
      </c>
      <c r="AG1050" t="s">
        <v>64</v>
      </c>
      <c r="AK1050" t="s">
        <v>154</v>
      </c>
      <c r="AL1050" t="s">
        <v>155</v>
      </c>
      <c r="AM1050" t="s">
        <v>156</v>
      </c>
      <c r="AN1050" t="s">
        <v>278</v>
      </c>
      <c r="AV1050" t="s">
        <v>279</v>
      </c>
      <c r="AW1050" t="s">
        <v>280</v>
      </c>
    </row>
    <row r="1051" spans="1:56" x14ac:dyDescent="0.2">
      <c r="A1051" t="s">
        <v>57</v>
      </c>
      <c r="B1051" t="s">
        <v>58</v>
      </c>
      <c r="D1051" t="s">
        <v>59</v>
      </c>
      <c r="E1051" t="s">
        <v>150</v>
      </c>
      <c r="F1051" t="s">
        <v>61</v>
      </c>
      <c r="I1051" t="s">
        <v>64</v>
      </c>
      <c r="J1051" t="s">
        <v>65</v>
      </c>
      <c r="K1051" t="s">
        <v>66</v>
      </c>
      <c r="L1051" t="s">
        <v>150</v>
      </c>
      <c r="M1051" t="s">
        <v>217</v>
      </c>
      <c r="O1051" t="s">
        <v>68</v>
      </c>
      <c r="P1051" t="s">
        <v>263</v>
      </c>
      <c r="Q1051" t="s">
        <v>276</v>
      </c>
      <c r="S1051">
        <v>50</v>
      </c>
      <c r="T1051" t="s">
        <v>71</v>
      </c>
      <c r="U1051" t="s">
        <v>72</v>
      </c>
      <c r="V1051" t="s">
        <v>83</v>
      </c>
      <c r="W1051" t="s">
        <v>64</v>
      </c>
      <c r="X1051" t="s">
        <v>201</v>
      </c>
      <c r="AB1051" t="s">
        <v>284</v>
      </c>
      <c r="AF1051" t="s">
        <v>64</v>
      </c>
      <c r="AG1051" t="s">
        <v>64</v>
      </c>
      <c r="AK1051" t="s">
        <v>154</v>
      </c>
      <c r="AL1051" t="s">
        <v>155</v>
      </c>
      <c r="AM1051" t="s">
        <v>156</v>
      </c>
      <c r="AN1051" t="s">
        <v>278</v>
      </c>
      <c r="AV1051" t="s">
        <v>279</v>
      </c>
      <c r="AW1051" t="s">
        <v>280</v>
      </c>
    </row>
    <row r="1052" spans="1:56" x14ac:dyDescent="0.2">
      <c r="A1052" t="s">
        <v>57</v>
      </c>
      <c r="B1052" t="s">
        <v>58</v>
      </c>
      <c r="D1052" t="s">
        <v>59</v>
      </c>
      <c r="E1052" t="s">
        <v>150</v>
      </c>
      <c r="F1052" t="s">
        <v>61</v>
      </c>
      <c r="G1052" t="s">
        <v>62</v>
      </c>
      <c r="I1052" t="s">
        <v>64</v>
      </c>
      <c r="J1052" t="s">
        <v>65</v>
      </c>
      <c r="K1052" t="s">
        <v>66</v>
      </c>
      <c r="L1052" t="s">
        <v>150</v>
      </c>
      <c r="M1052" t="s">
        <v>105</v>
      </c>
      <c r="O1052" t="s">
        <v>97</v>
      </c>
      <c r="P1052" t="s">
        <v>263</v>
      </c>
      <c r="Q1052" t="s">
        <v>285</v>
      </c>
      <c r="S1052">
        <v>10</v>
      </c>
      <c r="T1052" t="s">
        <v>71</v>
      </c>
      <c r="U1052" t="s">
        <v>98</v>
      </c>
      <c r="V1052" t="s">
        <v>270</v>
      </c>
      <c r="AF1052" t="s">
        <v>64</v>
      </c>
      <c r="AG1052" t="s">
        <v>64</v>
      </c>
      <c r="AK1052" t="s">
        <v>154</v>
      </c>
      <c r="AL1052" t="s">
        <v>155</v>
      </c>
      <c r="AM1052" t="s">
        <v>156</v>
      </c>
      <c r="AN1052" t="s">
        <v>286</v>
      </c>
      <c r="AV1052" t="s">
        <v>287</v>
      </c>
      <c r="AW1052" t="s">
        <v>280</v>
      </c>
      <c r="BC1052" t="s">
        <v>205</v>
      </c>
    </row>
    <row r="1053" spans="1:56" x14ac:dyDescent="0.2">
      <c r="A1053" t="s">
        <v>57</v>
      </c>
      <c r="B1053" t="s">
        <v>58</v>
      </c>
      <c r="D1053" t="s">
        <v>59</v>
      </c>
      <c r="E1053" t="s">
        <v>150</v>
      </c>
      <c r="F1053" t="s">
        <v>61</v>
      </c>
      <c r="I1053" t="s">
        <v>64</v>
      </c>
      <c r="J1053" t="s">
        <v>65</v>
      </c>
      <c r="K1053" t="s">
        <v>66</v>
      </c>
      <c r="L1053" t="s">
        <v>150</v>
      </c>
      <c r="M1053" t="s">
        <v>105</v>
      </c>
      <c r="O1053" t="s">
        <v>97</v>
      </c>
      <c r="P1053" t="s">
        <v>263</v>
      </c>
      <c r="Q1053" t="s">
        <v>285</v>
      </c>
      <c r="S1053">
        <v>10</v>
      </c>
      <c r="T1053" t="s">
        <v>71</v>
      </c>
      <c r="U1053" t="s">
        <v>98</v>
      </c>
      <c r="V1053" t="s">
        <v>73</v>
      </c>
      <c r="AF1053" t="s">
        <v>64</v>
      </c>
      <c r="AG1053" t="s">
        <v>64</v>
      </c>
      <c r="AK1053" t="s">
        <v>154</v>
      </c>
      <c r="AL1053" t="s">
        <v>155</v>
      </c>
      <c r="AM1053" t="s">
        <v>156</v>
      </c>
      <c r="AN1053" t="s">
        <v>286</v>
      </c>
      <c r="AV1053" t="s">
        <v>287</v>
      </c>
      <c r="AW1053" t="s">
        <v>280</v>
      </c>
      <c r="BC1053" t="s">
        <v>205</v>
      </c>
    </row>
    <row r="1054" spans="1:56" x14ac:dyDescent="0.2">
      <c r="A1054" t="s">
        <v>57</v>
      </c>
      <c r="B1054" t="s">
        <v>58</v>
      </c>
      <c r="D1054" t="s">
        <v>59</v>
      </c>
      <c r="E1054" t="s">
        <v>150</v>
      </c>
      <c r="F1054" t="s">
        <v>61</v>
      </c>
      <c r="I1054" t="s">
        <v>64</v>
      </c>
      <c r="J1054" t="s">
        <v>65</v>
      </c>
      <c r="K1054" t="s">
        <v>66</v>
      </c>
      <c r="L1054" t="s">
        <v>150</v>
      </c>
      <c r="M1054" t="s">
        <v>105</v>
      </c>
      <c r="O1054" t="s">
        <v>97</v>
      </c>
      <c r="P1054" t="s">
        <v>263</v>
      </c>
      <c r="Q1054" t="s">
        <v>285</v>
      </c>
      <c r="S1054">
        <v>20</v>
      </c>
      <c r="T1054" t="s">
        <v>71</v>
      </c>
      <c r="U1054" t="s">
        <v>98</v>
      </c>
      <c r="V1054" t="s">
        <v>270</v>
      </c>
      <c r="AF1054" t="s">
        <v>64</v>
      </c>
      <c r="AG1054" t="s">
        <v>64</v>
      </c>
      <c r="AK1054" t="s">
        <v>154</v>
      </c>
      <c r="AL1054" t="s">
        <v>155</v>
      </c>
      <c r="AM1054" t="s">
        <v>156</v>
      </c>
      <c r="AN1054" t="s">
        <v>286</v>
      </c>
      <c r="AV1054" t="s">
        <v>287</v>
      </c>
      <c r="AW1054" t="s">
        <v>280</v>
      </c>
      <c r="BC1054" t="s">
        <v>205</v>
      </c>
    </row>
    <row r="1055" spans="1:56" x14ac:dyDescent="0.2">
      <c r="A1055" t="s">
        <v>57</v>
      </c>
      <c r="B1055" t="s">
        <v>58</v>
      </c>
      <c r="D1055" t="s">
        <v>59</v>
      </c>
      <c r="E1055" t="s">
        <v>150</v>
      </c>
      <c r="F1055" t="s">
        <v>61</v>
      </c>
      <c r="I1055" t="s">
        <v>64</v>
      </c>
      <c r="J1055" t="s">
        <v>65</v>
      </c>
      <c r="K1055" t="s">
        <v>66</v>
      </c>
      <c r="L1055" t="s">
        <v>150</v>
      </c>
      <c r="M1055" t="s">
        <v>105</v>
      </c>
      <c r="O1055" t="s">
        <v>97</v>
      </c>
      <c r="P1055" t="s">
        <v>263</v>
      </c>
      <c r="Q1055" t="s">
        <v>285</v>
      </c>
      <c r="S1055">
        <v>20</v>
      </c>
      <c r="T1055" t="s">
        <v>71</v>
      </c>
      <c r="U1055" t="s">
        <v>98</v>
      </c>
      <c r="V1055" t="s">
        <v>73</v>
      </c>
      <c r="AF1055" t="s">
        <v>64</v>
      </c>
      <c r="AG1055" t="s">
        <v>64</v>
      </c>
      <c r="AK1055" t="s">
        <v>154</v>
      </c>
      <c r="AL1055" t="s">
        <v>155</v>
      </c>
      <c r="AM1055" t="s">
        <v>156</v>
      </c>
      <c r="AN1055" t="s">
        <v>286</v>
      </c>
      <c r="AV1055" t="s">
        <v>287</v>
      </c>
      <c r="AW1055" t="s">
        <v>280</v>
      </c>
      <c r="BC1055" t="s">
        <v>205</v>
      </c>
    </row>
    <row r="1056" spans="1:56" x14ac:dyDescent="0.2">
      <c r="A1056" t="s">
        <v>57</v>
      </c>
      <c r="B1056" t="s">
        <v>58</v>
      </c>
      <c r="D1056" t="s">
        <v>59</v>
      </c>
      <c r="E1056" t="s">
        <v>288</v>
      </c>
      <c r="F1056" t="s">
        <v>61</v>
      </c>
      <c r="G1056" t="s">
        <v>62</v>
      </c>
      <c r="I1056" t="s">
        <v>64</v>
      </c>
      <c r="J1056" t="s">
        <v>65</v>
      </c>
      <c r="K1056" t="s">
        <v>66</v>
      </c>
      <c r="L1056" t="s">
        <v>288</v>
      </c>
      <c r="M1056" t="s">
        <v>105</v>
      </c>
      <c r="O1056" t="s">
        <v>289</v>
      </c>
      <c r="P1056" t="s">
        <v>290</v>
      </c>
      <c r="Q1056" t="s">
        <v>291</v>
      </c>
      <c r="S1056">
        <v>10</v>
      </c>
      <c r="T1056" t="s">
        <v>71</v>
      </c>
      <c r="U1056" t="s">
        <v>72</v>
      </c>
      <c r="V1056" t="s">
        <v>103</v>
      </c>
      <c r="AF1056" t="s">
        <v>64</v>
      </c>
      <c r="AG1056" t="s">
        <v>64</v>
      </c>
      <c r="AK1056" t="s">
        <v>154</v>
      </c>
      <c r="AL1056" t="s">
        <v>155</v>
      </c>
      <c r="AM1056" t="s">
        <v>156</v>
      </c>
      <c r="AN1056" t="s">
        <v>292</v>
      </c>
      <c r="AV1056" t="s">
        <v>293</v>
      </c>
      <c r="AW1056" t="s">
        <v>159</v>
      </c>
      <c r="BC1056" t="s">
        <v>205</v>
      </c>
      <c r="BD1056" t="s">
        <v>294</v>
      </c>
    </row>
    <row r="1057" spans="1:56" x14ac:dyDescent="0.2">
      <c r="A1057" t="s">
        <v>57</v>
      </c>
      <c r="B1057" t="s">
        <v>58</v>
      </c>
      <c r="D1057" t="s">
        <v>59</v>
      </c>
      <c r="E1057" t="s">
        <v>288</v>
      </c>
      <c r="F1057" t="s">
        <v>61</v>
      </c>
      <c r="I1057" t="s">
        <v>64</v>
      </c>
      <c r="J1057" t="s">
        <v>65</v>
      </c>
      <c r="K1057" t="s">
        <v>66</v>
      </c>
      <c r="L1057" t="s">
        <v>288</v>
      </c>
      <c r="M1057" t="s">
        <v>105</v>
      </c>
      <c r="O1057" t="s">
        <v>289</v>
      </c>
      <c r="P1057" t="s">
        <v>290</v>
      </c>
      <c r="Q1057" t="s">
        <v>291</v>
      </c>
      <c r="S1057">
        <v>10</v>
      </c>
      <c r="T1057" t="s">
        <v>71</v>
      </c>
      <c r="U1057" t="s">
        <v>72</v>
      </c>
      <c r="V1057" t="s">
        <v>100</v>
      </c>
      <c r="AF1057" t="s">
        <v>64</v>
      </c>
      <c r="AG1057" t="s">
        <v>64</v>
      </c>
      <c r="AK1057" t="s">
        <v>154</v>
      </c>
      <c r="AL1057" t="s">
        <v>155</v>
      </c>
      <c r="AM1057" t="s">
        <v>156</v>
      </c>
      <c r="AN1057" t="s">
        <v>292</v>
      </c>
      <c r="AV1057" t="s">
        <v>293</v>
      </c>
      <c r="AW1057" t="s">
        <v>159</v>
      </c>
      <c r="BC1057" t="s">
        <v>205</v>
      </c>
      <c r="BD1057" t="s">
        <v>294</v>
      </c>
    </row>
    <row r="1058" spans="1:56" x14ac:dyDescent="0.2">
      <c r="A1058" t="s">
        <v>57</v>
      </c>
      <c r="B1058" t="s">
        <v>58</v>
      </c>
      <c r="D1058" t="s">
        <v>59</v>
      </c>
      <c r="E1058" t="s">
        <v>288</v>
      </c>
      <c r="F1058" t="s">
        <v>61</v>
      </c>
      <c r="I1058" t="s">
        <v>64</v>
      </c>
      <c r="J1058" t="s">
        <v>65</v>
      </c>
      <c r="K1058" t="s">
        <v>66</v>
      </c>
      <c r="L1058" t="s">
        <v>288</v>
      </c>
      <c r="M1058" t="s">
        <v>105</v>
      </c>
      <c r="O1058" t="s">
        <v>289</v>
      </c>
      <c r="P1058" t="s">
        <v>290</v>
      </c>
      <c r="Q1058" t="s">
        <v>291</v>
      </c>
      <c r="S1058">
        <v>10</v>
      </c>
      <c r="T1058" t="s">
        <v>71</v>
      </c>
      <c r="U1058" t="s">
        <v>72</v>
      </c>
      <c r="V1058" t="s">
        <v>134</v>
      </c>
      <c r="AF1058" t="s">
        <v>64</v>
      </c>
      <c r="AG1058" t="s">
        <v>64</v>
      </c>
      <c r="AK1058" t="s">
        <v>154</v>
      </c>
      <c r="AL1058" t="s">
        <v>155</v>
      </c>
      <c r="AM1058" t="s">
        <v>156</v>
      </c>
      <c r="AN1058" t="s">
        <v>292</v>
      </c>
      <c r="AV1058" t="s">
        <v>293</v>
      </c>
      <c r="AW1058" t="s">
        <v>159</v>
      </c>
      <c r="BC1058" t="s">
        <v>205</v>
      </c>
      <c r="BD1058" t="s">
        <v>294</v>
      </c>
    </row>
    <row r="1059" spans="1:56" x14ac:dyDescent="0.2">
      <c r="A1059" t="s">
        <v>57</v>
      </c>
      <c r="B1059" t="s">
        <v>58</v>
      </c>
      <c r="D1059" t="s">
        <v>59</v>
      </c>
      <c r="E1059" t="s">
        <v>288</v>
      </c>
      <c r="F1059" t="s">
        <v>61</v>
      </c>
      <c r="I1059" t="s">
        <v>64</v>
      </c>
      <c r="J1059" t="s">
        <v>65</v>
      </c>
      <c r="K1059" t="s">
        <v>66</v>
      </c>
      <c r="L1059" t="s">
        <v>288</v>
      </c>
      <c r="M1059" t="s">
        <v>105</v>
      </c>
      <c r="O1059" t="s">
        <v>289</v>
      </c>
      <c r="P1059" t="s">
        <v>290</v>
      </c>
      <c r="Q1059" t="s">
        <v>291</v>
      </c>
      <c r="S1059">
        <v>10</v>
      </c>
      <c r="T1059" t="s">
        <v>71</v>
      </c>
      <c r="U1059" t="s">
        <v>72</v>
      </c>
      <c r="V1059" t="s">
        <v>101</v>
      </c>
      <c r="AF1059" t="s">
        <v>64</v>
      </c>
      <c r="AG1059" t="s">
        <v>64</v>
      </c>
      <c r="AK1059" t="s">
        <v>154</v>
      </c>
      <c r="AL1059" t="s">
        <v>155</v>
      </c>
      <c r="AM1059" t="s">
        <v>156</v>
      </c>
      <c r="AN1059" t="s">
        <v>292</v>
      </c>
      <c r="AV1059" t="s">
        <v>293</v>
      </c>
      <c r="AW1059" t="s">
        <v>159</v>
      </c>
      <c r="BC1059" t="s">
        <v>205</v>
      </c>
      <c r="BD1059" t="s">
        <v>294</v>
      </c>
    </row>
    <row r="1060" spans="1:56" x14ac:dyDescent="0.2">
      <c r="A1060" t="s">
        <v>57</v>
      </c>
      <c r="B1060" t="s">
        <v>58</v>
      </c>
      <c r="D1060" t="s">
        <v>59</v>
      </c>
      <c r="E1060" t="s">
        <v>288</v>
      </c>
      <c r="F1060" t="s">
        <v>61</v>
      </c>
      <c r="I1060" t="s">
        <v>64</v>
      </c>
      <c r="J1060" t="s">
        <v>65</v>
      </c>
      <c r="K1060" t="s">
        <v>66</v>
      </c>
      <c r="L1060" t="s">
        <v>288</v>
      </c>
      <c r="M1060" t="s">
        <v>105</v>
      </c>
      <c r="O1060" t="s">
        <v>289</v>
      </c>
      <c r="P1060" t="s">
        <v>290</v>
      </c>
      <c r="Q1060" t="s">
        <v>291</v>
      </c>
      <c r="S1060">
        <v>20</v>
      </c>
      <c r="T1060" t="s">
        <v>71</v>
      </c>
      <c r="U1060" t="s">
        <v>72</v>
      </c>
      <c r="V1060" t="s">
        <v>103</v>
      </c>
      <c r="AF1060" t="s">
        <v>64</v>
      </c>
      <c r="AG1060" t="s">
        <v>64</v>
      </c>
      <c r="AK1060" t="s">
        <v>154</v>
      </c>
      <c r="AL1060" t="s">
        <v>155</v>
      </c>
      <c r="AM1060" t="s">
        <v>156</v>
      </c>
      <c r="AN1060" t="s">
        <v>292</v>
      </c>
      <c r="AV1060" t="s">
        <v>293</v>
      </c>
      <c r="AW1060" t="s">
        <v>159</v>
      </c>
      <c r="BC1060" t="s">
        <v>205</v>
      </c>
      <c r="BD1060" t="s">
        <v>294</v>
      </c>
    </row>
    <row r="1061" spans="1:56" x14ac:dyDescent="0.2">
      <c r="A1061" t="s">
        <v>57</v>
      </c>
      <c r="B1061" t="s">
        <v>58</v>
      </c>
      <c r="D1061" t="s">
        <v>59</v>
      </c>
      <c r="E1061" t="s">
        <v>288</v>
      </c>
      <c r="F1061" t="s">
        <v>61</v>
      </c>
      <c r="I1061" t="s">
        <v>64</v>
      </c>
      <c r="J1061" t="s">
        <v>65</v>
      </c>
      <c r="K1061" t="s">
        <v>66</v>
      </c>
      <c r="L1061" t="s">
        <v>288</v>
      </c>
      <c r="M1061" t="s">
        <v>105</v>
      </c>
      <c r="O1061" t="s">
        <v>289</v>
      </c>
      <c r="P1061" t="s">
        <v>290</v>
      </c>
      <c r="Q1061" t="s">
        <v>291</v>
      </c>
      <c r="S1061">
        <v>20</v>
      </c>
      <c r="T1061" t="s">
        <v>71</v>
      </c>
      <c r="U1061" t="s">
        <v>72</v>
      </c>
      <c r="V1061" t="s">
        <v>100</v>
      </c>
      <c r="AF1061" t="s">
        <v>64</v>
      </c>
      <c r="AG1061" t="s">
        <v>64</v>
      </c>
      <c r="AK1061" t="s">
        <v>154</v>
      </c>
      <c r="AL1061" t="s">
        <v>155</v>
      </c>
      <c r="AM1061" t="s">
        <v>156</v>
      </c>
      <c r="AN1061" t="s">
        <v>292</v>
      </c>
      <c r="AV1061" t="s">
        <v>293</v>
      </c>
      <c r="AW1061" t="s">
        <v>159</v>
      </c>
      <c r="BC1061" t="s">
        <v>205</v>
      </c>
      <c r="BD1061" t="s">
        <v>294</v>
      </c>
    </row>
    <row r="1062" spans="1:56" x14ac:dyDescent="0.2">
      <c r="A1062" t="s">
        <v>57</v>
      </c>
      <c r="B1062" t="s">
        <v>58</v>
      </c>
      <c r="D1062" t="s">
        <v>59</v>
      </c>
      <c r="E1062" t="s">
        <v>288</v>
      </c>
      <c r="F1062" t="s">
        <v>61</v>
      </c>
      <c r="I1062" t="s">
        <v>64</v>
      </c>
      <c r="J1062" t="s">
        <v>65</v>
      </c>
      <c r="K1062" t="s">
        <v>66</v>
      </c>
      <c r="L1062" t="s">
        <v>288</v>
      </c>
      <c r="M1062" t="s">
        <v>105</v>
      </c>
      <c r="O1062" t="s">
        <v>289</v>
      </c>
      <c r="P1062" t="s">
        <v>290</v>
      </c>
      <c r="Q1062" t="s">
        <v>291</v>
      </c>
      <c r="S1062">
        <v>20</v>
      </c>
      <c r="T1062" t="s">
        <v>71</v>
      </c>
      <c r="U1062" t="s">
        <v>72</v>
      </c>
      <c r="V1062" t="s">
        <v>134</v>
      </c>
      <c r="AF1062" t="s">
        <v>64</v>
      </c>
      <c r="AG1062" t="s">
        <v>64</v>
      </c>
      <c r="AK1062" t="s">
        <v>154</v>
      </c>
      <c r="AL1062" t="s">
        <v>155</v>
      </c>
      <c r="AM1062" t="s">
        <v>156</v>
      </c>
      <c r="AN1062" t="s">
        <v>292</v>
      </c>
      <c r="AV1062" t="s">
        <v>293</v>
      </c>
      <c r="AW1062" t="s">
        <v>159</v>
      </c>
      <c r="BC1062" t="s">
        <v>205</v>
      </c>
      <c r="BD1062" t="s">
        <v>294</v>
      </c>
    </row>
    <row r="1063" spans="1:56" x14ac:dyDescent="0.2">
      <c r="A1063" t="s">
        <v>57</v>
      </c>
      <c r="B1063" t="s">
        <v>58</v>
      </c>
      <c r="D1063" t="s">
        <v>59</v>
      </c>
      <c r="E1063" t="s">
        <v>288</v>
      </c>
      <c r="F1063" t="s">
        <v>61</v>
      </c>
      <c r="I1063" t="s">
        <v>64</v>
      </c>
      <c r="J1063" t="s">
        <v>65</v>
      </c>
      <c r="K1063" t="s">
        <v>66</v>
      </c>
      <c r="L1063" t="s">
        <v>288</v>
      </c>
      <c r="M1063" t="s">
        <v>105</v>
      </c>
      <c r="O1063" t="s">
        <v>289</v>
      </c>
      <c r="P1063" t="s">
        <v>290</v>
      </c>
      <c r="Q1063" t="s">
        <v>291</v>
      </c>
      <c r="S1063">
        <v>20</v>
      </c>
      <c r="T1063" t="s">
        <v>71</v>
      </c>
      <c r="U1063" t="s">
        <v>72</v>
      </c>
      <c r="V1063" t="s">
        <v>101</v>
      </c>
      <c r="AF1063" t="s">
        <v>64</v>
      </c>
      <c r="AG1063" t="s">
        <v>64</v>
      </c>
      <c r="AK1063" t="s">
        <v>154</v>
      </c>
      <c r="AL1063" t="s">
        <v>155</v>
      </c>
      <c r="AM1063" t="s">
        <v>156</v>
      </c>
      <c r="AN1063" t="s">
        <v>292</v>
      </c>
      <c r="AV1063" t="s">
        <v>293</v>
      </c>
      <c r="AW1063" t="s">
        <v>159</v>
      </c>
      <c r="BC1063" t="s">
        <v>205</v>
      </c>
      <c r="BD1063" t="s">
        <v>294</v>
      </c>
    </row>
    <row r="1064" spans="1:56" x14ac:dyDescent="0.2">
      <c r="A1064" t="s">
        <v>57</v>
      </c>
      <c r="B1064" t="s">
        <v>58</v>
      </c>
      <c r="D1064" t="s">
        <v>59</v>
      </c>
      <c r="E1064" t="s">
        <v>288</v>
      </c>
      <c r="F1064" t="s">
        <v>61</v>
      </c>
      <c r="G1064" t="s">
        <v>62</v>
      </c>
      <c r="I1064" t="s">
        <v>64</v>
      </c>
      <c r="J1064" t="s">
        <v>65</v>
      </c>
      <c r="K1064" t="s">
        <v>66</v>
      </c>
      <c r="L1064" t="s">
        <v>288</v>
      </c>
      <c r="M1064" t="s">
        <v>295</v>
      </c>
      <c r="O1064" t="s">
        <v>289</v>
      </c>
      <c r="P1064" t="s">
        <v>290</v>
      </c>
      <c r="Q1064" t="s">
        <v>296</v>
      </c>
      <c r="S1064">
        <v>100</v>
      </c>
      <c r="T1064" t="s">
        <v>71</v>
      </c>
      <c r="U1064" t="s">
        <v>72</v>
      </c>
      <c r="V1064" t="s">
        <v>134</v>
      </c>
      <c r="AF1064" t="s">
        <v>64</v>
      </c>
      <c r="AG1064" t="s">
        <v>64</v>
      </c>
      <c r="AJ1064" t="s">
        <v>297</v>
      </c>
      <c r="AK1064" t="s">
        <v>154</v>
      </c>
      <c r="AL1064" t="s">
        <v>155</v>
      </c>
      <c r="AM1064" t="s">
        <v>156</v>
      </c>
      <c r="AN1064" t="s">
        <v>298</v>
      </c>
      <c r="AV1064" t="s">
        <v>299</v>
      </c>
      <c r="AW1064" t="s">
        <v>159</v>
      </c>
      <c r="BC1064" t="s">
        <v>205</v>
      </c>
      <c r="BD1064" t="s">
        <v>294</v>
      </c>
    </row>
    <row r="1065" spans="1:56" x14ac:dyDescent="0.2">
      <c r="A1065" t="s">
        <v>57</v>
      </c>
      <c r="B1065" t="s">
        <v>58</v>
      </c>
      <c r="D1065" t="s">
        <v>59</v>
      </c>
      <c r="E1065" t="s">
        <v>288</v>
      </c>
      <c r="F1065" t="s">
        <v>61</v>
      </c>
      <c r="I1065" t="s">
        <v>64</v>
      </c>
      <c r="J1065" t="s">
        <v>65</v>
      </c>
      <c r="K1065" t="s">
        <v>66</v>
      </c>
      <c r="L1065" t="s">
        <v>288</v>
      </c>
      <c r="M1065" t="s">
        <v>295</v>
      </c>
      <c r="O1065" t="s">
        <v>289</v>
      </c>
      <c r="P1065" t="s">
        <v>290</v>
      </c>
      <c r="Q1065" t="s">
        <v>296</v>
      </c>
      <c r="S1065">
        <v>100</v>
      </c>
      <c r="T1065" t="s">
        <v>71</v>
      </c>
      <c r="U1065" t="s">
        <v>72</v>
      </c>
      <c r="V1065" t="s">
        <v>101</v>
      </c>
      <c r="AF1065" t="s">
        <v>64</v>
      </c>
      <c r="AG1065" t="s">
        <v>64</v>
      </c>
      <c r="AJ1065" t="s">
        <v>297</v>
      </c>
      <c r="AK1065" t="s">
        <v>154</v>
      </c>
      <c r="AL1065" t="s">
        <v>155</v>
      </c>
      <c r="AM1065" t="s">
        <v>156</v>
      </c>
      <c r="AN1065" t="s">
        <v>298</v>
      </c>
      <c r="AV1065" t="s">
        <v>299</v>
      </c>
      <c r="AW1065" t="s">
        <v>159</v>
      </c>
      <c r="BC1065" t="s">
        <v>205</v>
      </c>
      <c r="BD1065" t="s">
        <v>294</v>
      </c>
    </row>
    <row r="1066" spans="1:56" x14ac:dyDescent="0.2">
      <c r="A1066" t="s">
        <v>57</v>
      </c>
      <c r="B1066" t="s">
        <v>58</v>
      </c>
      <c r="D1066" t="s">
        <v>59</v>
      </c>
      <c r="E1066" t="s">
        <v>288</v>
      </c>
      <c r="F1066" t="s">
        <v>61</v>
      </c>
      <c r="G1066" t="s">
        <v>62</v>
      </c>
      <c r="I1066" t="s">
        <v>64</v>
      </c>
      <c r="J1066" t="s">
        <v>65</v>
      </c>
      <c r="K1066" t="s">
        <v>66</v>
      </c>
      <c r="L1066" t="s">
        <v>288</v>
      </c>
      <c r="M1066" t="s">
        <v>300</v>
      </c>
      <c r="O1066" t="s">
        <v>289</v>
      </c>
      <c r="P1066" t="s">
        <v>290</v>
      </c>
      <c r="Q1066" t="s">
        <v>301</v>
      </c>
      <c r="S1066">
        <v>15</v>
      </c>
      <c r="T1066" t="s">
        <v>71</v>
      </c>
      <c r="U1066" t="s">
        <v>72</v>
      </c>
      <c r="V1066" t="s">
        <v>103</v>
      </c>
      <c r="AF1066" t="s">
        <v>64</v>
      </c>
      <c r="AG1066" t="s">
        <v>64</v>
      </c>
      <c r="AJ1066" t="s">
        <v>297</v>
      </c>
      <c r="AK1066" t="s">
        <v>154</v>
      </c>
      <c r="AL1066" t="s">
        <v>155</v>
      </c>
      <c r="AM1066" t="s">
        <v>156</v>
      </c>
      <c r="AN1066" t="s">
        <v>302</v>
      </c>
      <c r="AV1066" t="s">
        <v>303</v>
      </c>
      <c r="AW1066" t="s">
        <v>159</v>
      </c>
      <c r="BC1066" t="s">
        <v>205</v>
      </c>
      <c r="BD1066" t="s">
        <v>294</v>
      </c>
    </row>
    <row r="1067" spans="1:56" x14ac:dyDescent="0.2">
      <c r="A1067" t="s">
        <v>57</v>
      </c>
      <c r="B1067" t="s">
        <v>58</v>
      </c>
      <c r="D1067" t="s">
        <v>59</v>
      </c>
      <c r="E1067" t="s">
        <v>288</v>
      </c>
      <c r="F1067" t="s">
        <v>61</v>
      </c>
      <c r="I1067" t="s">
        <v>64</v>
      </c>
      <c r="J1067" t="s">
        <v>65</v>
      </c>
      <c r="K1067" t="s">
        <v>66</v>
      </c>
      <c r="L1067" t="s">
        <v>288</v>
      </c>
      <c r="M1067" t="s">
        <v>300</v>
      </c>
      <c r="O1067" t="s">
        <v>289</v>
      </c>
      <c r="P1067" t="s">
        <v>290</v>
      </c>
      <c r="Q1067" t="s">
        <v>301</v>
      </c>
      <c r="S1067">
        <v>15</v>
      </c>
      <c r="T1067" t="s">
        <v>71</v>
      </c>
      <c r="U1067" t="s">
        <v>72</v>
      </c>
      <c r="V1067" t="s">
        <v>100</v>
      </c>
      <c r="AF1067" t="s">
        <v>64</v>
      </c>
      <c r="AG1067" t="s">
        <v>64</v>
      </c>
      <c r="AJ1067" t="s">
        <v>297</v>
      </c>
      <c r="AK1067" t="s">
        <v>154</v>
      </c>
      <c r="AL1067" t="s">
        <v>155</v>
      </c>
      <c r="AM1067" t="s">
        <v>156</v>
      </c>
      <c r="AN1067" t="s">
        <v>302</v>
      </c>
      <c r="AV1067" t="s">
        <v>303</v>
      </c>
      <c r="AW1067" t="s">
        <v>159</v>
      </c>
      <c r="BC1067" t="s">
        <v>205</v>
      </c>
      <c r="BD1067" t="s">
        <v>294</v>
      </c>
    </row>
    <row r="1068" spans="1:56" x14ac:dyDescent="0.2">
      <c r="A1068" t="s">
        <v>57</v>
      </c>
      <c r="B1068" t="s">
        <v>58</v>
      </c>
      <c r="D1068" t="s">
        <v>59</v>
      </c>
      <c r="E1068" t="s">
        <v>288</v>
      </c>
      <c r="F1068" t="s">
        <v>61</v>
      </c>
      <c r="I1068" t="s">
        <v>64</v>
      </c>
      <c r="J1068" t="s">
        <v>65</v>
      </c>
      <c r="K1068" t="s">
        <v>66</v>
      </c>
      <c r="L1068" t="s">
        <v>288</v>
      </c>
      <c r="M1068" t="s">
        <v>300</v>
      </c>
      <c r="O1068" t="s">
        <v>289</v>
      </c>
      <c r="P1068" t="s">
        <v>290</v>
      </c>
      <c r="Q1068" t="s">
        <v>301</v>
      </c>
      <c r="S1068">
        <v>15</v>
      </c>
      <c r="T1068" t="s">
        <v>71</v>
      </c>
      <c r="U1068" t="s">
        <v>72</v>
      </c>
      <c r="V1068" t="s">
        <v>134</v>
      </c>
      <c r="AF1068" t="s">
        <v>64</v>
      </c>
      <c r="AG1068" t="s">
        <v>64</v>
      </c>
      <c r="AJ1068" t="s">
        <v>297</v>
      </c>
      <c r="AK1068" t="s">
        <v>154</v>
      </c>
      <c r="AL1068" t="s">
        <v>155</v>
      </c>
      <c r="AM1068" t="s">
        <v>156</v>
      </c>
      <c r="AN1068" t="s">
        <v>302</v>
      </c>
      <c r="AV1068" t="s">
        <v>303</v>
      </c>
      <c r="AW1068" t="s">
        <v>159</v>
      </c>
      <c r="BC1068" t="s">
        <v>205</v>
      </c>
      <c r="BD1068" t="s">
        <v>294</v>
      </c>
    </row>
    <row r="1069" spans="1:56" x14ac:dyDescent="0.2">
      <c r="A1069" t="s">
        <v>57</v>
      </c>
      <c r="B1069" t="s">
        <v>58</v>
      </c>
      <c r="D1069" t="s">
        <v>59</v>
      </c>
      <c r="E1069" t="s">
        <v>288</v>
      </c>
      <c r="F1069" t="s">
        <v>61</v>
      </c>
      <c r="I1069" t="s">
        <v>64</v>
      </c>
      <c r="J1069" t="s">
        <v>65</v>
      </c>
      <c r="K1069" t="s">
        <v>66</v>
      </c>
      <c r="L1069" t="s">
        <v>288</v>
      </c>
      <c r="M1069" t="s">
        <v>300</v>
      </c>
      <c r="O1069" t="s">
        <v>289</v>
      </c>
      <c r="P1069" t="s">
        <v>290</v>
      </c>
      <c r="Q1069" t="s">
        <v>301</v>
      </c>
      <c r="S1069">
        <v>15</v>
      </c>
      <c r="T1069" t="s">
        <v>71</v>
      </c>
      <c r="U1069" t="s">
        <v>72</v>
      </c>
      <c r="V1069" t="s">
        <v>101</v>
      </c>
      <c r="AF1069" t="s">
        <v>64</v>
      </c>
      <c r="AG1069" t="s">
        <v>64</v>
      </c>
      <c r="AJ1069" t="s">
        <v>297</v>
      </c>
      <c r="AK1069" t="s">
        <v>154</v>
      </c>
      <c r="AL1069" t="s">
        <v>155</v>
      </c>
      <c r="AM1069" t="s">
        <v>156</v>
      </c>
      <c r="AN1069" t="s">
        <v>302</v>
      </c>
      <c r="AV1069" t="s">
        <v>303</v>
      </c>
      <c r="AW1069" t="s">
        <v>159</v>
      </c>
      <c r="BC1069" t="s">
        <v>205</v>
      </c>
      <c r="BD1069" t="s">
        <v>294</v>
      </c>
    </row>
    <row r="1070" spans="1:56" x14ac:dyDescent="0.2">
      <c r="A1070" t="s">
        <v>57</v>
      </c>
      <c r="B1070" t="s">
        <v>58</v>
      </c>
      <c r="D1070" t="s">
        <v>59</v>
      </c>
      <c r="E1070" t="s">
        <v>288</v>
      </c>
      <c r="F1070" t="s">
        <v>61</v>
      </c>
      <c r="I1070" t="s">
        <v>64</v>
      </c>
      <c r="J1070" t="s">
        <v>65</v>
      </c>
      <c r="K1070" t="s">
        <v>66</v>
      </c>
      <c r="L1070" t="s">
        <v>288</v>
      </c>
      <c r="M1070" t="s">
        <v>300</v>
      </c>
      <c r="O1070" t="s">
        <v>289</v>
      </c>
      <c r="P1070" t="s">
        <v>290</v>
      </c>
      <c r="Q1070" t="s">
        <v>301</v>
      </c>
      <c r="S1070">
        <v>45</v>
      </c>
      <c r="T1070" t="s">
        <v>71</v>
      </c>
      <c r="U1070" t="s">
        <v>72</v>
      </c>
      <c r="V1070" t="s">
        <v>103</v>
      </c>
      <c r="AF1070" t="s">
        <v>64</v>
      </c>
      <c r="AG1070" t="s">
        <v>64</v>
      </c>
      <c r="AJ1070" t="s">
        <v>297</v>
      </c>
      <c r="AK1070" t="s">
        <v>154</v>
      </c>
      <c r="AL1070" t="s">
        <v>155</v>
      </c>
      <c r="AM1070" t="s">
        <v>156</v>
      </c>
      <c r="AN1070" t="s">
        <v>302</v>
      </c>
      <c r="AV1070" t="s">
        <v>303</v>
      </c>
      <c r="AW1070" t="s">
        <v>159</v>
      </c>
      <c r="BC1070" t="s">
        <v>205</v>
      </c>
      <c r="BD1070" t="s">
        <v>294</v>
      </c>
    </row>
    <row r="1071" spans="1:56" x14ac:dyDescent="0.2">
      <c r="A1071" t="s">
        <v>57</v>
      </c>
      <c r="B1071" t="s">
        <v>58</v>
      </c>
      <c r="D1071" t="s">
        <v>59</v>
      </c>
      <c r="E1071" t="s">
        <v>288</v>
      </c>
      <c r="F1071" t="s">
        <v>61</v>
      </c>
      <c r="I1071" t="s">
        <v>64</v>
      </c>
      <c r="J1071" t="s">
        <v>65</v>
      </c>
      <c r="K1071" t="s">
        <v>66</v>
      </c>
      <c r="L1071" t="s">
        <v>288</v>
      </c>
      <c r="M1071" t="s">
        <v>300</v>
      </c>
      <c r="O1071" t="s">
        <v>289</v>
      </c>
      <c r="P1071" t="s">
        <v>290</v>
      </c>
      <c r="Q1071" t="s">
        <v>301</v>
      </c>
      <c r="S1071">
        <v>45</v>
      </c>
      <c r="T1071" t="s">
        <v>71</v>
      </c>
      <c r="U1071" t="s">
        <v>72</v>
      </c>
      <c r="V1071" t="s">
        <v>100</v>
      </c>
      <c r="AF1071" t="s">
        <v>64</v>
      </c>
      <c r="AG1071" t="s">
        <v>64</v>
      </c>
      <c r="AJ1071" t="s">
        <v>297</v>
      </c>
      <c r="AK1071" t="s">
        <v>154</v>
      </c>
      <c r="AL1071" t="s">
        <v>155</v>
      </c>
      <c r="AM1071" t="s">
        <v>156</v>
      </c>
      <c r="AN1071" t="s">
        <v>302</v>
      </c>
      <c r="AV1071" t="s">
        <v>303</v>
      </c>
      <c r="AW1071" t="s">
        <v>159</v>
      </c>
      <c r="BC1071" t="s">
        <v>205</v>
      </c>
      <c r="BD1071" t="s">
        <v>294</v>
      </c>
    </row>
    <row r="1072" spans="1:56" x14ac:dyDescent="0.2">
      <c r="A1072" t="s">
        <v>57</v>
      </c>
      <c r="B1072" t="s">
        <v>58</v>
      </c>
      <c r="D1072" t="s">
        <v>59</v>
      </c>
      <c r="E1072" t="s">
        <v>288</v>
      </c>
      <c r="F1072" t="s">
        <v>61</v>
      </c>
      <c r="I1072" t="s">
        <v>64</v>
      </c>
      <c r="J1072" t="s">
        <v>65</v>
      </c>
      <c r="K1072" t="s">
        <v>66</v>
      </c>
      <c r="L1072" t="s">
        <v>288</v>
      </c>
      <c r="M1072" t="s">
        <v>300</v>
      </c>
      <c r="O1072" t="s">
        <v>289</v>
      </c>
      <c r="P1072" t="s">
        <v>290</v>
      </c>
      <c r="Q1072" t="s">
        <v>301</v>
      </c>
      <c r="S1072">
        <v>45</v>
      </c>
      <c r="T1072" t="s">
        <v>71</v>
      </c>
      <c r="U1072" t="s">
        <v>72</v>
      </c>
      <c r="V1072" t="s">
        <v>134</v>
      </c>
      <c r="AF1072" t="s">
        <v>64</v>
      </c>
      <c r="AG1072" t="s">
        <v>64</v>
      </c>
      <c r="AJ1072" t="s">
        <v>297</v>
      </c>
      <c r="AK1072" t="s">
        <v>154</v>
      </c>
      <c r="AL1072" t="s">
        <v>155</v>
      </c>
      <c r="AM1072" t="s">
        <v>156</v>
      </c>
      <c r="AN1072" t="s">
        <v>302</v>
      </c>
      <c r="AV1072" t="s">
        <v>303</v>
      </c>
      <c r="AW1072" t="s">
        <v>159</v>
      </c>
      <c r="BC1072" t="s">
        <v>205</v>
      </c>
      <c r="BD1072" t="s">
        <v>294</v>
      </c>
    </row>
    <row r="1073" spans="1:56" x14ac:dyDescent="0.2">
      <c r="A1073" t="s">
        <v>57</v>
      </c>
      <c r="B1073" t="s">
        <v>58</v>
      </c>
      <c r="D1073" t="s">
        <v>59</v>
      </c>
      <c r="E1073" t="s">
        <v>288</v>
      </c>
      <c r="F1073" t="s">
        <v>61</v>
      </c>
      <c r="I1073" t="s">
        <v>64</v>
      </c>
      <c r="J1073" t="s">
        <v>65</v>
      </c>
      <c r="K1073" t="s">
        <v>66</v>
      </c>
      <c r="L1073" t="s">
        <v>288</v>
      </c>
      <c r="M1073" t="s">
        <v>300</v>
      </c>
      <c r="O1073" t="s">
        <v>289</v>
      </c>
      <c r="P1073" t="s">
        <v>290</v>
      </c>
      <c r="Q1073" t="s">
        <v>301</v>
      </c>
      <c r="S1073">
        <v>45</v>
      </c>
      <c r="T1073" t="s">
        <v>71</v>
      </c>
      <c r="U1073" t="s">
        <v>72</v>
      </c>
      <c r="V1073" t="s">
        <v>101</v>
      </c>
      <c r="AF1073" t="s">
        <v>64</v>
      </c>
      <c r="AG1073" t="s">
        <v>64</v>
      </c>
      <c r="AJ1073" t="s">
        <v>297</v>
      </c>
      <c r="AK1073" t="s">
        <v>154</v>
      </c>
      <c r="AL1073" t="s">
        <v>155</v>
      </c>
      <c r="AM1073" t="s">
        <v>156</v>
      </c>
      <c r="AN1073" t="s">
        <v>302</v>
      </c>
      <c r="AV1073" t="s">
        <v>303</v>
      </c>
      <c r="AW1073" t="s">
        <v>159</v>
      </c>
      <c r="BC1073" t="s">
        <v>205</v>
      </c>
      <c r="BD1073" t="s">
        <v>294</v>
      </c>
    </row>
    <row r="1074" spans="1:56" x14ac:dyDescent="0.2">
      <c r="A1074" t="s">
        <v>57</v>
      </c>
      <c r="B1074" t="s">
        <v>58</v>
      </c>
      <c r="D1074" t="s">
        <v>59</v>
      </c>
      <c r="E1074" t="s">
        <v>288</v>
      </c>
      <c r="F1074" t="s">
        <v>61</v>
      </c>
      <c r="G1074" t="s">
        <v>62</v>
      </c>
      <c r="I1074" t="s">
        <v>64</v>
      </c>
      <c r="J1074" t="s">
        <v>65</v>
      </c>
      <c r="K1074" t="s">
        <v>66</v>
      </c>
      <c r="L1074" t="s">
        <v>288</v>
      </c>
      <c r="M1074" t="s">
        <v>304</v>
      </c>
      <c r="O1074" t="s">
        <v>289</v>
      </c>
      <c r="P1074" t="s">
        <v>290</v>
      </c>
      <c r="Q1074" t="s">
        <v>305</v>
      </c>
      <c r="S1074">
        <v>200</v>
      </c>
      <c r="T1074" t="s">
        <v>71</v>
      </c>
      <c r="U1074" t="s">
        <v>72</v>
      </c>
      <c r="V1074" t="s">
        <v>134</v>
      </c>
      <c r="AF1074" t="s">
        <v>64</v>
      </c>
      <c r="AG1074" t="s">
        <v>64</v>
      </c>
      <c r="AJ1074" t="s">
        <v>297</v>
      </c>
      <c r="AK1074" t="s">
        <v>154</v>
      </c>
      <c r="AL1074" t="s">
        <v>155</v>
      </c>
      <c r="AM1074" t="s">
        <v>156</v>
      </c>
      <c r="AN1074" t="s">
        <v>306</v>
      </c>
      <c r="AV1074" t="s">
        <v>307</v>
      </c>
      <c r="AW1074" t="s">
        <v>159</v>
      </c>
      <c r="BC1074" t="s">
        <v>205</v>
      </c>
      <c r="BD1074" t="s">
        <v>294</v>
      </c>
    </row>
    <row r="1075" spans="1:56" x14ac:dyDescent="0.2">
      <c r="A1075" t="s">
        <v>57</v>
      </c>
      <c r="B1075" t="s">
        <v>58</v>
      </c>
      <c r="D1075" t="s">
        <v>59</v>
      </c>
      <c r="E1075" t="s">
        <v>288</v>
      </c>
      <c r="F1075" t="s">
        <v>61</v>
      </c>
      <c r="I1075" t="s">
        <v>64</v>
      </c>
      <c r="J1075" t="s">
        <v>65</v>
      </c>
      <c r="K1075" t="s">
        <v>66</v>
      </c>
      <c r="L1075" t="s">
        <v>288</v>
      </c>
      <c r="M1075" t="s">
        <v>304</v>
      </c>
      <c r="O1075" t="s">
        <v>289</v>
      </c>
      <c r="P1075" t="s">
        <v>290</v>
      </c>
      <c r="Q1075" t="s">
        <v>305</v>
      </c>
      <c r="S1075">
        <v>200</v>
      </c>
      <c r="T1075" t="s">
        <v>71</v>
      </c>
      <c r="U1075" t="s">
        <v>72</v>
      </c>
      <c r="V1075" t="s">
        <v>101</v>
      </c>
      <c r="AF1075" t="s">
        <v>64</v>
      </c>
      <c r="AG1075" t="s">
        <v>64</v>
      </c>
      <c r="AJ1075" t="s">
        <v>297</v>
      </c>
      <c r="AK1075" t="s">
        <v>154</v>
      </c>
      <c r="AL1075" t="s">
        <v>155</v>
      </c>
      <c r="AM1075" t="s">
        <v>156</v>
      </c>
      <c r="AN1075" t="s">
        <v>306</v>
      </c>
      <c r="AV1075" t="s">
        <v>307</v>
      </c>
      <c r="AW1075" t="s">
        <v>159</v>
      </c>
      <c r="BC1075" t="s">
        <v>205</v>
      </c>
      <c r="BD1075" t="s">
        <v>294</v>
      </c>
    </row>
    <row r="1076" spans="1:56" x14ac:dyDescent="0.2">
      <c r="A1076" t="s">
        <v>57</v>
      </c>
      <c r="B1076" t="s">
        <v>58</v>
      </c>
      <c r="D1076" t="s">
        <v>59</v>
      </c>
      <c r="E1076" t="s">
        <v>288</v>
      </c>
      <c r="F1076" t="s">
        <v>61</v>
      </c>
      <c r="G1076" t="s">
        <v>62</v>
      </c>
      <c r="I1076" t="s">
        <v>64</v>
      </c>
      <c r="J1076" t="s">
        <v>65</v>
      </c>
      <c r="K1076" t="s">
        <v>66</v>
      </c>
      <c r="L1076" t="s">
        <v>288</v>
      </c>
      <c r="M1076" t="s">
        <v>308</v>
      </c>
      <c r="O1076" t="s">
        <v>289</v>
      </c>
      <c r="P1076" t="s">
        <v>290</v>
      </c>
      <c r="Q1076" t="s">
        <v>309</v>
      </c>
      <c r="S1076">
        <v>30</v>
      </c>
      <c r="T1076" t="s">
        <v>71</v>
      </c>
      <c r="U1076" t="s">
        <v>72</v>
      </c>
      <c r="V1076" t="s">
        <v>103</v>
      </c>
      <c r="AF1076" t="s">
        <v>64</v>
      </c>
      <c r="AG1076" t="s">
        <v>64</v>
      </c>
      <c r="AJ1076" t="s">
        <v>297</v>
      </c>
      <c r="AK1076" t="s">
        <v>154</v>
      </c>
      <c r="AL1076" t="s">
        <v>155</v>
      </c>
      <c r="AM1076" t="s">
        <v>156</v>
      </c>
      <c r="AN1076" t="s">
        <v>310</v>
      </c>
      <c r="AV1076" t="s">
        <v>311</v>
      </c>
      <c r="AW1076" t="s">
        <v>159</v>
      </c>
      <c r="BC1076" t="s">
        <v>205</v>
      </c>
      <c r="BD1076" t="s">
        <v>294</v>
      </c>
    </row>
    <row r="1077" spans="1:56" x14ac:dyDescent="0.2">
      <c r="A1077" t="s">
        <v>57</v>
      </c>
      <c r="B1077" t="s">
        <v>58</v>
      </c>
      <c r="D1077" t="s">
        <v>59</v>
      </c>
      <c r="E1077" t="s">
        <v>288</v>
      </c>
      <c r="F1077" t="s">
        <v>61</v>
      </c>
      <c r="I1077" t="s">
        <v>64</v>
      </c>
      <c r="J1077" t="s">
        <v>65</v>
      </c>
      <c r="K1077" t="s">
        <v>66</v>
      </c>
      <c r="L1077" t="s">
        <v>288</v>
      </c>
      <c r="M1077" t="s">
        <v>308</v>
      </c>
      <c r="O1077" t="s">
        <v>289</v>
      </c>
      <c r="P1077" t="s">
        <v>290</v>
      </c>
      <c r="Q1077" t="s">
        <v>309</v>
      </c>
      <c r="S1077">
        <v>30</v>
      </c>
      <c r="T1077" t="s">
        <v>71</v>
      </c>
      <c r="U1077" t="s">
        <v>72</v>
      </c>
      <c r="V1077" t="s">
        <v>100</v>
      </c>
      <c r="AF1077" t="s">
        <v>64</v>
      </c>
      <c r="AG1077" t="s">
        <v>64</v>
      </c>
      <c r="AJ1077" t="s">
        <v>297</v>
      </c>
      <c r="AK1077" t="s">
        <v>154</v>
      </c>
      <c r="AL1077" t="s">
        <v>155</v>
      </c>
      <c r="AM1077" t="s">
        <v>156</v>
      </c>
      <c r="AN1077" t="s">
        <v>310</v>
      </c>
      <c r="AV1077" t="s">
        <v>311</v>
      </c>
      <c r="AW1077" t="s">
        <v>159</v>
      </c>
      <c r="BC1077" t="s">
        <v>205</v>
      </c>
      <c r="BD1077" t="s">
        <v>294</v>
      </c>
    </row>
    <row r="1078" spans="1:56" x14ac:dyDescent="0.2">
      <c r="A1078" t="s">
        <v>57</v>
      </c>
      <c r="B1078" t="s">
        <v>58</v>
      </c>
      <c r="D1078" t="s">
        <v>59</v>
      </c>
      <c r="E1078" t="s">
        <v>288</v>
      </c>
      <c r="F1078" t="s">
        <v>61</v>
      </c>
      <c r="I1078" t="s">
        <v>64</v>
      </c>
      <c r="J1078" t="s">
        <v>65</v>
      </c>
      <c r="K1078" t="s">
        <v>66</v>
      </c>
      <c r="L1078" t="s">
        <v>288</v>
      </c>
      <c r="M1078" t="s">
        <v>308</v>
      </c>
      <c r="O1078" t="s">
        <v>289</v>
      </c>
      <c r="P1078" t="s">
        <v>290</v>
      </c>
      <c r="Q1078" t="s">
        <v>309</v>
      </c>
      <c r="S1078">
        <v>30</v>
      </c>
      <c r="T1078" t="s">
        <v>71</v>
      </c>
      <c r="U1078" t="s">
        <v>72</v>
      </c>
      <c r="V1078" t="s">
        <v>134</v>
      </c>
      <c r="AF1078" t="s">
        <v>64</v>
      </c>
      <c r="AG1078" t="s">
        <v>64</v>
      </c>
      <c r="AJ1078" t="s">
        <v>297</v>
      </c>
      <c r="AK1078" t="s">
        <v>154</v>
      </c>
      <c r="AL1078" t="s">
        <v>155</v>
      </c>
      <c r="AM1078" t="s">
        <v>156</v>
      </c>
      <c r="AN1078" t="s">
        <v>310</v>
      </c>
      <c r="AV1078" t="s">
        <v>311</v>
      </c>
      <c r="AW1078" t="s">
        <v>159</v>
      </c>
      <c r="BC1078" t="s">
        <v>205</v>
      </c>
      <c r="BD1078" t="s">
        <v>294</v>
      </c>
    </row>
    <row r="1079" spans="1:56" x14ac:dyDescent="0.2">
      <c r="A1079" t="s">
        <v>57</v>
      </c>
      <c r="B1079" t="s">
        <v>58</v>
      </c>
      <c r="D1079" t="s">
        <v>59</v>
      </c>
      <c r="E1079" t="s">
        <v>288</v>
      </c>
      <c r="F1079" t="s">
        <v>61</v>
      </c>
      <c r="I1079" t="s">
        <v>64</v>
      </c>
      <c r="J1079" t="s">
        <v>65</v>
      </c>
      <c r="K1079" t="s">
        <v>66</v>
      </c>
      <c r="L1079" t="s">
        <v>288</v>
      </c>
      <c r="M1079" t="s">
        <v>308</v>
      </c>
      <c r="O1079" t="s">
        <v>289</v>
      </c>
      <c r="P1079" t="s">
        <v>290</v>
      </c>
      <c r="Q1079" t="s">
        <v>309</v>
      </c>
      <c r="S1079">
        <v>30</v>
      </c>
      <c r="T1079" t="s">
        <v>71</v>
      </c>
      <c r="U1079" t="s">
        <v>72</v>
      </c>
      <c r="V1079" t="s">
        <v>101</v>
      </c>
      <c r="AF1079" t="s">
        <v>64</v>
      </c>
      <c r="AG1079" t="s">
        <v>64</v>
      </c>
      <c r="AJ1079" t="s">
        <v>297</v>
      </c>
      <c r="AK1079" t="s">
        <v>154</v>
      </c>
      <c r="AL1079" t="s">
        <v>155</v>
      </c>
      <c r="AM1079" t="s">
        <v>156</v>
      </c>
      <c r="AN1079" t="s">
        <v>310</v>
      </c>
      <c r="AV1079" t="s">
        <v>311</v>
      </c>
      <c r="AW1079" t="s">
        <v>159</v>
      </c>
      <c r="BC1079" t="s">
        <v>205</v>
      </c>
      <c r="BD1079" t="s">
        <v>294</v>
      </c>
    </row>
    <row r="1080" spans="1:56" x14ac:dyDescent="0.2">
      <c r="A1080" t="s">
        <v>57</v>
      </c>
      <c r="B1080" t="s">
        <v>58</v>
      </c>
      <c r="D1080" t="s">
        <v>59</v>
      </c>
      <c r="E1080" t="s">
        <v>288</v>
      </c>
      <c r="F1080" t="s">
        <v>61</v>
      </c>
      <c r="G1080" t="s">
        <v>62</v>
      </c>
      <c r="I1080" t="s">
        <v>64</v>
      </c>
      <c r="J1080" t="s">
        <v>65</v>
      </c>
      <c r="K1080" t="s">
        <v>66</v>
      </c>
      <c r="L1080" t="s">
        <v>288</v>
      </c>
      <c r="M1080" t="s">
        <v>312</v>
      </c>
      <c r="O1080" t="s">
        <v>289</v>
      </c>
      <c r="P1080" t="s">
        <v>290</v>
      </c>
      <c r="Q1080" t="s">
        <v>313</v>
      </c>
      <c r="S1080">
        <v>60</v>
      </c>
      <c r="T1080" t="s">
        <v>71</v>
      </c>
      <c r="U1080" t="s">
        <v>72</v>
      </c>
      <c r="V1080" t="s">
        <v>103</v>
      </c>
      <c r="AF1080" t="s">
        <v>64</v>
      </c>
      <c r="AG1080" t="s">
        <v>64</v>
      </c>
      <c r="AJ1080" t="s">
        <v>297</v>
      </c>
      <c r="AK1080" t="s">
        <v>154</v>
      </c>
      <c r="AL1080" t="s">
        <v>155</v>
      </c>
      <c r="AM1080" t="s">
        <v>156</v>
      </c>
      <c r="AN1080" t="s">
        <v>314</v>
      </c>
      <c r="AV1080" t="s">
        <v>315</v>
      </c>
      <c r="AW1080" t="s">
        <v>159</v>
      </c>
      <c r="BC1080" t="s">
        <v>205</v>
      </c>
      <c r="BD1080" t="s">
        <v>294</v>
      </c>
    </row>
    <row r="1081" spans="1:56" x14ac:dyDescent="0.2">
      <c r="A1081" t="s">
        <v>57</v>
      </c>
      <c r="B1081" t="s">
        <v>58</v>
      </c>
      <c r="D1081" t="s">
        <v>59</v>
      </c>
      <c r="E1081" t="s">
        <v>288</v>
      </c>
      <c r="F1081" t="s">
        <v>61</v>
      </c>
      <c r="I1081" t="s">
        <v>64</v>
      </c>
      <c r="J1081" t="s">
        <v>65</v>
      </c>
      <c r="K1081" t="s">
        <v>66</v>
      </c>
      <c r="L1081" t="s">
        <v>288</v>
      </c>
      <c r="M1081" t="s">
        <v>312</v>
      </c>
      <c r="O1081" t="s">
        <v>289</v>
      </c>
      <c r="P1081" t="s">
        <v>290</v>
      </c>
      <c r="Q1081" t="s">
        <v>313</v>
      </c>
      <c r="S1081">
        <v>60</v>
      </c>
      <c r="T1081" t="s">
        <v>71</v>
      </c>
      <c r="U1081" t="s">
        <v>72</v>
      </c>
      <c r="V1081" t="s">
        <v>100</v>
      </c>
      <c r="AF1081" t="s">
        <v>64</v>
      </c>
      <c r="AG1081" t="s">
        <v>64</v>
      </c>
      <c r="AJ1081" t="s">
        <v>297</v>
      </c>
      <c r="AK1081" t="s">
        <v>154</v>
      </c>
      <c r="AL1081" t="s">
        <v>155</v>
      </c>
      <c r="AM1081" t="s">
        <v>156</v>
      </c>
      <c r="AN1081" t="s">
        <v>314</v>
      </c>
      <c r="AV1081" t="s">
        <v>315</v>
      </c>
      <c r="AW1081" t="s">
        <v>159</v>
      </c>
      <c r="BC1081" t="s">
        <v>205</v>
      </c>
      <c r="BD1081" t="s">
        <v>294</v>
      </c>
    </row>
    <row r="1082" spans="1:56" x14ac:dyDescent="0.2">
      <c r="A1082" t="s">
        <v>57</v>
      </c>
      <c r="B1082" t="s">
        <v>58</v>
      </c>
      <c r="D1082" t="s">
        <v>59</v>
      </c>
      <c r="E1082" t="s">
        <v>288</v>
      </c>
      <c r="F1082" t="s">
        <v>61</v>
      </c>
      <c r="I1082" t="s">
        <v>64</v>
      </c>
      <c r="J1082" t="s">
        <v>65</v>
      </c>
      <c r="K1082" t="s">
        <v>66</v>
      </c>
      <c r="L1082" t="s">
        <v>288</v>
      </c>
      <c r="M1082" t="s">
        <v>312</v>
      </c>
      <c r="O1082" t="s">
        <v>289</v>
      </c>
      <c r="P1082" t="s">
        <v>290</v>
      </c>
      <c r="Q1082" t="s">
        <v>313</v>
      </c>
      <c r="S1082">
        <v>60</v>
      </c>
      <c r="T1082" t="s">
        <v>71</v>
      </c>
      <c r="U1082" t="s">
        <v>72</v>
      </c>
      <c r="V1082" t="s">
        <v>134</v>
      </c>
      <c r="AF1082" t="s">
        <v>64</v>
      </c>
      <c r="AG1082" t="s">
        <v>64</v>
      </c>
      <c r="AJ1082" t="s">
        <v>297</v>
      </c>
      <c r="AK1082" t="s">
        <v>154</v>
      </c>
      <c r="AL1082" t="s">
        <v>155</v>
      </c>
      <c r="AM1082" t="s">
        <v>156</v>
      </c>
      <c r="AN1082" t="s">
        <v>314</v>
      </c>
      <c r="AV1082" t="s">
        <v>315</v>
      </c>
      <c r="AW1082" t="s">
        <v>159</v>
      </c>
      <c r="BC1082" t="s">
        <v>205</v>
      </c>
      <c r="BD1082" t="s">
        <v>294</v>
      </c>
    </row>
    <row r="1083" spans="1:56" x14ac:dyDescent="0.2">
      <c r="A1083" t="s">
        <v>57</v>
      </c>
      <c r="B1083" t="s">
        <v>58</v>
      </c>
      <c r="D1083" t="s">
        <v>59</v>
      </c>
      <c r="E1083" t="s">
        <v>288</v>
      </c>
      <c r="F1083" t="s">
        <v>61</v>
      </c>
      <c r="I1083" t="s">
        <v>64</v>
      </c>
      <c r="J1083" t="s">
        <v>65</v>
      </c>
      <c r="K1083" t="s">
        <v>66</v>
      </c>
      <c r="L1083" t="s">
        <v>288</v>
      </c>
      <c r="M1083" t="s">
        <v>312</v>
      </c>
      <c r="O1083" t="s">
        <v>289</v>
      </c>
      <c r="P1083" t="s">
        <v>290</v>
      </c>
      <c r="Q1083" t="s">
        <v>313</v>
      </c>
      <c r="S1083">
        <v>60</v>
      </c>
      <c r="T1083" t="s">
        <v>71</v>
      </c>
      <c r="U1083" t="s">
        <v>72</v>
      </c>
      <c r="V1083" t="s">
        <v>101</v>
      </c>
      <c r="AF1083" t="s">
        <v>64</v>
      </c>
      <c r="AG1083" t="s">
        <v>64</v>
      </c>
      <c r="AJ1083" t="s">
        <v>297</v>
      </c>
      <c r="AK1083" t="s">
        <v>154</v>
      </c>
      <c r="AL1083" t="s">
        <v>155</v>
      </c>
      <c r="AM1083" t="s">
        <v>156</v>
      </c>
      <c r="AN1083" t="s">
        <v>314</v>
      </c>
      <c r="AV1083" t="s">
        <v>315</v>
      </c>
      <c r="AW1083" t="s">
        <v>159</v>
      </c>
      <c r="BC1083" t="s">
        <v>205</v>
      </c>
      <c r="BD1083" t="s">
        <v>294</v>
      </c>
    </row>
    <row r="1084" spans="1:56" x14ac:dyDescent="0.2">
      <c r="A1084" t="s">
        <v>57</v>
      </c>
      <c r="B1084" t="s">
        <v>58</v>
      </c>
      <c r="D1084" t="s">
        <v>59</v>
      </c>
      <c r="E1084" t="s">
        <v>316</v>
      </c>
      <c r="F1084" t="s">
        <v>61</v>
      </c>
      <c r="G1084" t="s">
        <v>62</v>
      </c>
      <c r="I1084" t="s">
        <v>64</v>
      </c>
      <c r="J1084" t="s">
        <v>65</v>
      </c>
      <c r="K1084" t="s">
        <v>66</v>
      </c>
      <c r="L1084" t="s">
        <v>316</v>
      </c>
      <c r="M1084" t="s">
        <v>105</v>
      </c>
      <c r="O1084" t="s">
        <v>99</v>
      </c>
      <c r="P1084" t="s">
        <v>317</v>
      </c>
      <c r="Q1084" t="s">
        <v>318</v>
      </c>
      <c r="S1084">
        <v>10</v>
      </c>
      <c r="T1084" t="s">
        <v>71</v>
      </c>
      <c r="U1084" t="s">
        <v>72</v>
      </c>
      <c r="V1084" t="s">
        <v>265</v>
      </c>
      <c r="W1084" t="s">
        <v>64</v>
      </c>
      <c r="AF1084" t="s">
        <v>64</v>
      </c>
      <c r="AG1084" t="s">
        <v>64</v>
      </c>
      <c r="AJ1084" t="s">
        <v>263</v>
      </c>
      <c r="AK1084" t="s">
        <v>154</v>
      </c>
      <c r="AL1084" t="s">
        <v>155</v>
      </c>
      <c r="AM1084" t="s">
        <v>156</v>
      </c>
      <c r="AN1084" t="s">
        <v>319</v>
      </c>
      <c r="AV1084" t="s">
        <v>320</v>
      </c>
      <c r="AW1084" t="s">
        <v>321</v>
      </c>
    </row>
    <row r="1085" spans="1:56" x14ac:dyDescent="0.2">
      <c r="A1085" t="s">
        <v>57</v>
      </c>
      <c r="B1085" t="s">
        <v>58</v>
      </c>
      <c r="D1085" t="s">
        <v>59</v>
      </c>
      <c r="E1085" t="s">
        <v>316</v>
      </c>
      <c r="F1085" t="s">
        <v>61</v>
      </c>
      <c r="I1085" t="s">
        <v>64</v>
      </c>
      <c r="J1085" t="s">
        <v>65</v>
      </c>
      <c r="K1085" t="s">
        <v>66</v>
      </c>
      <c r="L1085" t="s">
        <v>316</v>
      </c>
      <c r="M1085" t="s">
        <v>105</v>
      </c>
      <c r="O1085" t="s">
        <v>99</v>
      </c>
      <c r="P1085" t="s">
        <v>317</v>
      </c>
      <c r="Q1085" t="s">
        <v>318</v>
      </c>
      <c r="S1085">
        <v>10</v>
      </c>
      <c r="T1085" t="s">
        <v>71</v>
      </c>
      <c r="U1085" t="s">
        <v>72</v>
      </c>
      <c r="V1085" t="s">
        <v>212</v>
      </c>
      <c r="W1085" t="s">
        <v>64</v>
      </c>
      <c r="AF1085" t="s">
        <v>64</v>
      </c>
      <c r="AG1085" t="s">
        <v>64</v>
      </c>
      <c r="AJ1085" t="s">
        <v>263</v>
      </c>
      <c r="AK1085" t="s">
        <v>154</v>
      </c>
      <c r="AL1085" t="s">
        <v>155</v>
      </c>
      <c r="AM1085" t="s">
        <v>156</v>
      </c>
      <c r="AN1085" t="s">
        <v>319</v>
      </c>
      <c r="AV1085" t="s">
        <v>320</v>
      </c>
      <c r="AW1085" t="s">
        <v>321</v>
      </c>
    </row>
    <row r="1086" spans="1:56" x14ac:dyDescent="0.2">
      <c r="A1086" t="s">
        <v>57</v>
      </c>
      <c r="B1086" t="s">
        <v>58</v>
      </c>
      <c r="D1086" t="s">
        <v>59</v>
      </c>
      <c r="E1086" t="s">
        <v>316</v>
      </c>
      <c r="F1086" t="s">
        <v>61</v>
      </c>
      <c r="I1086" t="s">
        <v>64</v>
      </c>
      <c r="J1086" t="s">
        <v>65</v>
      </c>
      <c r="K1086" t="s">
        <v>66</v>
      </c>
      <c r="L1086" t="s">
        <v>316</v>
      </c>
      <c r="M1086" t="s">
        <v>105</v>
      </c>
      <c r="O1086" t="s">
        <v>99</v>
      </c>
      <c r="P1086" t="s">
        <v>317</v>
      </c>
      <c r="Q1086" t="s">
        <v>318</v>
      </c>
      <c r="S1086">
        <v>10</v>
      </c>
      <c r="T1086" t="s">
        <v>71</v>
      </c>
      <c r="U1086" t="s">
        <v>72</v>
      </c>
      <c r="V1086" t="s">
        <v>270</v>
      </c>
      <c r="W1086" t="s">
        <v>64</v>
      </c>
      <c r="AF1086" t="s">
        <v>64</v>
      </c>
      <c r="AG1086" t="s">
        <v>64</v>
      </c>
      <c r="AJ1086" t="s">
        <v>263</v>
      </c>
      <c r="AK1086" t="s">
        <v>154</v>
      </c>
      <c r="AL1086" t="s">
        <v>155</v>
      </c>
      <c r="AM1086" t="s">
        <v>156</v>
      </c>
      <c r="AN1086" t="s">
        <v>319</v>
      </c>
      <c r="AV1086" t="s">
        <v>320</v>
      </c>
      <c r="AW1086" t="s">
        <v>321</v>
      </c>
    </row>
    <row r="1087" spans="1:56" x14ac:dyDescent="0.2">
      <c r="A1087" t="s">
        <v>57</v>
      </c>
      <c r="B1087" t="s">
        <v>58</v>
      </c>
      <c r="D1087" t="s">
        <v>59</v>
      </c>
      <c r="E1087" t="s">
        <v>316</v>
      </c>
      <c r="F1087" t="s">
        <v>61</v>
      </c>
      <c r="I1087" t="s">
        <v>64</v>
      </c>
      <c r="J1087" t="s">
        <v>65</v>
      </c>
      <c r="K1087" t="s">
        <v>66</v>
      </c>
      <c r="L1087" t="s">
        <v>316</v>
      </c>
      <c r="M1087" t="s">
        <v>105</v>
      </c>
      <c r="O1087" t="s">
        <v>99</v>
      </c>
      <c r="P1087" t="s">
        <v>317</v>
      </c>
      <c r="Q1087" t="s">
        <v>318</v>
      </c>
      <c r="S1087">
        <v>10</v>
      </c>
      <c r="T1087" t="s">
        <v>71</v>
      </c>
      <c r="U1087" t="s">
        <v>72</v>
      </c>
      <c r="V1087" t="s">
        <v>73</v>
      </c>
      <c r="W1087" t="s">
        <v>64</v>
      </c>
      <c r="AF1087" t="s">
        <v>64</v>
      </c>
      <c r="AG1087" t="s">
        <v>64</v>
      </c>
      <c r="AJ1087" t="s">
        <v>263</v>
      </c>
      <c r="AK1087" t="s">
        <v>154</v>
      </c>
      <c r="AL1087" t="s">
        <v>155</v>
      </c>
      <c r="AM1087" t="s">
        <v>156</v>
      </c>
      <c r="AN1087" t="s">
        <v>319</v>
      </c>
      <c r="AV1087" t="s">
        <v>320</v>
      </c>
      <c r="AW1087" t="s">
        <v>321</v>
      </c>
    </row>
    <row r="1088" spans="1:56" x14ac:dyDescent="0.2">
      <c r="A1088" t="s">
        <v>57</v>
      </c>
      <c r="B1088" t="s">
        <v>58</v>
      </c>
      <c r="D1088" t="s">
        <v>59</v>
      </c>
      <c r="E1088" t="s">
        <v>316</v>
      </c>
      <c r="F1088" t="s">
        <v>61</v>
      </c>
      <c r="I1088" t="s">
        <v>64</v>
      </c>
      <c r="J1088" t="s">
        <v>65</v>
      </c>
      <c r="K1088" t="s">
        <v>66</v>
      </c>
      <c r="L1088" t="s">
        <v>316</v>
      </c>
      <c r="M1088" t="s">
        <v>105</v>
      </c>
      <c r="O1088" t="s">
        <v>99</v>
      </c>
      <c r="P1088" t="s">
        <v>317</v>
      </c>
      <c r="Q1088" t="s">
        <v>318</v>
      </c>
      <c r="S1088">
        <v>10</v>
      </c>
      <c r="T1088" t="s">
        <v>71</v>
      </c>
      <c r="U1088" t="s">
        <v>72</v>
      </c>
      <c r="V1088" t="s">
        <v>83</v>
      </c>
      <c r="W1088" t="s">
        <v>64</v>
      </c>
      <c r="AF1088" t="s">
        <v>64</v>
      </c>
      <c r="AG1088" t="s">
        <v>64</v>
      </c>
      <c r="AJ1088" t="s">
        <v>263</v>
      </c>
      <c r="AK1088" t="s">
        <v>154</v>
      </c>
      <c r="AL1088" t="s">
        <v>155</v>
      </c>
      <c r="AM1088" t="s">
        <v>156</v>
      </c>
      <c r="AN1088" t="s">
        <v>319</v>
      </c>
      <c r="AV1088" t="s">
        <v>320</v>
      </c>
      <c r="AW1088" t="s">
        <v>321</v>
      </c>
    </row>
    <row r="1089" spans="1:49" x14ac:dyDescent="0.2">
      <c r="A1089" t="s">
        <v>57</v>
      </c>
      <c r="B1089" t="s">
        <v>58</v>
      </c>
      <c r="D1089" t="s">
        <v>59</v>
      </c>
      <c r="E1089" t="s">
        <v>316</v>
      </c>
      <c r="F1089" t="s">
        <v>61</v>
      </c>
      <c r="I1089" t="s">
        <v>64</v>
      </c>
      <c r="J1089" t="s">
        <v>65</v>
      </c>
      <c r="K1089" t="s">
        <v>66</v>
      </c>
      <c r="L1089" t="s">
        <v>316</v>
      </c>
      <c r="M1089" t="s">
        <v>105</v>
      </c>
      <c r="O1089" t="s">
        <v>99</v>
      </c>
      <c r="P1089" t="s">
        <v>317</v>
      </c>
      <c r="Q1089" t="s">
        <v>318</v>
      </c>
      <c r="S1089">
        <v>20</v>
      </c>
      <c r="T1089" t="s">
        <v>71</v>
      </c>
      <c r="U1089" t="s">
        <v>72</v>
      </c>
      <c r="V1089" t="s">
        <v>265</v>
      </c>
      <c r="W1089" t="s">
        <v>64</v>
      </c>
      <c r="AF1089" t="s">
        <v>64</v>
      </c>
      <c r="AG1089" t="s">
        <v>64</v>
      </c>
      <c r="AJ1089" t="s">
        <v>263</v>
      </c>
      <c r="AK1089" t="s">
        <v>154</v>
      </c>
      <c r="AL1089" t="s">
        <v>155</v>
      </c>
      <c r="AM1089" t="s">
        <v>156</v>
      </c>
      <c r="AN1089" t="s">
        <v>319</v>
      </c>
      <c r="AV1089" t="s">
        <v>320</v>
      </c>
      <c r="AW1089" t="s">
        <v>321</v>
      </c>
    </row>
    <row r="1090" spans="1:49" x14ac:dyDescent="0.2">
      <c r="A1090" t="s">
        <v>57</v>
      </c>
      <c r="B1090" t="s">
        <v>58</v>
      </c>
      <c r="D1090" t="s">
        <v>59</v>
      </c>
      <c r="E1090" t="s">
        <v>316</v>
      </c>
      <c r="F1090" t="s">
        <v>61</v>
      </c>
      <c r="I1090" t="s">
        <v>64</v>
      </c>
      <c r="J1090" t="s">
        <v>65</v>
      </c>
      <c r="K1090" t="s">
        <v>66</v>
      </c>
      <c r="L1090" t="s">
        <v>316</v>
      </c>
      <c r="M1090" t="s">
        <v>105</v>
      </c>
      <c r="O1090" t="s">
        <v>99</v>
      </c>
      <c r="P1090" t="s">
        <v>317</v>
      </c>
      <c r="Q1090" t="s">
        <v>318</v>
      </c>
      <c r="S1090">
        <v>20</v>
      </c>
      <c r="T1090" t="s">
        <v>71</v>
      </c>
      <c r="U1090" t="s">
        <v>72</v>
      </c>
      <c r="V1090" t="s">
        <v>212</v>
      </c>
      <c r="W1090" t="s">
        <v>64</v>
      </c>
      <c r="AF1090" t="s">
        <v>64</v>
      </c>
      <c r="AG1090" t="s">
        <v>64</v>
      </c>
      <c r="AJ1090" t="s">
        <v>263</v>
      </c>
      <c r="AK1090" t="s">
        <v>154</v>
      </c>
      <c r="AL1090" t="s">
        <v>155</v>
      </c>
      <c r="AM1090" t="s">
        <v>156</v>
      </c>
      <c r="AN1090" t="s">
        <v>319</v>
      </c>
      <c r="AV1090" t="s">
        <v>320</v>
      </c>
      <c r="AW1090" t="s">
        <v>321</v>
      </c>
    </row>
    <row r="1091" spans="1:49" x14ac:dyDescent="0.2">
      <c r="A1091" t="s">
        <v>57</v>
      </c>
      <c r="B1091" t="s">
        <v>58</v>
      </c>
      <c r="D1091" t="s">
        <v>59</v>
      </c>
      <c r="E1091" t="s">
        <v>316</v>
      </c>
      <c r="F1091" t="s">
        <v>61</v>
      </c>
      <c r="I1091" t="s">
        <v>64</v>
      </c>
      <c r="J1091" t="s">
        <v>65</v>
      </c>
      <c r="K1091" t="s">
        <v>66</v>
      </c>
      <c r="L1091" t="s">
        <v>316</v>
      </c>
      <c r="M1091" t="s">
        <v>105</v>
      </c>
      <c r="O1091" t="s">
        <v>99</v>
      </c>
      <c r="P1091" t="s">
        <v>317</v>
      </c>
      <c r="Q1091" t="s">
        <v>318</v>
      </c>
      <c r="S1091">
        <v>20</v>
      </c>
      <c r="T1091" t="s">
        <v>71</v>
      </c>
      <c r="U1091" t="s">
        <v>72</v>
      </c>
      <c r="V1091" t="s">
        <v>270</v>
      </c>
      <c r="W1091" t="s">
        <v>64</v>
      </c>
      <c r="AF1091" t="s">
        <v>64</v>
      </c>
      <c r="AG1091" t="s">
        <v>64</v>
      </c>
      <c r="AJ1091" t="s">
        <v>263</v>
      </c>
      <c r="AK1091" t="s">
        <v>154</v>
      </c>
      <c r="AL1091" t="s">
        <v>155</v>
      </c>
      <c r="AM1091" t="s">
        <v>156</v>
      </c>
      <c r="AN1091" t="s">
        <v>319</v>
      </c>
      <c r="AV1091" t="s">
        <v>320</v>
      </c>
      <c r="AW1091" t="s">
        <v>321</v>
      </c>
    </row>
    <row r="1092" spans="1:49" x14ac:dyDescent="0.2">
      <c r="A1092" t="s">
        <v>57</v>
      </c>
      <c r="B1092" t="s">
        <v>58</v>
      </c>
      <c r="D1092" t="s">
        <v>59</v>
      </c>
      <c r="E1092" t="s">
        <v>316</v>
      </c>
      <c r="F1092" t="s">
        <v>61</v>
      </c>
      <c r="I1092" t="s">
        <v>64</v>
      </c>
      <c r="J1092" t="s">
        <v>65</v>
      </c>
      <c r="K1092" t="s">
        <v>66</v>
      </c>
      <c r="L1092" t="s">
        <v>316</v>
      </c>
      <c r="M1092" t="s">
        <v>105</v>
      </c>
      <c r="O1092" t="s">
        <v>99</v>
      </c>
      <c r="P1092" t="s">
        <v>317</v>
      </c>
      <c r="Q1092" t="s">
        <v>318</v>
      </c>
      <c r="S1092">
        <v>20</v>
      </c>
      <c r="T1092" t="s">
        <v>71</v>
      </c>
      <c r="U1092" t="s">
        <v>72</v>
      </c>
      <c r="V1092" t="s">
        <v>73</v>
      </c>
      <c r="W1092" t="s">
        <v>64</v>
      </c>
      <c r="AF1092" t="s">
        <v>64</v>
      </c>
      <c r="AG1092" t="s">
        <v>64</v>
      </c>
      <c r="AJ1092" t="s">
        <v>263</v>
      </c>
      <c r="AK1092" t="s">
        <v>154</v>
      </c>
      <c r="AL1092" t="s">
        <v>155</v>
      </c>
      <c r="AM1092" t="s">
        <v>156</v>
      </c>
      <c r="AN1092" t="s">
        <v>319</v>
      </c>
      <c r="AV1092" t="s">
        <v>320</v>
      </c>
      <c r="AW1092" t="s">
        <v>321</v>
      </c>
    </row>
    <row r="1093" spans="1:49" x14ac:dyDescent="0.2">
      <c r="A1093" t="s">
        <v>57</v>
      </c>
      <c r="B1093" t="s">
        <v>58</v>
      </c>
      <c r="D1093" t="s">
        <v>59</v>
      </c>
      <c r="E1093" t="s">
        <v>316</v>
      </c>
      <c r="F1093" t="s">
        <v>61</v>
      </c>
      <c r="I1093" t="s">
        <v>64</v>
      </c>
      <c r="J1093" t="s">
        <v>65</v>
      </c>
      <c r="K1093" t="s">
        <v>66</v>
      </c>
      <c r="L1093" t="s">
        <v>316</v>
      </c>
      <c r="M1093" t="s">
        <v>105</v>
      </c>
      <c r="O1093" t="s">
        <v>99</v>
      </c>
      <c r="P1093" t="s">
        <v>317</v>
      </c>
      <c r="Q1093" t="s">
        <v>318</v>
      </c>
      <c r="S1093">
        <v>20</v>
      </c>
      <c r="T1093" t="s">
        <v>71</v>
      </c>
      <c r="U1093" t="s">
        <v>72</v>
      </c>
      <c r="V1093" t="s">
        <v>83</v>
      </c>
      <c r="W1093" t="s">
        <v>64</v>
      </c>
      <c r="AF1093" t="s">
        <v>64</v>
      </c>
      <c r="AG1093" t="s">
        <v>64</v>
      </c>
      <c r="AJ1093" t="s">
        <v>263</v>
      </c>
      <c r="AK1093" t="s">
        <v>154</v>
      </c>
      <c r="AL1093" t="s">
        <v>155</v>
      </c>
      <c r="AM1093" t="s">
        <v>156</v>
      </c>
      <c r="AN1093" t="s">
        <v>319</v>
      </c>
      <c r="AV1093" t="s">
        <v>320</v>
      </c>
      <c r="AW1093" t="s">
        <v>321</v>
      </c>
    </row>
    <row r="1094" spans="1:49" x14ac:dyDescent="0.2">
      <c r="A1094" t="s">
        <v>57</v>
      </c>
      <c r="B1094" t="s">
        <v>58</v>
      </c>
      <c r="D1094" t="s">
        <v>59</v>
      </c>
      <c r="E1094" t="s">
        <v>316</v>
      </c>
      <c r="F1094" t="s">
        <v>61</v>
      </c>
      <c r="G1094" t="s">
        <v>62</v>
      </c>
      <c r="I1094" t="s">
        <v>64</v>
      </c>
      <c r="J1094" t="s">
        <v>65</v>
      </c>
      <c r="K1094" t="s">
        <v>66</v>
      </c>
      <c r="L1094" t="s">
        <v>316</v>
      </c>
      <c r="M1094" t="s">
        <v>322</v>
      </c>
      <c r="O1094" t="s">
        <v>99</v>
      </c>
      <c r="P1094" t="s">
        <v>263</v>
      </c>
      <c r="Q1094" t="s">
        <v>323</v>
      </c>
      <c r="S1094">
        <v>25</v>
      </c>
      <c r="T1094" t="s">
        <v>71</v>
      </c>
      <c r="U1094" t="s">
        <v>72</v>
      </c>
      <c r="V1094" t="s">
        <v>73</v>
      </c>
      <c r="W1094" t="s">
        <v>64</v>
      </c>
      <c r="X1094" t="s">
        <v>201</v>
      </c>
      <c r="AF1094" t="s">
        <v>64</v>
      </c>
      <c r="AG1094" t="s">
        <v>64</v>
      </c>
      <c r="AK1094" t="s">
        <v>154</v>
      </c>
      <c r="AL1094" t="s">
        <v>155</v>
      </c>
      <c r="AM1094" t="s">
        <v>156</v>
      </c>
      <c r="AN1094" t="s">
        <v>324</v>
      </c>
      <c r="AV1094" t="s">
        <v>325</v>
      </c>
      <c r="AW1094" t="s">
        <v>326</v>
      </c>
    </row>
    <row r="1095" spans="1:49" x14ac:dyDescent="0.2">
      <c r="A1095" t="s">
        <v>57</v>
      </c>
      <c r="B1095" t="s">
        <v>58</v>
      </c>
      <c r="D1095" t="s">
        <v>59</v>
      </c>
      <c r="E1095" t="s">
        <v>316</v>
      </c>
      <c r="F1095" t="s">
        <v>61</v>
      </c>
      <c r="I1095" t="s">
        <v>64</v>
      </c>
      <c r="J1095" t="s">
        <v>65</v>
      </c>
      <c r="K1095" t="s">
        <v>66</v>
      </c>
      <c r="L1095" t="s">
        <v>316</v>
      </c>
      <c r="M1095" t="s">
        <v>322</v>
      </c>
      <c r="O1095" t="s">
        <v>99</v>
      </c>
      <c r="P1095" t="s">
        <v>263</v>
      </c>
      <c r="Q1095" t="s">
        <v>323</v>
      </c>
      <c r="S1095">
        <v>25</v>
      </c>
      <c r="T1095" t="s">
        <v>71</v>
      </c>
      <c r="U1095" t="s">
        <v>72</v>
      </c>
      <c r="V1095" t="s">
        <v>83</v>
      </c>
      <c r="W1095" t="s">
        <v>64</v>
      </c>
      <c r="X1095" t="s">
        <v>201</v>
      </c>
      <c r="AF1095" t="s">
        <v>64</v>
      </c>
      <c r="AG1095" t="s">
        <v>64</v>
      </c>
      <c r="AK1095" t="s">
        <v>154</v>
      </c>
      <c r="AL1095" t="s">
        <v>155</v>
      </c>
      <c r="AM1095" t="s">
        <v>156</v>
      </c>
      <c r="AN1095" t="s">
        <v>324</v>
      </c>
      <c r="AV1095" t="s">
        <v>325</v>
      </c>
      <c r="AW1095" t="s">
        <v>326</v>
      </c>
    </row>
    <row r="1096" spans="1:49" x14ac:dyDescent="0.2">
      <c r="A1096" t="s">
        <v>57</v>
      </c>
      <c r="B1096" t="s">
        <v>58</v>
      </c>
      <c r="D1096" t="s">
        <v>59</v>
      </c>
      <c r="E1096" t="s">
        <v>316</v>
      </c>
      <c r="F1096" t="s">
        <v>61</v>
      </c>
      <c r="I1096" t="s">
        <v>64</v>
      </c>
      <c r="J1096" t="s">
        <v>65</v>
      </c>
      <c r="K1096" t="s">
        <v>66</v>
      </c>
      <c r="L1096" t="s">
        <v>316</v>
      </c>
      <c r="M1096" t="s">
        <v>322</v>
      </c>
      <c r="O1096" t="s">
        <v>99</v>
      </c>
      <c r="P1096" t="s">
        <v>263</v>
      </c>
      <c r="Q1096" t="s">
        <v>323</v>
      </c>
      <c r="S1096">
        <v>50</v>
      </c>
      <c r="T1096" t="s">
        <v>71</v>
      </c>
      <c r="U1096" t="s">
        <v>72</v>
      </c>
      <c r="V1096" t="s">
        <v>73</v>
      </c>
      <c r="W1096" t="s">
        <v>64</v>
      </c>
      <c r="X1096" t="s">
        <v>201</v>
      </c>
      <c r="AF1096" t="s">
        <v>64</v>
      </c>
      <c r="AG1096" t="s">
        <v>64</v>
      </c>
      <c r="AK1096" t="s">
        <v>154</v>
      </c>
      <c r="AL1096" t="s">
        <v>155</v>
      </c>
      <c r="AM1096" t="s">
        <v>156</v>
      </c>
      <c r="AN1096" t="s">
        <v>324</v>
      </c>
      <c r="AV1096" t="s">
        <v>325</v>
      </c>
      <c r="AW1096" t="s">
        <v>326</v>
      </c>
    </row>
    <row r="1097" spans="1:49" x14ac:dyDescent="0.2">
      <c r="A1097" t="s">
        <v>57</v>
      </c>
      <c r="B1097" t="s">
        <v>58</v>
      </c>
      <c r="D1097" t="s">
        <v>59</v>
      </c>
      <c r="E1097" t="s">
        <v>316</v>
      </c>
      <c r="F1097" t="s">
        <v>61</v>
      </c>
      <c r="I1097" t="s">
        <v>64</v>
      </c>
      <c r="J1097" t="s">
        <v>65</v>
      </c>
      <c r="K1097" t="s">
        <v>66</v>
      </c>
      <c r="L1097" t="s">
        <v>316</v>
      </c>
      <c r="M1097" t="s">
        <v>322</v>
      </c>
      <c r="O1097" t="s">
        <v>99</v>
      </c>
      <c r="P1097" t="s">
        <v>263</v>
      </c>
      <c r="Q1097" t="s">
        <v>323</v>
      </c>
      <c r="S1097">
        <v>50</v>
      </c>
      <c r="T1097" t="s">
        <v>71</v>
      </c>
      <c r="U1097" t="s">
        <v>72</v>
      </c>
      <c r="V1097" t="s">
        <v>83</v>
      </c>
      <c r="W1097" t="s">
        <v>64</v>
      </c>
      <c r="X1097" t="s">
        <v>201</v>
      </c>
      <c r="AF1097" t="s">
        <v>64</v>
      </c>
      <c r="AG1097" t="s">
        <v>64</v>
      </c>
      <c r="AK1097" t="s">
        <v>154</v>
      </c>
      <c r="AL1097" t="s">
        <v>155</v>
      </c>
      <c r="AM1097" t="s">
        <v>156</v>
      </c>
      <c r="AN1097" t="s">
        <v>324</v>
      </c>
      <c r="AV1097" t="s">
        <v>325</v>
      </c>
      <c r="AW1097" t="s">
        <v>326</v>
      </c>
    </row>
    <row r="1098" spans="1:49" x14ac:dyDescent="0.2">
      <c r="A1098" t="s">
        <v>57</v>
      </c>
      <c r="B1098" t="s">
        <v>58</v>
      </c>
      <c r="D1098" t="s">
        <v>59</v>
      </c>
      <c r="E1098" t="s">
        <v>316</v>
      </c>
      <c r="F1098" t="s">
        <v>61</v>
      </c>
      <c r="G1098" t="s">
        <v>62</v>
      </c>
      <c r="I1098" t="s">
        <v>64</v>
      </c>
      <c r="J1098" t="s">
        <v>65</v>
      </c>
      <c r="K1098" t="s">
        <v>66</v>
      </c>
      <c r="L1098" t="s">
        <v>316</v>
      </c>
      <c r="M1098" t="s">
        <v>126</v>
      </c>
      <c r="O1098" t="s">
        <v>99</v>
      </c>
      <c r="P1098" t="s">
        <v>317</v>
      </c>
      <c r="Q1098" t="s">
        <v>327</v>
      </c>
      <c r="S1098">
        <v>5</v>
      </c>
      <c r="T1098" t="s">
        <v>71</v>
      </c>
      <c r="U1098" t="s">
        <v>72</v>
      </c>
      <c r="V1098" t="s">
        <v>265</v>
      </c>
      <c r="W1098" t="s">
        <v>64</v>
      </c>
      <c r="AF1098" t="s">
        <v>64</v>
      </c>
      <c r="AG1098" t="s">
        <v>64</v>
      </c>
      <c r="AJ1098" t="s">
        <v>263</v>
      </c>
      <c r="AK1098" t="s">
        <v>154</v>
      </c>
      <c r="AL1098" t="s">
        <v>155</v>
      </c>
      <c r="AM1098" t="s">
        <v>156</v>
      </c>
      <c r="AN1098" t="s">
        <v>328</v>
      </c>
      <c r="AV1098" t="s">
        <v>329</v>
      </c>
      <c r="AW1098" t="s">
        <v>321</v>
      </c>
    </row>
    <row r="1099" spans="1:49" x14ac:dyDescent="0.2">
      <c r="A1099" t="s">
        <v>57</v>
      </c>
      <c r="B1099" t="s">
        <v>58</v>
      </c>
      <c r="D1099" t="s">
        <v>59</v>
      </c>
      <c r="E1099" t="s">
        <v>316</v>
      </c>
      <c r="F1099" t="s">
        <v>61</v>
      </c>
      <c r="I1099" t="s">
        <v>64</v>
      </c>
      <c r="J1099" t="s">
        <v>65</v>
      </c>
      <c r="K1099" t="s">
        <v>66</v>
      </c>
      <c r="L1099" t="s">
        <v>316</v>
      </c>
      <c r="M1099" t="s">
        <v>126</v>
      </c>
      <c r="O1099" t="s">
        <v>99</v>
      </c>
      <c r="P1099" t="s">
        <v>317</v>
      </c>
      <c r="Q1099" t="s">
        <v>327</v>
      </c>
      <c r="S1099">
        <v>5</v>
      </c>
      <c r="T1099" t="s">
        <v>71</v>
      </c>
      <c r="U1099" t="s">
        <v>72</v>
      </c>
      <c r="V1099" t="s">
        <v>212</v>
      </c>
      <c r="W1099" t="s">
        <v>64</v>
      </c>
      <c r="AF1099" t="s">
        <v>64</v>
      </c>
      <c r="AG1099" t="s">
        <v>64</v>
      </c>
      <c r="AJ1099" t="s">
        <v>263</v>
      </c>
      <c r="AK1099" t="s">
        <v>154</v>
      </c>
      <c r="AL1099" t="s">
        <v>155</v>
      </c>
      <c r="AM1099" t="s">
        <v>156</v>
      </c>
      <c r="AN1099" t="s">
        <v>328</v>
      </c>
      <c r="AV1099" t="s">
        <v>329</v>
      </c>
      <c r="AW1099" t="s">
        <v>321</v>
      </c>
    </row>
    <row r="1100" spans="1:49" x14ac:dyDescent="0.2">
      <c r="A1100" t="s">
        <v>57</v>
      </c>
      <c r="B1100" t="s">
        <v>58</v>
      </c>
      <c r="D1100" t="s">
        <v>59</v>
      </c>
      <c r="E1100" t="s">
        <v>316</v>
      </c>
      <c r="F1100" t="s">
        <v>61</v>
      </c>
      <c r="I1100" t="s">
        <v>64</v>
      </c>
      <c r="J1100" t="s">
        <v>65</v>
      </c>
      <c r="K1100" t="s">
        <v>66</v>
      </c>
      <c r="L1100" t="s">
        <v>316</v>
      </c>
      <c r="M1100" t="s">
        <v>126</v>
      </c>
      <c r="O1100" t="s">
        <v>99</v>
      </c>
      <c r="P1100" t="s">
        <v>317</v>
      </c>
      <c r="Q1100" t="s">
        <v>327</v>
      </c>
      <c r="S1100">
        <v>5</v>
      </c>
      <c r="T1100" t="s">
        <v>71</v>
      </c>
      <c r="U1100" t="s">
        <v>72</v>
      </c>
      <c r="V1100" t="s">
        <v>270</v>
      </c>
      <c r="W1100" t="s">
        <v>64</v>
      </c>
      <c r="AF1100" t="s">
        <v>64</v>
      </c>
      <c r="AG1100" t="s">
        <v>64</v>
      </c>
      <c r="AJ1100" t="s">
        <v>263</v>
      </c>
      <c r="AK1100" t="s">
        <v>154</v>
      </c>
      <c r="AL1100" t="s">
        <v>155</v>
      </c>
      <c r="AM1100" t="s">
        <v>156</v>
      </c>
      <c r="AN1100" t="s">
        <v>328</v>
      </c>
      <c r="AV1100" t="s">
        <v>329</v>
      </c>
      <c r="AW1100" t="s">
        <v>321</v>
      </c>
    </row>
    <row r="1101" spans="1:49" x14ac:dyDescent="0.2">
      <c r="A1101" t="s">
        <v>57</v>
      </c>
      <c r="B1101" t="s">
        <v>58</v>
      </c>
      <c r="D1101" t="s">
        <v>59</v>
      </c>
      <c r="E1101" t="s">
        <v>316</v>
      </c>
      <c r="F1101" t="s">
        <v>61</v>
      </c>
      <c r="I1101" t="s">
        <v>64</v>
      </c>
      <c r="J1101" t="s">
        <v>65</v>
      </c>
      <c r="K1101" t="s">
        <v>66</v>
      </c>
      <c r="L1101" t="s">
        <v>316</v>
      </c>
      <c r="M1101" t="s">
        <v>126</v>
      </c>
      <c r="O1101" t="s">
        <v>99</v>
      </c>
      <c r="P1101" t="s">
        <v>317</v>
      </c>
      <c r="Q1101" t="s">
        <v>327</v>
      </c>
      <c r="S1101">
        <v>5</v>
      </c>
      <c r="T1101" t="s">
        <v>71</v>
      </c>
      <c r="U1101" t="s">
        <v>72</v>
      </c>
      <c r="V1101" t="s">
        <v>73</v>
      </c>
      <c r="W1101" t="s">
        <v>64</v>
      </c>
      <c r="AF1101" t="s">
        <v>64</v>
      </c>
      <c r="AG1101" t="s">
        <v>64</v>
      </c>
      <c r="AJ1101" t="s">
        <v>263</v>
      </c>
      <c r="AK1101" t="s">
        <v>154</v>
      </c>
      <c r="AL1101" t="s">
        <v>155</v>
      </c>
      <c r="AM1101" t="s">
        <v>156</v>
      </c>
      <c r="AN1101" t="s">
        <v>328</v>
      </c>
      <c r="AV1101" t="s">
        <v>329</v>
      </c>
      <c r="AW1101" t="s">
        <v>321</v>
      </c>
    </row>
    <row r="1102" spans="1:49" x14ac:dyDescent="0.2">
      <c r="A1102" t="s">
        <v>57</v>
      </c>
      <c r="B1102" t="s">
        <v>58</v>
      </c>
      <c r="D1102" t="s">
        <v>59</v>
      </c>
      <c r="E1102" t="s">
        <v>316</v>
      </c>
      <c r="F1102" t="s">
        <v>61</v>
      </c>
      <c r="I1102" t="s">
        <v>64</v>
      </c>
      <c r="J1102" t="s">
        <v>65</v>
      </c>
      <c r="K1102" t="s">
        <v>66</v>
      </c>
      <c r="L1102" t="s">
        <v>316</v>
      </c>
      <c r="M1102" t="s">
        <v>126</v>
      </c>
      <c r="O1102" t="s">
        <v>99</v>
      </c>
      <c r="P1102" t="s">
        <v>317</v>
      </c>
      <c r="Q1102" t="s">
        <v>327</v>
      </c>
      <c r="S1102">
        <v>5</v>
      </c>
      <c r="T1102" t="s">
        <v>71</v>
      </c>
      <c r="U1102" t="s">
        <v>72</v>
      </c>
      <c r="V1102" t="s">
        <v>330</v>
      </c>
      <c r="W1102" t="s">
        <v>64</v>
      </c>
      <c r="AF1102" t="s">
        <v>64</v>
      </c>
      <c r="AG1102" t="s">
        <v>64</v>
      </c>
      <c r="AJ1102" t="s">
        <v>263</v>
      </c>
      <c r="AK1102" t="s">
        <v>154</v>
      </c>
      <c r="AL1102" t="s">
        <v>155</v>
      </c>
      <c r="AM1102" t="s">
        <v>156</v>
      </c>
      <c r="AN1102" t="s">
        <v>328</v>
      </c>
      <c r="AV1102" t="s">
        <v>329</v>
      </c>
      <c r="AW1102" t="s">
        <v>321</v>
      </c>
    </row>
    <row r="1103" spans="1:49" x14ac:dyDescent="0.2">
      <c r="A1103" t="s">
        <v>57</v>
      </c>
      <c r="B1103" t="s">
        <v>58</v>
      </c>
      <c r="D1103" t="s">
        <v>59</v>
      </c>
      <c r="E1103" t="s">
        <v>316</v>
      </c>
      <c r="F1103" t="s">
        <v>61</v>
      </c>
      <c r="G1103" t="s">
        <v>62</v>
      </c>
      <c r="I1103" t="s">
        <v>64</v>
      </c>
      <c r="J1103" t="s">
        <v>65</v>
      </c>
      <c r="K1103" t="s">
        <v>66</v>
      </c>
      <c r="L1103" t="s">
        <v>316</v>
      </c>
      <c r="M1103" t="s">
        <v>331</v>
      </c>
      <c r="O1103" t="s">
        <v>99</v>
      </c>
      <c r="P1103" t="s">
        <v>263</v>
      </c>
      <c r="Q1103" t="s">
        <v>332</v>
      </c>
      <c r="S1103">
        <v>50</v>
      </c>
      <c r="T1103" t="s">
        <v>71</v>
      </c>
      <c r="U1103" t="s">
        <v>72</v>
      </c>
      <c r="V1103" t="s">
        <v>73</v>
      </c>
      <c r="W1103" t="s">
        <v>64</v>
      </c>
      <c r="X1103" t="s">
        <v>201</v>
      </c>
      <c r="AF1103" t="s">
        <v>64</v>
      </c>
      <c r="AG1103" t="s">
        <v>64</v>
      </c>
      <c r="AK1103" t="s">
        <v>154</v>
      </c>
      <c r="AL1103" t="s">
        <v>155</v>
      </c>
      <c r="AM1103" t="s">
        <v>156</v>
      </c>
      <c r="AN1103" t="s">
        <v>333</v>
      </c>
      <c r="AV1103" t="s">
        <v>334</v>
      </c>
      <c r="AW1103" t="s">
        <v>321</v>
      </c>
    </row>
    <row r="1104" spans="1:49" x14ac:dyDescent="0.2">
      <c r="A1104" t="s">
        <v>57</v>
      </c>
      <c r="B1104" t="s">
        <v>58</v>
      </c>
      <c r="D1104" t="s">
        <v>59</v>
      </c>
      <c r="E1104" t="s">
        <v>316</v>
      </c>
      <c r="F1104" t="s">
        <v>61</v>
      </c>
      <c r="I1104" t="s">
        <v>64</v>
      </c>
      <c r="J1104" t="s">
        <v>65</v>
      </c>
      <c r="K1104" t="s">
        <v>66</v>
      </c>
      <c r="L1104" t="s">
        <v>316</v>
      </c>
      <c r="M1104" t="s">
        <v>331</v>
      </c>
      <c r="O1104" t="s">
        <v>99</v>
      </c>
      <c r="P1104" t="s">
        <v>263</v>
      </c>
      <c r="Q1104" t="s">
        <v>332</v>
      </c>
      <c r="S1104">
        <v>50</v>
      </c>
      <c r="T1104" t="s">
        <v>71</v>
      </c>
      <c r="U1104" t="s">
        <v>72</v>
      </c>
      <c r="V1104" t="s">
        <v>83</v>
      </c>
      <c r="W1104" t="s">
        <v>64</v>
      </c>
      <c r="X1104" t="s">
        <v>201</v>
      </c>
      <c r="AF1104" t="s">
        <v>64</v>
      </c>
      <c r="AG1104" t="s">
        <v>64</v>
      </c>
      <c r="AK1104" t="s">
        <v>154</v>
      </c>
      <c r="AL1104" t="s">
        <v>155</v>
      </c>
      <c r="AM1104" t="s">
        <v>156</v>
      </c>
      <c r="AN1104" t="s">
        <v>333</v>
      </c>
      <c r="AV1104" t="s">
        <v>334</v>
      </c>
      <c r="AW1104" t="s">
        <v>321</v>
      </c>
    </row>
    <row r="1105" spans="1:55" x14ac:dyDescent="0.2">
      <c r="A1105" t="s">
        <v>57</v>
      </c>
      <c r="B1105" t="s">
        <v>58</v>
      </c>
      <c r="D1105" t="s">
        <v>59</v>
      </c>
      <c r="E1105" t="s">
        <v>335</v>
      </c>
      <c r="F1105" t="s">
        <v>61</v>
      </c>
      <c r="G1105" t="s">
        <v>62</v>
      </c>
      <c r="I1105" t="s">
        <v>64</v>
      </c>
      <c r="J1105" t="s">
        <v>65</v>
      </c>
      <c r="K1105" t="s">
        <v>66</v>
      </c>
      <c r="L1105" t="s">
        <v>336</v>
      </c>
      <c r="M1105" t="s">
        <v>337</v>
      </c>
      <c r="N1105" t="s">
        <v>338</v>
      </c>
      <c r="O1105" t="s">
        <v>131</v>
      </c>
      <c r="P1105" t="s">
        <v>339</v>
      </c>
      <c r="Q1105" t="s">
        <v>340</v>
      </c>
      <c r="T1105" t="s">
        <v>166</v>
      </c>
      <c r="U1105" t="s">
        <v>341</v>
      </c>
      <c r="V1105" t="s">
        <v>102</v>
      </c>
      <c r="AA1105" t="s">
        <v>164</v>
      </c>
      <c r="AB1105" t="s">
        <v>342</v>
      </c>
      <c r="AF1105" t="s">
        <v>64</v>
      </c>
      <c r="AG1105" t="s">
        <v>64</v>
      </c>
      <c r="AK1105" t="s">
        <v>154</v>
      </c>
      <c r="AL1105" t="s">
        <v>155</v>
      </c>
      <c r="AM1105" t="s">
        <v>156</v>
      </c>
      <c r="AN1105" t="s">
        <v>343</v>
      </c>
      <c r="AV1105" t="s">
        <v>344</v>
      </c>
      <c r="AW1105" t="s">
        <v>159</v>
      </c>
      <c r="BC1105" t="s">
        <v>205</v>
      </c>
    </row>
    <row r="1106" spans="1:55" x14ac:dyDescent="0.2">
      <c r="A1106" t="s">
        <v>57</v>
      </c>
      <c r="B1106" t="s">
        <v>58</v>
      </c>
      <c r="D1106" t="s">
        <v>59</v>
      </c>
      <c r="E1106" t="s">
        <v>335</v>
      </c>
      <c r="F1106" t="s">
        <v>61</v>
      </c>
      <c r="I1106" t="s">
        <v>64</v>
      </c>
      <c r="J1106" t="s">
        <v>65</v>
      </c>
      <c r="K1106" t="s">
        <v>66</v>
      </c>
      <c r="L1106" t="s">
        <v>336</v>
      </c>
      <c r="M1106" t="s">
        <v>337</v>
      </c>
      <c r="N1106" t="s">
        <v>338</v>
      </c>
      <c r="O1106" t="s">
        <v>131</v>
      </c>
      <c r="P1106" t="s">
        <v>339</v>
      </c>
      <c r="Q1106" t="s">
        <v>340</v>
      </c>
      <c r="S1106">
        <v>30</v>
      </c>
      <c r="T1106" t="s">
        <v>166</v>
      </c>
      <c r="U1106" t="s">
        <v>341</v>
      </c>
      <c r="V1106" t="s">
        <v>102</v>
      </c>
      <c r="AA1106" t="s">
        <v>164</v>
      </c>
      <c r="AB1106" t="s">
        <v>342</v>
      </c>
      <c r="AF1106" t="s">
        <v>64</v>
      </c>
      <c r="AG1106" t="s">
        <v>64</v>
      </c>
      <c r="AK1106" t="s">
        <v>154</v>
      </c>
      <c r="AL1106" t="s">
        <v>155</v>
      </c>
      <c r="AM1106" t="s">
        <v>156</v>
      </c>
      <c r="AN1106" t="s">
        <v>343</v>
      </c>
      <c r="AV1106" t="s">
        <v>344</v>
      </c>
      <c r="AW1106" t="s">
        <v>159</v>
      </c>
      <c r="BC1106" t="s">
        <v>205</v>
      </c>
    </row>
    <row r="1107" spans="1:55" x14ac:dyDescent="0.2">
      <c r="A1107" t="s">
        <v>57</v>
      </c>
      <c r="B1107" t="s">
        <v>58</v>
      </c>
      <c r="D1107" t="s">
        <v>59</v>
      </c>
      <c r="E1107" t="s">
        <v>335</v>
      </c>
      <c r="F1107" t="s">
        <v>61</v>
      </c>
      <c r="I1107" t="s">
        <v>64</v>
      </c>
      <c r="J1107" t="s">
        <v>65</v>
      </c>
      <c r="K1107" t="s">
        <v>66</v>
      </c>
      <c r="L1107" t="s">
        <v>336</v>
      </c>
      <c r="M1107" t="s">
        <v>337</v>
      </c>
      <c r="N1107" t="s">
        <v>338</v>
      </c>
      <c r="O1107" t="s">
        <v>131</v>
      </c>
      <c r="P1107" t="s">
        <v>339</v>
      </c>
      <c r="Q1107" t="s">
        <v>340</v>
      </c>
      <c r="S1107">
        <v>35</v>
      </c>
      <c r="T1107" t="s">
        <v>166</v>
      </c>
      <c r="U1107" t="s">
        <v>341</v>
      </c>
      <c r="V1107" t="s">
        <v>102</v>
      </c>
      <c r="AA1107" t="s">
        <v>164</v>
      </c>
      <c r="AB1107" t="s">
        <v>342</v>
      </c>
      <c r="AF1107" t="s">
        <v>64</v>
      </c>
      <c r="AG1107" t="s">
        <v>64</v>
      </c>
      <c r="AK1107" t="s">
        <v>154</v>
      </c>
      <c r="AL1107" t="s">
        <v>155</v>
      </c>
      <c r="AM1107" t="s">
        <v>156</v>
      </c>
      <c r="AN1107" t="s">
        <v>343</v>
      </c>
      <c r="AV1107" t="s">
        <v>344</v>
      </c>
      <c r="AW1107" t="s">
        <v>159</v>
      </c>
      <c r="BC1107" t="s">
        <v>205</v>
      </c>
    </row>
    <row r="1108" spans="1:55" x14ac:dyDescent="0.2">
      <c r="A1108" t="s">
        <v>57</v>
      </c>
      <c r="B1108" t="s">
        <v>58</v>
      </c>
      <c r="D1108" t="s">
        <v>59</v>
      </c>
      <c r="E1108" t="s">
        <v>335</v>
      </c>
      <c r="F1108" t="s">
        <v>61</v>
      </c>
      <c r="I1108" t="s">
        <v>64</v>
      </c>
      <c r="J1108" t="s">
        <v>65</v>
      </c>
      <c r="K1108" t="s">
        <v>66</v>
      </c>
      <c r="L1108" t="s">
        <v>336</v>
      </c>
      <c r="M1108" t="s">
        <v>337</v>
      </c>
      <c r="N1108" t="s">
        <v>338</v>
      </c>
      <c r="O1108" t="s">
        <v>131</v>
      </c>
      <c r="P1108" t="s">
        <v>339</v>
      </c>
      <c r="Q1108" t="s">
        <v>340</v>
      </c>
      <c r="S1108">
        <v>40</v>
      </c>
      <c r="T1108" t="s">
        <v>166</v>
      </c>
      <c r="U1108" t="s">
        <v>341</v>
      </c>
      <c r="V1108" t="s">
        <v>102</v>
      </c>
      <c r="AA1108" t="s">
        <v>164</v>
      </c>
      <c r="AB1108" t="s">
        <v>342</v>
      </c>
      <c r="AF1108" t="s">
        <v>64</v>
      </c>
      <c r="AG1108" t="s">
        <v>64</v>
      </c>
      <c r="AK1108" t="s">
        <v>154</v>
      </c>
      <c r="AL1108" t="s">
        <v>155</v>
      </c>
      <c r="AM1108" t="s">
        <v>156</v>
      </c>
      <c r="AN1108" t="s">
        <v>343</v>
      </c>
      <c r="AV1108" t="s">
        <v>344</v>
      </c>
      <c r="AW1108" t="s">
        <v>159</v>
      </c>
      <c r="BC1108" t="s">
        <v>205</v>
      </c>
    </row>
    <row r="1109" spans="1:55" x14ac:dyDescent="0.2">
      <c r="A1109" t="s">
        <v>57</v>
      </c>
      <c r="B1109" t="s">
        <v>58</v>
      </c>
      <c r="D1109" t="s">
        <v>59</v>
      </c>
      <c r="E1109" t="s">
        <v>335</v>
      </c>
      <c r="F1109" t="s">
        <v>61</v>
      </c>
      <c r="I1109" t="s">
        <v>64</v>
      </c>
      <c r="J1109" t="s">
        <v>65</v>
      </c>
      <c r="K1109" t="s">
        <v>66</v>
      </c>
      <c r="L1109" t="s">
        <v>336</v>
      </c>
      <c r="M1109" t="s">
        <v>337</v>
      </c>
      <c r="N1109" t="s">
        <v>338</v>
      </c>
      <c r="O1109" t="s">
        <v>131</v>
      </c>
      <c r="P1109" t="s">
        <v>339</v>
      </c>
      <c r="Q1109" t="s">
        <v>340</v>
      </c>
      <c r="S1109">
        <v>45</v>
      </c>
      <c r="T1109" t="s">
        <v>166</v>
      </c>
      <c r="U1109" t="s">
        <v>341</v>
      </c>
      <c r="V1109" t="s">
        <v>102</v>
      </c>
      <c r="AA1109" t="s">
        <v>164</v>
      </c>
      <c r="AB1109" t="s">
        <v>342</v>
      </c>
      <c r="AF1109" t="s">
        <v>64</v>
      </c>
      <c r="AG1109" t="s">
        <v>64</v>
      </c>
      <c r="AK1109" t="s">
        <v>154</v>
      </c>
      <c r="AL1109" t="s">
        <v>155</v>
      </c>
      <c r="AM1109" t="s">
        <v>156</v>
      </c>
      <c r="AN1109" t="s">
        <v>343</v>
      </c>
      <c r="AV1109" t="s">
        <v>344</v>
      </c>
      <c r="AW1109" t="s">
        <v>159</v>
      </c>
      <c r="BC1109" t="s">
        <v>205</v>
      </c>
    </row>
    <row r="1110" spans="1:55" x14ac:dyDescent="0.2">
      <c r="A1110" t="s">
        <v>57</v>
      </c>
      <c r="B1110" t="s">
        <v>58</v>
      </c>
      <c r="D1110" t="s">
        <v>59</v>
      </c>
      <c r="E1110" t="s">
        <v>335</v>
      </c>
      <c r="F1110" t="s">
        <v>61</v>
      </c>
      <c r="I1110" t="s">
        <v>64</v>
      </c>
      <c r="J1110" t="s">
        <v>65</v>
      </c>
      <c r="K1110" t="s">
        <v>66</v>
      </c>
      <c r="L1110" t="s">
        <v>336</v>
      </c>
      <c r="M1110" t="s">
        <v>337</v>
      </c>
      <c r="N1110" t="s">
        <v>338</v>
      </c>
      <c r="O1110" t="s">
        <v>131</v>
      </c>
      <c r="P1110" t="s">
        <v>339</v>
      </c>
      <c r="Q1110" t="s">
        <v>340</v>
      </c>
      <c r="S1110">
        <v>50</v>
      </c>
      <c r="T1110" t="s">
        <v>166</v>
      </c>
      <c r="U1110" t="s">
        <v>341</v>
      </c>
      <c r="V1110" t="s">
        <v>102</v>
      </c>
      <c r="AA1110" t="s">
        <v>164</v>
      </c>
      <c r="AB1110" t="s">
        <v>342</v>
      </c>
      <c r="AF1110" t="s">
        <v>64</v>
      </c>
      <c r="AG1110" t="s">
        <v>64</v>
      </c>
      <c r="AK1110" t="s">
        <v>154</v>
      </c>
      <c r="AL1110" t="s">
        <v>155</v>
      </c>
      <c r="AM1110" t="s">
        <v>156</v>
      </c>
      <c r="AN1110" t="s">
        <v>343</v>
      </c>
      <c r="AV1110" t="s">
        <v>344</v>
      </c>
      <c r="AW1110" t="s">
        <v>159</v>
      </c>
      <c r="BC1110" t="s">
        <v>205</v>
      </c>
    </row>
    <row r="1111" spans="1:55" x14ac:dyDescent="0.2">
      <c r="A1111" t="s">
        <v>57</v>
      </c>
      <c r="B1111" t="s">
        <v>58</v>
      </c>
      <c r="D1111" t="s">
        <v>59</v>
      </c>
      <c r="E1111" t="s">
        <v>335</v>
      </c>
      <c r="F1111" t="s">
        <v>61</v>
      </c>
      <c r="I1111" t="s">
        <v>64</v>
      </c>
      <c r="J1111" t="s">
        <v>65</v>
      </c>
      <c r="K1111" t="s">
        <v>66</v>
      </c>
      <c r="L1111" t="s">
        <v>336</v>
      </c>
      <c r="M1111" t="s">
        <v>337</v>
      </c>
      <c r="N1111" t="s">
        <v>338</v>
      </c>
      <c r="O1111" t="s">
        <v>131</v>
      </c>
      <c r="P1111" t="s">
        <v>339</v>
      </c>
      <c r="Q1111" t="s">
        <v>340</v>
      </c>
      <c r="S1111">
        <v>2</v>
      </c>
      <c r="T1111" t="s">
        <v>160</v>
      </c>
      <c r="U1111" t="s">
        <v>341</v>
      </c>
      <c r="V1111" t="s">
        <v>136</v>
      </c>
      <c r="Y1111" t="s">
        <v>345</v>
      </c>
      <c r="AA1111" t="s">
        <v>164</v>
      </c>
      <c r="AC1111" t="s">
        <v>64</v>
      </c>
      <c r="AF1111" t="s">
        <v>64</v>
      </c>
      <c r="AG1111" t="s">
        <v>64</v>
      </c>
      <c r="AK1111" t="s">
        <v>154</v>
      </c>
      <c r="AL1111" t="s">
        <v>155</v>
      </c>
      <c r="AM1111" t="s">
        <v>156</v>
      </c>
      <c r="AN1111" t="s">
        <v>343</v>
      </c>
      <c r="AV1111" t="s">
        <v>344</v>
      </c>
      <c r="AW1111" t="s">
        <v>159</v>
      </c>
      <c r="AZ1111" t="s">
        <v>258</v>
      </c>
      <c r="BB1111" t="s">
        <v>163</v>
      </c>
      <c r="BC1111" t="s">
        <v>205</v>
      </c>
    </row>
    <row r="1112" spans="1:55" x14ac:dyDescent="0.2">
      <c r="A1112" t="s">
        <v>57</v>
      </c>
      <c r="B1112" t="s">
        <v>58</v>
      </c>
      <c r="D1112" t="s">
        <v>59</v>
      </c>
      <c r="E1112" t="s">
        <v>335</v>
      </c>
      <c r="F1112" t="s">
        <v>61</v>
      </c>
      <c r="I1112" t="s">
        <v>64</v>
      </c>
      <c r="J1112" t="s">
        <v>65</v>
      </c>
      <c r="K1112" t="s">
        <v>66</v>
      </c>
      <c r="L1112" t="s">
        <v>336</v>
      </c>
      <c r="M1112" t="s">
        <v>337</v>
      </c>
      <c r="N1112" t="s">
        <v>338</v>
      </c>
      <c r="O1112" t="s">
        <v>131</v>
      </c>
      <c r="P1112" t="s">
        <v>339</v>
      </c>
      <c r="Q1112" t="s">
        <v>340</v>
      </c>
      <c r="S1112">
        <v>2.5</v>
      </c>
      <c r="T1112" t="s">
        <v>160</v>
      </c>
      <c r="U1112" t="s">
        <v>341</v>
      </c>
      <c r="V1112" t="s">
        <v>136</v>
      </c>
      <c r="Y1112" t="s">
        <v>345</v>
      </c>
      <c r="AA1112" t="s">
        <v>164</v>
      </c>
      <c r="AC1112" t="s">
        <v>64</v>
      </c>
      <c r="AF1112" t="s">
        <v>64</v>
      </c>
      <c r="AG1112" t="s">
        <v>64</v>
      </c>
      <c r="AK1112" t="s">
        <v>154</v>
      </c>
      <c r="AL1112" t="s">
        <v>155</v>
      </c>
      <c r="AM1112" t="s">
        <v>156</v>
      </c>
      <c r="AN1112" t="s">
        <v>343</v>
      </c>
      <c r="AV1112" t="s">
        <v>344</v>
      </c>
      <c r="AW1112" t="s">
        <v>159</v>
      </c>
      <c r="AZ1112" t="s">
        <v>258</v>
      </c>
      <c r="BB1112" t="s">
        <v>163</v>
      </c>
      <c r="BC1112" t="s">
        <v>205</v>
      </c>
    </row>
    <row r="1113" spans="1:55" x14ac:dyDescent="0.2">
      <c r="A1113" t="s">
        <v>57</v>
      </c>
      <c r="B1113" t="s">
        <v>58</v>
      </c>
      <c r="D1113" t="s">
        <v>59</v>
      </c>
      <c r="E1113" t="s">
        <v>335</v>
      </c>
      <c r="F1113" t="s">
        <v>61</v>
      </c>
      <c r="I1113" t="s">
        <v>64</v>
      </c>
      <c r="J1113" t="s">
        <v>65</v>
      </c>
      <c r="K1113" t="s">
        <v>66</v>
      </c>
      <c r="L1113" t="s">
        <v>336</v>
      </c>
      <c r="M1113" t="s">
        <v>337</v>
      </c>
      <c r="N1113" t="s">
        <v>338</v>
      </c>
      <c r="O1113" t="s">
        <v>131</v>
      </c>
      <c r="P1113" t="s">
        <v>339</v>
      </c>
      <c r="Q1113" t="s">
        <v>340</v>
      </c>
      <c r="S1113">
        <v>3</v>
      </c>
      <c r="T1113" t="s">
        <v>160</v>
      </c>
      <c r="U1113" t="s">
        <v>341</v>
      </c>
      <c r="V1113" t="s">
        <v>136</v>
      </c>
      <c r="Y1113" t="s">
        <v>345</v>
      </c>
      <c r="AA1113" t="s">
        <v>164</v>
      </c>
      <c r="AC1113" t="s">
        <v>64</v>
      </c>
      <c r="AF1113" t="s">
        <v>64</v>
      </c>
      <c r="AG1113" t="s">
        <v>64</v>
      </c>
      <c r="AK1113" t="s">
        <v>154</v>
      </c>
      <c r="AL1113" t="s">
        <v>155</v>
      </c>
      <c r="AM1113" t="s">
        <v>156</v>
      </c>
      <c r="AN1113" t="s">
        <v>343</v>
      </c>
      <c r="AV1113" t="s">
        <v>344</v>
      </c>
      <c r="AW1113" t="s">
        <v>159</v>
      </c>
      <c r="AZ1113" t="s">
        <v>258</v>
      </c>
      <c r="BB1113" t="s">
        <v>163</v>
      </c>
      <c r="BC1113" t="s">
        <v>205</v>
      </c>
    </row>
    <row r="1114" spans="1:55" x14ac:dyDescent="0.2">
      <c r="A1114" t="s">
        <v>57</v>
      </c>
      <c r="B1114" t="s">
        <v>58</v>
      </c>
      <c r="D1114" t="s">
        <v>59</v>
      </c>
      <c r="E1114" t="s">
        <v>335</v>
      </c>
      <c r="F1114" t="s">
        <v>61</v>
      </c>
      <c r="I1114" t="s">
        <v>64</v>
      </c>
      <c r="J1114" t="s">
        <v>65</v>
      </c>
      <c r="K1114" t="s">
        <v>66</v>
      </c>
      <c r="L1114" t="s">
        <v>336</v>
      </c>
      <c r="M1114" t="s">
        <v>337</v>
      </c>
      <c r="N1114" t="s">
        <v>338</v>
      </c>
      <c r="O1114" t="s">
        <v>131</v>
      </c>
      <c r="P1114" t="s">
        <v>339</v>
      </c>
      <c r="Q1114" t="s">
        <v>340</v>
      </c>
      <c r="S1114">
        <v>4</v>
      </c>
      <c r="T1114" t="s">
        <v>160</v>
      </c>
      <c r="U1114" t="s">
        <v>341</v>
      </c>
      <c r="V1114" t="s">
        <v>136</v>
      </c>
      <c r="Y1114" t="s">
        <v>345</v>
      </c>
      <c r="AA1114" t="s">
        <v>164</v>
      </c>
      <c r="AC1114" t="s">
        <v>64</v>
      </c>
      <c r="AF1114" t="s">
        <v>64</v>
      </c>
      <c r="AG1114" t="s">
        <v>64</v>
      </c>
      <c r="AK1114" t="s">
        <v>154</v>
      </c>
      <c r="AL1114" t="s">
        <v>155</v>
      </c>
      <c r="AM1114" t="s">
        <v>156</v>
      </c>
      <c r="AN1114" t="s">
        <v>343</v>
      </c>
      <c r="AV1114" t="s">
        <v>344</v>
      </c>
      <c r="AW1114" t="s">
        <v>159</v>
      </c>
      <c r="AZ1114" t="s">
        <v>258</v>
      </c>
      <c r="BB1114" t="s">
        <v>163</v>
      </c>
      <c r="BC1114" t="s">
        <v>205</v>
      </c>
    </row>
    <row r="1115" spans="1:55" x14ac:dyDescent="0.2">
      <c r="A1115" t="s">
        <v>57</v>
      </c>
      <c r="B1115" t="s">
        <v>58</v>
      </c>
      <c r="D1115" t="s">
        <v>59</v>
      </c>
      <c r="E1115" t="s">
        <v>335</v>
      </c>
      <c r="F1115" t="s">
        <v>61</v>
      </c>
      <c r="I1115" t="s">
        <v>64</v>
      </c>
      <c r="J1115" t="s">
        <v>65</v>
      </c>
      <c r="K1115" t="s">
        <v>66</v>
      </c>
      <c r="L1115" t="s">
        <v>336</v>
      </c>
      <c r="M1115" t="s">
        <v>337</v>
      </c>
      <c r="N1115" t="s">
        <v>338</v>
      </c>
      <c r="O1115" t="s">
        <v>131</v>
      </c>
      <c r="P1115" t="s">
        <v>339</v>
      </c>
      <c r="Q1115" t="s">
        <v>340</v>
      </c>
      <c r="S1115">
        <v>5</v>
      </c>
      <c r="T1115" t="s">
        <v>160</v>
      </c>
      <c r="U1115" t="s">
        <v>341</v>
      </c>
      <c r="V1115" t="s">
        <v>136</v>
      </c>
      <c r="Y1115" t="s">
        <v>345</v>
      </c>
      <c r="AA1115" t="s">
        <v>164</v>
      </c>
      <c r="AC1115" t="s">
        <v>64</v>
      </c>
      <c r="AF1115" t="s">
        <v>64</v>
      </c>
      <c r="AG1115" t="s">
        <v>64</v>
      </c>
      <c r="AK1115" t="s">
        <v>154</v>
      </c>
      <c r="AL1115" t="s">
        <v>155</v>
      </c>
      <c r="AM1115" t="s">
        <v>156</v>
      </c>
      <c r="AN1115" t="s">
        <v>343</v>
      </c>
      <c r="AV1115" t="s">
        <v>344</v>
      </c>
      <c r="AW1115" t="s">
        <v>159</v>
      </c>
      <c r="AZ1115" t="s">
        <v>258</v>
      </c>
      <c r="BB1115" t="s">
        <v>163</v>
      </c>
      <c r="BC1115" t="s">
        <v>205</v>
      </c>
    </row>
    <row r="1116" spans="1:55" x14ac:dyDescent="0.2">
      <c r="A1116" t="s">
        <v>57</v>
      </c>
      <c r="B1116" t="s">
        <v>58</v>
      </c>
      <c r="D1116" t="s">
        <v>59</v>
      </c>
      <c r="E1116" t="s">
        <v>335</v>
      </c>
      <c r="F1116" t="s">
        <v>61</v>
      </c>
      <c r="I1116" t="s">
        <v>64</v>
      </c>
      <c r="J1116" t="s">
        <v>65</v>
      </c>
      <c r="K1116" t="s">
        <v>66</v>
      </c>
      <c r="L1116" t="s">
        <v>336</v>
      </c>
      <c r="M1116" t="s">
        <v>337</v>
      </c>
      <c r="N1116" t="s">
        <v>338</v>
      </c>
      <c r="O1116" t="s">
        <v>131</v>
      </c>
      <c r="P1116" t="s">
        <v>339</v>
      </c>
      <c r="Q1116" t="s">
        <v>340</v>
      </c>
      <c r="T1116" t="s">
        <v>71</v>
      </c>
      <c r="U1116" t="s">
        <v>341</v>
      </c>
      <c r="V1116" t="s">
        <v>102</v>
      </c>
      <c r="AA1116" t="s">
        <v>346</v>
      </c>
      <c r="AF1116" t="s">
        <v>64</v>
      </c>
      <c r="AG1116" t="s">
        <v>64</v>
      </c>
      <c r="AK1116" t="s">
        <v>154</v>
      </c>
      <c r="AL1116" t="s">
        <v>155</v>
      </c>
      <c r="AM1116" t="s">
        <v>156</v>
      </c>
      <c r="AN1116" t="s">
        <v>343</v>
      </c>
      <c r="AV1116" t="s">
        <v>344</v>
      </c>
      <c r="AW1116" t="s">
        <v>159</v>
      </c>
      <c r="BC1116" t="s">
        <v>205</v>
      </c>
    </row>
    <row r="1117" spans="1:55" x14ac:dyDescent="0.2">
      <c r="A1117" t="s">
        <v>57</v>
      </c>
      <c r="B1117" t="s">
        <v>58</v>
      </c>
      <c r="D1117" t="s">
        <v>59</v>
      </c>
      <c r="E1117" t="s">
        <v>335</v>
      </c>
      <c r="F1117" t="s">
        <v>61</v>
      </c>
      <c r="I1117" t="s">
        <v>64</v>
      </c>
      <c r="J1117" t="s">
        <v>65</v>
      </c>
      <c r="K1117" t="s">
        <v>66</v>
      </c>
      <c r="L1117" t="s">
        <v>336</v>
      </c>
      <c r="M1117" t="s">
        <v>337</v>
      </c>
      <c r="N1117" t="s">
        <v>338</v>
      </c>
      <c r="O1117" t="s">
        <v>131</v>
      </c>
      <c r="P1117" t="s">
        <v>339</v>
      </c>
      <c r="Q1117" t="s">
        <v>340</v>
      </c>
      <c r="S1117">
        <v>2</v>
      </c>
      <c r="T1117" t="s">
        <v>71</v>
      </c>
      <c r="U1117" t="s">
        <v>341</v>
      </c>
      <c r="V1117" t="s">
        <v>102</v>
      </c>
      <c r="AA1117" t="s">
        <v>346</v>
      </c>
      <c r="AF1117" t="s">
        <v>64</v>
      </c>
      <c r="AG1117" t="s">
        <v>64</v>
      </c>
      <c r="AK1117" t="s">
        <v>154</v>
      </c>
      <c r="AL1117" t="s">
        <v>155</v>
      </c>
      <c r="AM1117" t="s">
        <v>156</v>
      </c>
      <c r="AN1117" t="s">
        <v>343</v>
      </c>
      <c r="AV1117" t="s">
        <v>344</v>
      </c>
      <c r="AW1117" t="s">
        <v>159</v>
      </c>
      <c r="BC1117" t="s">
        <v>205</v>
      </c>
    </row>
    <row r="1118" spans="1:55" x14ac:dyDescent="0.2">
      <c r="A1118" t="s">
        <v>57</v>
      </c>
      <c r="B1118" t="s">
        <v>58</v>
      </c>
      <c r="D1118" t="s">
        <v>59</v>
      </c>
      <c r="E1118" t="s">
        <v>335</v>
      </c>
      <c r="F1118" t="s">
        <v>61</v>
      </c>
      <c r="I1118" t="s">
        <v>64</v>
      </c>
      <c r="J1118" t="s">
        <v>65</v>
      </c>
      <c r="K1118" t="s">
        <v>66</v>
      </c>
      <c r="L1118" t="s">
        <v>336</v>
      </c>
      <c r="M1118" t="s">
        <v>337</v>
      </c>
      <c r="N1118" t="s">
        <v>338</v>
      </c>
      <c r="O1118" t="s">
        <v>131</v>
      </c>
      <c r="P1118" t="s">
        <v>339</v>
      </c>
      <c r="Q1118" t="s">
        <v>340</v>
      </c>
      <c r="S1118">
        <v>2.5</v>
      </c>
      <c r="T1118" t="s">
        <v>71</v>
      </c>
      <c r="U1118" t="s">
        <v>341</v>
      </c>
      <c r="V1118" t="s">
        <v>102</v>
      </c>
      <c r="AA1118" t="s">
        <v>346</v>
      </c>
      <c r="AF1118" t="s">
        <v>64</v>
      </c>
      <c r="AG1118" t="s">
        <v>64</v>
      </c>
      <c r="AK1118" t="s">
        <v>154</v>
      </c>
      <c r="AL1118" t="s">
        <v>155</v>
      </c>
      <c r="AM1118" t="s">
        <v>156</v>
      </c>
      <c r="AN1118" t="s">
        <v>343</v>
      </c>
      <c r="AV1118" t="s">
        <v>344</v>
      </c>
      <c r="AW1118" t="s">
        <v>159</v>
      </c>
      <c r="BC1118" t="s">
        <v>205</v>
      </c>
    </row>
    <row r="1119" spans="1:55" x14ac:dyDescent="0.2">
      <c r="A1119" t="s">
        <v>57</v>
      </c>
      <c r="B1119" t="s">
        <v>58</v>
      </c>
      <c r="D1119" t="s">
        <v>59</v>
      </c>
      <c r="E1119" t="s">
        <v>335</v>
      </c>
      <c r="F1119" t="s">
        <v>61</v>
      </c>
      <c r="I1119" t="s">
        <v>64</v>
      </c>
      <c r="J1119" t="s">
        <v>65</v>
      </c>
      <c r="K1119" t="s">
        <v>66</v>
      </c>
      <c r="L1119" t="s">
        <v>336</v>
      </c>
      <c r="M1119" t="s">
        <v>337</v>
      </c>
      <c r="N1119" t="s">
        <v>338</v>
      </c>
      <c r="O1119" t="s">
        <v>131</v>
      </c>
      <c r="P1119" t="s">
        <v>339</v>
      </c>
      <c r="Q1119" t="s">
        <v>340</v>
      </c>
      <c r="S1119">
        <v>3</v>
      </c>
      <c r="T1119" t="s">
        <v>71</v>
      </c>
      <c r="U1119" t="s">
        <v>341</v>
      </c>
      <c r="V1119" t="s">
        <v>102</v>
      </c>
      <c r="AA1119" t="s">
        <v>346</v>
      </c>
      <c r="AF1119" t="s">
        <v>64</v>
      </c>
      <c r="AG1119" t="s">
        <v>64</v>
      </c>
      <c r="AK1119" t="s">
        <v>154</v>
      </c>
      <c r="AL1119" t="s">
        <v>155</v>
      </c>
      <c r="AM1119" t="s">
        <v>156</v>
      </c>
      <c r="AN1119" t="s">
        <v>343</v>
      </c>
      <c r="AV1119" t="s">
        <v>344</v>
      </c>
      <c r="AW1119" t="s">
        <v>159</v>
      </c>
      <c r="BC1119" t="s">
        <v>205</v>
      </c>
    </row>
    <row r="1120" spans="1:55" x14ac:dyDescent="0.2">
      <c r="A1120" t="s">
        <v>57</v>
      </c>
      <c r="B1120" t="s">
        <v>58</v>
      </c>
      <c r="D1120" t="s">
        <v>59</v>
      </c>
      <c r="E1120" t="s">
        <v>335</v>
      </c>
      <c r="F1120" t="s">
        <v>61</v>
      </c>
      <c r="I1120" t="s">
        <v>64</v>
      </c>
      <c r="J1120" t="s">
        <v>65</v>
      </c>
      <c r="K1120" t="s">
        <v>66</v>
      </c>
      <c r="L1120" t="s">
        <v>336</v>
      </c>
      <c r="M1120" t="s">
        <v>337</v>
      </c>
      <c r="N1120" t="s">
        <v>338</v>
      </c>
      <c r="O1120" t="s">
        <v>131</v>
      </c>
      <c r="P1120" t="s">
        <v>339</v>
      </c>
      <c r="Q1120" t="s">
        <v>340</v>
      </c>
      <c r="S1120">
        <v>4</v>
      </c>
      <c r="T1120" t="s">
        <v>71</v>
      </c>
      <c r="U1120" t="s">
        <v>341</v>
      </c>
      <c r="V1120" t="s">
        <v>102</v>
      </c>
      <c r="AA1120" t="s">
        <v>346</v>
      </c>
      <c r="AF1120" t="s">
        <v>64</v>
      </c>
      <c r="AG1120" t="s">
        <v>64</v>
      </c>
      <c r="AK1120" t="s">
        <v>154</v>
      </c>
      <c r="AL1120" t="s">
        <v>155</v>
      </c>
      <c r="AM1120" t="s">
        <v>156</v>
      </c>
      <c r="AN1120" t="s">
        <v>343</v>
      </c>
      <c r="AV1120" t="s">
        <v>344</v>
      </c>
      <c r="AW1120" t="s">
        <v>159</v>
      </c>
      <c r="BC1120" t="s">
        <v>205</v>
      </c>
    </row>
    <row r="1121" spans="1:55" x14ac:dyDescent="0.2">
      <c r="A1121" t="s">
        <v>57</v>
      </c>
      <c r="B1121" t="s">
        <v>58</v>
      </c>
      <c r="D1121" t="s">
        <v>59</v>
      </c>
      <c r="E1121" t="s">
        <v>335</v>
      </c>
      <c r="F1121" t="s">
        <v>61</v>
      </c>
      <c r="I1121" t="s">
        <v>64</v>
      </c>
      <c r="J1121" t="s">
        <v>65</v>
      </c>
      <c r="K1121" t="s">
        <v>66</v>
      </c>
      <c r="L1121" t="s">
        <v>336</v>
      </c>
      <c r="M1121" t="s">
        <v>337</v>
      </c>
      <c r="N1121" t="s">
        <v>338</v>
      </c>
      <c r="O1121" t="s">
        <v>131</v>
      </c>
      <c r="P1121" t="s">
        <v>339</v>
      </c>
      <c r="Q1121" t="s">
        <v>340</v>
      </c>
      <c r="S1121">
        <v>5</v>
      </c>
      <c r="T1121" t="s">
        <v>71</v>
      </c>
      <c r="U1121" t="s">
        <v>341</v>
      </c>
      <c r="V1121" t="s">
        <v>102</v>
      </c>
      <c r="AA1121" t="s">
        <v>346</v>
      </c>
      <c r="AF1121" t="s">
        <v>64</v>
      </c>
      <c r="AG1121" t="s">
        <v>64</v>
      </c>
      <c r="AK1121" t="s">
        <v>154</v>
      </c>
      <c r="AL1121" t="s">
        <v>155</v>
      </c>
      <c r="AM1121" t="s">
        <v>156</v>
      </c>
      <c r="AN1121" t="s">
        <v>343</v>
      </c>
      <c r="AV1121" t="s">
        <v>344</v>
      </c>
      <c r="AW1121" t="s">
        <v>159</v>
      </c>
      <c r="BC1121" t="s">
        <v>205</v>
      </c>
    </row>
    <row r="1122" spans="1:55" x14ac:dyDescent="0.2">
      <c r="A1122" t="s">
        <v>57</v>
      </c>
      <c r="B1122" t="s">
        <v>58</v>
      </c>
      <c r="D1122" t="s">
        <v>59</v>
      </c>
      <c r="E1122" t="s">
        <v>335</v>
      </c>
      <c r="F1122" t="s">
        <v>61</v>
      </c>
      <c r="I1122" t="s">
        <v>64</v>
      </c>
      <c r="J1122" t="s">
        <v>65</v>
      </c>
      <c r="K1122" t="s">
        <v>66</v>
      </c>
      <c r="L1122" t="s">
        <v>336</v>
      </c>
      <c r="M1122" t="s">
        <v>337</v>
      </c>
      <c r="N1122" t="s">
        <v>338</v>
      </c>
      <c r="O1122" t="s">
        <v>131</v>
      </c>
      <c r="P1122" t="s">
        <v>339</v>
      </c>
      <c r="Q1122" t="s">
        <v>340</v>
      </c>
      <c r="T1122" t="s">
        <v>135</v>
      </c>
      <c r="U1122" t="s">
        <v>341</v>
      </c>
      <c r="V1122" t="s">
        <v>136</v>
      </c>
      <c r="Y1122" t="s">
        <v>345</v>
      </c>
      <c r="AA1122" t="s">
        <v>346</v>
      </c>
      <c r="AF1122" t="s">
        <v>64</v>
      </c>
      <c r="AG1122" t="s">
        <v>64</v>
      </c>
      <c r="AK1122" t="s">
        <v>154</v>
      </c>
      <c r="AL1122" t="s">
        <v>155</v>
      </c>
      <c r="AM1122" t="s">
        <v>156</v>
      </c>
      <c r="AN1122" t="s">
        <v>343</v>
      </c>
      <c r="AV1122" t="s">
        <v>344</v>
      </c>
      <c r="AW1122" t="s">
        <v>159</v>
      </c>
      <c r="AZ1122" t="s">
        <v>258</v>
      </c>
      <c r="BC1122" t="s">
        <v>205</v>
      </c>
    </row>
    <row r="1123" spans="1:55" x14ac:dyDescent="0.2">
      <c r="A1123" t="s">
        <v>57</v>
      </c>
      <c r="B1123" t="s">
        <v>58</v>
      </c>
      <c r="D1123" t="s">
        <v>59</v>
      </c>
      <c r="E1123" t="s">
        <v>335</v>
      </c>
      <c r="F1123" t="s">
        <v>61</v>
      </c>
      <c r="I1123" t="s">
        <v>64</v>
      </c>
      <c r="J1123" t="s">
        <v>65</v>
      </c>
      <c r="K1123" t="s">
        <v>66</v>
      </c>
      <c r="L1123" t="s">
        <v>336</v>
      </c>
      <c r="M1123" t="s">
        <v>337</v>
      </c>
      <c r="N1123" t="s">
        <v>338</v>
      </c>
      <c r="O1123" t="s">
        <v>131</v>
      </c>
      <c r="P1123" t="s">
        <v>339</v>
      </c>
      <c r="Q1123" t="s">
        <v>340</v>
      </c>
      <c r="S1123">
        <v>0.1</v>
      </c>
      <c r="T1123" t="s">
        <v>135</v>
      </c>
      <c r="U1123" t="s">
        <v>341</v>
      </c>
      <c r="V1123" t="s">
        <v>136</v>
      </c>
      <c r="Y1123" t="s">
        <v>345</v>
      </c>
      <c r="AA1123" t="s">
        <v>346</v>
      </c>
      <c r="AF1123" t="s">
        <v>64</v>
      </c>
      <c r="AG1123" t="s">
        <v>64</v>
      </c>
      <c r="AK1123" t="s">
        <v>154</v>
      </c>
      <c r="AL1123" t="s">
        <v>155</v>
      </c>
      <c r="AM1123" t="s">
        <v>156</v>
      </c>
      <c r="AN1123" t="s">
        <v>343</v>
      </c>
      <c r="AV1123" t="s">
        <v>344</v>
      </c>
      <c r="AW1123" t="s">
        <v>159</v>
      </c>
      <c r="AZ1123" t="s">
        <v>258</v>
      </c>
      <c r="BC1123" t="s">
        <v>205</v>
      </c>
    </row>
    <row r="1124" spans="1:55" x14ac:dyDescent="0.2">
      <c r="A1124" t="s">
        <v>57</v>
      </c>
      <c r="B1124" t="s">
        <v>58</v>
      </c>
      <c r="D1124" t="s">
        <v>59</v>
      </c>
      <c r="E1124" t="s">
        <v>335</v>
      </c>
      <c r="F1124" t="s">
        <v>61</v>
      </c>
      <c r="I1124" t="s">
        <v>64</v>
      </c>
      <c r="J1124" t="s">
        <v>65</v>
      </c>
      <c r="K1124" t="s">
        <v>66</v>
      </c>
      <c r="L1124" t="s">
        <v>336</v>
      </c>
      <c r="M1124" t="s">
        <v>337</v>
      </c>
      <c r="N1124" t="s">
        <v>338</v>
      </c>
      <c r="O1124" t="s">
        <v>131</v>
      </c>
      <c r="P1124" t="s">
        <v>339</v>
      </c>
      <c r="Q1124" t="s">
        <v>340</v>
      </c>
      <c r="S1124">
        <v>0.2</v>
      </c>
      <c r="T1124" t="s">
        <v>135</v>
      </c>
      <c r="U1124" t="s">
        <v>341</v>
      </c>
      <c r="V1124" t="s">
        <v>136</v>
      </c>
      <c r="Y1124" t="s">
        <v>345</v>
      </c>
      <c r="AA1124" t="s">
        <v>346</v>
      </c>
      <c r="AF1124" t="s">
        <v>64</v>
      </c>
      <c r="AG1124" t="s">
        <v>64</v>
      </c>
      <c r="AK1124" t="s">
        <v>154</v>
      </c>
      <c r="AL1124" t="s">
        <v>155</v>
      </c>
      <c r="AM1124" t="s">
        <v>156</v>
      </c>
      <c r="AN1124" t="s">
        <v>343</v>
      </c>
      <c r="AV1124" t="s">
        <v>344</v>
      </c>
      <c r="AW1124" t="s">
        <v>159</v>
      </c>
      <c r="AZ1124" t="s">
        <v>258</v>
      </c>
      <c r="BC1124" t="s">
        <v>205</v>
      </c>
    </row>
    <row r="1125" spans="1:55" x14ac:dyDescent="0.2">
      <c r="A1125" t="s">
        <v>57</v>
      </c>
      <c r="B1125" t="s">
        <v>58</v>
      </c>
      <c r="D1125" t="s">
        <v>59</v>
      </c>
      <c r="E1125" t="s">
        <v>335</v>
      </c>
      <c r="F1125" t="s">
        <v>61</v>
      </c>
      <c r="I1125" t="s">
        <v>64</v>
      </c>
      <c r="J1125" t="s">
        <v>65</v>
      </c>
      <c r="K1125" t="s">
        <v>66</v>
      </c>
      <c r="L1125" t="s">
        <v>336</v>
      </c>
      <c r="M1125" t="s">
        <v>337</v>
      </c>
      <c r="N1125" t="s">
        <v>338</v>
      </c>
      <c r="O1125" t="s">
        <v>131</v>
      </c>
      <c r="P1125" t="s">
        <v>339</v>
      </c>
      <c r="Q1125" t="s">
        <v>340</v>
      </c>
      <c r="S1125">
        <v>0.3</v>
      </c>
      <c r="T1125" t="s">
        <v>135</v>
      </c>
      <c r="U1125" t="s">
        <v>341</v>
      </c>
      <c r="V1125" t="s">
        <v>136</v>
      </c>
      <c r="Y1125" t="s">
        <v>345</v>
      </c>
      <c r="AA1125" t="s">
        <v>346</v>
      </c>
      <c r="AF1125" t="s">
        <v>64</v>
      </c>
      <c r="AG1125" t="s">
        <v>64</v>
      </c>
      <c r="AK1125" t="s">
        <v>154</v>
      </c>
      <c r="AL1125" t="s">
        <v>155</v>
      </c>
      <c r="AM1125" t="s">
        <v>156</v>
      </c>
      <c r="AN1125" t="s">
        <v>343</v>
      </c>
      <c r="AV1125" t="s">
        <v>344</v>
      </c>
      <c r="AW1125" t="s">
        <v>159</v>
      </c>
      <c r="AZ1125" t="s">
        <v>258</v>
      </c>
      <c r="BC1125" t="s">
        <v>205</v>
      </c>
    </row>
    <row r="1126" spans="1:55" x14ac:dyDescent="0.2">
      <c r="A1126" t="s">
        <v>57</v>
      </c>
      <c r="B1126" t="s">
        <v>58</v>
      </c>
      <c r="D1126" t="s">
        <v>59</v>
      </c>
      <c r="E1126" t="s">
        <v>335</v>
      </c>
      <c r="F1126" t="s">
        <v>61</v>
      </c>
      <c r="I1126" t="s">
        <v>64</v>
      </c>
      <c r="J1126" t="s">
        <v>65</v>
      </c>
      <c r="K1126" t="s">
        <v>66</v>
      </c>
      <c r="L1126" t="s">
        <v>336</v>
      </c>
      <c r="M1126" t="s">
        <v>337</v>
      </c>
      <c r="N1126" t="s">
        <v>338</v>
      </c>
      <c r="O1126" t="s">
        <v>131</v>
      </c>
      <c r="P1126" t="s">
        <v>339</v>
      </c>
      <c r="Q1126" t="s">
        <v>340</v>
      </c>
      <c r="S1126">
        <v>0.4</v>
      </c>
      <c r="T1126" t="s">
        <v>135</v>
      </c>
      <c r="U1126" t="s">
        <v>341</v>
      </c>
      <c r="V1126" t="s">
        <v>136</v>
      </c>
      <c r="Y1126" t="s">
        <v>345</v>
      </c>
      <c r="AA1126" t="s">
        <v>346</v>
      </c>
      <c r="AF1126" t="s">
        <v>64</v>
      </c>
      <c r="AG1126" t="s">
        <v>64</v>
      </c>
      <c r="AK1126" t="s">
        <v>154</v>
      </c>
      <c r="AL1126" t="s">
        <v>155</v>
      </c>
      <c r="AM1126" t="s">
        <v>156</v>
      </c>
      <c r="AN1126" t="s">
        <v>343</v>
      </c>
      <c r="AV1126" t="s">
        <v>344</v>
      </c>
      <c r="AW1126" t="s">
        <v>159</v>
      </c>
      <c r="AZ1126" t="s">
        <v>258</v>
      </c>
      <c r="BC1126" t="s">
        <v>205</v>
      </c>
    </row>
    <row r="1127" spans="1:55" x14ac:dyDescent="0.2">
      <c r="A1127" t="s">
        <v>57</v>
      </c>
      <c r="B1127" t="s">
        <v>58</v>
      </c>
      <c r="D1127" t="s">
        <v>59</v>
      </c>
      <c r="E1127" t="s">
        <v>335</v>
      </c>
      <c r="F1127" t="s">
        <v>61</v>
      </c>
      <c r="I1127" t="s">
        <v>64</v>
      </c>
      <c r="J1127" t="s">
        <v>65</v>
      </c>
      <c r="K1127" t="s">
        <v>66</v>
      </c>
      <c r="L1127" t="s">
        <v>336</v>
      </c>
      <c r="M1127" t="s">
        <v>337</v>
      </c>
      <c r="N1127" t="s">
        <v>338</v>
      </c>
      <c r="O1127" t="s">
        <v>131</v>
      </c>
      <c r="P1127" t="s">
        <v>339</v>
      </c>
      <c r="Q1127" t="s">
        <v>340</v>
      </c>
      <c r="S1127">
        <v>0.5</v>
      </c>
      <c r="T1127" t="s">
        <v>135</v>
      </c>
      <c r="U1127" t="s">
        <v>341</v>
      </c>
      <c r="V1127" t="s">
        <v>136</v>
      </c>
      <c r="Y1127" t="s">
        <v>345</v>
      </c>
      <c r="AA1127" t="s">
        <v>346</v>
      </c>
      <c r="AF1127" t="s">
        <v>64</v>
      </c>
      <c r="AG1127" t="s">
        <v>64</v>
      </c>
      <c r="AK1127" t="s">
        <v>154</v>
      </c>
      <c r="AL1127" t="s">
        <v>155</v>
      </c>
      <c r="AM1127" t="s">
        <v>156</v>
      </c>
      <c r="AN1127" t="s">
        <v>343</v>
      </c>
      <c r="AV1127" t="s">
        <v>344</v>
      </c>
      <c r="AW1127" t="s">
        <v>159</v>
      </c>
      <c r="AZ1127" t="s">
        <v>258</v>
      </c>
      <c r="BC1127" t="s">
        <v>205</v>
      </c>
    </row>
    <row r="1128" spans="1:55" x14ac:dyDescent="0.2">
      <c r="A1128" t="s">
        <v>57</v>
      </c>
      <c r="B1128" t="s">
        <v>58</v>
      </c>
      <c r="D1128" t="s">
        <v>59</v>
      </c>
      <c r="E1128" t="s">
        <v>335</v>
      </c>
      <c r="F1128" t="s">
        <v>61</v>
      </c>
      <c r="I1128" t="s">
        <v>64</v>
      </c>
      <c r="J1128" t="s">
        <v>65</v>
      </c>
      <c r="K1128" t="s">
        <v>66</v>
      </c>
      <c r="L1128" t="s">
        <v>336</v>
      </c>
      <c r="M1128" t="s">
        <v>337</v>
      </c>
      <c r="N1128" t="s">
        <v>338</v>
      </c>
      <c r="O1128" t="s">
        <v>131</v>
      </c>
      <c r="P1128" t="s">
        <v>339</v>
      </c>
      <c r="Q1128" t="s">
        <v>340</v>
      </c>
      <c r="S1128">
        <v>0.6</v>
      </c>
      <c r="T1128" t="s">
        <v>135</v>
      </c>
      <c r="U1128" t="s">
        <v>341</v>
      </c>
      <c r="V1128" t="s">
        <v>136</v>
      </c>
      <c r="Y1128" t="s">
        <v>345</v>
      </c>
      <c r="AA1128" t="s">
        <v>346</v>
      </c>
      <c r="AF1128" t="s">
        <v>64</v>
      </c>
      <c r="AG1128" t="s">
        <v>64</v>
      </c>
      <c r="AK1128" t="s">
        <v>154</v>
      </c>
      <c r="AL1128" t="s">
        <v>155</v>
      </c>
      <c r="AM1128" t="s">
        <v>156</v>
      </c>
      <c r="AN1128" t="s">
        <v>343</v>
      </c>
      <c r="AV1128" t="s">
        <v>344</v>
      </c>
      <c r="AW1128" t="s">
        <v>159</v>
      </c>
      <c r="AZ1128" t="s">
        <v>258</v>
      </c>
      <c r="BC1128" t="s">
        <v>205</v>
      </c>
    </row>
    <row r="1129" spans="1:55" x14ac:dyDescent="0.2">
      <c r="A1129" t="s">
        <v>57</v>
      </c>
      <c r="B1129" t="s">
        <v>58</v>
      </c>
      <c r="D1129" t="s">
        <v>59</v>
      </c>
      <c r="E1129" t="s">
        <v>335</v>
      </c>
      <c r="F1129" t="s">
        <v>61</v>
      </c>
      <c r="I1129" t="s">
        <v>64</v>
      </c>
      <c r="J1129" t="s">
        <v>65</v>
      </c>
      <c r="K1129" t="s">
        <v>66</v>
      </c>
      <c r="L1129" t="s">
        <v>336</v>
      </c>
      <c r="M1129" t="s">
        <v>337</v>
      </c>
      <c r="N1129" t="s">
        <v>338</v>
      </c>
      <c r="O1129" t="s">
        <v>131</v>
      </c>
      <c r="P1129" t="s">
        <v>339</v>
      </c>
      <c r="Q1129" t="s">
        <v>340</v>
      </c>
      <c r="S1129">
        <v>0.7</v>
      </c>
      <c r="T1129" t="s">
        <v>135</v>
      </c>
      <c r="U1129" t="s">
        <v>341</v>
      </c>
      <c r="V1129" t="s">
        <v>136</v>
      </c>
      <c r="Y1129" t="s">
        <v>345</v>
      </c>
      <c r="AA1129" t="s">
        <v>346</v>
      </c>
      <c r="AF1129" t="s">
        <v>64</v>
      </c>
      <c r="AG1129" t="s">
        <v>64</v>
      </c>
      <c r="AK1129" t="s">
        <v>154</v>
      </c>
      <c r="AL1129" t="s">
        <v>155</v>
      </c>
      <c r="AM1129" t="s">
        <v>156</v>
      </c>
      <c r="AN1129" t="s">
        <v>343</v>
      </c>
      <c r="AV1129" t="s">
        <v>344</v>
      </c>
      <c r="AW1129" t="s">
        <v>159</v>
      </c>
      <c r="AZ1129" t="s">
        <v>258</v>
      </c>
      <c r="BC1129" t="s">
        <v>205</v>
      </c>
    </row>
    <row r="1130" spans="1:55" x14ac:dyDescent="0.2">
      <c r="A1130" t="s">
        <v>57</v>
      </c>
      <c r="B1130" t="s">
        <v>58</v>
      </c>
      <c r="D1130" t="s">
        <v>59</v>
      </c>
      <c r="E1130" t="s">
        <v>335</v>
      </c>
      <c r="F1130" t="s">
        <v>61</v>
      </c>
      <c r="I1130" t="s">
        <v>64</v>
      </c>
      <c r="J1130" t="s">
        <v>65</v>
      </c>
      <c r="K1130" t="s">
        <v>66</v>
      </c>
      <c r="L1130" t="s">
        <v>336</v>
      </c>
      <c r="M1130" t="s">
        <v>337</v>
      </c>
      <c r="N1130" t="s">
        <v>338</v>
      </c>
      <c r="O1130" t="s">
        <v>131</v>
      </c>
      <c r="P1130" t="s">
        <v>339</v>
      </c>
      <c r="Q1130" t="s">
        <v>340</v>
      </c>
      <c r="S1130">
        <v>0.8</v>
      </c>
      <c r="T1130" t="s">
        <v>135</v>
      </c>
      <c r="U1130" t="s">
        <v>341</v>
      </c>
      <c r="V1130" t="s">
        <v>136</v>
      </c>
      <c r="Y1130" t="s">
        <v>345</v>
      </c>
      <c r="AA1130" t="s">
        <v>346</v>
      </c>
      <c r="AF1130" t="s">
        <v>64</v>
      </c>
      <c r="AG1130" t="s">
        <v>64</v>
      </c>
      <c r="AK1130" t="s">
        <v>154</v>
      </c>
      <c r="AL1130" t="s">
        <v>155</v>
      </c>
      <c r="AM1130" t="s">
        <v>156</v>
      </c>
      <c r="AN1130" t="s">
        <v>343</v>
      </c>
      <c r="AV1130" t="s">
        <v>344</v>
      </c>
      <c r="AW1130" t="s">
        <v>159</v>
      </c>
      <c r="AZ1130" t="s">
        <v>258</v>
      </c>
      <c r="BC1130" t="s">
        <v>205</v>
      </c>
    </row>
    <row r="1131" spans="1:55" x14ac:dyDescent="0.2">
      <c r="A1131" t="s">
        <v>57</v>
      </c>
      <c r="B1131" t="s">
        <v>58</v>
      </c>
      <c r="D1131" t="s">
        <v>59</v>
      </c>
      <c r="E1131" t="s">
        <v>335</v>
      </c>
      <c r="F1131" t="s">
        <v>61</v>
      </c>
      <c r="I1131" t="s">
        <v>64</v>
      </c>
      <c r="J1131" t="s">
        <v>65</v>
      </c>
      <c r="K1131" t="s">
        <v>66</v>
      </c>
      <c r="L1131" t="s">
        <v>336</v>
      </c>
      <c r="M1131" t="s">
        <v>337</v>
      </c>
      <c r="N1131" t="s">
        <v>338</v>
      </c>
      <c r="O1131" t="s">
        <v>131</v>
      </c>
      <c r="P1131" t="s">
        <v>339</v>
      </c>
      <c r="Q1131" t="s">
        <v>340</v>
      </c>
      <c r="S1131">
        <v>0.1</v>
      </c>
      <c r="T1131" t="s">
        <v>135</v>
      </c>
      <c r="U1131" t="s">
        <v>341</v>
      </c>
      <c r="V1131" t="s">
        <v>136</v>
      </c>
      <c r="Y1131" t="s">
        <v>347</v>
      </c>
      <c r="AA1131" t="s">
        <v>346</v>
      </c>
      <c r="AF1131" t="s">
        <v>64</v>
      </c>
      <c r="AG1131" t="s">
        <v>64</v>
      </c>
      <c r="AK1131" t="s">
        <v>154</v>
      </c>
      <c r="AL1131" t="s">
        <v>155</v>
      </c>
      <c r="AM1131" t="s">
        <v>156</v>
      </c>
      <c r="AN1131" t="s">
        <v>343</v>
      </c>
      <c r="AV1131" t="s">
        <v>344</v>
      </c>
      <c r="AW1131" t="s">
        <v>159</v>
      </c>
      <c r="AZ1131" t="s">
        <v>258</v>
      </c>
      <c r="BC1131" t="s">
        <v>205</v>
      </c>
    </row>
    <row r="1132" spans="1:55" x14ac:dyDescent="0.2">
      <c r="A1132" t="s">
        <v>57</v>
      </c>
      <c r="B1132" t="s">
        <v>58</v>
      </c>
      <c r="D1132" t="s">
        <v>59</v>
      </c>
      <c r="E1132" t="s">
        <v>335</v>
      </c>
      <c r="F1132" t="s">
        <v>61</v>
      </c>
      <c r="I1132" t="s">
        <v>64</v>
      </c>
      <c r="J1132" t="s">
        <v>65</v>
      </c>
      <c r="K1132" t="s">
        <v>66</v>
      </c>
      <c r="L1132" t="s">
        <v>336</v>
      </c>
      <c r="M1132" t="s">
        <v>337</v>
      </c>
      <c r="N1132" t="s">
        <v>338</v>
      </c>
      <c r="O1132" t="s">
        <v>131</v>
      </c>
      <c r="P1132" t="s">
        <v>339</v>
      </c>
      <c r="Q1132" t="s">
        <v>340</v>
      </c>
      <c r="S1132">
        <v>0.15</v>
      </c>
      <c r="T1132" t="s">
        <v>135</v>
      </c>
      <c r="U1132" t="s">
        <v>341</v>
      </c>
      <c r="V1132" t="s">
        <v>136</v>
      </c>
      <c r="Y1132" t="s">
        <v>347</v>
      </c>
      <c r="AA1132" t="s">
        <v>346</v>
      </c>
      <c r="AF1132" t="s">
        <v>64</v>
      </c>
      <c r="AG1132" t="s">
        <v>64</v>
      </c>
      <c r="AK1132" t="s">
        <v>154</v>
      </c>
      <c r="AL1132" t="s">
        <v>155</v>
      </c>
      <c r="AM1132" t="s">
        <v>156</v>
      </c>
      <c r="AN1132" t="s">
        <v>343</v>
      </c>
      <c r="AV1132" t="s">
        <v>344</v>
      </c>
      <c r="AW1132" t="s">
        <v>159</v>
      </c>
      <c r="AZ1132" t="s">
        <v>258</v>
      </c>
      <c r="BC1132" t="s">
        <v>205</v>
      </c>
    </row>
    <row r="1133" spans="1:55" x14ac:dyDescent="0.2">
      <c r="A1133" t="s">
        <v>57</v>
      </c>
      <c r="B1133" t="s">
        <v>58</v>
      </c>
      <c r="D1133" t="s">
        <v>59</v>
      </c>
      <c r="E1133" t="s">
        <v>335</v>
      </c>
      <c r="F1133" t="s">
        <v>61</v>
      </c>
      <c r="I1133" t="s">
        <v>64</v>
      </c>
      <c r="J1133" t="s">
        <v>65</v>
      </c>
      <c r="K1133" t="s">
        <v>66</v>
      </c>
      <c r="L1133" t="s">
        <v>336</v>
      </c>
      <c r="M1133" t="s">
        <v>337</v>
      </c>
      <c r="N1133" t="s">
        <v>338</v>
      </c>
      <c r="O1133" t="s">
        <v>131</v>
      </c>
      <c r="P1133" t="s">
        <v>339</v>
      </c>
      <c r="Q1133" t="s">
        <v>340</v>
      </c>
      <c r="S1133">
        <v>0.2</v>
      </c>
      <c r="T1133" t="s">
        <v>135</v>
      </c>
      <c r="U1133" t="s">
        <v>341</v>
      </c>
      <c r="V1133" t="s">
        <v>136</v>
      </c>
      <c r="Y1133" t="s">
        <v>347</v>
      </c>
      <c r="AA1133" t="s">
        <v>346</v>
      </c>
      <c r="AF1133" t="s">
        <v>64</v>
      </c>
      <c r="AG1133" t="s">
        <v>64</v>
      </c>
      <c r="AK1133" t="s">
        <v>154</v>
      </c>
      <c r="AL1133" t="s">
        <v>155</v>
      </c>
      <c r="AM1133" t="s">
        <v>156</v>
      </c>
      <c r="AN1133" t="s">
        <v>343</v>
      </c>
      <c r="AV1133" t="s">
        <v>344</v>
      </c>
      <c r="AW1133" t="s">
        <v>159</v>
      </c>
      <c r="AZ1133" t="s">
        <v>258</v>
      </c>
      <c r="BC1133" t="s">
        <v>205</v>
      </c>
    </row>
    <row r="1134" spans="1:55" x14ac:dyDescent="0.2">
      <c r="A1134" t="s">
        <v>57</v>
      </c>
      <c r="B1134" t="s">
        <v>58</v>
      </c>
      <c r="D1134" t="s">
        <v>59</v>
      </c>
      <c r="E1134" t="s">
        <v>335</v>
      </c>
      <c r="F1134" t="s">
        <v>61</v>
      </c>
      <c r="I1134" t="s">
        <v>64</v>
      </c>
      <c r="J1134" t="s">
        <v>65</v>
      </c>
      <c r="K1134" t="s">
        <v>66</v>
      </c>
      <c r="L1134" t="s">
        <v>336</v>
      </c>
      <c r="M1134" t="s">
        <v>337</v>
      </c>
      <c r="N1134" t="s">
        <v>338</v>
      </c>
      <c r="O1134" t="s">
        <v>131</v>
      </c>
      <c r="P1134" t="s">
        <v>339</v>
      </c>
      <c r="Q1134" t="s">
        <v>340</v>
      </c>
      <c r="S1134">
        <v>0.25</v>
      </c>
      <c r="T1134" t="s">
        <v>135</v>
      </c>
      <c r="U1134" t="s">
        <v>341</v>
      </c>
      <c r="V1134" t="s">
        <v>136</v>
      </c>
      <c r="Y1134" t="s">
        <v>347</v>
      </c>
      <c r="AA1134" t="s">
        <v>346</v>
      </c>
      <c r="AF1134" t="s">
        <v>64</v>
      </c>
      <c r="AG1134" t="s">
        <v>64</v>
      </c>
      <c r="AK1134" t="s">
        <v>154</v>
      </c>
      <c r="AL1134" t="s">
        <v>155</v>
      </c>
      <c r="AM1134" t="s">
        <v>156</v>
      </c>
      <c r="AN1134" t="s">
        <v>343</v>
      </c>
      <c r="AV1134" t="s">
        <v>344</v>
      </c>
      <c r="AW1134" t="s">
        <v>159</v>
      </c>
      <c r="AZ1134" t="s">
        <v>258</v>
      </c>
      <c r="BC1134" t="s">
        <v>205</v>
      </c>
    </row>
    <row r="1135" spans="1:55" x14ac:dyDescent="0.2">
      <c r="A1135" t="s">
        <v>57</v>
      </c>
      <c r="B1135" t="s">
        <v>58</v>
      </c>
      <c r="D1135" t="s">
        <v>59</v>
      </c>
      <c r="E1135" t="s">
        <v>335</v>
      </c>
      <c r="F1135" t="s">
        <v>61</v>
      </c>
      <c r="I1135" t="s">
        <v>64</v>
      </c>
      <c r="J1135" t="s">
        <v>65</v>
      </c>
      <c r="K1135" t="s">
        <v>66</v>
      </c>
      <c r="L1135" t="s">
        <v>336</v>
      </c>
      <c r="M1135" t="s">
        <v>337</v>
      </c>
      <c r="N1135" t="s">
        <v>338</v>
      </c>
      <c r="O1135" t="s">
        <v>131</v>
      </c>
      <c r="P1135" t="s">
        <v>339</v>
      </c>
      <c r="Q1135" t="s">
        <v>340</v>
      </c>
      <c r="S1135">
        <v>0.3</v>
      </c>
      <c r="T1135" t="s">
        <v>135</v>
      </c>
      <c r="U1135" t="s">
        <v>341</v>
      </c>
      <c r="V1135" t="s">
        <v>136</v>
      </c>
      <c r="Y1135" t="s">
        <v>347</v>
      </c>
      <c r="AA1135" t="s">
        <v>346</v>
      </c>
      <c r="AF1135" t="s">
        <v>64</v>
      </c>
      <c r="AG1135" t="s">
        <v>64</v>
      </c>
      <c r="AK1135" t="s">
        <v>154</v>
      </c>
      <c r="AL1135" t="s">
        <v>155</v>
      </c>
      <c r="AM1135" t="s">
        <v>156</v>
      </c>
      <c r="AN1135" t="s">
        <v>343</v>
      </c>
      <c r="AV1135" t="s">
        <v>344</v>
      </c>
      <c r="AW1135" t="s">
        <v>159</v>
      </c>
      <c r="AZ1135" t="s">
        <v>258</v>
      </c>
      <c r="BC1135" t="s">
        <v>205</v>
      </c>
    </row>
    <row r="1136" spans="1:55" x14ac:dyDescent="0.2">
      <c r="A1136" t="s">
        <v>57</v>
      </c>
      <c r="B1136" t="s">
        <v>58</v>
      </c>
      <c r="D1136" t="s">
        <v>59</v>
      </c>
      <c r="E1136" t="s">
        <v>335</v>
      </c>
      <c r="F1136" t="s">
        <v>61</v>
      </c>
      <c r="I1136" t="s">
        <v>64</v>
      </c>
      <c r="J1136" t="s">
        <v>65</v>
      </c>
      <c r="K1136" t="s">
        <v>66</v>
      </c>
      <c r="L1136" t="s">
        <v>336</v>
      </c>
      <c r="M1136" t="s">
        <v>337</v>
      </c>
      <c r="N1136" t="s">
        <v>338</v>
      </c>
      <c r="O1136" t="s">
        <v>131</v>
      </c>
      <c r="P1136" t="s">
        <v>339</v>
      </c>
      <c r="Q1136" t="s">
        <v>340</v>
      </c>
      <c r="S1136">
        <v>0.35</v>
      </c>
      <c r="T1136" t="s">
        <v>135</v>
      </c>
      <c r="U1136" t="s">
        <v>341</v>
      </c>
      <c r="V1136" t="s">
        <v>136</v>
      </c>
      <c r="Y1136" t="s">
        <v>347</v>
      </c>
      <c r="AA1136" t="s">
        <v>346</v>
      </c>
      <c r="AF1136" t="s">
        <v>64</v>
      </c>
      <c r="AG1136" t="s">
        <v>64</v>
      </c>
      <c r="AK1136" t="s">
        <v>154</v>
      </c>
      <c r="AL1136" t="s">
        <v>155</v>
      </c>
      <c r="AM1136" t="s">
        <v>156</v>
      </c>
      <c r="AN1136" t="s">
        <v>343</v>
      </c>
      <c r="AV1136" t="s">
        <v>344</v>
      </c>
      <c r="AW1136" t="s">
        <v>159</v>
      </c>
      <c r="AZ1136" t="s">
        <v>258</v>
      </c>
      <c r="BC1136" t="s">
        <v>205</v>
      </c>
    </row>
    <row r="1137" spans="1:55" x14ac:dyDescent="0.2">
      <c r="A1137" t="s">
        <v>57</v>
      </c>
      <c r="B1137" t="s">
        <v>58</v>
      </c>
      <c r="D1137" t="s">
        <v>59</v>
      </c>
      <c r="E1137" t="s">
        <v>335</v>
      </c>
      <c r="F1137" t="s">
        <v>61</v>
      </c>
      <c r="I1137" t="s">
        <v>64</v>
      </c>
      <c r="J1137" t="s">
        <v>65</v>
      </c>
      <c r="K1137" t="s">
        <v>66</v>
      </c>
      <c r="L1137" t="s">
        <v>336</v>
      </c>
      <c r="M1137" t="s">
        <v>337</v>
      </c>
      <c r="N1137" t="s">
        <v>338</v>
      </c>
      <c r="O1137" t="s">
        <v>131</v>
      </c>
      <c r="P1137" t="s">
        <v>339</v>
      </c>
      <c r="Q1137" t="s">
        <v>340</v>
      </c>
      <c r="S1137">
        <v>0.2</v>
      </c>
      <c r="T1137" t="s">
        <v>71</v>
      </c>
      <c r="U1137" t="s">
        <v>341</v>
      </c>
      <c r="V1137" t="s">
        <v>102</v>
      </c>
      <c r="W1137" t="s">
        <v>64</v>
      </c>
      <c r="Y1137" t="s">
        <v>348</v>
      </c>
      <c r="AA1137" t="s">
        <v>346</v>
      </c>
      <c r="AB1137" t="s">
        <v>349</v>
      </c>
      <c r="AF1137" t="s">
        <v>64</v>
      </c>
      <c r="AG1137" t="s">
        <v>64</v>
      </c>
      <c r="AK1137" t="s">
        <v>154</v>
      </c>
      <c r="AL1137" t="s">
        <v>155</v>
      </c>
      <c r="AM1137" t="s">
        <v>156</v>
      </c>
      <c r="AN1137" t="s">
        <v>343</v>
      </c>
      <c r="AV1137" t="s">
        <v>344</v>
      </c>
      <c r="AW1137" t="s">
        <v>159</v>
      </c>
      <c r="AZ1137" t="s">
        <v>258</v>
      </c>
      <c r="BC1137" t="s">
        <v>205</v>
      </c>
    </row>
    <row r="1138" spans="1:55" x14ac:dyDescent="0.2">
      <c r="A1138" t="s">
        <v>57</v>
      </c>
      <c r="B1138" t="s">
        <v>58</v>
      </c>
      <c r="D1138" t="s">
        <v>59</v>
      </c>
      <c r="E1138" t="s">
        <v>335</v>
      </c>
      <c r="F1138" t="s">
        <v>61</v>
      </c>
      <c r="I1138" t="s">
        <v>64</v>
      </c>
      <c r="J1138" t="s">
        <v>65</v>
      </c>
      <c r="K1138" t="s">
        <v>66</v>
      </c>
      <c r="L1138" t="s">
        <v>336</v>
      </c>
      <c r="M1138" t="s">
        <v>337</v>
      </c>
      <c r="N1138" t="s">
        <v>338</v>
      </c>
      <c r="O1138" t="s">
        <v>131</v>
      </c>
      <c r="P1138" t="s">
        <v>339</v>
      </c>
      <c r="Q1138" t="s">
        <v>340</v>
      </c>
      <c r="S1138">
        <v>0.2</v>
      </c>
      <c r="T1138" t="s">
        <v>71</v>
      </c>
      <c r="U1138" t="s">
        <v>341</v>
      </c>
      <c r="V1138" t="s">
        <v>102</v>
      </c>
      <c r="W1138" t="s">
        <v>64</v>
      </c>
      <c r="Y1138" t="s">
        <v>350</v>
      </c>
      <c r="AA1138" t="s">
        <v>346</v>
      </c>
      <c r="AB1138" t="s">
        <v>349</v>
      </c>
      <c r="AF1138" t="s">
        <v>64</v>
      </c>
      <c r="AG1138" t="s">
        <v>64</v>
      </c>
      <c r="AK1138" t="s">
        <v>154</v>
      </c>
      <c r="AL1138" t="s">
        <v>155</v>
      </c>
      <c r="AM1138" t="s">
        <v>156</v>
      </c>
      <c r="AN1138" t="s">
        <v>343</v>
      </c>
      <c r="AV1138" t="s">
        <v>344</v>
      </c>
      <c r="AW1138" t="s">
        <v>159</v>
      </c>
      <c r="AZ1138" t="s">
        <v>258</v>
      </c>
      <c r="BC1138" t="s">
        <v>205</v>
      </c>
    </row>
    <row r="1139" spans="1:55" x14ac:dyDescent="0.2">
      <c r="A1139" t="s">
        <v>57</v>
      </c>
      <c r="B1139" t="s">
        <v>58</v>
      </c>
      <c r="D1139" t="s">
        <v>59</v>
      </c>
      <c r="E1139" t="s">
        <v>335</v>
      </c>
      <c r="F1139" t="s">
        <v>61</v>
      </c>
      <c r="I1139" t="s">
        <v>64</v>
      </c>
      <c r="J1139" t="s">
        <v>65</v>
      </c>
      <c r="K1139" t="s">
        <v>66</v>
      </c>
      <c r="L1139" t="s">
        <v>336</v>
      </c>
      <c r="M1139" t="s">
        <v>337</v>
      </c>
      <c r="N1139" t="s">
        <v>338</v>
      </c>
      <c r="O1139" t="s">
        <v>131</v>
      </c>
      <c r="P1139" t="s">
        <v>339</v>
      </c>
      <c r="Q1139" t="s">
        <v>340</v>
      </c>
      <c r="S1139">
        <v>0.2</v>
      </c>
      <c r="T1139" t="s">
        <v>71</v>
      </c>
      <c r="U1139" t="s">
        <v>341</v>
      </c>
      <c r="V1139" t="s">
        <v>102</v>
      </c>
      <c r="W1139" t="s">
        <v>64</v>
      </c>
      <c r="Y1139" t="s">
        <v>351</v>
      </c>
      <c r="AA1139" t="s">
        <v>346</v>
      </c>
      <c r="AB1139" t="s">
        <v>349</v>
      </c>
      <c r="AF1139" t="s">
        <v>64</v>
      </c>
      <c r="AG1139" t="s">
        <v>64</v>
      </c>
      <c r="AK1139" t="s">
        <v>154</v>
      </c>
      <c r="AL1139" t="s">
        <v>155</v>
      </c>
      <c r="AM1139" t="s">
        <v>156</v>
      </c>
      <c r="AN1139" t="s">
        <v>343</v>
      </c>
      <c r="AV1139" t="s">
        <v>344</v>
      </c>
      <c r="AW1139" t="s">
        <v>159</v>
      </c>
      <c r="AZ1139" t="s">
        <v>258</v>
      </c>
      <c r="BC1139" t="s">
        <v>205</v>
      </c>
    </row>
    <row r="1140" spans="1:55" x14ac:dyDescent="0.2">
      <c r="A1140" t="s">
        <v>57</v>
      </c>
      <c r="B1140" t="s">
        <v>58</v>
      </c>
      <c r="D1140" t="s">
        <v>59</v>
      </c>
      <c r="E1140" t="s">
        <v>335</v>
      </c>
      <c r="F1140" t="s">
        <v>61</v>
      </c>
      <c r="I1140" t="s">
        <v>64</v>
      </c>
      <c r="J1140" t="s">
        <v>65</v>
      </c>
      <c r="K1140" t="s">
        <v>66</v>
      </c>
      <c r="L1140" t="s">
        <v>336</v>
      </c>
      <c r="M1140" t="s">
        <v>337</v>
      </c>
      <c r="N1140" t="s">
        <v>338</v>
      </c>
      <c r="O1140" t="s">
        <v>131</v>
      </c>
      <c r="P1140" t="s">
        <v>339</v>
      </c>
      <c r="Q1140" t="s">
        <v>340</v>
      </c>
      <c r="S1140">
        <v>0.2</v>
      </c>
      <c r="T1140" t="s">
        <v>71</v>
      </c>
      <c r="U1140" t="s">
        <v>341</v>
      </c>
      <c r="V1140" t="s">
        <v>102</v>
      </c>
      <c r="W1140" t="s">
        <v>64</v>
      </c>
      <c r="Y1140" t="s">
        <v>352</v>
      </c>
      <c r="AA1140" t="s">
        <v>346</v>
      </c>
      <c r="AB1140" t="s">
        <v>349</v>
      </c>
      <c r="AF1140" t="s">
        <v>64</v>
      </c>
      <c r="AG1140" t="s">
        <v>64</v>
      </c>
      <c r="AK1140" t="s">
        <v>154</v>
      </c>
      <c r="AL1140" t="s">
        <v>155</v>
      </c>
      <c r="AM1140" t="s">
        <v>156</v>
      </c>
      <c r="AN1140" t="s">
        <v>343</v>
      </c>
      <c r="AV1140" t="s">
        <v>344</v>
      </c>
      <c r="AW1140" t="s">
        <v>159</v>
      </c>
      <c r="AZ1140" t="s">
        <v>258</v>
      </c>
      <c r="BC1140" t="s">
        <v>205</v>
      </c>
    </row>
    <row r="1141" spans="1:55" x14ac:dyDescent="0.2">
      <c r="A1141" t="s">
        <v>57</v>
      </c>
      <c r="B1141" t="s">
        <v>58</v>
      </c>
      <c r="D1141" t="s">
        <v>59</v>
      </c>
      <c r="E1141" t="s">
        <v>335</v>
      </c>
      <c r="F1141" t="s">
        <v>61</v>
      </c>
      <c r="I1141" t="s">
        <v>64</v>
      </c>
      <c r="J1141" t="s">
        <v>65</v>
      </c>
      <c r="K1141" t="s">
        <v>66</v>
      </c>
      <c r="L1141" t="s">
        <v>336</v>
      </c>
      <c r="M1141" t="s">
        <v>337</v>
      </c>
      <c r="N1141" t="s">
        <v>338</v>
      </c>
      <c r="O1141" t="s">
        <v>131</v>
      </c>
      <c r="P1141" t="s">
        <v>339</v>
      </c>
      <c r="Q1141" t="s">
        <v>340</v>
      </c>
      <c r="S1141">
        <v>0.2</v>
      </c>
      <c r="T1141" t="s">
        <v>71</v>
      </c>
      <c r="U1141" t="s">
        <v>341</v>
      </c>
      <c r="V1141" t="s">
        <v>102</v>
      </c>
      <c r="W1141" t="s">
        <v>64</v>
      </c>
      <c r="Y1141" t="s">
        <v>353</v>
      </c>
      <c r="AA1141" t="s">
        <v>346</v>
      </c>
      <c r="AB1141" t="s">
        <v>349</v>
      </c>
      <c r="AF1141" t="s">
        <v>64</v>
      </c>
      <c r="AG1141" t="s">
        <v>64</v>
      </c>
      <c r="AK1141" t="s">
        <v>154</v>
      </c>
      <c r="AL1141" t="s">
        <v>155</v>
      </c>
      <c r="AM1141" t="s">
        <v>156</v>
      </c>
      <c r="AN1141" t="s">
        <v>343</v>
      </c>
      <c r="AV1141" t="s">
        <v>344</v>
      </c>
      <c r="AW1141" t="s">
        <v>159</v>
      </c>
      <c r="AZ1141" t="s">
        <v>258</v>
      </c>
      <c r="BC1141" t="s">
        <v>205</v>
      </c>
    </row>
    <row r="1142" spans="1:55" x14ac:dyDescent="0.2">
      <c r="A1142" t="s">
        <v>57</v>
      </c>
      <c r="B1142" t="s">
        <v>58</v>
      </c>
      <c r="D1142" t="s">
        <v>59</v>
      </c>
      <c r="E1142" t="s">
        <v>335</v>
      </c>
      <c r="F1142" t="s">
        <v>61</v>
      </c>
      <c r="I1142" t="s">
        <v>64</v>
      </c>
      <c r="J1142" t="s">
        <v>65</v>
      </c>
      <c r="K1142" t="s">
        <v>66</v>
      </c>
      <c r="L1142" t="s">
        <v>336</v>
      </c>
      <c r="M1142" t="s">
        <v>337</v>
      </c>
      <c r="N1142" t="s">
        <v>338</v>
      </c>
      <c r="O1142" t="s">
        <v>131</v>
      </c>
      <c r="P1142" t="s">
        <v>339</v>
      </c>
      <c r="Q1142" t="s">
        <v>340</v>
      </c>
      <c r="S1142">
        <v>0.2</v>
      </c>
      <c r="T1142" t="s">
        <v>71</v>
      </c>
      <c r="U1142" t="s">
        <v>341</v>
      </c>
      <c r="V1142" t="s">
        <v>102</v>
      </c>
      <c r="W1142" t="s">
        <v>64</v>
      </c>
      <c r="Y1142" t="s">
        <v>354</v>
      </c>
      <c r="AA1142" t="s">
        <v>346</v>
      </c>
      <c r="AB1142" t="s">
        <v>349</v>
      </c>
      <c r="AF1142" t="s">
        <v>64</v>
      </c>
      <c r="AG1142" t="s">
        <v>64</v>
      </c>
      <c r="AK1142" t="s">
        <v>154</v>
      </c>
      <c r="AL1142" t="s">
        <v>155</v>
      </c>
      <c r="AM1142" t="s">
        <v>156</v>
      </c>
      <c r="AN1142" t="s">
        <v>343</v>
      </c>
      <c r="AV1142" t="s">
        <v>344</v>
      </c>
      <c r="AW1142" t="s">
        <v>159</v>
      </c>
      <c r="AZ1142" t="s">
        <v>258</v>
      </c>
      <c r="BC1142" t="s">
        <v>205</v>
      </c>
    </row>
    <row r="1143" spans="1:55" x14ac:dyDescent="0.2">
      <c r="A1143" t="s">
        <v>57</v>
      </c>
      <c r="B1143" t="s">
        <v>58</v>
      </c>
      <c r="D1143" t="s">
        <v>59</v>
      </c>
      <c r="E1143" t="s">
        <v>335</v>
      </c>
      <c r="F1143" t="s">
        <v>61</v>
      </c>
      <c r="I1143" t="s">
        <v>64</v>
      </c>
      <c r="J1143" t="s">
        <v>65</v>
      </c>
      <c r="K1143" t="s">
        <v>66</v>
      </c>
      <c r="L1143" t="s">
        <v>336</v>
      </c>
      <c r="M1143" t="s">
        <v>337</v>
      </c>
      <c r="N1143" t="s">
        <v>338</v>
      </c>
      <c r="O1143" t="s">
        <v>131</v>
      </c>
      <c r="P1143" t="s">
        <v>339</v>
      </c>
      <c r="Q1143" t="s">
        <v>340</v>
      </c>
      <c r="S1143">
        <v>0.2</v>
      </c>
      <c r="T1143" t="s">
        <v>71</v>
      </c>
      <c r="U1143" t="s">
        <v>341</v>
      </c>
      <c r="V1143" t="s">
        <v>102</v>
      </c>
      <c r="W1143" t="s">
        <v>64</v>
      </c>
      <c r="Y1143" t="s">
        <v>355</v>
      </c>
      <c r="AA1143" t="s">
        <v>346</v>
      </c>
      <c r="AB1143" t="s">
        <v>349</v>
      </c>
      <c r="AF1143" t="s">
        <v>64</v>
      </c>
      <c r="AG1143" t="s">
        <v>64</v>
      </c>
      <c r="AK1143" t="s">
        <v>154</v>
      </c>
      <c r="AL1143" t="s">
        <v>155</v>
      </c>
      <c r="AM1143" t="s">
        <v>156</v>
      </c>
      <c r="AN1143" t="s">
        <v>343</v>
      </c>
      <c r="AV1143" t="s">
        <v>344</v>
      </c>
      <c r="AW1143" t="s">
        <v>159</v>
      </c>
      <c r="AZ1143" t="s">
        <v>258</v>
      </c>
      <c r="BC1143" t="s">
        <v>205</v>
      </c>
    </row>
    <row r="1144" spans="1:55" x14ac:dyDescent="0.2">
      <c r="A1144" t="s">
        <v>57</v>
      </c>
      <c r="B1144" t="s">
        <v>58</v>
      </c>
      <c r="D1144" t="s">
        <v>59</v>
      </c>
      <c r="E1144" t="s">
        <v>335</v>
      </c>
      <c r="F1144" t="s">
        <v>61</v>
      </c>
      <c r="I1144" t="s">
        <v>64</v>
      </c>
      <c r="J1144" t="s">
        <v>65</v>
      </c>
      <c r="K1144" t="s">
        <v>66</v>
      </c>
      <c r="L1144" t="s">
        <v>336</v>
      </c>
      <c r="M1144" t="s">
        <v>337</v>
      </c>
      <c r="N1144" t="s">
        <v>338</v>
      </c>
      <c r="O1144" t="s">
        <v>131</v>
      </c>
      <c r="P1144" t="s">
        <v>339</v>
      </c>
      <c r="Q1144" t="s">
        <v>340</v>
      </c>
      <c r="S1144">
        <v>0.2</v>
      </c>
      <c r="T1144" t="s">
        <v>71</v>
      </c>
      <c r="U1144" t="s">
        <v>341</v>
      </c>
      <c r="V1144" t="s">
        <v>102</v>
      </c>
      <c r="W1144" t="s">
        <v>64</v>
      </c>
      <c r="Y1144" t="s">
        <v>356</v>
      </c>
      <c r="AA1144" t="s">
        <v>346</v>
      </c>
      <c r="AB1144" t="s">
        <v>349</v>
      </c>
      <c r="AF1144" t="s">
        <v>64</v>
      </c>
      <c r="AG1144" t="s">
        <v>64</v>
      </c>
      <c r="AK1144" t="s">
        <v>154</v>
      </c>
      <c r="AL1144" t="s">
        <v>155</v>
      </c>
      <c r="AM1144" t="s">
        <v>156</v>
      </c>
      <c r="AN1144" t="s">
        <v>343</v>
      </c>
      <c r="AV1144" t="s">
        <v>344</v>
      </c>
      <c r="AW1144" t="s">
        <v>159</v>
      </c>
      <c r="AZ1144" t="s">
        <v>258</v>
      </c>
      <c r="BC1144" t="s">
        <v>205</v>
      </c>
    </row>
    <row r="1145" spans="1:55" x14ac:dyDescent="0.2">
      <c r="A1145" t="s">
        <v>57</v>
      </c>
      <c r="B1145" t="s">
        <v>58</v>
      </c>
      <c r="D1145" t="s">
        <v>59</v>
      </c>
      <c r="E1145" t="s">
        <v>335</v>
      </c>
      <c r="F1145" t="s">
        <v>61</v>
      </c>
      <c r="I1145" t="s">
        <v>64</v>
      </c>
      <c r="J1145" t="s">
        <v>65</v>
      </c>
      <c r="K1145" t="s">
        <v>66</v>
      </c>
      <c r="L1145" t="s">
        <v>336</v>
      </c>
      <c r="M1145" t="s">
        <v>337</v>
      </c>
      <c r="N1145" t="s">
        <v>338</v>
      </c>
      <c r="O1145" t="s">
        <v>131</v>
      </c>
      <c r="P1145" t="s">
        <v>339</v>
      </c>
      <c r="Q1145" t="s">
        <v>340</v>
      </c>
      <c r="S1145">
        <v>0.2</v>
      </c>
      <c r="T1145" t="s">
        <v>71</v>
      </c>
      <c r="U1145" t="s">
        <v>341</v>
      </c>
      <c r="V1145" t="s">
        <v>102</v>
      </c>
      <c r="W1145" t="s">
        <v>64</v>
      </c>
      <c r="Y1145" t="s">
        <v>357</v>
      </c>
      <c r="AA1145" t="s">
        <v>346</v>
      </c>
      <c r="AB1145" t="s">
        <v>349</v>
      </c>
      <c r="AF1145" t="s">
        <v>64</v>
      </c>
      <c r="AG1145" t="s">
        <v>64</v>
      </c>
      <c r="AK1145" t="s">
        <v>154</v>
      </c>
      <c r="AL1145" t="s">
        <v>155</v>
      </c>
      <c r="AM1145" t="s">
        <v>156</v>
      </c>
      <c r="AN1145" t="s">
        <v>343</v>
      </c>
      <c r="AV1145" t="s">
        <v>344</v>
      </c>
      <c r="AW1145" t="s">
        <v>159</v>
      </c>
      <c r="AZ1145" t="s">
        <v>258</v>
      </c>
      <c r="BC1145" t="s">
        <v>205</v>
      </c>
    </row>
    <row r="1146" spans="1:55" x14ac:dyDescent="0.2">
      <c r="A1146" t="s">
        <v>57</v>
      </c>
      <c r="B1146" t="s">
        <v>58</v>
      </c>
      <c r="D1146" t="s">
        <v>59</v>
      </c>
      <c r="E1146" t="s">
        <v>335</v>
      </c>
      <c r="F1146" t="s">
        <v>61</v>
      </c>
      <c r="I1146" t="s">
        <v>64</v>
      </c>
      <c r="J1146" t="s">
        <v>65</v>
      </c>
      <c r="K1146" t="s">
        <v>66</v>
      </c>
      <c r="L1146" t="s">
        <v>336</v>
      </c>
      <c r="M1146" t="s">
        <v>337</v>
      </c>
      <c r="N1146" t="s">
        <v>338</v>
      </c>
      <c r="O1146" t="s">
        <v>131</v>
      </c>
      <c r="P1146" t="s">
        <v>339</v>
      </c>
      <c r="Q1146" t="s">
        <v>340</v>
      </c>
      <c r="S1146">
        <v>0.2</v>
      </c>
      <c r="T1146" t="s">
        <v>71</v>
      </c>
      <c r="U1146" t="s">
        <v>341</v>
      </c>
      <c r="V1146" t="s">
        <v>102</v>
      </c>
      <c r="W1146" t="s">
        <v>64</v>
      </c>
      <c r="Y1146" t="s">
        <v>358</v>
      </c>
      <c r="AA1146" t="s">
        <v>346</v>
      </c>
      <c r="AB1146" t="s">
        <v>349</v>
      </c>
      <c r="AF1146" t="s">
        <v>64</v>
      </c>
      <c r="AG1146" t="s">
        <v>64</v>
      </c>
      <c r="AK1146" t="s">
        <v>154</v>
      </c>
      <c r="AL1146" t="s">
        <v>155</v>
      </c>
      <c r="AM1146" t="s">
        <v>156</v>
      </c>
      <c r="AN1146" t="s">
        <v>343</v>
      </c>
      <c r="AV1146" t="s">
        <v>344</v>
      </c>
      <c r="AW1146" t="s">
        <v>159</v>
      </c>
      <c r="AZ1146" t="s">
        <v>258</v>
      </c>
      <c r="BC1146" t="s">
        <v>205</v>
      </c>
    </row>
    <row r="1147" spans="1:55" x14ac:dyDescent="0.2">
      <c r="A1147" t="s">
        <v>57</v>
      </c>
      <c r="B1147" t="s">
        <v>58</v>
      </c>
      <c r="D1147" t="s">
        <v>59</v>
      </c>
      <c r="E1147" t="s">
        <v>335</v>
      </c>
      <c r="F1147" t="s">
        <v>61</v>
      </c>
      <c r="I1147" t="s">
        <v>64</v>
      </c>
      <c r="J1147" t="s">
        <v>65</v>
      </c>
      <c r="K1147" t="s">
        <v>66</v>
      </c>
      <c r="L1147" t="s">
        <v>336</v>
      </c>
      <c r="M1147" t="s">
        <v>337</v>
      </c>
      <c r="N1147" t="s">
        <v>338</v>
      </c>
      <c r="O1147" t="s">
        <v>131</v>
      </c>
      <c r="P1147" t="s">
        <v>339</v>
      </c>
      <c r="Q1147" t="s">
        <v>340</v>
      </c>
      <c r="S1147">
        <v>0.2</v>
      </c>
      <c r="T1147" t="s">
        <v>71</v>
      </c>
      <c r="U1147" t="s">
        <v>341</v>
      </c>
      <c r="V1147" t="s">
        <v>102</v>
      </c>
      <c r="W1147" t="s">
        <v>64</v>
      </c>
      <c r="Y1147" t="s">
        <v>359</v>
      </c>
      <c r="AA1147" t="s">
        <v>346</v>
      </c>
      <c r="AB1147" t="s">
        <v>349</v>
      </c>
      <c r="AF1147" t="s">
        <v>64</v>
      </c>
      <c r="AG1147" t="s">
        <v>64</v>
      </c>
      <c r="AK1147" t="s">
        <v>154</v>
      </c>
      <c r="AL1147" t="s">
        <v>155</v>
      </c>
      <c r="AM1147" t="s">
        <v>156</v>
      </c>
      <c r="AN1147" t="s">
        <v>343</v>
      </c>
      <c r="AV1147" t="s">
        <v>344</v>
      </c>
      <c r="AW1147" t="s">
        <v>159</v>
      </c>
      <c r="AZ1147" t="s">
        <v>258</v>
      </c>
      <c r="BC1147" t="s">
        <v>205</v>
      </c>
    </row>
    <row r="1148" spans="1:55" x14ac:dyDescent="0.2">
      <c r="A1148" t="s">
        <v>57</v>
      </c>
      <c r="B1148" t="s">
        <v>58</v>
      </c>
      <c r="D1148" t="s">
        <v>59</v>
      </c>
      <c r="E1148" t="s">
        <v>335</v>
      </c>
      <c r="F1148" t="s">
        <v>61</v>
      </c>
      <c r="I1148" t="s">
        <v>64</v>
      </c>
      <c r="J1148" t="s">
        <v>65</v>
      </c>
      <c r="K1148" t="s">
        <v>66</v>
      </c>
      <c r="L1148" t="s">
        <v>336</v>
      </c>
      <c r="M1148" t="s">
        <v>337</v>
      </c>
      <c r="N1148" t="s">
        <v>338</v>
      </c>
      <c r="O1148" t="s">
        <v>131</v>
      </c>
      <c r="P1148" t="s">
        <v>339</v>
      </c>
      <c r="Q1148" t="s">
        <v>340</v>
      </c>
      <c r="S1148">
        <v>0.25</v>
      </c>
      <c r="T1148" t="s">
        <v>71</v>
      </c>
      <c r="U1148" t="s">
        <v>341</v>
      </c>
      <c r="V1148" t="s">
        <v>102</v>
      </c>
      <c r="W1148" t="s">
        <v>64</v>
      </c>
      <c r="Y1148" t="s">
        <v>348</v>
      </c>
      <c r="AA1148" t="s">
        <v>346</v>
      </c>
      <c r="AB1148" t="s">
        <v>349</v>
      </c>
      <c r="AF1148" t="s">
        <v>64</v>
      </c>
      <c r="AG1148" t="s">
        <v>64</v>
      </c>
      <c r="AK1148" t="s">
        <v>154</v>
      </c>
      <c r="AL1148" t="s">
        <v>155</v>
      </c>
      <c r="AM1148" t="s">
        <v>156</v>
      </c>
      <c r="AN1148" t="s">
        <v>343</v>
      </c>
      <c r="AV1148" t="s">
        <v>344</v>
      </c>
      <c r="AW1148" t="s">
        <v>159</v>
      </c>
      <c r="AZ1148" t="s">
        <v>258</v>
      </c>
      <c r="BC1148" t="s">
        <v>205</v>
      </c>
    </row>
    <row r="1149" spans="1:55" x14ac:dyDescent="0.2">
      <c r="A1149" t="s">
        <v>57</v>
      </c>
      <c r="B1149" t="s">
        <v>58</v>
      </c>
      <c r="D1149" t="s">
        <v>59</v>
      </c>
      <c r="E1149" t="s">
        <v>335</v>
      </c>
      <c r="F1149" t="s">
        <v>61</v>
      </c>
      <c r="I1149" t="s">
        <v>64</v>
      </c>
      <c r="J1149" t="s">
        <v>65</v>
      </c>
      <c r="K1149" t="s">
        <v>66</v>
      </c>
      <c r="L1149" t="s">
        <v>336</v>
      </c>
      <c r="M1149" t="s">
        <v>337</v>
      </c>
      <c r="N1149" t="s">
        <v>338</v>
      </c>
      <c r="O1149" t="s">
        <v>131</v>
      </c>
      <c r="P1149" t="s">
        <v>339</v>
      </c>
      <c r="Q1149" t="s">
        <v>340</v>
      </c>
      <c r="S1149">
        <v>0.25</v>
      </c>
      <c r="T1149" t="s">
        <v>71</v>
      </c>
      <c r="U1149" t="s">
        <v>341</v>
      </c>
      <c r="V1149" t="s">
        <v>102</v>
      </c>
      <c r="W1149" t="s">
        <v>64</v>
      </c>
      <c r="Y1149" t="s">
        <v>350</v>
      </c>
      <c r="AA1149" t="s">
        <v>346</v>
      </c>
      <c r="AB1149" t="s">
        <v>349</v>
      </c>
      <c r="AF1149" t="s">
        <v>64</v>
      </c>
      <c r="AG1149" t="s">
        <v>64</v>
      </c>
      <c r="AK1149" t="s">
        <v>154</v>
      </c>
      <c r="AL1149" t="s">
        <v>155</v>
      </c>
      <c r="AM1149" t="s">
        <v>156</v>
      </c>
      <c r="AN1149" t="s">
        <v>343</v>
      </c>
      <c r="AV1149" t="s">
        <v>344</v>
      </c>
      <c r="AW1149" t="s">
        <v>159</v>
      </c>
      <c r="AZ1149" t="s">
        <v>258</v>
      </c>
      <c r="BC1149" t="s">
        <v>205</v>
      </c>
    </row>
    <row r="1150" spans="1:55" x14ac:dyDescent="0.2">
      <c r="A1150" t="s">
        <v>57</v>
      </c>
      <c r="B1150" t="s">
        <v>58</v>
      </c>
      <c r="D1150" t="s">
        <v>59</v>
      </c>
      <c r="E1150" t="s">
        <v>335</v>
      </c>
      <c r="F1150" t="s">
        <v>61</v>
      </c>
      <c r="I1150" t="s">
        <v>64</v>
      </c>
      <c r="J1150" t="s">
        <v>65</v>
      </c>
      <c r="K1150" t="s">
        <v>66</v>
      </c>
      <c r="L1150" t="s">
        <v>336</v>
      </c>
      <c r="M1150" t="s">
        <v>337</v>
      </c>
      <c r="N1150" t="s">
        <v>338</v>
      </c>
      <c r="O1150" t="s">
        <v>131</v>
      </c>
      <c r="P1150" t="s">
        <v>339</v>
      </c>
      <c r="Q1150" t="s">
        <v>340</v>
      </c>
      <c r="S1150">
        <v>0.25</v>
      </c>
      <c r="T1150" t="s">
        <v>71</v>
      </c>
      <c r="U1150" t="s">
        <v>341</v>
      </c>
      <c r="V1150" t="s">
        <v>102</v>
      </c>
      <c r="W1150" t="s">
        <v>64</v>
      </c>
      <c r="Y1150" t="s">
        <v>351</v>
      </c>
      <c r="AA1150" t="s">
        <v>346</v>
      </c>
      <c r="AB1150" t="s">
        <v>349</v>
      </c>
      <c r="AF1150" t="s">
        <v>64</v>
      </c>
      <c r="AG1150" t="s">
        <v>64</v>
      </c>
      <c r="AK1150" t="s">
        <v>154</v>
      </c>
      <c r="AL1150" t="s">
        <v>155</v>
      </c>
      <c r="AM1150" t="s">
        <v>156</v>
      </c>
      <c r="AN1150" t="s">
        <v>343</v>
      </c>
      <c r="AV1150" t="s">
        <v>344</v>
      </c>
      <c r="AW1150" t="s">
        <v>159</v>
      </c>
      <c r="AZ1150" t="s">
        <v>258</v>
      </c>
      <c r="BC1150" t="s">
        <v>205</v>
      </c>
    </row>
    <row r="1151" spans="1:55" x14ac:dyDescent="0.2">
      <c r="A1151" t="s">
        <v>57</v>
      </c>
      <c r="B1151" t="s">
        <v>58</v>
      </c>
      <c r="D1151" t="s">
        <v>59</v>
      </c>
      <c r="E1151" t="s">
        <v>335</v>
      </c>
      <c r="F1151" t="s">
        <v>61</v>
      </c>
      <c r="I1151" t="s">
        <v>64</v>
      </c>
      <c r="J1151" t="s">
        <v>65</v>
      </c>
      <c r="K1151" t="s">
        <v>66</v>
      </c>
      <c r="L1151" t="s">
        <v>336</v>
      </c>
      <c r="M1151" t="s">
        <v>337</v>
      </c>
      <c r="N1151" t="s">
        <v>338</v>
      </c>
      <c r="O1151" t="s">
        <v>131</v>
      </c>
      <c r="P1151" t="s">
        <v>339</v>
      </c>
      <c r="Q1151" t="s">
        <v>340</v>
      </c>
      <c r="S1151">
        <v>0.25</v>
      </c>
      <c r="T1151" t="s">
        <v>71</v>
      </c>
      <c r="U1151" t="s">
        <v>341</v>
      </c>
      <c r="V1151" t="s">
        <v>102</v>
      </c>
      <c r="W1151" t="s">
        <v>64</v>
      </c>
      <c r="Y1151" t="s">
        <v>352</v>
      </c>
      <c r="AA1151" t="s">
        <v>346</v>
      </c>
      <c r="AB1151" t="s">
        <v>349</v>
      </c>
      <c r="AF1151" t="s">
        <v>64</v>
      </c>
      <c r="AG1151" t="s">
        <v>64</v>
      </c>
      <c r="AK1151" t="s">
        <v>154</v>
      </c>
      <c r="AL1151" t="s">
        <v>155</v>
      </c>
      <c r="AM1151" t="s">
        <v>156</v>
      </c>
      <c r="AN1151" t="s">
        <v>343</v>
      </c>
      <c r="AV1151" t="s">
        <v>344</v>
      </c>
      <c r="AW1151" t="s">
        <v>159</v>
      </c>
      <c r="AZ1151" t="s">
        <v>258</v>
      </c>
      <c r="BC1151" t="s">
        <v>205</v>
      </c>
    </row>
    <row r="1152" spans="1:55" x14ac:dyDescent="0.2">
      <c r="A1152" t="s">
        <v>57</v>
      </c>
      <c r="B1152" t="s">
        <v>58</v>
      </c>
      <c r="D1152" t="s">
        <v>59</v>
      </c>
      <c r="E1152" t="s">
        <v>335</v>
      </c>
      <c r="F1152" t="s">
        <v>61</v>
      </c>
      <c r="I1152" t="s">
        <v>64</v>
      </c>
      <c r="J1152" t="s">
        <v>65</v>
      </c>
      <c r="K1152" t="s">
        <v>66</v>
      </c>
      <c r="L1152" t="s">
        <v>336</v>
      </c>
      <c r="M1152" t="s">
        <v>337</v>
      </c>
      <c r="N1152" t="s">
        <v>338</v>
      </c>
      <c r="O1152" t="s">
        <v>131</v>
      </c>
      <c r="P1152" t="s">
        <v>339</v>
      </c>
      <c r="Q1152" t="s">
        <v>340</v>
      </c>
      <c r="S1152">
        <v>0.25</v>
      </c>
      <c r="T1152" t="s">
        <v>71</v>
      </c>
      <c r="U1152" t="s">
        <v>341</v>
      </c>
      <c r="V1152" t="s">
        <v>102</v>
      </c>
      <c r="W1152" t="s">
        <v>64</v>
      </c>
      <c r="Y1152" t="s">
        <v>353</v>
      </c>
      <c r="AA1152" t="s">
        <v>346</v>
      </c>
      <c r="AB1152" t="s">
        <v>349</v>
      </c>
      <c r="AF1152" t="s">
        <v>64</v>
      </c>
      <c r="AG1152" t="s">
        <v>64</v>
      </c>
      <c r="AK1152" t="s">
        <v>154</v>
      </c>
      <c r="AL1152" t="s">
        <v>155</v>
      </c>
      <c r="AM1152" t="s">
        <v>156</v>
      </c>
      <c r="AN1152" t="s">
        <v>343</v>
      </c>
      <c r="AV1152" t="s">
        <v>344</v>
      </c>
      <c r="AW1152" t="s">
        <v>159</v>
      </c>
      <c r="AZ1152" t="s">
        <v>258</v>
      </c>
      <c r="BC1152" t="s">
        <v>205</v>
      </c>
    </row>
    <row r="1153" spans="1:55" x14ac:dyDescent="0.2">
      <c r="A1153" t="s">
        <v>57</v>
      </c>
      <c r="B1153" t="s">
        <v>58</v>
      </c>
      <c r="D1153" t="s">
        <v>59</v>
      </c>
      <c r="E1153" t="s">
        <v>335</v>
      </c>
      <c r="F1153" t="s">
        <v>61</v>
      </c>
      <c r="I1153" t="s">
        <v>64</v>
      </c>
      <c r="J1153" t="s">
        <v>65</v>
      </c>
      <c r="K1153" t="s">
        <v>66</v>
      </c>
      <c r="L1153" t="s">
        <v>336</v>
      </c>
      <c r="M1153" t="s">
        <v>337</v>
      </c>
      <c r="N1153" t="s">
        <v>338</v>
      </c>
      <c r="O1153" t="s">
        <v>131</v>
      </c>
      <c r="P1153" t="s">
        <v>339</v>
      </c>
      <c r="Q1153" t="s">
        <v>340</v>
      </c>
      <c r="S1153">
        <v>0.25</v>
      </c>
      <c r="T1153" t="s">
        <v>71</v>
      </c>
      <c r="U1153" t="s">
        <v>341</v>
      </c>
      <c r="V1153" t="s">
        <v>102</v>
      </c>
      <c r="W1153" t="s">
        <v>64</v>
      </c>
      <c r="Y1153" t="s">
        <v>354</v>
      </c>
      <c r="AA1153" t="s">
        <v>346</v>
      </c>
      <c r="AB1153" t="s">
        <v>349</v>
      </c>
      <c r="AF1153" t="s">
        <v>64</v>
      </c>
      <c r="AG1153" t="s">
        <v>64</v>
      </c>
      <c r="AK1153" t="s">
        <v>154</v>
      </c>
      <c r="AL1153" t="s">
        <v>155</v>
      </c>
      <c r="AM1153" t="s">
        <v>156</v>
      </c>
      <c r="AN1153" t="s">
        <v>343</v>
      </c>
      <c r="AV1153" t="s">
        <v>344</v>
      </c>
      <c r="AW1153" t="s">
        <v>159</v>
      </c>
      <c r="AZ1153" t="s">
        <v>258</v>
      </c>
      <c r="BC1153" t="s">
        <v>205</v>
      </c>
    </row>
    <row r="1154" spans="1:55" x14ac:dyDescent="0.2">
      <c r="A1154" t="s">
        <v>57</v>
      </c>
      <c r="B1154" t="s">
        <v>58</v>
      </c>
      <c r="D1154" t="s">
        <v>59</v>
      </c>
      <c r="E1154" t="s">
        <v>335</v>
      </c>
      <c r="F1154" t="s">
        <v>61</v>
      </c>
      <c r="I1154" t="s">
        <v>64</v>
      </c>
      <c r="J1154" t="s">
        <v>65</v>
      </c>
      <c r="K1154" t="s">
        <v>66</v>
      </c>
      <c r="L1154" t="s">
        <v>336</v>
      </c>
      <c r="M1154" t="s">
        <v>337</v>
      </c>
      <c r="N1154" t="s">
        <v>338</v>
      </c>
      <c r="O1154" t="s">
        <v>131</v>
      </c>
      <c r="P1154" t="s">
        <v>339</v>
      </c>
      <c r="Q1154" t="s">
        <v>340</v>
      </c>
      <c r="S1154">
        <v>0.25</v>
      </c>
      <c r="T1154" t="s">
        <v>71</v>
      </c>
      <c r="U1154" t="s">
        <v>341</v>
      </c>
      <c r="V1154" t="s">
        <v>102</v>
      </c>
      <c r="W1154" t="s">
        <v>64</v>
      </c>
      <c r="Y1154" t="s">
        <v>355</v>
      </c>
      <c r="AA1154" t="s">
        <v>346</v>
      </c>
      <c r="AB1154" t="s">
        <v>349</v>
      </c>
      <c r="AF1154" t="s">
        <v>64</v>
      </c>
      <c r="AG1154" t="s">
        <v>64</v>
      </c>
      <c r="AK1154" t="s">
        <v>154</v>
      </c>
      <c r="AL1154" t="s">
        <v>155</v>
      </c>
      <c r="AM1154" t="s">
        <v>156</v>
      </c>
      <c r="AN1154" t="s">
        <v>343</v>
      </c>
      <c r="AV1154" t="s">
        <v>344</v>
      </c>
      <c r="AW1154" t="s">
        <v>159</v>
      </c>
      <c r="AZ1154" t="s">
        <v>258</v>
      </c>
      <c r="BC1154" t="s">
        <v>205</v>
      </c>
    </row>
    <row r="1155" spans="1:55" x14ac:dyDescent="0.2">
      <c r="A1155" t="s">
        <v>57</v>
      </c>
      <c r="B1155" t="s">
        <v>58</v>
      </c>
      <c r="D1155" t="s">
        <v>59</v>
      </c>
      <c r="E1155" t="s">
        <v>335</v>
      </c>
      <c r="F1155" t="s">
        <v>61</v>
      </c>
      <c r="I1155" t="s">
        <v>64</v>
      </c>
      <c r="J1155" t="s">
        <v>65</v>
      </c>
      <c r="K1155" t="s">
        <v>66</v>
      </c>
      <c r="L1155" t="s">
        <v>336</v>
      </c>
      <c r="M1155" t="s">
        <v>337</v>
      </c>
      <c r="N1155" t="s">
        <v>338</v>
      </c>
      <c r="O1155" t="s">
        <v>131</v>
      </c>
      <c r="P1155" t="s">
        <v>339</v>
      </c>
      <c r="Q1155" t="s">
        <v>340</v>
      </c>
      <c r="S1155">
        <v>0.25</v>
      </c>
      <c r="T1155" t="s">
        <v>71</v>
      </c>
      <c r="U1155" t="s">
        <v>341</v>
      </c>
      <c r="V1155" t="s">
        <v>102</v>
      </c>
      <c r="W1155" t="s">
        <v>64</v>
      </c>
      <c r="Y1155" t="s">
        <v>356</v>
      </c>
      <c r="AA1155" t="s">
        <v>346</v>
      </c>
      <c r="AB1155" t="s">
        <v>349</v>
      </c>
      <c r="AF1155" t="s">
        <v>64</v>
      </c>
      <c r="AG1155" t="s">
        <v>64</v>
      </c>
      <c r="AK1155" t="s">
        <v>154</v>
      </c>
      <c r="AL1155" t="s">
        <v>155</v>
      </c>
      <c r="AM1155" t="s">
        <v>156</v>
      </c>
      <c r="AN1155" t="s">
        <v>343</v>
      </c>
      <c r="AV1155" t="s">
        <v>344</v>
      </c>
      <c r="AW1155" t="s">
        <v>159</v>
      </c>
      <c r="AZ1155" t="s">
        <v>258</v>
      </c>
      <c r="BC1155" t="s">
        <v>205</v>
      </c>
    </row>
    <row r="1156" spans="1:55" x14ac:dyDescent="0.2">
      <c r="A1156" t="s">
        <v>57</v>
      </c>
      <c r="B1156" t="s">
        <v>58</v>
      </c>
      <c r="D1156" t="s">
        <v>59</v>
      </c>
      <c r="E1156" t="s">
        <v>335</v>
      </c>
      <c r="F1156" t="s">
        <v>61</v>
      </c>
      <c r="I1156" t="s">
        <v>64</v>
      </c>
      <c r="J1156" t="s">
        <v>65</v>
      </c>
      <c r="K1156" t="s">
        <v>66</v>
      </c>
      <c r="L1156" t="s">
        <v>336</v>
      </c>
      <c r="M1156" t="s">
        <v>337</v>
      </c>
      <c r="N1156" t="s">
        <v>338</v>
      </c>
      <c r="O1156" t="s">
        <v>131</v>
      </c>
      <c r="P1156" t="s">
        <v>339</v>
      </c>
      <c r="Q1156" t="s">
        <v>340</v>
      </c>
      <c r="S1156">
        <v>0.25</v>
      </c>
      <c r="T1156" t="s">
        <v>71</v>
      </c>
      <c r="U1156" t="s">
        <v>341</v>
      </c>
      <c r="V1156" t="s">
        <v>102</v>
      </c>
      <c r="W1156" t="s">
        <v>64</v>
      </c>
      <c r="Y1156" t="s">
        <v>357</v>
      </c>
      <c r="AA1156" t="s">
        <v>346</v>
      </c>
      <c r="AB1156" t="s">
        <v>349</v>
      </c>
      <c r="AF1156" t="s">
        <v>64</v>
      </c>
      <c r="AG1156" t="s">
        <v>64</v>
      </c>
      <c r="AK1156" t="s">
        <v>154</v>
      </c>
      <c r="AL1156" t="s">
        <v>155</v>
      </c>
      <c r="AM1156" t="s">
        <v>156</v>
      </c>
      <c r="AN1156" t="s">
        <v>343</v>
      </c>
      <c r="AV1156" t="s">
        <v>344</v>
      </c>
      <c r="AW1156" t="s">
        <v>159</v>
      </c>
      <c r="AZ1156" t="s">
        <v>258</v>
      </c>
      <c r="BC1156" t="s">
        <v>205</v>
      </c>
    </row>
    <row r="1157" spans="1:55" x14ac:dyDescent="0.2">
      <c r="A1157" t="s">
        <v>57</v>
      </c>
      <c r="B1157" t="s">
        <v>58</v>
      </c>
      <c r="D1157" t="s">
        <v>59</v>
      </c>
      <c r="E1157" t="s">
        <v>335</v>
      </c>
      <c r="F1157" t="s">
        <v>61</v>
      </c>
      <c r="I1157" t="s">
        <v>64</v>
      </c>
      <c r="J1157" t="s">
        <v>65</v>
      </c>
      <c r="K1157" t="s">
        <v>66</v>
      </c>
      <c r="L1157" t="s">
        <v>336</v>
      </c>
      <c r="M1157" t="s">
        <v>337</v>
      </c>
      <c r="N1157" t="s">
        <v>338</v>
      </c>
      <c r="O1157" t="s">
        <v>131</v>
      </c>
      <c r="P1157" t="s">
        <v>339</v>
      </c>
      <c r="Q1157" t="s">
        <v>340</v>
      </c>
      <c r="S1157">
        <v>0.25</v>
      </c>
      <c r="T1157" t="s">
        <v>71</v>
      </c>
      <c r="U1157" t="s">
        <v>341</v>
      </c>
      <c r="V1157" t="s">
        <v>102</v>
      </c>
      <c r="W1157" t="s">
        <v>64</v>
      </c>
      <c r="Y1157" t="s">
        <v>358</v>
      </c>
      <c r="AA1157" t="s">
        <v>346</v>
      </c>
      <c r="AB1157" t="s">
        <v>349</v>
      </c>
      <c r="AF1157" t="s">
        <v>64</v>
      </c>
      <c r="AG1157" t="s">
        <v>64</v>
      </c>
      <c r="AK1157" t="s">
        <v>154</v>
      </c>
      <c r="AL1157" t="s">
        <v>155</v>
      </c>
      <c r="AM1157" t="s">
        <v>156</v>
      </c>
      <c r="AN1157" t="s">
        <v>343</v>
      </c>
      <c r="AV1157" t="s">
        <v>344</v>
      </c>
      <c r="AW1157" t="s">
        <v>159</v>
      </c>
      <c r="AZ1157" t="s">
        <v>258</v>
      </c>
      <c r="BC1157" t="s">
        <v>205</v>
      </c>
    </row>
    <row r="1158" spans="1:55" x14ac:dyDescent="0.2">
      <c r="A1158" t="s">
        <v>57</v>
      </c>
      <c r="B1158" t="s">
        <v>58</v>
      </c>
      <c r="D1158" t="s">
        <v>59</v>
      </c>
      <c r="E1158" t="s">
        <v>335</v>
      </c>
      <c r="F1158" t="s">
        <v>61</v>
      </c>
      <c r="I1158" t="s">
        <v>64</v>
      </c>
      <c r="J1158" t="s">
        <v>65</v>
      </c>
      <c r="K1158" t="s">
        <v>66</v>
      </c>
      <c r="L1158" t="s">
        <v>336</v>
      </c>
      <c r="M1158" t="s">
        <v>337</v>
      </c>
      <c r="N1158" t="s">
        <v>338</v>
      </c>
      <c r="O1158" t="s">
        <v>131</v>
      </c>
      <c r="P1158" t="s">
        <v>339</v>
      </c>
      <c r="Q1158" t="s">
        <v>340</v>
      </c>
      <c r="S1158">
        <v>0.25</v>
      </c>
      <c r="T1158" t="s">
        <v>71</v>
      </c>
      <c r="U1158" t="s">
        <v>341</v>
      </c>
      <c r="V1158" t="s">
        <v>102</v>
      </c>
      <c r="W1158" t="s">
        <v>64</v>
      </c>
      <c r="Y1158" t="s">
        <v>359</v>
      </c>
      <c r="AA1158" t="s">
        <v>346</v>
      </c>
      <c r="AB1158" t="s">
        <v>349</v>
      </c>
      <c r="AF1158" t="s">
        <v>64</v>
      </c>
      <c r="AG1158" t="s">
        <v>64</v>
      </c>
      <c r="AK1158" t="s">
        <v>154</v>
      </c>
      <c r="AL1158" t="s">
        <v>155</v>
      </c>
      <c r="AM1158" t="s">
        <v>156</v>
      </c>
      <c r="AN1158" t="s">
        <v>343</v>
      </c>
      <c r="AV1158" t="s">
        <v>344</v>
      </c>
      <c r="AW1158" t="s">
        <v>159</v>
      </c>
      <c r="AZ1158" t="s">
        <v>258</v>
      </c>
      <c r="BC1158" t="s">
        <v>205</v>
      </c>
    </row>
    <row r="1159" spans="1:55" x14ac:dyDescent="0.2">
      <c r="A1159" t="s">
        <v>57</v>
      </c>
      <c r="B1159" t="s">
        <v>58</v>
      </c>
      <c r="D1159" t="s">
        <v>59</v>
      </c>
      <c r="E1159" t="s">
        <v>335</v>
      </c>
      <c r="F1159" t="s">
        <v>61</v>
      </c>
      <c r="I1159" t="s">
        <v>64</v>
      </c>
      <c r="J1159" t="s">
        <v>65</v>
      </c>
      <c r="K1159" t="s">
        <v>66</v>
      </c>
      <c r="L1159" t="s">
        <v>336</v>
      </c>
      <c r="M1159" t="s">
        <v>337</v>
      </c>
      <c r="N1159" t="s">
        <v>338</v>
      </c>
      <c r="O1159" t="s">
        <v>131</v>
      </c>
      <c r="P1159" t="s">
        <v>339</v>
      </c>
      <c r="Q1159" t="s">
        <v>340</v>
      </c>
      <c r="S1159">
        <v>0.3</v>
      </c>
      <c r="T1159" t="s">
        <v>71</v>
      </c>
      <c r="U1159" t="s">
        <v>341</v>
      </c>
      <c r="V1159" t="s">
        <v>102</v>
      </c>
      <c r="W1159" t="s">
        <v>64</v>
      </c>
      <c r="Y1159" t="s">
        <v>348</v>
      </c>
      <c r="AA1159" t="s">
        <v>346</v>
      </c>
      <c r="AB1159" t="s">
        <v>349</v>
      </c>
      <c r="AF1159" t="s">
        <v>64</v>
      </c>
      <c r="AG1159" t="s">
        <v>64</v>
      </c>
      <c r="AK1159" t="s">
        <v>154</v>
      </c>
      <c r="AL1159" t="s">
        <v>155</v>
      </c>
      <c r="AM1159" t="s">
        <v>156</v>
      </c>
      <c r="AN1159" t="s">
        <v>343</v>
      </c>
      <c r="AV1159" t="s">
        <v>344</v>
      </c>
      <c r="AW1159" t="s">
        <v>159</v>
      </c>
      <c r="AZ1159" t="s">
        <v>258</v>
      </c>
      <c r="BC1159" t="s">
        <v>205</v>
      </c>
    </row>
    <row r="1160" spans="1:55" x14ac:dyDescent="0.2">
      <c r="A1160" t="s">
        <v>57</v>
      </c>
      <c r="B1160" t="s">
        <v>58</v>
      </c>
      <c r="D1160" t="s">
        <v>59</v>
      </c>
      <c r="E1160" t="s">
        <v>335</v>
      </c>
      <c r="F1160" t="s">
        <v>61</v>
      </c>
      <c r="I1160" t="s">
        <v>64</v>
      </c>
      <c r="J1160" t="s">
        <v>65</v>
      </c>
      <c r="K1160" t="s">
        <v>66</v>
      </c>
      <c r="L1160" t="s">
        <v>336</v>
      </c>
      <c r="M1160" t="s">
        <v>337</v>
      </c>
      <c r="N1160" t="s">
        <v>338</v>
      </c>
      <c r="O1160" t="s">
        <v>131</v>
      </c>
      <c r="P1160" t="s">
        <v>339</v>
      </c>
      <c r="Q1160" t="s">
        <v>340</v>
      </c>
      <c r="S1160">
        <v>0.3</v>
      </c>
      <c r="T1160" t="s">
        <v>71</v>
      </c>
      <c r="U1160" t="s">
        <v>341</v>
      </c>
      <c r="V1160" t="s">
        <v>102</v>
      </c>
      <c r="W1160" t="s">
        <v>64</v>
      </c>
      <c r="Y1160" t="s">
        <v>350</v>
      </c>
      <c r="AA1160" t="s">
        <v>346</v>
      </c>
      <c r="AB1160" t="s">
        <v>349</v>
      </c>
      <c r="AF1160" t="s">
        <v>64</v>
      </c>
      <c r="AG1160" t="s">
        <v>64</v>
      </c>
      <c r="AK1160" t="s">
        <v>154</v>
      </c>
      <c r="AL1160" t="s">
        <v>155</v>
      </c>
      <c r="AM1160" t="s">
        <v>156</v>
      </c>
      <c r="AN1160" t="s">
        <v>343</v>
      </c>
      <c r="AV1160" t="s">
        <v>344</v>
      </c>
      <c r="AW1160" t="s">
        <v>159</v>
      </c>
      <c r="AZ1160" t="s">
        <v>258</v>
      </c>
      <c r="BC1160" t="s">
        <v>205</v>
      </c>
    </row>
    <row r="1161" spans="1:55" x14ac:dyDescent="0.2">
      <c r="A1161" t="s">
        <v>57</v>
      </c>
      <c r="B1161" t="s">
        <v>58</v>
      </c>
      <c r="D1161" t="s">
        <v>59</v>
      </c>
      <c r="E1161" t="s">
        <v>335</v>
      </c>
      <c r="F1161" t="s">
        <v>61</v>
      </c>
      <c r="I1161" t="s">
        <v>64</v>
      </c>
      <c r="J1161" t="s">
        <v>65</v>
      </c>
      <c r="K1161" t="s">
        <v>66</v>
      </c>
      <c r="L1161" t="s">
        <v>336</v>
      </c>
      <c r="M1161" t="s">
        <v>337</v>
      </c>
      <c r="N1161" t="s">
        <v>338</v>
      </c>
      <c r="O1161" t="s">
        <v>131</v>
      </c>
      <c r="P1161" t="s">
        <v>339</v>
      </c>
      <c r="Q1161" t="s">
        <v>340</v>
      </c>
      <c r="S1161">
        <v>0.3</v>
      </c>
      <c r="T1161" t="s">
        <v>71</v>
      </c>
      <c r="U1161" t="s">
        <v>341</v>
      </c>
      <c r="V1161" t="s">
        <v>102</v>
      </c>
      <c r="W1161" t="s">
        <v>64</v>
      </c>
      <c r="Y1161" t="s">
        <v>351</v>
      </c>
      <c r="AA1161" t="s">
        <v>346</v>
      </c>
      <c r="AB1161" t="s">
        <v>349</v>
      </c>
      <c r="AF1161" t="s">
        <v>64</v>
      </c>
      <c r="AG1161" t="s">
        <v>64</v>
      </c>
      <c r="AK1161" t="s">
        <v>154</v>
      </c>
      <c r="AL1161" t="s">
        <v>155</v>
      </c>
      <c r="AM1161" t="s">
        <v>156</v>
      </c>
      <c r="AN1161" t="s">
        <v>343</v>
      </c>
      <c r="AV1161" t="s">
        <v>344</v>
      </c>
      <c r="AW1161" t="s">
        <v>159</v>
      </c>
      <c r="AZ1161" t="s">
        <v>258</v>
      </c>
      <c r="BC1161" t="s">
        <v>205</v>
      </c>
    </row>
    <row r="1162" spans="1:55" x14ac:dyDescent="0.2">
      <c r="A1162" t="s">
        <v>57</v>
      </c>
      <c r="B1162" t="s">
        <v>58</v>
      </c>
      <c r="D1162" t="s">
        <v>59</v>
      </c>
      <c r="E1162" t="s">
        <v>335</v>
      </c>
      <c r="F1162" t="s">
        <v>61</v>
      </c>
      <c r="I1162" t="s">
        <v>64</v>
      </c>
      <c r="J1162" t="s">
        <v>65</v>
      </c>
      <c r="K1162" t="s">
        <v>66</v>
      </c>
      <c r="L1162" t="s">
        <v>336</v>
      </c>
      <c r="M1162" t="s">
        <v>337</v>
      </c>
      <c r="N1162" t="s">
        <v>338</v>
      </c>
      <c r="O1162" t="s">
        <v>131</v>
      </c>
      <c r="P1162" t="s">
        <v>339</v>
      </c>
      <c r="Q1162" t="s">
        <v>340</v>
      </c>
      <c r="S1162">
        <v>0.3</v>
      </c>
      <c r="T1162" t="s">
        <v>71</v>
      </c>
      <c r="U1162" t="s">
        <v>341</v>
      </c>
      <c r="V1162" t="s">
        <v>102</v>
      </c>
      <c r="W1162" t="s">
        <v>64</v>
      </c>
      <c r="Y1162" t="s">
        <v>352</v>
      </c>
      <c r="AA1162" t="s">
        <v>346</v>
      </c>
      <c r="AB1162" t="s">
        <v>349</v>
      </c>
      <c r="AF1162" t="s">
        <v>64</v>
      </c>
      <c r="AG1162" t="s">
        <v>64</v>
      </c>
      <c r="AK1162" t="s">
        <v>154</v>
      </c>
      <c r="AL1162" t="s">
        <v>155</v>
      </c>
      <c r="AM1162" t="s">
        <v>156</v>
      </c>
      <c r="AN1162" t="s">
        <v>343</v>
      </c>
      <c r="AV1162" t="s">
        <v>344</v>
      </c>
      <c r="AW1162" t="s">
        <v>159</v>
      </c>
      <c r="AZ1162" t="s">
        <v>258</v>
      </c>
      <c r="BC1162" t="s">
        <v>205</v>
      </c>
    </row>
    <row r="1163" spans="1:55" x14ac:dyDescent="0.2">
      <c r="A1163" t="s">
        <v>57</v>
      </c>
      <c r="B1163" t="s">
        <v>58</v>
      </c>
      <c r="D1163" t="s">
        <v>59</v>
      </c>
      <c r="E1163" t="s">
        <v>335</v>
      </c>
      <c r="F1163" t="s">
        <v>61</v>
      </c>
      <c r="I1163" t="s">
        <v>64</v>
      </c>
      <c r="J1163" t="s">
        <v>65</v>
      </c>
      <c r="K1163" t="s">
        <v>66</v>
      </c>
      <c r="L1163" t="s">
        <v>336</v>
      </c>
      <c r="M1163" t="s">
        <v>337</v>
      </c>
      <c r="N1163" t="s">
        <v>338</v>
      </c>
      <c r="O1163" t="s">
        <v>131</v>
      </c>
      <c r="P1163" t="s">
        <v>339</v>
      </c>
      <c r="Q1163" t="s">
        <v>340</v>
      </c>
      <c r="S1163">
        <v>0.3</v>
      </c>
      <c r="T1163" t="s">
        <v>71</v>
      </c>
      <c r="U1163" t="s">
        <v>341</v>
      </c>
      <c r="V1163" t="s">
        <v>102</v>
      </c>
      <c r="W1163" t="s">
        <v>64</v>
      </c>
      <c r="Y1163" t="s">
        <v>353</v>
      </c>
      <c r="AA1163" t="s">
        <v>346</v>
      </c>
      <c r="AB1163" t="s">
        <v>349</v>
      </c>
      <c r="AF1163" t="s">
        <v>64</v>
      </c>
      <c r="AG1163" t="s">
        <v>64</v>
      </c>
      <c r="AK1163" t="s">
        <v>154</v>
      </c>
      <c r="AL1163" t="s">
        <v>155</v>
      </c>
      <c r="AM1163" t="s">
        <v>156</v>
      </c>
      <c r="AN1163" t="s">
        <v>343</v>
      </c>
      <c r="AV1163" t="s">
        <v>344</v>
      </c>
      <c r="AW1163" t="s">
        <v>159</v>
      </c>
      <c r="AZ1163" t="s">
        <v>258</v>
      </c>
      <c r="BC1163" t="s">
        <v>205</v>
      </c>
    </row>
    <row r="1164" spans="1:55" x14ac:dyDescent="0.2">
      <c r="A1164" t="s">
        <v>57</v>
      </c>
      <c r="B1164" t="s">
        <v>58</v>
      </c>
      <c r="D1164" t="s">
        <v>59</v>
      </c>
      <c r="E1164" t="s">
        <v>335</v>
      </c>
      <c r="F1164" t="s">
        <v>61</v>
      </c>
      <c r="I1164" t="s">
        <v>64</v>
      </c>
      <c r="J1164" t="s">
        <v>65</v>
      </c>
      <c r="K1164" t="s">
        <v>66</v>
      </c>
      <c r="L1164" t="s">
        <v>336</v>
      </c>
      <c r="M1164" t="s">
        <v>337</v>
      </c>
      <c r="N1164" t="s">
        <v>338</v>
      </c>
      <c r="O1164" t="s">
        <v>131</v>
      </c>
      <c r="P1164" t="s">
        <v>339</v>
      </c>
      <c r="Q1164" t="s">
        <v>340</v>
      </c>
      <c r="S1164">
        <v>0.3</v>
      </c>
      <c r="T1164" t="s">
        <v>71</v>
      </c>
      <c r="U1164" t="s">
        <v>341</v>
      </c>
      <c r="V1164" t="s">
        <v>102</v>
      </c>
      <c r="W1164" t="s">
        <v>64</v>
      </c>
      <c r="Y1164" t="s">
        <v>354</v>
      </c>
      <c r="AA1164" t="s">
        <v>346</v>
      </c>
      <c r="AB1164" t="s">
        <v>349</v>
      </c>
      <c r="AF1164" t="s">
        <v>64</v>
      </c>
      <c r="AG1164" t="s">
        <v>64</v>
      </c>
      <c r="AK1164" t="s">
        <v>154</v>
      </c>
      <c r="AL1164" t="s">
        <v>155</v>
      </c>
      <c r="AM1164" t="s">
        <v>156</v>
      </c>
      <c r="AN1164" t="s">
        <v>343</v>
      </c>
      <c r="AV1164" t="s">
        <v>344</v>
      </c>
      <c r="AW1164" t="s">
        <v>159</v>
      </c>
      <c r="AZ1164" t="s">
        <v>258</v>
      </c>
      <c r="BC1164" t="s">
        <v>205</v>
      </c>
    </row>
    <row r="1165" spans="1:55" x14ac:dyDescent="0.2">
      <c r="A1165" t="s">
        <v>57</v>
      </c>
      <c r="B1165" t="s">
        <v>58</v>
      </c>
      <c r="D1165" t="s">
        <v>59</v>
      </c>
      <c r="E1165" t="s">
        <v>335</v>
      </c>
      <c r="F1165" t="s">
        <v>61</v>
      </c>
      <c r="I1165" t="s">
        <v>64</v>
      </c>
      <c r="J1165" t="s">
        <v>65</v>
      </c>
      <c r="K1165" t="s">
        <v>66</v>
      </c>
      <c r="L1165" t="s">
        <v>336</v>
      </c>
      <c r="M1165" t="s">
        <v>337</v>
      </c>
      <c r="N1165" t="s">
        <v>338</v>
      </c>
      <c r="O1165" t="s">
        <v>131</v>
      </c>
      <c r="P1165" t="s">
        <v>339</v>
      </c>
      <c r="Q1165" t="s">
        <v>340</v>
      </c>
      <c r="S1165">
        <v>0.3</v>
      </c>
      <c r="T1165" t="s">
        <v>71</v>
      </c>
      <c r="U1165" t="s">
        <v>341</v>
      </c>
      <c r="V1165" t="s">
        <v>102</v>
      </c>
      <c r="W1165" t="s">
        <v>64</v>
      </c>
      <c r="Y1165" t="s">
        <v>355</v>
      </c>
      <c r="AA1165" t="s">
        <v>346</v>
      </c>
      <c r="AB1165" t="s">
        <v>349</v>
      </c>
      <c r="AF1165" t="s">
        <v>64</v>
      </c>
      <c r="AG1165" t="s">
        <v>64</v>
      </c>
      <c r="AK1165" t="s">
        <v>154</v>
      </c>
      <c r="AL1165" t="s">
        <v>155</v>
      </c>
      <c r="AM1165" t="s">
        <v>156</v>
      </c>
      <c r="AN1165" t="s">
        <v>343</v>
      </c>
      <c r="AV1165" t="s">
        <v>344</v>
      </c>
      <c r="AW1165" t="s">
        <v>159</v>
      </c>
      <c r="AZ1165" t="s">
        <v>258</v>
      </c>
      <c r="BC1165" t="s">
        <v>205</v>
      </c>
    </row>
    <row r="1166" spans="1:55" x14ac:dyDescent="0.2">
      <c r="A1166" t="s">
        <v>57</v>
      </c>
      <c r="B1166" t="s">
        <v>58</v>
      </c>
      <c r="D1166" t="s">
        <v>59</v>
      </c>
      <c r="E1166" t="s">
        <v>335</v>
      </c>
      <c r="F1166" t="s">
        <v>61</v>
      </c>
      <c r="I1166" t="s">
        <v>64</v>
      </c>
      <c r="J1166" t="s">
        <v>65</v>
      </c>
      <c r="K1166" t="s">
        <v>66</v>
      </c>
      <c r="L1166" t="s">
        <v>336</v>
      </c>
      <c r="M1166" t="s">
        <v>337</v>
      </c>
      <c r="N1166" t="s">
        <v>338</v>
      </c>
      <c r="O1166" t="s">
        <v>131</v>
      </c>
      <c r="P1166" t="s">
        <v>339</v>
      </c>
      <c r="Q1166" t="s">
        <v>340</v>
      </c>
      <c r="S1166">
        <v>0.3</v>
      </c>
      <c r="T1166" t="s">
        <v>71</v>
      </c>
      <c r="U1166" t="s">
        <v>341</v>
      </c>
      <c r="V1166" t="s">
        <v>102</v>
      </c>
      <c r="W1166" t="s">
        <v>64</v>
      </c>
      <c r="Y1166" t="s">
        <v>356</v>
      </c>
      <c r="AA1166" t="s">
        <v>346</v>
      </c>
      <c r="AB1166" t="s">
        <v>349</v>
      </c>
      <c r="AF1166" t="s">
        <v>64</v>
      </c>
      <c r="AG1166" t="s">
        <v>64</v>
      </c>
      <c r="AK1166" t="s">
        <v>154</v>
      </c>
      <c r="AL1166" t="s">
        <v>155</v>
      </c>
      <c r="AM1166" t="s">
        <v>156</v>
      </c>
      <c r="AN1166" t="s">
        <v>343</v>
      </c>
      <c r="AV1166" t="s">
        <v>344</v>
      </c>
      <c r="AW1166" t="s">
        <v>159</v>
      </c>
      <c r="AZ1166" t="s">
        <v>258</v>
      </c>
      <c r="BC1166" t="s">
        <v>205</v>
      </c>
    </row>
    <row r="1167" spans="1:55" x14ac:dyDescent="0.2">
      <c r="A1167" t="s">
        <v>57</v>
      </c>
      <c r="B1167" t="s">
        <v>58</v>
      </c>
      <c r="D1167" t="s">
        <v>59</v>
      </c>
      <c r="E1167" t="s">
        <v>335</v>
      </c>
      <c r="F1167" t="s">
        <v>61</v>
      </c>
      <c r="I1167" t="s">
        <v>64</v>
      </c>
      <c r="J1167" t="s">
        <v>65</v>
      </c>
      <c r="K1167" t="s">
        <v>66</v>
      </c>
      <c r="L1167" t="s">
        <v>336</v>
      </c>
      <c r="M1167" t="s">
        <v>337</v>
      </c>
      <c r="N1167" t="s">
        <v>338</v>
      </c>
      <c r="O1167" t="s">
        <v>131</v>
      </c>
      <c r="P1167" t="s">
        <v>339</v>
      </c>
      <c r="Q1167" t="s">
        <v>340</v>
      </c>
      <c r="S1167">
        <v>0.3</v>
      </c>
      <c r="T1167" t="s">
        <v>71</v>
      </c>
      <c r="U1167" t="s">
        <v>341</v>
      </c>
      <c r="V1167" t="s">
        <v>102</v>
      </c>
      <c r="W1167" t="s">
        <v>64</v>
      </c>
      <c r="Y1167" t="s">
        <v>357</v>
      </c>
      <c r="AA1167" t="s">
        <v>346</v>
      </c>
      <c r="AB1167" t="s">
        <v>349</v>
      </c>
      <c r="AF1167" t="s">
        <v>64</v>
      </c>
      <c r="AG1167" t="s">
        <v>64</v>
      </c>
      <c r="AK1167" t="s">
        <v>154</v>
      </c>
      <c r="AL1167" t="s">
        <v>155</v>
      </c>
      <c r="AM1167" t="s">
        <v>156</v>
      </c>
      <c r="AN1167" t="s">
        <v>343</v>
      </c>
      <c r="AV1167" t="s">
        <v>344</v>
      </c>
      <c r="AW1167" t="s">
        <v>159</v>
      </c>
      <c r="AZ1167" t="s">
        <v>258</v>
      </c>
      <c r="BC1167" t="s">
        <v>205</v>
      </c>
    </row>
    <row r="1168" spans="1:55" x14ac:dyDescent="0.2">
      <c r="A1168" t="s">
        <v>57</v>
      </c>
      <c r="B1168" t="s">
        <v>58</v>
      </c>
      <c r="D1168" t="s">
        <v>59</v>
      </c>
      <c r="E1168" t="s">
        <v>335</v>
      </c>
      <c r="F1168" t="s">
        <v>61</v>
      </c>
      <c r="I1168" t="s">
        <v>64</v>
      </c>
      <c r="J1168" t="s">
        <v>65</v>
      </c>
      <c r="K1168" t="s">
        <v>66</v>
      </c>
      <c r="L1168" t="s">
        <v>336</v>
      </c>
      <c r="M1168" t="s">
        <v>337</v>
      </c>
      <c r="N1168" t="s">
        <v>338</v>
      </c>
      <c r="O1168" t="s">
        <v>131</v>
      </c>
      <c r="P1168" t="s">
        <v>339</v>
      </c>
      <c r="Q1168" t="s">
        <v>340</v>
      </c>
      <c r="S1168">
        <v>0.3</v>
      </c>
      <c r="T1168" t="s">
        <v>71</v>
      </c>
      <c r="U1168" t="s">
        <v>341</v>
      </c>
      <c r="V1168" t="s">
        <v>102</v>
      </c>
      <c r="W1168" t="s">
        <v>64</v>
      </c>
      <c r="Y1168" t="s">
        <v>358</v>
      </c>
      <c r="AA1168" t="s">
        <v>346</v>
      </c>
      <c r="AB1168" t="s">
        <v>349</v>
      </c>
      <c r="AF1168" t="s">
        <v>64</v>
      </c>
      <c r="AG1168" t="s">
        <v>64</v>
      </c>
      <c r="AK1168" t="s">
        <v>154</v>
      </c>
      <c r="AL1168" t="s">
        <v>155</v>
      </c>
      <c r="AM1168" t="s">
        <v>156</v>
      </c>
      <c r="AN1168" t="s">
        <v>343</v>
      </c>
      <c r="AV1168" t="s">
        <v>344</v>
      </c>
      <c r="AW1168" t="s">
        <v>159</v>
      </c>
      <c r="AZ1168" t="s">
        <v>258</v>
      </c>
      <c r="BC1168" t="s">
        <v>205</v>
      </c>
    </row>
    <row r="1169" spans="1:55" x14ac:dyDescent="0.2">
      <c r="A1169" t="s">
        <v>57</v>
      </c>
      <c r="B1169" t="s">
        <v>58</v>
      </c>
      <c r="D1169" t="s">
        <v>59</v>
      </c>
      <c r="E1169" t="s">
        <v>335</v>
      </c>
      <c r="F1169" t="s">
        <v>61</v>
      </c>
      <c r="I1169" t="s">
        <v>64</v>
      </c>
      <c r="J1169" t="s">
        <v>65</v>
      </c>
      <c r="K1169" t="s">
        <v>66</v>
      </c>
      <c r="L1169" t="s">
        <v>336</v>
      </c>
      <c r="M1169" t="s">
        <v>337</v>
      </c>
      <c r="N1169" t="s">
        <v>338</v>
      </c>
      <c r="O1169" t="s">
        <v>131</v>
      </c>
      <c r="P1169" t="s">
        <v>339</v>
      </c>
      <c r="Q1169" t="s">
        <v>340</v>
      </c>
      <c r="S1169">
        <v>0.3</v>
      </c>
      <c r="T1169" t="s">
        <v>71</v>
      </c>
      <c r="U1169" t="s">
        <v>341</v>
      </c>
      <c r="V1169" t="s">
        <v>102</v>
      </c>
      <c r="W1169" t="s">
        <v>64</v>
      </c>
      <c r="Y1169" t="s">
        <v>359</v>
      </c>
      <c r="AA1169" t="s">
        <v>346</v>
      </c>
      <c r="AB1169" t="s">
        <v>349</v>
      </c>
      <c r="AF1169" t="s">
        <v>64</v>
      </c>
      <c r="AG1169" t="s">
        <v>64</v>
      </c>
      <c r="AK1169" t="s">
        <v>154</v>
      </c>
      <c r="AL1169" t="s">
        <v>155</v>
      </c>
      <c r="AM1169" t="s">
        <v>156</v>
      </c>
      <c r="AN1169" t="s">
        <v>343</v>
      </c>
      <c r="AV1169" t="s">
        <v>344</v>
      </c>
      <c r="AW1169" t="s">
        <v>159</v>
      </c>
      <c r="AZ1169" t="s">
        <v>258</v>
      </c>
      <c r="BC1169" t="s">
        <v>205</v>
      </c>
    </row>
    <row r="1170" spans="1:55" x14ac:dyDescent="0.2">
      <c r="A1170" t="s">
        <v>57</v>
      </c>
      <c r="B1170" t="s">
        <v>58</v>
      </c>
      <c r="D1170" t="s">
        <v>59</v>
      </c>
      <c r="E1170" t="s">
        <v>335</v>
      </c>
      <c r="F1170" t="s">
        <v>61</v>
      </c>
      <c r="I1170" t="s">
        <v>64</v>
      </c>
      <c r="J1170" t="s">
        <v>65</v>
      </c>
      <c r="K1170" t="s">
        <v>66</v>
      </c>
      <c r="L1170" t="s">
        <v>336</v>
      </c>
      <c r="M1170" t="s">
        <v>337</v>
      </c>
      <c r="N1170" t="s">
        <v>338</v>
      </c>
      <c r="O1170" t="s">
        <v>131</v>
      </c>
      <c r="P1170" t="s">
        <v>339</v>
      </c>
      <c r="Q1170" t="s">
        <v>340</v>
      </c>
      <c r="S1170">
        <v>0.4</v>
      </c>
      <c r="T1170" t="s">
        <v>71</v>
      </c>
      <c r="U1170" t="s">
        <v>341</v>
      </c>
      <c r="V1170" t="s">
        <v>102</v>
      </c>
      <c r="W1170" t="s">
        <v>64</v>
      </c>
      <c r="Y1170" t="s">
        <v>348</v>
      </c>
      <c r="AA1170" t="s">
        <v>346</v>
      </c>
      <c r="AB1170" t="s">
        <v>349</v>
      </c>
      <c r="AF1170" t="s">
        <v>64</v>
      </c>
      <c r="AG1170" t="s">
        <v>64</v>
      </c>
      <c r="AK1170" t="s">
        <v>154</v>
      </c>
      <c r="AL1170" t="s">
        <v>155</v>
      </c>
      <c r="AM1170" t="s">
        <v>156</v>
      </c>
      <c r="AN1170" t="s">
        <v>343</v>
      </c>
      <c r="AV1170" t="s">
        <v>344</v>
      </c>
      <c r="AW1170" t="s">
        <v>159</v>
      </c>
      <c r="AZ1170" t="s">
        <v>258</v>
      </c>
      <c r="BC1170" t="s">
        <v>205</v>
      </c>
    </row>
    <row r="1171" spans="1:55" x14ac:dyDescent="0.2">
      <c r="A1171" t="s">
        <v>57</v>
      </c>
      <c r="B1171" t="s">
        <v>58</v>
      </c>
      <c r="D1171" t="s">
        <v>59</v>
      </c>
      <c r="E1171" t="s">
        <v>335</v>
      </c>
      <c r="F1171" t="s">
        <v>61</v>
      </c>
      <c r="I1171" t="s">
        <v>64</v>
      </c>
      <c r="J1171" t="s">
        <v>65</v>
      </c>
      <c r="K1171" t="s">
        <v>66</v>
      </c>
      <c r="L1171" t="s">
        <v>336</v>
      </c>
      <c r="M1171" t="s">
        <v>337</v>
      </c>
      <c r="N1171" t="s">
        <v>338</v>
      </c>
      <c r="O1171" t="s">
        <v>131</v>
      </c>
      <c r="P1171" t="s">
        <v>339</v>
      </c>
      <c r="Q1171" t="s">
        <v>340</v>
      </c>
      <c r="S1171">
        <v>0.4</v>
      </c>
      <c r="T1171" t="s">
        <v>71</v>
      </c>
      <c r="U1171" t="s">
        <v>341</v>
      </c>
      <c r="V1171" t="s">
        <v>102</v>
      </c>
      <c r="W1171" t="s">
        <v>64</v>
      </c>
      <c r="Y1171" t="s">
        <v>350</v>
      </c>
      <c r="AA1171" t="s">
        <v>346</v>
      </c>
      <c r="AB1171" t="s">
        <v>349</v>
      </c>
      <c r="AF1171" t="s">
        <v>64</v>
      </c>
      <c r="AG1171" t="s">
        <v>64</v>
      </c>
      <c r="AK1171" t="s">
        <v>154</v>
      </c>
      <c r="AL1171" t="s">
        <v>155</v>
      </c>
      <c r="AM1171" t="s">
        <v>156</v>
      </c>
      <c r="AN1171" t="s">
        <v>343</v>
      </c>
      <c r="AV1171" t="s">
        <v>344</v>
      </c>
      <c r="AW1171" t="s">
        <v>159</v>
      </c>
      <c r="AZ1171" t="s">
        <v>258</v>
      </c>
      <c r="BC1171" t="s">
        <v>205</v>
      </c>
    </row>
    <row r="1172" spans="1:55" x14ac:dyDescent="0.2">
      <c r="A1172" t="s">
        <v>57</v>
      </c>
      <c r="B1172" t="s">
        <v>58</v>
      </c>
      <c r="D1172" t="s">
        <v>59</v>
      </c>
      <c r="E1172" t="s">
        <v>335</v>
      </c>
      <c r="F1172" t="s">
        <v>61</v>
      </c>
      <c r="I1172" t="s">
        <v>64</v>
      </c>
      <c r="J1172" t="s">
        <v>65</v>
      </c>
      <c r="K1172" t="s">
        <v>66</v>
      </c>
      <c r="L1172" t="s">
        <v>336</v>
      </c>
      <c r="M1172" t="s">
        <v>337</v>
      </c>
      <c r="N1172" t="s">
        <v>338</v>
      </c>
      <c r="O1172" t="s">
        <v>131</v>
      </c>
      <c r="P1172" t="s">
        <v>339</v>
      </c>
      <c r="Q1172" t="s">
        <v>340</v>
      </c>
      <c r="S1172">
        <v>0.4</v>
      </c>
      <c r="T1172" t="s">
        <v>71</v>
      </c>
      <c r="U1172" t="s">
        <v>341</v>
      </c>
      <c r="V1172" t="s">
        <v>102</v>
      </c>
      <c r="W1172" t="s">
        <v>64</v>
      </c>
      <c r="Y1172" t="s">
        <v>351</v>
      </c>
      <c r="AA1172" t="s">
        <v>346</v>
      </c>
      <c r="AB1172" t="s">
        <v>349</v>
      </c>
      <c r="AF1172" t="s">
        <v>64</v>
      </c>
      <c r="AG1172" t="s">
        <v>64</v>
      </c>
      <c r="AK1172" t="s">
        <v>154</v>
      </c>
      <c r="AL1172" t="s">
        <v>155</v>
      </c>
      <c r="AM1172" t="s">
        <v>156</v>
      </c>
      <c r="AN1172" t="s">
        <v>343</v>
      </c>
      <c r="AV1172" t="s">
        <v>344</v>
      </c>
      <c r="AW1172" t="s">
        <v>159</v>
      </c>
      <c r="AZ1172" t="s">
        <v>258</v>
      </c>
      <c r="BC1172" t="s">
        <v>205</v>
      </c>
    </row>
    <row r="1173" spans="1:55" x14ac:dyDescent="0.2">
      <c r="A1173" t="s">
        <v>57</v>
      </c>
      <c r="B1173" t="s">
        <v>58</v>
      </c>
      <c r="D1173" t="s">
        <v>59</v>
      </c>
      <c r="E1173" t="s">
        <v>335</v>
      </c>
      <c r="F1173" t="s">
        <v>61</v>
      </c>
      <c r="I1173" t="s">
        <v>64</v>
      </c>
      <c r="J1173" t="s">
        <v>65</v>
      </c>
      <c r="K1173" t="s">
        <v>66</v>
      </c>
      <c r="L1173" t="s">
        <v>336</v>
      </c>
      <c r="M1173" t="s">
        <v>337</v>
      </c>
      <c r="N1173" t="s">
        <v>338</v>
      </c>
      <c r="O1173" t="s">
        <v>131</v>
      </c>
      <c r="P1173" t="s">
        <v>339</v>
      </c>
      <c r="Q1173" t="s">
        <v>340</v>
      </c>
      <c r="S1173">
        <v>0.4</v>
      </c>
      <c r="T1173" t="s">
        <v>71</v>
      </c>
      <c r="U1173" t="s">
        <v>341</v>
      </c>
      <c r="V1173" t="s">
        <v>102</v>
      </c>
      <c r="W1173" t="s">
        <v>64</v>
      </c>
      <c r="Y1173" t="s">
        <v>352</v>
      </c>
      <c r="AA1173" t="s">
        <v>346</v>
      </c>
      <c r="AB1173" t="s">
        <v>349</v>
      </c>
      <c r="AF1173" t="s">
        <v>64</v>
      </c>
      <c r="AG1173" t="s">
        <v>64</v>
      </c>
      <c r="AK1173" t="s">
        <v>154</v>
      </c>
      <c r="AL1173" t="s">
        <v>155</v>
      </c>
      <c r="AM1173" t="s">
        <v>156</v>
      </c>
      <c r="AN1173" t="s">
        <v>343</v>
      </c>
      <c r="AV1173" t="s">
        <v>344</v>
      </c>
      <c r="AW1173" t="s">
        <v>159</v>
      </c>
      <c r="AZ1173" t="s">
        <v>258</v>
      </c>
      <c r="BC1173" t="s">
        <v>205</v>
      </c>
    </row>
    <row r="1174" spans="1:55" x14ac:dyDescent="0.2">
      <c r="A1174" t="s">
        <v>57</v>
      </c>
      <c r="B1174" t="s">
        <v>58</v>
      </c>
      <c r="D1174" t="s">
        <v>59</v>
      </c>
      <c r="E1174" t="s">
        <v>335</v>
      </c>
      <c r="F1174" t="s">
        <v>61</v>
      </c>
      <c r="I1174" t="s">
        <v>64</v>
      </c>
      <c r="J1174" t="s">
        <v>65</v>
      </c>
      <c r="K1174" t="s">
        <v>66</v>
      </c>
      <c r="L1174" t="s">
        <v>336</v>
      </c>
      <c r="M1174" t="s">
        <v>337</v>
      </c>
      <c r="N1174" t="s">
        <v>338</v>
      </c>
      <c r="O1174" t="s">
        <v>131</v>
      </c>
      <c r="P1174" t="s">
        <v>339</v>
      </c>
      <c r="Q1174" t="s">
        <v>340</v>
      </c>
      <c r="S1174">
        <v>0.4</v>
      </c>
      <c r="T1174" t="s">
        <v>71</v>
      </c>
      <c r="U1174" t="s">
        <v>341</v>
      </c>
      <c r="V1174" t="s">
        <v>102</v>
      </c>
      <c r="W1174" t="s">
        <v>64</v>
      </c>
      <c r="Y1174" t="s">
        <v>353</v>
      </c>
      <c r="AA1174" t="s">
        <v>346</v>
      </c>
      <c r="AB1174" t="s">
        <v>349</v>
      </c>
      <c r="AF1174" t="s">
        <v>64</v>
      </c>
      <c r="AG1174" t="s">
        <v>64</v>
      </c>
      <c r="AK1174" t="s">
        <v>154</v>
      </c>
      <c r="AL1174" t="s">
        <v>155</v>
      </c>
      <c r="AM1174" t="s">
        <v>156</v>
      </c>
      <c r="AN1174" t="s">
        <v>343</v>
      </c>
      <c r="AV1174" t="s">
        <v>344</v>
      </c>
      <c r="AW1174" t="s">
        <v>159</v>
      </c>
      <c r="AZ1174" t="s">
        <v>258</v>
      </c>
      <c r="BC1174" t="s">
        <v>205</v>
      </c>
    </row>
    <row r="1175" spans="1:55" x14ac:dyDescent="0.2">
      <c r="A1175" t="s">
        <v>57</v>
      </c>
      <c r="B1175" t="s">
        <v>58</v>
      </c>
      <c r="D1175" t="s">
        <v>59</v>
      </c>
      <c r="E1175" t="s">
        <v>335</v>
      </c>
      <c r="F1175" t="s">
        <v>61</v>
      </c>
      <c r="I1175" t="s">
        <v>64</v>
      </c>
      <c r="J1175" t="s">
        <v>65</v>
      </c>
      <c r="K1175" t="s">
        <v>66</v>
      </c>
      <c r="L1175" t="s">
        <v>336</v>
      </c>
      <c r="M1175" t="s">
        <v>337</v>
      </c>
      <c r="N1175" t="s">
        <v>338</v>
      </c>
      <c r="O1175" t="s">
        <v>131</v>
      </c>
      <c r="P1175" t="s">
        <v>339</v>
      </c>
      <c r="Q1175" t="s">
        <v>340</v>
      </c>
      <c r="S1175">
        <v>0.4</v>
      </c>
      <c r="T1175" t="s">
        <v>71</v>
      </c>
      <c r="U1175" t="s">
        <v>341</v>
      </c>
      <c r="V1175" t="s">
        <v>102</v>
      </c>
      <c r="W1175" t="s">
        <v>64</v>
      </c>
      <c r="Y1175" t="s">
        <v>354</v>
      </c>
      <c r="AA1175" t="s">
        <v>346</v>
      </c>
      <c r="AB1175" t="s">
        <v>349</v>
      </c>
      <c r="AF1175" t="s">
        <v>64</v>
      </c>
      <c r="AG1175" t="s">
        <v>64</v>
      </c>
      <c r="AK1175" t="s">
        <v>154</v>
      </c>
      <c r="AL1175" t="s">
        <v>155</v>
      </c>
      <c r="AM1175" t="s">
        <v>156</v>
      </c>
      <c r="AN1175" t="s">
        <v>343</v>
      </c>
      <c r="AV1175" t="s">
        <v>344</v>
      </c>
      <c r="AW1175" t="s">
        <v>159</v>
      </c>
      <c r="AZ1175" t="s">
        <v>258</v>
      </c>
      <c r="BC1175" t="s">
        <v>205</v>
      </c>
    </row>
    <row r="1176" spans="1:55" x14ac:dyDescent="0.2">
      <c r="A1176" t="s">
        <v>57</v>
      </c>
      <c r="B1176" t="s">
        <v>58</v>
      </c>
      <c r="D1176" t="s">
        <v>59</v>
      </c>
      <c r="E1176" t="s">
        <v>335</v>
      </c>
      <c r="F1176" t="s">
        <v>61</v>
      </c>
      <c r="I1176" t="s">
        <v>64</v>
      </c>
      <c r="J1176" t="s">
        <v>65</v>
      </c>
      <c r="K1176" t="s">
        <v>66</v>
      </c>
      <c r="L1176" t="s">
        <v>336</v>
      </c>
      <c r="M1176" t="s">
        <v>337</v>
      </c>
      <c r="N1176" t="s">
        <v>338</v>
      </c>
      <c r="O1176" t="s">
        <v>131</v>
      </c>
      <c r="P1176" t="s">
        <v>339</v>
      </c>
      <c r="Q1176" t="s">
        <v>340</v>
      </c>
      <c r="S1176">
        <v>0.4</v>
      </c>
      <c r="T1176" t="s">
        <v>71</v>
      </c>
      <c r="U1176" t="s">
        <v>341</v>
      </c>
      <c r="V1176" t="s">
        <v>102</v>
      </c>
      <c r="W1176" t="s">
        <v>64</v>
      </c>
      <c r="Y1176" t="s">
        <v>355</v>
      </c>
      <c r="AA1176" t="s">
        <v>346</v>
      </c>
      <c r="AB1176" t="s">
        <v>349</v>
      </c>
      <c r="AF1176" t="s">
        <v>64</v>
      </c>
      <c r="AG1176" t="s">
        <v>64</v>
      </c>
      <c r="AK1176" t="s">
        <v>154</v>
      </c>
      <c r="AL1176" t="s">
        <v>155</v>
      </c>
      <c r="AM1176" t="s">
        <v>156</v>
      </c>
      <c r="AN1176" t="s">
        <v>343</v>
      </c>
      <c r="AV1176" t="s">
        <v>344</v>
      </c>
      <c r="AW1176" t="s">
        <v>159</v>
      </c>
      <c r="AZ1176" t="s">
        <v>258</v>
      </c>
      <c r="BC1176" t="s">
        <v>205</v>
      </c>
    </row>
    <row r="1177" spans="1:55" x14ac:dyDescent="0.2">
      <c r="A1177" t="s">
        <v>57</v>
      </c>
      <c r="B1177" t="s">
        <v>58</v>
      </c>
      <c r="D1177" t="s">
        <v>59</v>
      </c>
      <c r="E1177" t="s">
        <v>335</v>
      </c>
      <c r="F1177" t="s">
        <v>61</v>
      </c>
      <c r="I1177" t="s">
        <v>64</v>
      </c>
      <c r="J1177" t="s">
        <v>65</v>
      </c>
      <c r="K1177" t="s">
        <v>66</v>
      </c>
      <c r="L1177" t="s">
        <v>336</v>
      </c>
      <c r="M1177" t="s">
        <v>337</v>
      </c>
      <c r="N1177" t="s">
        <v>338</v>
      </c>
      <c r="O1177" t="s">
        <v>131</v>
      </c>
      <c r="P1177" t="s">
        <v>339</v>
      </c>
      <c r="Q1177" t="s">
        <v>340</v>
      </c>
      <c r="S1177">
        <v>0.4</v>
      </c>
      <c r="T1177" t="s">
        <v>71</v>
      </c>
      <c r="U1177" t="s">
        <v>341</v>
      </c>
      <c r="V1177" t="s">
        <v>102</v>
      </c>
      <c r="W1177" t="s">
        <v>64</v>
      </c>
      <c r="Y1177" t="s">
        <v>356</v>
      </c>
      <c r="AA1177" t="s">
        <v>346</v>
      </c>
      <c r="AB1177" t="s">
        <v>349</v>
      </c>
      <c r="AF1177" t="s">
        <v>64</v>
      </c>
      <c r="AG1177" t="s">
        <v>64</v>
      </c>
      <c r="AK1177" t="s">
        <v>154</v>
      </c>
      <c r="AL1177" t="s">
        <v>155</v>
      </c>
      <c r="AM1177" t="s">
        <v>156</v>
      </c>
      <c r="AN1177" t="s">
        <v>343</v>
      </c>
      <c r="AV1177" t="s">
        <v>344</v>
      </c>
      <c r="AW1177" t="s">
        <v>159</v>
      </c>
      <c r="AZ1177" t="s">
        <v>258</v>
      </c>
      <c r="BC1177" t="s">
        <v>205</v>
      </c>
    </row>
    <row r="1178" spans="1:55" x14ac:dyDescent="0.2">
      <c r="A1178" t="s">
        <v>57</v>
      </c>
      <c r="B1178" t="s">
        <v>58</v>
      </c>
      <c r="D1178" t="s">
        <v>59</v>
      </c>
      <c r="E1178" t="s">
        <v>335</v>
      </c>
      <c r="F1178" t="s">
        <v>61</v>
      </c>
      <c r="I1178" t="s">
        <v>64</v>
      </c>
      <c r="J1178" t="s">
        <v>65</v>
      </c>
      <c r="K1178" t="s">
        <v>66</v>
      </c>
      <c r="L1178" t="s">
        <v>336</v>
      </c>
      <c r="M1178" t="s">
        <v>337</v>
      </c>
      <c r="N1178" t="s">
        <v>338</v>
      </c>
      <c r="O1178" t="s">
        <v>131</v>
      </c>
      <c r="P1178" t="s">
        <v>339</v>
      </c>
      <c r="Q1178" t="s">
        <v>340</v>
      </c>
      <c r="S1178">
        <v>0.4</v>
      </c>
      <c r="T1178" t="s">
        <v>71</v>
      </c>
      <c r="U1178" t="s">
        <v>341</v>
      </c>
      <c r="V1178" t="s">
        <v>102</v>
      </c>
      <c r="W1178" t="s">
        <v>64</v>
      </c>
      <c r="Y1178" t="s">
        <v>357</v>
      </c>
      <c r="AA1178" t="s">
        <v>346</v>
      </c>
      <c r="AB1178" t="s">
        <v>349</v>
      </c>
      <c r="AF1178" t="s">
        <v>64</v>
      </c>
      <c r="AG1178" t="s">
        <v>64</v>
      </c>
      <c r="AK1178" t="s">
        <v>154</v>
      </c>
      <c r="AL1178" t="s">
        <v>155</v>
      </c>
      <c r="AM1178" t="s">
        <v>156</v>
      </c>
      <c r="AN1178" t="s">
        <v>343</v>
      </c>
      <c r="AV1178" t="s">
        <v>344</v>
      </c>
      <c r="AW1178" t="s">
        <v>159</v>
      </c>
      <c r="AZ1178" t="s">
        <v>258</v>
      </c>
      <c r="BC1178" t="s">
        <v>205</v>
      </c>
    </row>
    <row r="1179" spans="1:55" x14ac:dyDescent="0.2">
      <c r="A1179" t="s">
        <v>57</v>
      </c>
      <c r="B1179" t="s">
        <v>58</v>
      </c>
      <c r="D1179" t="s">
        <v>59</v>
      </c>
      <c r="E1179" t="s">
        <v>335</v>
      </c>
      <c r="F1179" t="s">
        <v>61</v>
      </c>
      <c r="I1179" t="s">
        <v>64</v>
      </c>
      <c r="J1179" t="s">
        <v>65</v>
      </c>
      <c r="K1179" t="s">
        <v>66</v>
      </c>
      <c r="L1179" t="s">
        <v>336</v>
      </c>
      <c r="M1179" t="s">
        <v>337</v>
      </c>
      <c r="N1179" t="s">
        <v>338</v>
      </c>
      <c r="O1179" t="s">
        <v>131</v>
      </c>
      <c r="P1179" t="s">
        <v>339</v>
      </c>
      <c r="Q1179" t="s">
        <v>340</v>
      </c>
      <c r="S1179">
        <v>0.4</v>
      </c>
      <c r="T1179" t="s">
        <v>71</v>
      </c>
      <c r="U1179" t="s">
        <v>341</v>
      </c>
      <c r="V1179" t="s">
        <v>102</v>
      </c>
      <c r="W1179" t="s">
        <v>64</v>
      </c>
      <c r="Y1179" t="s">
        <v>358</v>
      </c>
      <c r="AA1179" t="s">
        <v>346</v>
      </c>
      <c r="AB1179" t="s">
        <v>349</v>
      </c>
      <c r="AF1179" t="s">
        <v>64</v>
      </c>
      <c r="AG1179" t="s">
        <v>64</v>
      </c>
      <c r="AK1179" t="s">
        <v>154</v>
      </c>
      <c r="AL1179" t="s">
        <v>155</v>
      </c>
      <c r="AM1179" t="s">
        <v>156</v>
      </c>
      <c r="AN1179" t="s">
        <v>343</v>
      </c>
      <c r="AV1179" t="s">
        <v>344</v>
      </c>
      <c r="AW1179" t="s">
        <v>159</v>
      </c>
      <c r="AZ1179" t="s">
        <v>258</v>
      </c>
      <c r="BC1179" t="s">
        <v>205</v>
      </c>
    </row>
    <row r="1180" spans="1:55" x14ac:dyDescent="0.2">
      <c r="A1180" t="s">
        <v>57</v>
      </c>
      <c r="B1180" t="s">
        <v>58</v>
      </c>
      <c r="D1180" t="s">
        <v>59</v>
      </c>
      <c r="E1180" t="s">
        <v>335</v>
      </c>
      <c r="F1180" t="s">
        <v>61</v>
      </c>
      <c r="I1180" t="s">
        <v>64</v>
      </c>
      <c r="J1180" t="s">
        <v>65</v>
      </c>
      <c r="K1180" t="s">
        <v>66</v>
      </c>
      <c r="L1180" t="s">
        <v>336</v>
      </c>
      <c r="M1180" t="s">
        <v>337</v>
      </c>
      <c r="N1180" t="s">
        <v>338</v>
      </c>
      <c r="O1180" t="s">
        <v>131</v>
      </c>
      <c r="P1180" t="s">
        <v>339</v>
      </c>
      <c r="Q1180" t="s">
        <v>340</v>
      </c>
      <c r="S1180">
        <v>0.4</v>
      </c>
      <c r="T1180" t="s">
        <v>71</v>
      </c>
      <c r="U1180" t="s">
        <v>341</v>
      </c>
      <c r="V1180" t="s">
        <v>102</v>
      </c>
      <c r="W1180" t="s">
        <v>64</v>
      </c>
      <c r="Y1180" t="s">
        <v>359</v>
      </c>
      <c r="AA1180" t="s">
        <v>346</v>
      </c>
      <c r="AB1180" t="s">
        <v>349</v>
      </c>
      <c r="AF1180" t="s">
        <v>64</v>
      </c>
      <c r="AG1180" t="s">
        <v>64</v>
      </c>
      <c r="AK1180" t="s">
        <v>154</v>
      </c>
      <c r="AL1180" t="s">
        <v>155</v>
      </c>
      <c r="AM1180" t="s">
        <v>156</v>
      </c>
      <c r="AN1180" t="s">
        <v>343</v>
      </c>
      <c r="AV1180" t="s">
        <v>344</v>
      </c>
      <c r="AW1180" t="s">
        <v>159</v>
      </c>
      <c r="AZ1180" t="s">
        <v>258</v>
      </c>
      <c r="BC1180" t="s">
        <v>205</v>
      </c>
    </row>
    <row r="1181" spans="1:55" x14ac:dyDescent="0.2">
      <c r="A1181" t="s">
        <v>57</v>
      </c>
      <c r="B1181" t="s">
        <v>58</v>
      </c>
      <c r="D1181" t="s">
        <v>59</v>
      </c>
      <c r="E1181" t="s">
        <v>335</v>
      </c>
      <c r="F1181" t="s">
        <v>61</v>
      </c>
      <c r="I1181" t="s">
        <v>64</v>
      </c>
      <c r="J1181" t="s">
        <v>65</v>
      </c>
      <c r="K1181" t="s">
        <v>66</v>
      </c>
      <c r="L1181" t="s">
        <v>336</v>
      </c>
      <c r="M1181" t="s">
        <v>337</v>
      </c>
      <c r="N1181" t="s">
        <v>338</v>
      </c>
      <c r="O1181" t="s">
        <v>131</v>
      </c>
      <c r="P1181" t="s">
        <v>339</v>
      </c>
      <c r="Q1181" t="s">
        <v>340</v>
      </c>
      <c r="S1181">
        <v>0.5</v>
      </c>
      <c r="T1181" t="s">
        <v>71</v>
      </c>
      <c r="U1181" t="s">
        <v>341</v>
      </c>
      <c r="V1181" t="s">
        <v>102</v>
      </c>
      <c r="W1181" t="s">
        <v>64</v>
      </c>
      <c r="Y1181" t="s">
        <v>348</v>
      </c>
      <c r="AA1181" t="s">
        <v>346</v>
      </c>
      <c r="AB1181" t="s">
        <v>349</v>
      </c>
      <c r="AF1181" t="s">
        <v>64</v>
      </c>
      <c r="AG1181" t="s">
        <v>64</v>
      </c>
      <c r="AK1181" t="s">
        <v>154</v>
      </c>
      <c r="AL1181" t="s">
        <v>155</v>
      </c>
      <c r="AM1181" t="s">
        <v>156</v>
      </c>
      <c r="AN1181" t="s">
        <v>343</v>
      </c>
      <c r="AV1181" t="s">
        <v>344</v>
      </c>
      <c r="AW1181" t="s">
        <v>159</v>
      </c>
      <c r="AZ1181" t="s">
        <v>258</v>
      </c>
      <c r="BC1181" t="s">
        <v>205</v>
      </c>
    </row>
    <row r="1182" spans="1:55" x14ac:dyDescent="0.2">
      <c r="A1182" t="s">
        <v>57</v>
      </c>
      <c r="B1182" t="s">
        <v>58</v>
      </c>
      <c r="D1182" t="s">
        <v>59</v>
      </c>
      <c r="E1182" t="s">
        <v>335</v>
      </c>
      <c r="F1182" t="s">
        <v>61</v>
      </c>
      <c r="I1182" t="s">
        <v>64</v>
      </c>
      <c r="J1182" t="s">
        <v>65</v>
      </c>
      <c r="K1182" t="s">
        <v>66</v>
      </c>
      <c r="L1182" t="s">
        <v>336</v>
      </c>
      <c r="M1182" t="s">
        <v>337</v>
      </c>
      <c r="N1182" t="s">
        <v>338</v>
      </c>
      <c r="O1182" t="s">
        <v>131</v>
      </c>
      <c r="P1182" t="s">
        <v>339</v>
      </c>
      <c r="Q1182" t="s">
        <v>340</v>
      </c>
      <c r="S1182">
        <v>0.5</v>
      </c>
      <c r="T1182" t="s">
        <v>71</v>
      </c>
      <c r="U1182" t="s">
        <v>341</v>
      </c>
      <c r="V1182" t="s">
        <v>102</v>
      </c>
      <c r="W1182" t="s">
        <v>64</v>
      </c>
      <c r="Y1182" t="s">
        <v>350</v>
      </c>
      <c r="AA1182" t="s">
        <v>346</v>
      </c>
      <c r="AB1182" t="s">
        <v>349</v>
      </c>
      <c r="AF1182" t="s">
        <v>64</v>
      </c>
      <c r="AG1182" t="s">
        <v>64</v>
      </c>
      <c r="AK1182" t="s">
        <v>154</v>
      </c>
      <c r="AL1182" t="s">
        <v>155</v>
      </c>
      <c r="AM1182" t="s">
        <v>156</v>
      </c>
      <c r="AN1182" t="s">
        <v>343</v>
      </c>
      <c r="AV1182" t="s">
        <v>344</v>
      </c>
      <c r="AW1182" t="s">
        <v>159</v>
      </c>
      <c r="AZ1182" t="s">
        <v>258</v>
      </c>
      <c r="BC1182" t="s">
        <v>205</v>
      </c>
    </row>
    <row r="1183" spans="1:55" x14ac:dyDescent="0.2">
      <c r="A1183" t="s">
        <v>57</v>
      </c>
      <c r="B1183" t="s">
        <v>58</v>
      </c>
      <c r="D1183" t="s">
        <v>59</v>
      </c>
      <c r="E1183" t="s">
        <v>335</v>
      </c>
      <c r="F1183" t="s">
        <v>61</v>
      </c>
      <c r="I1183" t="s">
        <v>64</v>
      </c>
      <c r="J1183" t="s">
        <v>65</v>
      </c>
      <c r="K1183" t="s">
        <v>66</v>
      </c>
      <c r="L1183" t="s">
        <v>336</v>
      </c>
      <c r="M1183" t="s">
        <v>337</v>
      </c>
      <c r="N1183" t="s">
        <v>338</v>
      </c>
      <c r="O1183" t="s">
        <v>131</v>
      </c>
      <c r="P1183" t="s">
        <v>339</v>
      </c>
      <c r="Q1183" t="s">
        <v>340</v>
      </c>
      <c r="S1183">
        <v>0.5</v>
      </c>
      <c r="T1183" t="s">
        <v>71</v>
      </c>
      <c r="U1183" t="s">
        <v>341</v>
      </c>
      <c r="V1183" t="s">
        <v>102</v>
      </c>
      <c r="W1183" t="s">
        <v>64</v>
      </c>
      <c r="Y1183" t="s">
        <v>351</v>
      </c>
      <c r="AA1183" t="s">
        <v>346</v>
      </c>
      <c r="AB1183" t="s">
        <v>349</v>
      </c>
      <c r="AF1183" t="s">
        <v>64</v>
      </c>
      <c r="AG1183" t="s">
        <v>64</v>
      </c>
      <c r="AK1183" t="s">
        <v>154</v>
      </c>
      <c r="AL1183" t="s">
        <v>155</v>
      </c>
      <c r="AM1183" t="s">
        <v>156</v>
      </c>
      <c r="AN1183" t="s">
        <v>343</v>
      </c>
      <c r="AV1183" t="s">
        <v>344</v>
      </c>
      <c r="AW1183" t="s">
        <v>159</v>
      </c>
      <c r="AZ1183" t="s">
        <v>258</v>
      </c>
      <c r="BC1183" t="s">
        <v>205</v>
      </c>
    </row>
    <row r="1184" spans="1:55" x14ac:dyDescent="0.2">
      <c r="A1184" t="s">
        <v>57</v>
      </c>
      <c r="B1184" t="s">
        <v>58</v>
      </c>
      <c r="D1184" t="s">
        <v>59</v>
      </c>
      <c r="E1184" t="s">
        <v>335</v>
      </c>
      <c r="F1184" t="s">
        <v>61</v>
      </c>
      <c r="I1184" t="s">
        <v>64</v>
      </c>
      <c r="J1184" t="s">
        <v>65</v>
      </c>
      <c r="K1184" t="s">
        <v>66</v>
      </c>
      <c r="L1184" t="s">
        <v>336</v>
      </c>
      <c r="M1184" t="s">
        <v>337</v>
      </c>
      <c r="N1184" t="s">
        <v>338</v>
      </c>
      <c r="O1184" t="s">
        <v>131</v>
      </c>
      <c r="P1184" t="s">
        <v>339</v>
      </c>
      <c r="Q1184" t="s">
        <v>340</v>
      </c>
      <c r="S1184">
        <v>0.5</v>
      </c>
      <c r="T1184" t="s">
        <v>71</v>
      </c>
      <c r="U1184" t="s">
        <v>341</v>
      </c>
      <c r="V1184" t="s">
        <v>102</v>
      </c>
      <c r="W1184" t="s">
        <v>64</v>
      </c>
      <c r="Y1184" t="s">
        <v>352</v>
      </c>
      <c r="AA1184" t="s">
        <v>346</v>
      </c>
      <c r="AB1184" t="s">
        <v>349</v>
      </c>
      <c r="AF1184" t="s">
        <v>64</v>
      </c>
      <c r="AG1184" t="s">
        <v>64</v>
      </c>
      <c r="AK1184" t="s">
        <v>154</v>
      </c>
      <c r="AL1184" t="s">
        <v>155</v>
      </c>
      <c r="AM1184" t="s">
        <v>156</v>
      </c>
      <c r="AN1184" t="s">
        <v>343</v>
      </c>
      <c r="AV1184" t="s">
        <v>344</v>
      </c>
      <c r="AW1184" t="s">
        <v>159</v>
      </c>
      <c r="AZ1184" t="s">
        <v>258</v>
      </c>
      <c r="BC1184" t="s">
        <v>205</v>
      </c>
    </row>
    <row r="1185" spans="1:55" x14ac:dyDescent="0.2">
      <c r="A1185" t="s">
        <v>57</v>
      </c>
      <c r="B1185" t="s">
        <v>58</v>
      </c>
      <c r="D1185" t="s">
        <v>59</v>
      </c>
      <c r="E1185" t="s">
        <v>335</v>
      </c>
      <c r="F1185" t="s">
        <v>61</v>
      </c>
      <c r="I1185" t="s">
        <v>64</v>
      </c>
      <c r="J1185" t="s">
        <v>65</v>
      </c>
      <c r="K1185" t="s">
        <v>66</v>
      </c>
      <c r="L1185" t="s">
        <v>336</v>
      </c>
      <c r="M1185" t="s">
        <v>337</v>
      </c>
      <c r="N1185" t="s">
        <v>338</v>
      </c>
      <c r="O1185" t="s">
        <v>131</v>
      </c>
      <c r="P1185" t="s">
        <v>339</v>
      </c>
      <c r="Q1185" t="s">
        <v>340</v>
      </c>
      <c r="S1185">
        <v>0.5</v>
      </c>
      <c r="T1185" t="s">
        <v>71</v>
      </c>
      <c r="U1185" t="s">
        <v>341</v>
      </c>
      <c r="V1185" t="s">
        <v>102</v>
      </c>
      <c r="W1185" t="s">
        <v>64</v>
      </c>
      <c r="Y1185" t="s">
        <v>353</v>
      </c>
      <c r="AA1185" t="s">
        <v>346</v>
      </c>
      <c r="AB1185" t="s">
        <v>349</v>
      </c>
      <c r="AF1185" t="s">
        <v>64</v>
      </c>
      <c r="AG1185" t="s">
        <v>64</v>
      </c>
      <c r="AK1185" t="s">
        <v>154</v>
      </c>
      <c r="AL1185" t="s">
        <v>155</v>
      </c>
      <c r="AM1185" t="s">
        <v>156</v>
      </c>
      <c r="AN1185" t="s">
        <v>343</v>
      </c>
      <c r="AV1185" t="s">
        <v>344</v>
      </c>
      <c r="AW1185" t="s">
        <v>159</v>
      </c>
      <c r="AZ1185" t="s">
        <v>258</v>
      </c>
      <c r="BC1185" t="s">
        <v>205</v>
      </c>
    </row>
    <row r="1186" spans="1:55" x14ac:dyDescent="0.2">
      <c r="A1186" t="s">
        <v>57</v>
      </c>
      <c r="B1186" t="s">
        <v>58</v>
      </c>
      <c r="D1186" t="s">
        <v>59</v>
      </c>
      <c r="E1186" t="s">
        <v>335</v>
      </c>
      <c r="F1186" t="s">
        <v>61</v>
      </c>
      <c r="I1186" t="s">
        <v>64</v>
      </c>
      <c r="J1186" t="s">
        <v>65</v>
      </c>
      <c r="K1186" t="s">
        <v>66</v>
      </c>
      <c r="L1186" t="s">
        <v>336</v>
      </c>
      <c r="M1186" t="s">
        <v>337</v>
      </c>
      <c r="N1186" t="s">
        <v>338</v>
      </c>
      <c r="O1186" t="s">
        <v>131</v>
      </c>
      <c r="P1186" t="s">
        <v>339</v>
      </c>
      <c r="Q1186" t="s">
        <v>340</v>
      </c>
      <c r="S1186">
        <v>0.5</v>
      </c>
      <c r="T1186" t="s">
        <v>71</v>
      </c>
      <c r="U1186" t="s">
        <v>341</v>
      </c>
      <c r="V1186" t="s">
        <v>102</v>
      </c>
      <c r="W1186" t="s">
        <v>64</v>
      </c>
      <c r="Y1186" t="s">
        <v>354</v>
      </c>
      <c r="AA1186" t="s">
        <v>346</v>
      </c>
      <c r="AB1186" t="s">
        <v>349</v>
      </c>
      <c r="AF1186" t="s">
        <v>64</v>
      </c>
      <c r="AG1186" t="s">
        <v>64</v>
      </c>
      <c r="AK1186" t="s">
        <v>154</v>
      </c>
      <c r="AL1186" t="s">
        <v>155</v>
      </c>
      <c r="AM1186" t="s">
        <v>156</v>
      </c>
      <c r="AN1186" t="s">
        <v>343</v>
      </c>
      <c r="AV1186" t="s">
        <v>344</v>
      </c>
      <c r="AW1186" t="s">
        <v>159</v>
      </c>
      <c r="AZ1186" t="s">
        <v>258</v>
      </c>
      <c r="BC1186" t="s">
        <v>205</v>
      </c>
    </row>
    <row r="1187" spans="1:55" x14ac:dyDescent="0.2">
      <c r="A1187" t="s">
        <v>57</v>
      </c>
      <c r="B1187" t="s">
        <v>58</v>
      </c>
      <c r="D1187" t="s">
        <v>59</v>
      </c>
      <c r="E1187" t="s">
        <v>335</v>
      </c>
      <c r="F1187" t="s">
        <v>61</v>
      </c>
      <c r="I1187" t="s">
        <v>64</v>
      </c>
      <c r="J1187" t="s">
        <v>65</v>
      </c>
      <c r="K1187" t="s">
        <v>66</v>
      </c>
      <c r="L1187" t="s">
        <v>336</v>
      </c>
      <c r="M1187" t="s">
        <v>337</v>
      </c>
      <c r="N1187" t="s">
        <v>338</v>
      </c>
      <c r="O1187" t="s">
        <v>131</v>
      </c>
      <c r="P1187" t="s">
        <v>339</v>
      </c>
      <c r="Q1187" t="s">
        <v>340</v>
      </c>
      <c r="S1187">
        <v>0.5</v>
      </c>
      <c r="T1187" t="s">
        <v>71</v>
      </c>
      <c r="U1187" t="s">
        <v>341</v>
      </c>
      <c r="V1187" t="s">
        <v>102</v>
      </c>
      <c r="W1187" t="s">
        <v>64</v>
      </c>
      <c r="Y1187" t="s">
        <v>355</v>
      </c>
      <c r="AA1187" t="s">
        <v>346</v>
      </c>
      <c r="AB1187" t="s">
        <v>349</v>
      </c>
      <c r="AF1187" t="s">
        <v>64</v>
      </c>
      <c r="AG1187" t="s">
        <v>64</v>
      </c>
      <c r="AK1187" t="s">
        <v>154</v>
      </c>
      <c r="AL1187" t="s">
        <v>155</v>
      </c>
      <c r="AM1187" t="s">
        <v>156</v>
      </c>
      <c r="AN1187" t="s">
        <v>343</v>
      </c>
      <c r="AV1187" t="s">
        <v>344</v>
      </c>
      <c r="AW1187" t="s">
        <v>159</v>
      </c>
      <c r="AZ1187" t="s">
        <v>258</v>
      </c>
      <c r="BC1187" t="s">
        <v>205</v>
      </c>
    </row>
    <row r="1188" spans="1:55" x14ac:dyDescent="0.2">
      <c r="A1188" t="s">
        <v>57</v>
      </c>
      <c r="B1188" t="s">
        <v>58</v>
      </c>
      <c r="D1188" t="s">
        <v>59</v>
      </c>
      <c r="E1188" t="s">
        <v>335</v>
      </c>
      <c r="F1188" t="s">
        <v>61</v>
      </c>
      <c r="I1188" t="s">
        <v>64</v>
      </c>
      <c r="J1188" t="s">
        <v>65</v>
      </c>
      <c r="K1188" t="s">
        <v>66</v>
      </c>
      <c r="L1188" t="s">
        <v>336</v>
      </c>
      <c r="M1188" t="s">
        <v>337</v>
      </c>
      <c r="N1188" t="s">
        <v>338</v>
      </c>
      <c r="O1188" t="s">
        <v>131</v>
      </c>
      <c r="P1188" t="s">
        <v>339</v>
      </c>
      <c r="Q1188" t="s">
        <v>340</v>
      </c>
      <c r="S1188">
        <v>0.5</v>
      </c>
      <c r="T1188" t="s">
        <v>71</v>
      </c>
      <c r="U1188" t="s">
        <v>341</v>
      </c>
      <c r="V1188" t="s">
        <v>102</v>
      </c>
      <c r="W1188" t="s">
        <v>64</v>
      </c>
      <c r="Y1188" t="s">
        <v>356</v>
      </c>
      <c r="AA1188" t="s">
        <v>346</v>
      </c>
      <c r="AB1188" t="s">
        <v>349</v>
      </c>
      <c r="AF1188" t="s">
        <v>64</v>
      </c>
      <c r="AG1188" t="s">
        <v>64</v>
      </c>
      <c r="AK1188" t="s">
        <v>154</v>
      </c>
      <c r="AL1188" t="s">
        <v>155</v>
      </c>
      <c r="AM1188" t="s">
        <v>156</v>
      </c>
      <c r="AN1188" t="s">
        <v>343</v>
      </c>
      <c r="AV1188" t="s">
        <v>344</v>
      </c>
      <c r="AW1188" t="s">
        <v>159</v>
      </c>
      <c r="AZ1188" t="s">
        <v>258</v>
      </c>
      <c r="BC1188" t="s">
        <v>205</v>
      </c>
    </row>
    <row r="1189" spans="1:55" x14ac:dyDescent="0.2">
      <c r="A1189" t="s">
        <v>57</v>
      </c>
      <c r="B1189" t="s">
        <v>58</v>
      </c>
      <c r="D1189" t="s">
        <v>59</v>
      </c>
      <c r="E1189" t="s">
        <v>335</v>
      </c>
      <c r="F1189" t="s">
        <v>61</v>
      </c>
      <c r="I1189" t="s">
        <v>64</v>
      </c>
      <c r="J1189" t="s">
        <v>65</v>
      </c>
      <c r="K1189" t="s">
        <v>66</v>
      </c>
      <c r="L1189" t="s">
        <v>336</v>
      </c>
      <c r="M1189" t="s">
        <v>337</v>
      </c>
      <c r="N1189" t="s">
        <v>338</v>
      </c>
      <c r="O1189" t="s">
        <v>131</v>
      </c>
      <c r="P1189" t="s">
        <v>339</v>
      </c>
      <c r="Q1189" t="s">
        <v>340</v>
      </c>
      <c r="S1189">
        <v>0.5</v>
      </c>
      <c r="T1189" t="s">
        <v>71</v>
      </c>
      <c r="U1189" t="s">
        <v>341</v>
      </c>
      <c r="V1189" t="s">
        <v>102</v>
      </c>
      <c r="W1189" t="s">
        <v>64</v>
      </c>
      <c r="Y1189" t="s">
        <v>357</v>
      </c>
      <c r="AA1189" t="s">
        <v>346</v>
      </c>
      <c r="AB1189" t="s">
        <v>349</v>
      </c>
      <c r="AF1189" t="s">
        <v>64</v>
      </c>
      <c r="AG1189" t="s">
        <v>64</v>
      </c>
      <c r="AK1189" t="s">
        <v>154</v>
      </c>
      <c r="AL1189" t="s">
        <v>155</v>
      </c>
      <c r="AM1189" t="s">
        <v>156</v>
      </c>
      <c r="AN1189" t="s">
        <v>343</v>
      </c>
      <c r="AV1189" t="s">
        <v>344</v>
      </c>
      <c r="AW1189" t="s">
        <v>159</v>
      </c>
      <c r="AZ1189" t="s">
        <v>258</v>
      </c>
      <c r="BC1189" t="s">
        <v>205</v>
      </c>
    </row>
    <row r="1190" spans="1:55" x14ac:dyDescent="0.2">
      <c r="A1190" t="s">
        <v>57</v>
      </c>
      <c r="B1190" t="s">
        <v>58</v>
      </c>
      <c r="D1190" t="s">
        <v>59</v>
      </c>
      <c r="E1190" t="s">
        <v>335</v>
      </c>
      <c r="F1190" t="s">
        <v>61</v>
      </c>
      <c r="I1190" t="s">
        <v>64</v>
      </c>
      <c r="J1190" t="s">
        <v>65</v>
      </c>
      <c r="K1190" t="s">
        <v>66</v>
      </c>
      <c r="L1190" t="s">
        <v>336</v>
      </c>
      <c r="M1190" t="s">
        <v>337</v>
      </c>
      <c r="N1190" t="s">
        <v>338</v>
      </c>
      <c r="O1190" t="s">
        <v>131</v>
      </c>
      <c r="P1190" t="s">
        <v>339</v>
      </c>
      <c r="Q1190" t="s">
        <v>340</v>
      </c>
      <c r="S1190">
        <v>0.5</v>
      </c>
      <c r="T1190" t="s">
        <v>71</v>
      </c>
      <c r="U1190" t="s">
        <v>341</v>
      </c>
      <c r="V1190" t="s">
        <v>102</v>
      </c>
      <c r="W1190" t="s">
        <v>64</v>
      </c>
      <c r="Y1190" t="s">
        <v>358</v>
      </c>
      <c r="AA1190" t="s">
        <v>346</v>
      </c>
      <c r="AB1190" t="s">
        <v>349</v>
      </c>
      <c r="AF1190" t="s">
        <v>64</v>
      </c>
      <c r="AG1190" t="s">
        <v>64</v>
      </c>
      <c r="AK1190" t="s">
        <v>154</v>
      </c>
      <c r="AL1190" t="s">
        <v>155</v>
      </c>
      <c r="AM1190" t="s">
        <v>156</v>
      </c>
      <c r="AN1190" t="s">
        <v>343</v>
      </c>
      <c r="AV1190" t="s">
        <v>344</v>
      </c>
      <c r="AW1190" t="s">
        <v>159</v>
      </c>
      <c r="AZ1190" t="s">
        <v>258</v>
      </c>
      <c r="BC1190" t="s">
        <v>205</v>
      </c>
    </row>
    <row r="1191" spans="1:55" x14ac:dyDescent="0.2">
      <c r="A1191" t="s">
        <v>57</v>
      </c>
      <c r="B1191" t="s">
        <v>58</v>
      </c>
      <c r="D1191" t="s">
        <v>59</v>
      </c>
      <c r="E1191" t="s">
        <v>335</v>
      </c>
      <c r="F1191" t="s">
        <v>61</v>
      </c>
      <c r="I1191" t="s">
        <v>64</v>
      </c>
      <c r="J1191" t="s">
        <v>65</v>
      </c>
      <c r="K1191" t="s">
        <v>66</v>
      </c>
      <c r="L1191" t="s">
        <v>336</v>
      </c>
      <c r="M1191" t="s">
        <v>337</v>
      </c>
      <c r="N1191" t="s">
        <v>338</v>
      </c>
      <c r="O1191" t="s">
        <v>131</v>
      </c>
      <c r="P1191" t="s">
        <v>339</v>
      </c>
      <c r="Q1191" t="s">
        <v>340</v>
      </c>
      <c r="S1191">
        <v>0.5</v>
      </c>
      <c r="T1191" t="s">
        <v>71</v>
      </c>
      <c r="U1191" t="s">
        <v>341</v>
      </c>
      <c r="V1191" t="s">
        <v>102</v>
      </c>
      <c r="W1191" t="s">
        <v>64</v>
      </c>
      <c r="Y1191" t="s">
        <v>359</v>
      </c>
      <c r="AA1191" t="s">
        <v>346</v>
      </c>
      <c r="AB1191" t="s">
        <v>349</v>
      </c>
      <c r="AF1191" t="s">
        <v>64</v>
      </c>
      <c r="AG1191" t="s">
        <v>64</v>
      </c>
      <c r="AK1191" t="s">
        <v>154</v>
      </c>
      <c r="AL1191" t="s">
        <v>155</v>
      </c>
      <c r="AM1191" t="s">
        <v>156</v>
      </c>
      <c r="AN1191" t="s">
        <v>343</v>
      </c>
      <c r="AV1191" t="s">
        <v>344</v>
      </c>
      <c r="AW1191" t="s">
        <v>159</v>
      </c>
      <c r="AZ1191" t="s">
        <v>258</v>
      </c>
      <c r="BC1191" t="s">
        <v>205</v>
      </c>
    </row>
    <row r="1192" spans="1:55" x14ac:dyDescent="0.2">
      <c r="A1192" t="s">
        <v>57</v>
      </c>
      <c r="B1192" t="s">
        <v>58</v>
      </c>
      <c r="D1192" t="s">
        <v>59</v>
      </c>
      <c r="E1192" t="s">
        <v>335</v>
      </c>
      <c r="F1192" t="s">
        <v>61</v>
      </c>
      <c r="I1192" t="s">
        <v>64</v>
      </c>
      <c r="J1192" t="s">
        <v>65</v>
      </c>
      <c r="K1192" t="s">
        <v>66</v>
      </c>
      <c r="L1192" t="s">
        <v>336</v>
      </c>
      <c r="M1192" t="s">
        <v>337</v>
      </c>
      <c r="N1192" t="s">
        <v>338</v>
      </c>
      <c r="O1192" t="s">
        <v>131</v>
      </c>
      <c r="P1192" t="s">
        <v>339</v>
      </c>
      <c r="Q1192" t="s">
        <v>340</v>
      </c>
      <c r="S1192">
        <v>2</v>
      </c>
      <c r="T1192" t="s">
        <v>160</v>
      </c>
      <c r="U1192" t="s">
        <v>341</v>
      </c>
      <c r="V1192" t="s">
        <v>136</v>
      </c>
      <c r="Y1192" t="s">
        <v>360</v>
      </c>
      <c r="AA1192" t="s">
        <v>164</v>
      </c>
      <c r="AC1192" t="s">
        <v>64</v>
      </c>
      <c r="AF1192" t="s">
        <v>64</v>
      </c>
      <c r="AG1192" t="s">
        <v>64</v>
      </c>
      <c r="AK1192" t="s">
        <v>154</v>
      </c>
      <c r="AL1192" t="s">
        <v>155</v>
      </c>
      <c r="AM1192" t="s">
        <v>156</v>
      </c>
      <c r="AN1192" t="s">
        <v>343</v>
      </c>
      <c r="AV1192" t="s">
        <v>344</v>
      </c>
      <c r="AW1192" t="s">
        <v>159</v>
      </c>
      <c r="AZ1192" t="s">
        <v>259</v>
      </c>
      <c r="BB1192" t="s">
        <v>163</v>
      </c>
      <c r="BC1192" t="s">
        <v>205</v>
      </c>
    </row>
    <row r="1193" spans="1:55" x14ac:dyDescent="0.2">
      <c r="A1193" t="s">
        <v>57</v>
      </c>
      <c r="B1193" t="s">
        <v>58</v>
      </c>
      <c r="D1193" t="s">
        <v>59</v>
      </c>
      <c r="E1193" t="s">
        <v>335</v>
      </c>
      <c r="F1193" t="s">
        <v>61</v>
      </c>
      <c r="I1193" t="s">
        <v>64</v>
      </c>
      <c r="J1193" t="s">
        <v>65</v>
      </c>
      <c r="K1193" t="s">
        <v>66</v>
      </c>
      <c r="L1193" t="s">
        <v>336</v>
      </c>
      <c r="M1193" t="s">
        <v>337</v>
      </c>
      <c r="N1193" t="s">
        <v>338</v>
      </c>
      <c r="O1193" t="s">
        <v>131</v>
      </c>
      <c r="P1193" t="s">
        <v>339</v>
      </c>
      <c r="Q1193" t="s">
        <v>340</v>
      </c>
      <c r="S1193">
        <v>2.5</v>
      </c>
      <c r="T1193" t="s">
        <v>160</v>
      </c>
      <c r="U1193" t="s">
        <v>341</v>
      </c>
      <c r="V1193" t="s">
        <v>136</v>
      </c>
      <c r="Y1193" t="s">
        <v>360</v>
      </c>
      <c r="AA1193" t="s">
        <v>164</v>
      </c>
      <c r="AC1193" t="s">
        <v>64</v>
      </c>
      <c r="AF1193" t="s">
        <v>64</v>
      </c>
      <c r="AG1193" t="s">
        <v>64</v>
      </c>
      <c r="AK1193" t="s">
        <v>154</v>
      </c>
      <c r="AL1193" t="s">
        <v>155</v>
      </c>
      <c r="AM1193" t="s">
        <v>156</v>
      </c>
      <c r="AN1193" t="s">
        <v>343</v>
      </c>
      <c r="AV1193" t="s">
        <v>344</v>
      </c>
      <c r="AW1193" t="s">
        <v>159</v>
      </c>
      <c r="AZ1193" t="s">
        <v>259</v>
      </c>
      <c r="BB1193" t="s">
        <v>163</v>
      </c>
      <c r="BC1193" t="s">
        <v>205</v>
      </c>
    </row>
    <row r="1194" spans="1:55" x14ac:dyDescent="0.2">
      <c r="A1194" t="s">
        <v>57</v>
      </c>
      <c r="B1194" t="s">
        <v>58</v>
      </c>
      <c r="D1194" t="s">
        <v>59</v>
      </c>
      <c r="E1194" t="s">
        <v>335</v>
      </c>
      <c r="F1194" t="s">
        <v>61</v>
      </c>
      <c r="I1194" t="s">
        <v>64</v>
      </c>
      <c r="J1194" t="s">
        <v>65</v>
      </c>
      <c r="K1194" t="s">
        <v>66</v>
      </c>
      <c r="L1194" t="s">
        <v>336</v>
      </c>
      <c r="M1194" t="s">
        <v>337</v>
      </c>
      <c r="N1194" t="s">
        <v>338</v>
      </c>
      <c r="O1194" t="s">
        <v>131</v>
      </c>
      <c r="P1194" t="s">
        <v>339</v>
      </c>
      <c r="Q1194" t="s">
        <v>340</v>
      </c>
      <c r="S1194">
        <v>3</v>
      </c>
      <c r="T1194" t="s">
        <v>160</v>
      </c>
      <c r="U1194" t="s">
        <v>341</v>
      </c>
      <c r="V1194" t="s">
        <v>136</v>
      </c>
      <c r="Y1194" t="s">
        <v>360</v>
      </c>
      <c r="AA1194" t="s">
        <v>164</v>
      </c>
      <c r="AC1194" t="s">
        <v>64</v>
      </c>
      <c r="AF1194" t="s">
        <v>64</v>
      </c>
      <c r="AG1194" t="s">
        <v>64</v>
      </c>
      <c r="AK1194" t="s">
        <v>154</v>
      </c>
      <c r="AL1194" t="s">
        <v>155</v>
      </c>
      <c r="AM1194" t="s">
        <v>156</v>
      </c>
      <c r="AN1194" t="s">
        <v>343</v>
      </c>
      <c r="AV1194" t="s">
        <v>344</v>
      </c>
      <c r="AW1194" t="s">
        <v>159</v>
      </c>
      <c r="AZ1194" t="s">
        <v>259</v>
      </c>
      <c r="BB1194" t="s">
        <v>163</v>
      </c>
      <c r="BC1194" t="s">
        <v>205</v>
      </c>
    </row>
    <row r="1195" spans="1:55" x14ac:dyDescent="0.2">
      <c r="A1195" t="s">
        <v>57</v>
      </c>
      <c r="B1195" t="s">
        <v>58</v>
      </c>
      <c r="D1195" t="s">
        <v>59</v>
      </c>
      <c r="E1195" t="s">
        <v>335</v>
      </c>
      <c r="F1195" t="s">
        <v>61</v>
      </c>
      <c r="I1195" t="s">
        <v>64</v>
      </c>
      <c r="J1195" t="s">
        <v>65</v>
      </c>
      <c r="K1195" t="s">
        <v>66</v>
      </c>
      <c r="L1195" t="s">
        <v>336</v>
      </c>
      <c r="M1195" t="s">
        <v>337</v>
      </c>
      <c r="N1195" t="s">
        <v>338</v>
      </c>
      <c r="O1195" t="s">
        <v>131</v>
      </c>
      <c r="P1195" t="s">
        <v>339</v>
      </c>
      <c r="Q1195" t="s">
        <v>340</v>
      </c>
      <c r="S1195">
        <v>4</v>
      </c>
      <c r="T1195" t="s">
        <v>160</v>
      </c>
      <c r="U1195" t="s">
        <v>341</v>
      </c>
      <c r="V1195" t="s">
        <v>136</v>
      </c>
      <c r="Y1195" t="s">
        <v>360</v>
      </c>
      <c r="AA1195" t="s">
        <v>164</v>
      </c>
      <c r="AC1195" t="s">
        <v>64</v>
      </c>
      <c r="AF1195" t="s">
        <v>64</v>
      </c>
      <c r="AG1195" t="s">
        <v>64</v>
      </c>
      <c r="AK1195" t="s">
        <v>154</v>
      </c>
      <c r="AL1195" t="s">
        <v>155</v>
      </c>
      <c r="AM1195" t="s">
        <v>156</v>
      </c>
      <c r="AN1195" t="s">
        <v>343</v>
      </c>
      <c r="AV1195" t="s">
        <v>344</v>
      </c>
      <c r="AW1195" t="s">
        <v>159</v>
      </c>
      <c r="AZ1195" t="s">
        <v>259</v>
      </c>
      <c r="BB1195" t="s">
        <v>163</v>
      </c>
      <c r="BC1195" t="s">
        <v>205</v>
      </c>
    </row>
    <row r="1196" spans="1:55" x14ac:dyDescent="0.2">
      <c r="A1196" t="s">
        <v>57</v>
      </c>
      <c r="B1196" t="s">
        <v>58</v>
      </c>
      <c r="D1196" t="s">
        <v>59</v>
      </c>
      <c r="E1196" t="s">
        <v>335</v>
      </c>
      <c r="F1196" t="s">
        <v>61</v>
      </c>
      <c r="I1196" t="s">
        <v>64</v>
      </c>
      <c r="J1196" t="s">
        <v>65</v>
      </c>
      <c r="K1196" t="s">
        <v>66</v>
      </c>
      <c r="L1196" t="s">
        <v>336</v>
      </c>
      <c r="M1196" t="s">
        <v>337</v>
      </c>
      <c r="N1196" t="s">
        <v>338</v>
      </c>
      <c r="O1196" t="s">
        <v>131</v>
      </c>
      <c r="P1196" t="s">
        <v>339</v>
      </c>
      <c r="Q1196" t="s">
        <v>340</v>
      </c>
      <c r="S1196">
        <v>5</v>
      </c>
      <c r="T1196" t="s">
        <v>160</v>
      </c>
      <c r="U1196" t="s">
        <v>341</v>
      </c>
      <c r="V1196" t="s">
        <v>136</v>
      </c>
      <c r="Y1196" t="s">
        <v>360</v>
      </c>
      <c r="AA1196" t="s">
        <v>164</v>
      </c>
      <c r="AC1196" t="s">
        <v>64</v>
      </c>
      <c r="AF1196" t="s">
        <v>64</v>
      </c>
      <c r="AG1196" t="s">
        <v>64</v>
      </c>
      <c r="AK1196" t="s">
        <v>154</v>
      </c>
      <c r="AL1196" t="s">
        <v>155</v>
      </c>
      <c r="AM1196" t="s">
        <v>156</v>
      </c>
      <c r="AN1196" t="s">
        <v>343</v>
      </c>
      <c r="AV1196" t="s">
        <v>344</v>
      </c>
      <c r="AW1196" t="s">
        <v>159</v>
      </c>
      <c r="AZ1196" t="s">
        <v>259</v>
      </c>
      <c r="BB1196" t="s">
        <v>163</v>
      </c>
      <c r="BC1196" t="s">
        <v>205</v>
      </c>
    </row>
    <row r="1197" spans="1:55" x14ac:dyDescent="0.2">
      <c r="A1197" t="s">
        <v>57</v>
      </c>
      <c r="B1197" t="s">
        <v>58</v>
      </c>
      <c r="D1197" t="s">
        <v>59</v>
      </c>
      <c r="E1197" t="s">
        <v>335</v>
      </c>
      <c r="F1197" t="s">
        <v>61</v>
      </c>
      <c r="I1197" t="s">
        <v>64</v>
      </c>
      <c r="J1197" t="s">
        <v>65</v>
      </c>
      <c r="K1197" t="s">
        <v>66</v>
      </c>
      <c r="L1197" t="s">
        <v>336</v>
      </c>
      <c r="M1197" t="s">
        <v>337</v>
      </c>
      <c r="N1197" t="s">
        <v>338</v>
      </c>
      <c r="O1197" t="s">
        <v>131</v>
      </c>
      <c r="P1197" t="s">
        <v>339</v>
      </c>
      <c r="Q1197" t="s">
        <v>340</v>
      </c>
      <c r="T1197" t="s">
        <v>71</v>
      </c>
      <c r="U1197" t="s">
        <v>341</v>
      </c>
      <c r="V1197" t="s">
        <v>102</v>
      </c>
      <c r="AA1197" t="s">
        <v>346</v>
      </c>
      <c r="AF1197" t="s">
        <v>64</v>
      </c>
      <c r="AG1197" t="s">
        <v>64</v>
      </c>
      <c r="AK1197" t="s">
        <v>154</v>
      </c>
      <c r="AL1197" t="s">
        <v>155</v>
      </c>
      <c r="AM1197" t="s">
        <v>156</v>
      </c>
      <c r="AN1197" t="s">
        <v>343</v>
      </c>
      <c r="AV1197" t="s">
        <v>344</v>
      </c>
      <c r="AW1197" t="s">
        <v>159</v>
      </c>
      <c r="BC1197" t="s">
        <v>205</v>
      </c>
    </row>
    <row r="1198" spans="1:55" x14ac:dyDescent="0.2">
      <c r="A1198" t="s">
        <v>57</v>
      </c>
      <c r="B1198" t="s">
        <v>58</v>
      </c>
      <c r="D1198" t="s">
        <v>59</v>
      </c>
      <c r="E1198" t="s">
        <v>335</v>
      </c>
      <c r="F1198" t="s">
        <v>61</v>
      </c>
      <c r="I1198" t="s">
        <v>64</v>
      </c>
      <c r="J1198" t="s">
        <v>65</v>
      </c>
      <c r="K1198" t="s">
        <v>66</v>
      </c>
      <c r="L1198" t="s">
        <v>336</v>
      </c>
      <c r="M1198" t="s">
        <v>337</v>
      </c>
      <c r="N1198" t="s">
        <v>338</v>
      </c>
      <c r="O1198" t="s">
        <v>131</v>
      </c>
      <c r="P1198" t="s">
        <v>339</v>
      </c>
      <c r="Q1198" t="s">
        <v>340</v>
      </c>
      <c r="S1198">
        <v>2</v>
      </c>
      <c r="T1198" t="s">
        <v>71</v>
      </c>
      <c r="U1198" t="s">
        <v>341</v>
      </c>
      <c r="V1198" t="s">
        <v>102</v>
      </c>
      <c r="AA1198" t="s">
        <v>346</v>
      </c>
      <c r="AF1198" t="s">
        <v>64</v>
      </c>
      <c r="AG1198" t="s">
        <v>64</v>
      </c>
      <c r="AK1198" t="s">
        <v>154</v>
      </c>
      <c r="AL1198" t="s">
        <v>155</v>
      </c>
      <c r="AM1198" t="s">
        <v>156</v>
      </c>
      <c r="AN1198" t="s">
        <v>343</v>
      </c>
      <c r="AV1198" t="s">
        <v>344</v>
      </c>
      <c r="AW1198" t="s">
        <v>159</v>
      </c>
      <c r="BC1198" t="s">
        <v>205</v>
      </c>
    </row>
    <row r="1199" spans="1:55" x14ac:dyDescent="0.2">
      <c r="A1199" t="s">
        <v>57</v>
      </c>
      <c r="B1199" t="s">
        <v>58</v>
      </c>
      <c r="D1199" t="s">
        <v>59</v>
      </c>
      <c r="E1199" t="s">
        <v>335</v>
      </c>
      <c r="F1199" t="s">
        <v>61</v>
      </c>
      <c r="I1199" t="s">
        <v>64</v>
      </c>
      <c r="J1199" t="s">
        <v>65</v>
      </c>
      <c r="K1199" t="s">
        <v>66</v>
      </c>
      <c r="L1199" t="s">
        <v>336</v>
      </c>
      <c r="M1199" t="s">
        <v>337</v>
      </c>
      <c r="N1199" t="s">
        <v>338</v>
      </c>
      <c r="O1199" t="s">
        <v>131</v>
      </c>
      <c r="P1199" t="s">
        <v>339</v>
      </c>
      <c r="Q1199" t="s">
        <v>340</v>
      </c>
      <c r="S1199">
        <v>2.5</v>
      </c>
      <c r="T1199" t="s">
        <v>71</v>
      </c>
      <c r="U1199" t="s">
        <v>341</v>
      </c>
      <c r="V1199" t="s">
        <v>102</v>
      </c>
      <c r="AA1199" t="s">
        <v>346</v>
      </c>
      <c r="AF1199" t="s">
        <v>64</v>
      </c>
      <c r="AG1199" t="s">
        <v>64</v>
      </c>
      <c r="AK1199" t="s">
        <v>154</v>
      </c>
      <c r="AL1199" t="s">
        <v>155</v>
      </c>
      <c r="AM1199" t="s">
        <v>156</v>
      </c>
      <c r="AN1199" t="s">
        <v>343</v>
      </c>
      <c r="AV1199" t="s">
        <v>344</v>
      </c>
      <c r="AW1199" t="s">
        <v>159</v>
      </c>
      <c r="BC1199" t="s">
        <v>205</v>
      </c>
    </row>
    <row r="1200" spans="1:55" x14ac:dyDescent="0.2">
      <c r="A1200" t="s">
        <v>57</v>
      </c>
      <c r="B1200" t="s">
        <v>58</v>
      </c>
      <c r="D1200" t="s">
        <v>59</v>
      </c>
      <c r="E1200" t="s">
        <v>335</v>
      </c>
      <c r="F1200" t="s">
        <v>61</v>
      </c>
      <c r="I1200" t="s">
        <v>64</v>
      </c>
      <c r="J1200" t="s">
        <v>65</v>
      </c>
      <c r="K1200" t="s">
        <v>66</v>
      </c>
      <c r="L1200" t="s">
        <v>336</v>
      </c>
      <c r="M1200" t="s">
        <v>337</v>
      </c>
      <c r="N1200" t="s">
        <v>338</v>
      </c>
      <c r="O1200" t="s">
        <v>131</v>
      </c>
      <c r="P1200" t="s">
        <v>339</v>
      </c>
      <c r="Q1200" t="s">
        <v>340</v>
      </c>
      <c r="S1200">
        <v>3</v>
      </c>
      <c r="T1200" t="s">
        <v>71</v>
      </c>
      <c r="U1200" t="s">
        <v>341</v>
      </c>
      <c r="V1200" t="s">
        <v>102</v>
      </c>
      <c r="AA1200" t="s">
        <v>346</v>
      </c>
      <c r="AF1200" t="s">
        <v>64</v>
      </c>
      <c r="AG1200" t="s">
        <v>64</v>
      </c>
      <c r="AK1200" t="s">
        <v>154</v>
      </c>
      <c r="AL1200" t="s">
        <v>155</v>
      </c>
      <c r="AM1200" t="s">
        <v>156</v>
      </c>
      <c r="AN1200" t="s">
        <v>343</v>
      </c>
      <c r="AV1200" t="s">
        <v>344</v>
      </c>
      <c r="AW1200" t="s">
        <v>159</v>
      </c>
      <c r="BC1200" t="s">
        <v>205</v>
      </c>
    </row>
    <row r="1201" spans="1:55" x14ac:dyDescent="0.2">
      <c r="A1201" t="s">
        <v>57</v>
      </c>
      <c r="B1201" t="s">
        <v>58</v>
      </c>
      <c r="D1201" t="s">
        <v>59</v>
      </c>
      <c r="E1201" t="s">
        <v>335</v>
      </c>
      <c r="F1201" t="s">
        <v>61</v>
      </c>
      <c r="I1201" t="s">
        <v>64</v>
      </c>
      <c r="J1201" t="s">
        <v>65</v>
      </c>
      <c r="K1201" t="s">
        <v>66</v>
      </c>
      <c r="L1201" t="s">
        <v>336</v>
      </c>
      <c r="M1201" t="s">
        <v>337</v>
      </c>
      <c r="N1201" t="s">
        <v>338</v>
      </c>
      <c r="O1201" t="s">
        <v>131</v>
      </c>
      <c r="P1201" t="s">
        <v>339</v>
      </c>
      <c r="Q1201" t="s">
        <v>340</v>
      </c>
      <c r="S1201">
        <v>4</v>
      </c>
      <c r="T1201" t="s">
        <v>71</v>
      </c>
      <c r="U1201" t="s">
        <v>341</v>
      </c>
      <c r="V1201" t="s">
        <v>102</v>
      </c>
      <c r="AA1201" t="s">
        <v>346</v>
      </c>
      <c r="AF1201" t="s">
        <v>64</v>
      </c>
      <c r="AG1201" t="s">
        <v>64</v>
      </c>
      <c r="AK1201" t="s">
        <v>154</v>
      </c>
      <c r="AL1201" t="s">
        <v>155</v>
      </c>
      <c r="AM1201" t="s">
        <v>156</v>
      </c>
      <c r="AN1201" t="s">
        <v>343</v>
      </c>
      <c r="AV1201" t="s">
        <v>344</v>
      </c>
      <c r="AW1201" t="s">
        <v>159</v>
      </c>
      <c r="BC1201" t="s">
        <v>205</v>
      </c>
    </row>
    <row r="1202" spans="1:55" x14ac:dyDescent="0.2">
      <c r="A1202" t="s">
        <v>57</v>
      </c>
      <c r="B1202" t="s">
        <v>58</v>
      </c>
      <c r="D1202" t="s">
        <v>59</v>
      </c>
      <c r="E1202" t="s">
        <v>335</v>
      </c>
      <c r="F1202" t="s">
        <v>61</v>
      </c>
      <c r="I1202" t="s">
        <v>64</v>
      </c>
      <c r="J1202" t="s">
        <v>65</v>
      </c>
      <c r="K1202" t="s">
        <v>66</v>
      </c>
      <c r="L1202" t="s">
        <v>336</v>
      </c>
      <c r="M1202" t="s">
        <v>337</v>
      </c>
      <c r="N1202" t="s">
        <v>338</v>
      </c>
      <c r="O1202" t="s">
        <v>131</v>
      </c>
      <c r="P1202" t="s">
        <v>339</v>
      </c>
      <c r="Q1202" t="s">
        <v>340</v>
      </c>
      <c r="S1202">
        <v>5</v>
      </c>
      <c r="T1202" t="s">
        <v>71</v>
      </c>
      <c r="U1202" t="s">
        <v>341</v>
      </c>
      <c r="V1202" t="s">
        <v>102</v>
      </c>
      <c r="AA1202" t="s">
        <v>346</v>
      </c>
      <c r="AF1202" t="s">
        <v>64</v>
      </c>
      <c r="AG1202" t="s">
        <v>64</v>
      </c>
      <c r="AK1202" t="s">
        <v>154</v>
      </c>
      <c r="AL1202" t="s">
        <v>155</v>
      </c>
      <c r="AM1202" t="s">
        <v>156</v>
      </c>
      <c r="AN1202" t="s">
        <v>343</v>
      </c>
      <c r="AV1202" t="s">
        <v>344</v>
      </c>
      <c r="AW1202" t="s">
        <v>159</v>
      </c>
      <c r="BC1202" t="s">
        <v>205</v>
      </c>
    </row>
    <row r="1203" spans="1:55" x14ac:dyDescent="0.2">
      <c r="A1203" t="s">
        <v>57</v>
      </c>
      <c r="B1203" t="s">
        <v>58</v>
      </c>
      <c r="D1203" t="s">
        <v>59</v>
      </c>
      <c r="E1203" t="s">
        <v>335</v>
      </c>
      <c r="F1203" t="s">
        <v>61</v>
      </c>
      <c r="I1203" t="s">
        <v>64</v>
      </c>
      <c r="J1203" t="s">
        <v>65</v>
      </c>
      <c r="K1203" t="s">
        <v>66</v>
      </c>
      <c r="L1203" t="s">
        <v>336</v>
      </c>
      <c r="M1203" t="s">
        <v>337</v>
      </c>
      <c r="N1203" t="s">
        <v>338</v>
      </c>
      <c r="O1203" t="s">
        <v>131</v>
      </c>
      <c r="P1203" t="s">
        <v>339</v>
      </c>
      <c r="Q1203" t="s">
        <v>340</v>
      </c>
      <c r="T1203" t="s">
        <v>135</v>
      </c>
      <c r="U1203" t="s">
        <v>341</v>
      </c>
      <c r="V1203" t="s">
        <v>136</v>
      </c>
      <c r="Y1203" t="s">
        <v>360</v>
      </c>
      <c r="AA1203" t="s">
        <v>346</v>
      </c>
      <c r="AF1203" t="s">
        <v>64</v>
      </c>
      <c r="AG1203" t="s">
        <v>64</v>
      </c>
      <c r="AK1203" t="s">
        <v>154</v>
      </c>
      <c r="AL1203" t="s">
        <v>155</v>
      </c>
      <c r="AM1203" t="s">
        <v>156</v>
      </c>
      <c r="AN1203" t="s">
        <v>343</v>
      </c>
      <c r="AV1203" t="s">
        <v>344</v>
      </c>
      <c r="AW1203" t="s">
        <v>159</v>
      </c>
      <c r="AZ1203" t="s">
        <v>259</v>
      </c>
      <c r="BC1203" t="s">
        <v>205</v>
      </c>
    </row>
    <row r="1204" spans="1:55" x14ac:dyDescent="0.2">
      <c r="A1204" t="s">
        <v>57</v>
      </c>
      <c r="B1204" t="s">
        <v>58</v>
      </c>
      <c r="D1204" t="s">
        <v>59</v>
      </c>
      <c r="E1204" t="s">
        <v>335</v>
      </c>
      <c r="F1204" t="s">
        <v>61</v>
      </c>
      <c r="I1204" t="s">
        <v>64</v>
      </c>
      <c r="J1204" t="s">
        <v>65</v>
      </c>
      <c r="K1204" t="s">
        <v>66</v>
      </c>
      <c r="L1204" t="s">
        <v>336</v>
      </c>
      <c r="M1204" t="s">
        <v>337</v>
      </c>
      <c r="N1204" t="s">
        <v>338</v>
      </c>
      <c r="O1204" t="s">
        <v>131</v>
      </c>
      <c r="P1204" t="s">
        <v>339</v>
      </c>
      <c r="Q1204" t="s">
        <v>340</v>
      </c>
      <c r="S1204">
        <v>0.1</v>
      </c>
      <c r="T1204" t="s">
        <v>135</v>
      </c>
      <c r="U1204" t="s">
        <v>341</v>
      </c>
      <c r="V1204" t="s">
        <v>136</v>
      </c>
      <c r="Y1204" t="s">
        <v>360</v>
      </c>
      <c r="AA1204" t="s">
        <v>346</v>
      </c>
      <c r="AF1204" t="s">
        <v>64</v>
      </c>
      <c r="AG1204" t="s">
        <v>64</v>
      </c>
      <c r="AK1204" t="s">
        <v>154</v>
      </c>
      <c r="AL1204" t="s">
        <v>155</v>
      </c>
      <c r="AM1204" t="s">
        <v>156</v>
      </c>
      <c r="AN1204" t="s">
        <v>343</v>
      </c>
      <c r="AV1204" t="s">
        <v>344</v>
      </c>
      <c r="AW1204" t="s">
        <v>159</v>
      </c>
      <c r="AZ1204" t="s">
        <v>259</v>
      </c>
      <c r="BC1204" t="s">
        <v>205</v>
      </c>
    </row>
    <row r="1205" spans="1:55" x14ac:dyDescent="0.2">
      <c r="A1205" t="s">
        <v>57</v>
      </c>
      <c r="B1205" t="s">
        <v>58</v>
      </c>
      <c r="D1205" t="s">
        <v>59</v>
      </c>
      <c r="E1205" t="s">
        <v>335</v>
      </c>
      <c r="F1205" t="s">
        <v>61</v>
      </c>
      <c r="I1205" t="s">
        <v>64</v>
      </c>
      <c r="J1205" t="s">
        <v>65</v>
      </c>
      <c r="K1205" t="s">
        <v>66</v>
      </c>
      <c r="L1205" t="s">
        <v>336</v>
      </c>
      <c r="M1205" t="s">
        <v>337</v>
      </c>
      <c r="N1205" t="s">
        <v>338</v>
      </c>
      <c r="O1205" t="s">
        <v>131</v>
      </c>
      <c r="P1205" t="s">
        <v>339</v>
      </c>
      <c r="Q1205" t="s">
        <v>340</v>
      </c>
      <c r="S1205">
        <v>0.2</v>
      </c>
      <c r="T1205" t="s">
        <v>135</v>
      </c>
      <c r="U1205" t="s">
        <v>341</v>
      </c>
      <c r="V1205" t="s">
        <v>136</v>
      </c>
      <c r="Y1205" t="s">
        <v>360</v>
      </c>
      <c r="AA1205" t="s">
        <v>346</v>
      </c>
      <c r="AF1205" t="s">
        <v>64</v>
      </c>
      <c r="AG1205" t="s">
        <v>64</v>
      </c>
      <c r="AK1205" t="s">
        <v>154</v>
      </c>
      <c r="AL1205" t="s">
        <v>155</v>
      </c>
      <c r="AM1205" t="s">
        <v>156</v>
      </c>
      <c r="AN1205" t="s">
        <v>343</v>
      </c>
      <c r="AV1205" t="s">
        <v>344</v>
      </c>
      <c r="AW1205" t="s">
        <v>159</v>
      </c>
      <c r="AZ1205" t="s">
        <v>259</v>
      </c>
      <c r="BC1205" t="s">
        <v>205</v>
      </c>
    </row>
    <row r="1206" spans="1:55" x14ac:dyDescent="0.2">
      <c r="A1206" t="s">
        <v>57</v>
      </c>
      <c r="B1206" t="s">
        <v>58</v>
      </c>
      <c r="D1206" t="s">
        <v>59</v>
      </c>
      <c r="E1206" t="s">
        <v>335</v>
      </c>
      <c r="F1206" t="s">
        <v>61</v>
      </c>
      <c r="I1206" t="s">
        <v>64</v>
      </c>
      <c r="J1206" t="s">
        <v>65</v>
      </c>
      <c r="K1206" t="s">
        <v>66</v>
      </c>
      <c r="L1206" t="s">
        <v>336</v>
      </c>
      <c r="M1206" t="s">
        <v>337</v>
      </c>
      <c r="N1206" t="s">
        <v>338</v>
      </c>
      <c r="O1206" t="s">
        <v>131</v>
      </c>
      <c r="P1206" t="s">
        <v>339</v>
      </c>
      <c r="Q1206" t="s">
        <v>340</v>
      </c>
      <c r="S1206">
        <v>0.3</v>
      </c>
      <c r="T1206" t="s">
        <v>135</v>
      </c>
      <c r="U1206" t="s">
        <v>341</v>
      </c>
      <c r="V1206" t="s">
        <v>136</v>
      </c>
      <c r="Y1206" t="s">
        <v>360</v>
      </c>
      <c r="AA1206" t="s">
        <v>346</v>
      </c>
      <c r="AF1206" t="s">
        <v>64</v>
      </c>
      <c r="AG1206" t="s">
        <v>64</v>
      </c>
      <c r="AK1206" t="s">
        <v>154</v>
      </c>
      <c r="AL1206" t="s">
        <v>155</v>
      </c>
      <c r="AM1206" t="s">
        <v>156</v>
      </c>
      <c r="AN1206" t="s">
        <v>343</v>
      </c>
      <c r="AV1206" t="s">
        <v>344</v>
      </c>
      <c r="AW1206" t="s">
        <v>159</v>
      </c>
      <c r="AZ1206" t="s">
        <v>259</v>
      </c>
      <c r="BC1206" t="s">
        <v>205</v>
      </c>
    </row>
    <row r="1207" spans="1:55" x14ac:dyDescent="0.2">
      <c r="A1207" t="s">
        <v>57</v>
      </c>
      <c r="B1207" t="s">
        <v>58</v>
      </c>
      <c r="D1207" t="s">
        <v>59</v>
      </c>
      <c r="E1207" t="s">
        <v>335</v>
      </c>
      <c r="F1207" t="s">
        <v>61</v>
      </c>
      <c r="I1207" t="s">
        <v>64</v>
      </c>
      <c r="J1207" t="s">
        <v>65</v>
      </c>
      <c r="K1207" t="s">
        <v>66</v>
      </c>
      <c r="L1207" t="s">
        <v>336</v>
      </c>
      <c r="M1207" t="s">
        <v>337</v>
      </c>
      <c r="N1207" t="s">
        <v>338</v>
      </c>
      <c r="O1207" t="s">
        <v>131</v>
      </c>
      <c r="P1207" t="s">
        <v>339</v>
      </c>
      <c r="Q1207" t="s">
        <v>340</v>
      </c>
      <c r="S1207">
        <v>0.4</v>
      </c>
      <c r="T1207" t="s">
        <v>135</v>
      </c>
      <c r="U1207" t="s">
        <v>341</v>
      </c>
      <c r="V1207" t="s">
        <v>136</v>
      </c>
      <c r="Y1207" t="s">
        <v>360</v>
      </c>
      <c r="AA1207" t="s">
        <v>346</v>
      </c>
      <c r="AF1207" t="s">
        <v>64</v>
      </c>
      <c r="AG1207" t="s">
        <v>64</v>
      </c>
      <c r="AK1207" t="s">
        <v>154</v>
      </c>
      <c r="AL1207" t="s">
        <v>155</v>
      </c>
      <c r="AM1207" t="s">
        <v>156</v>
      </c>
      <c r="AN1207" t="s">
        <v>343</v>
      </c>
      <c r="AV1207" t="s">
        <v>344</v>
      </c>
      <c r="AW1207" t="s">
        <v>159</v>
      </c>
      <c r="AZ1207" t="s">
        <v>259</v>
      </c>
      <c r="BC1207" t="s">
        <v>205</v>
      </c>
    </row>
    <row r="1208" spans="1:55" x14ac:dyDescent="0.2">
      <c r="A1208" t="s">
        <v>57</v>
      </c>
      <c r="B1208" t="s">
        <v>58</v>
      </c>
      <c r="D1208" t="s">
        <v>59</v>
      </c>
      <c r="E1208" t="s">
        <v>335</v>
      </c>
      <c r="F1208" t="s">
        <v>61</v>
      </c>
      <c r="I1208" t="s">
        <v>64</v>
      </c>
      <c r="J1208" t="s">
        <v>65</v>
      </c>
      <c r="K1208" t="s">
        <v>66</v>
      </c>
      <c r="L1208" t="s">
        <v>336</v>
      </c>
      <c r="M1208" t="s">
        <v>337</v>
      </c>
      <c r="N1208" t="s">
        <v>338</v>
      </c>
      <c r="O1208" t="s">
        <v>131</v>
      </c>
      <c r="P1208" t="s">
        <v>339</v>
      </c>
      <c r="Q1208" t="s">
        <v>340</v>
      </c>
      <c r="S1208">
        <v>0.5</v>
      </c>
      <c r="T1208" t="s">
        <v>135</v>
      </c>
      <c r="U1208" t="s">
        <v>341</v>
      </c>
      <c r="V1208" t="s">
        <v>136</v>
      </c>
      <c r="Y1208" t="s">
        <v>360</v>
      </c>
      <c r="AA1208" t="s">
        <v>346</v>
      </c>
      <c r="AF1208" t="s">
        <v>64</v>
      </c>
      <c r="AG1208" t="s">
        <v>64</v>
      </c>
      <c r="AK1208" t="s">
        <v>154</v>
      </c>
      <c r="AL1208" t="s">
        <v>155</v>
      </c>
      <c r="AM1208" t="s">
        <v>156</v>
      </c>
      <c r="AN1208" t="s">
        <v>343</v>
      </c>
      <c r="AV1208" t="s">
        <v>344</v>
      </c>
      <c r="AW1208" t="s">
        <v>159</v>
      </c>
      <c r="AZ1208" t="s">
        <v>259</v>
      </c>
      <c r="BC1208" t="s">
        <v>205</v>
      </c>
    </row>
    <row r="1209" spans="1:55" x14ac:dyDescent="0.2">
      <c r="A1209" t="s">
        <v>57</v>
      </c>
      <c r="B1209" t="s">
        <v>58</v>
      </c>
      <c r="D1209" t="s">
        <v>59</v>
      </c>
      <c r="E1209" t="s">
        <v>335</v>
      </c>
      <c r="F1209" t="s">
        <v>61</v>
      </c>
      <c r="I1209" t="s">
        <v>64</v>
      </c>
      <c r="J1209" t="s">
        <v>65</v>
      </c>
      <c r="K1209" t="s">
        <v>66</v>
      </c>
      <c r="L1209" t="s">
        <v>336</v>
      </c>
      <c r="M1209" t="s">
        <v>337</v>
      </c>
      <c r="N1209" t="s">
        <v>338</v>
      </c>
      <c r="O1209" t="s">
        <v>131</v>
      </c>
      <c r="P1209" t="s">
        <v>339</v>
      </c>
      <c r="Q1209" t="s">
        <v>340</v>
      </c>
      <c r="S1209">
        <v>0.6</v>
      </c>
      <c r="T1209" t="s">
        <v>135</v>
      </c>
      <c r="U1209" t="s">
        <v>341</v>
      </c>
      <c r="V1209" t="s">
        <v>136</v>
      </c>
      <c r="Y1209" t="s">
        <v>360</v>
      </c>
      <c r="AA1209" t="s">
        <v>346</v>
      </c>
      <c r="AF1209" t="s">
        <v>64</v>
      </c>
      <c r="AG1209" t="s">
        <v>64</v>
      </c>
      <c r="AK1209" t="s">
        <v>154</v>
      </c>
      <c r="AL1209" t="s">
        <v>155</v>
      </c>
      <c r="AM1209" t="s">
        <v>156</v>
      </c>
      <c r="AN1209" t="s">
        <v>343</v>
      </c>
      <c r="AV1209" t="s">
        <v>344</v>
      </c>
      <c r="AW1209" t="s">
        <v>159</v>
      </c>
      <c r="AZ1209" t="s">
        <v>259</v>
      </c>
      <c r="BC1209" t="s">
        <v>205</v>
      </c>
    </row>
    <row r="1210" spans="1:55" x14ac:dyDescent="0.2">
      <c r="A1210" t="s">
        <v>57</v>
      </c>
      <c r="B1210" t="s">
        <v>58</v>
      </c>
      <c r="D1210" t="s">
        <v>59</v>
      </c>
      <c r="E1210" t="s">
        <v>335</v>
      </c>
      <c r="F1210" t="s">
        <v>61</v>
      </c>
      <c r="I1210" t="s">
        <v>64</v>
      </c>
      <c r="J1210" t="s">
        <v>65</v>
      </c>
      <c r="K1210" t="s">
        <v>66</v>
      </c>
      <c r="L1210" t="s">
        <v>336</v>
      </c>
      <c r="M1210" t="s">
        <v>337</v>
      </c>
      <c r="N1210" t="s">
        <v>338</v>
      </c>
      <c r="O1210" t="s">
        <v>131</v>
      </c>
      <c r="P1210" t="s">
        <v>339</v>
      </c>
      <c r="Q1210" t="s">
        <v>340</v>
      </c>
      <c r="S1210">
        <v>0.7</v>
      </c>
      <c r="T1210" t="s">
        <v>135</v>
      </c>
      <c r="U1210" t="s">
        <v>341</v>
      </c>
      <c r="V1210" t="s">
        <v>136</v>
      </c>
      <c r="Y1210" t="s">
        <v>360</v>
      </c>
      <c r="AA1210" t="s">
        <v>346</v>
      </c>
      <c r="AF1210" t="s">
        <v>64</v>
      </c>
      <c r="AG1210" t="s">
        <v>64</v>
      </c>
      <c r="AK1210" t="s">
        <v>154</v>
      </c>
      <c r="AL1210" t="s">
        <v>155</v>
      </c>
      <c r="AM1210" t="s">
        <v>156</v>
      </c>
      <c r="AN1210" t="s">
        <v>343</v>
      </c>
      <c r="AV1210" t="s">
        <v>344</v>
      </c>
      <c r="AW1210" t="s">
        <v>159</v>
      </c>
      <c r="AZ1210" t="s">
        <v>259</v>
      </c>
      <c r="BC1210" t="s">
        <v>205</v>
      </c>
    </row>
    <row r="1211" spans="1:55" x14ac:dyDescent="0.2">
      <c r="A1211" t="s">
        <v>57</v>
      </c>
      <c r="B1211" t="s">
        <v>58</v>
      </c>
      <c r="D1211" t="s">
        <v>59</v>
      </c>
      <c r="E1211" t="s">
        <v>335</v>
      </c>
      <c r="F1211" t="s">
        <v>61</v>
      </c>
      <c r="I1211" t="s">
        <v>64</v>
      </c>
      <c r="J1211" t="s">
        <v>65</v>
      </c>
      <c r="K1211" t="s">
        <v>66</v>
      </c>
      <c r="L1211" t="s">
        <v>336</v>
      </c>
      <c r="M1211" t="s">
        <v>337</v>
      </c>
      <c r="N1211" t="s">
        <v>338</v>
      </c>
      <c r="O1211" t="s">
        <v>131</v>
      </c>
      <c r="P1211" t="s">
        <v>339</v>
      </c>
      <c r="Q1211" t="s">
        <v>340</v>
      </c>
      <c r="S1211">
        <v>0.8</v>
      </c>
      <c r="T1211" t="s">
        <v>135</v>
      </c>
      <c r="U1211" t="s">
        <v>341</v>
      </c>
      <c r="V1211" t="s">
        <v>136</v>
      </c>
      <c r="Y1211" t="s">
        <v>360</v>
      </c>
      <c r="AA1211" t="s">
        <v>346</v>
      </c>
      <c r="AF1211" t="s">
        <v>64</v>
      </c>
      <c r="AG1211" t="s">
        <v>64</v>
      </c>
      <c r="AK1211" t="s">
        <v>154</v>
      </c>
      <c r="AL1211" t="s">
        <v>155</v>
      </c>
      <c r="AM1211" t="s">
        <v>156</v>
      </c>
      <c r="AN1211" t="s">
        <v>343</v>
      </c>
      <c r="AV1211" t="s">
        <v>344</v>
      </c>
      <c r="AW1211" t="s">
        <v>159</v>
      </c>
      <c r="AZ1211" t="s">
        <v>259</v>
      </c>
      <c r="BC1211" t="s">
        <v>205</v>
      </c>
    </row>
    <row r="1212" spans="1:55" x14ac:dyDescent="0.2">
      <c r="A1212" t="s">
        <v>57</v>
      </c>
      <c r="B1212" t="s">
        <v>58</v>
      </c>
      <c r="D1212" t="s">
        <v>59</v>
      </c>
      <c r="E1212" t="s">
        <v>335</v>
      </c>
      <c r="F1212" t="s">
        <v>61</v>
      </c>
      <c r="I1212" t="s">
        <v>64</v>
      </c>
      <c r="J1212" t="s">
        <v>65</v>
      </c>
      <c r="K1212" t="s">
        <v>66</v>
      </c>
      <c r="L1212" t="s">
        <v>336</v>
      </c>
      <c r="M1212" t="s">
        <v>337</v>
      </c>
      <c r="N1212" t="s">
        <v>338</v>
      </c>
      <c r="O1212" t="s">
        <v>131</v>
      </c>
      <c r="P1212" t="s">
        <v>339</v>
      </c>
      <c r="Q1212" t="s">
        <v>340</v>
      </c>
      <c r="S1212">
        <v>0.1</v>
      </c>
      <c r="T1212" t="s">
        <v>135</v>
      </c>
      <c r="U1212" t="s">
        <v>341</v>
      </c>
      <c r="V1212" t="s">
        <v>136</v>
      </c>
      <c r="Y1212" t="s">
        <v>361</v>
      </c>
      <c r="AA1212" t="s">
        <v>346</v>
      </c>
      <c r="AF1212" t="s">
        <v>64</v>
      </c>
      <c r="AG1212" t="s">
        <v>64</v>
      </c>
      <c r="AK1212" t="s">
        <v>154</v>
      </c>
      <c r="AL1212" t="s">
        <v>155</v>
      </c>
      <c r="AM1212" t="s">
        <v>156</v>
      </c>
      <c r="AN1212" t="s">
        <v>343</v>
      </c>
      <c r="AV1212" t="s">
        <v>344</v>
      </c>
      <c r="AW1212" t="s">
        <v>159</v>
      </c>
      <c r="AZ1212" t="s">
        <v>259</v>
      </c>
      <c r="BC1212" t="s">
        <v>205</v>
      </c>
    </row>
    <row r="1213" spans="1:55" x14ac:dyDescent="0.2">
      <c r="A1213" t="s">
        <v>57</v>
      </c>
      <c r="B1213" t="s">
        <v>58</v>
      </c>
      <c r="D1213" t="s">
        <v>59</v>
      </c>
      <c r="E1213" t="s">
        <v>335</v>
      </c>
      <c r="F1213" t="s">
        <v>61</v>
      </c>
      <c r="I1213" t="s">
        <v>64</v>
      </c>
      <c r="J1213" t="s">
        <v>65</v>
      </c>
      <c r="K1213" t="s">
        <v>66</v>
      </c>
      <c r="L1213" t="s">
        <v>336</v>
      </c>
      <c r="M1213" t="s">
        <v>337</v>
      </c>
      <c r="N1213" t="s">
        <v>338</v>
      </c>
      <c r="O1213" t="s">
        <v>131</v>
      </c>
      <c r="P1213" t="s">
        <v>339</v>
      </c>
      <c r="Q1213" t="s">
        <v>340</v>
      </c>
      <c r="S1213">
        <v>0.15</v>
      </c>
      <c r="T1213" t="s">
        <v>135</v>
      </c>
      <c r="U1213" t="s">
        <v>341</v>
      </c>
      <c r="V1213" t="s">
        <v>136</v>
      </c>
      <c r="Y1213" t="s">
        <v>361</v>
      </c>
      <c r="AA1213" t="s">
        <v>346</v>
      </c>
      <c r="AF1213" t="s">
        <v>64</v>
      </c>
      <c r="AG1213" t="s">
        <v>64</v>
      </c>
      <c r="AK1213" t="s">
        <v>154</v>
      </c>
      <c r="AL1213" t="s">
        <v>155</v>
      </c>
      <c r="AM1213" t="s">
        <v>156</v>
      </c>
      <c r="AN1213" t="s">
        <v>343</v>
      </c>
      <c r="AV1213" t="s">
        <v>344</v>
      </c>
      <c r="AW1213" t="s">
        <v>159</v>
      </c>
      <c r="AZ1213" t="s">
        <v>259</v>
      </c>
      <c r="BC1213" t="s">
        <v>205</v>
      </c>
    </row>
    <row r="1214" spans="1:55" x14ac:dyDescent="0.2">
      <c r="A1214" t="s">
        <v>57</v>
      </c>
      <c r="B1214" t="s">
        <v>58</v>
      </c>
      <c r="D1214" t="s">
        <v>59</v>
      </c>
      <c r="E1214" t="s">
        <v>335</v>
      </c>
      <c r="F1214" t="s">
        <v>61</v>
      </c>
      <c r="I1214" t="s">
        <v>64</v>
      </c>
      <c r="J1214" t="s">
        <v>65</v>
      </c>
      <c r="K1214" t="s">
        <v>66</v>
      </c>
      <c r="L1214" t="s">
        <v>336</v>
      </c>
      <c r="M1214" t="s">
        <v>337</v>
      </c>
      <c r="N1214" t="s">
        <v>338</v>
      </c>
      <c r="O1214" t="s">
        <v>131</v>
      </c>
      <c r="P1214" t="s">
        <v>339</v>
      </c>
      <c r="Q1214" t="s">
        <v>340</v>
      </c>
      <c r="S1214">
        <v>0.2</v>
      </c>
      <c r="T1214" t="s">
        <v>135</v>
      </c>
      <c r="U1214" t="s">
        <v>341</v>
      </c>
      <c r="V1214" t="s">
        <v>136</v>
      </c>
      <c r="Y1214" t="s">
        <v>361</v>
      </c>
      <c r="AA1214" t="s">
        <v>346</v>
      </c>
      <c r="AF1214" t="s">
        <v>64</v>
      </c>
      <c r="AG1214" t="s">
        <v>64</v>
      </c>
      <c r="AK1214" t="s">
        <v>154</v>
      </c>
      <c r="AL1214" t="s">
        <v>155</v>
      </c>
      <c r="AM1214" t="s">
        <v>156</v>
      </c>
      <c r="AN1214" t="s">
        <v>343</v>
      </c>
      <c r="AV1214" t="s">
        <v>344</v>
      </c>
      <c r="AW1214" t="s">
        <v>159</v>
      </c>
      <c r="AZ1214" t="s">
        <v>259</v>
      </c>
      <c r="BC1214" t="s">
        <v>205</v>
      </c>
    </row>
    <row r="1215" spans="1:55" x14ac:dyDescent="0.2">
      <c r="A1215" t="s">
        <v>57</v>
      </c>
      <c r="B1215" t="s">
        <v>58</v>
      </c>
      <c r="D1215" t="s">
        <v>59</v>
      </c>
      <c r="E1215" t="s">
        <v>335</v>
      </c>
      <c r="F1215" t="s">
        <v>61</v>
      </c>
      <c r="I1215" t="s">
        <v>64</v>
      </c>
      <c r="J1215" t="s">
        <v>65</v>
      </c>
      <c r="K1215" t="s">
        <v>66</v>
      </c>
      <c r="L1215" t="s">
        <v>336</v>
      </c>
      <c r="M1215" t="s">
        <v>337</v>
      </c>
      <c r="N1215" t="s">
        <v>338</v>
      </c>
      <c r="O1215" t="s">
        <v>131</v>
      </c>
      <c r="P1215" t="s">
        <v>339</v>
      </c>
      <c r="Q1215" t="s">
        <v>340</v>
      </c>
      <c r="S1215">
        <v>0.25</v>
      </c>
      <c r="T1215" t="s">
        <v>135</v>
      </c>
      <c r="U1215" t="s">
        <v>341</v>
      </c>
      <c r="V1215" t="s">
        <v>136</v>
      </c>
      <c r="Y1215" t="s">
        <v>361</v>
      </c>
      <c r="AA1215" t="s">
        <v>346</v>
      </c>
      <c r="AF1215" t="s">
        <v>64</v>
      </c>
      <c r="AG1215" t="s">
        <v>64</v>
      </c>
      <c r="AK1215" t="s">
        <v>154</v>
      </c>
      <c r="AL1215" t="s">
        <v>155</v>
      </c>
      <c r="AM1215" t="s">
        <v>156</v>
      </c>
      <c r="AN1215" t="s">
        <v>343</v>
      </c>
      <c r="AV1215" t="s">
        <v>344</v>
      </c>
      <c r="AW1215" t="s">
        <v>159</v>
      </c>
      <c r="AZ1215" t="s">
        <v>259</v>
      </c>
      <c r="BC1215" t="s">
        <v>205</v>
      </c>
    </row>
    <row r="1216" spans="1:55" x14ac:dyDescent="0.2">
      <c r="A1216" t="s">
        <v>57</v>
      </c>
      <c r="B1216" t="s">
        <v>58</v>
      </c>
      <c r="D1216" t="s">
        <v>59</v>
      </c>
      <c r="E1216" t="s">
        <v>335</v>
      </c>
      <c r="F1216" t="s">
        <v>61</v>
      </c>
      <c r="I1216" t="s">
        <v>64</v>
      </c>
      <c r="J1216" t="s">
        <v>65</v>
      </c>
      <c r="K1216" t="s">
        <v>66</v>
      </c>
      <c r="L1216" t="s">
        <v>336</v>
      </c>
      <c r="M1216" t="s">
        <v>337</v>
      </c>
      <c r="N1216" t="s">
        <v>338</v>
      </c>
      <c r="O1216" t="s">
        <v>131</v>
      </c>
      <c r="P1216" t="s">
        <v>339</v>
      </c>
      <c r="Q1216" t="s">
        <v>340</v>
      </c>
      <c r="S1216">
        <v>0.3</v>
      </c>
      <c r="T1216" t="s">
        <v>135</v>
      </c>
      <c r="U1216" t="s">
        <v>341</v>
      </c>
      <c r="V1216" t="s">
        <v>136</v>
      </c>
      <c r="Y1216" t="s">
        <v>361</v>
      </c>
      <c r="AA1216" t="s">
        <v>346</v>
      </c>
      <c r="AF1216" t="s">
        <v>64</v>
      </c>
      <c r="AG1216" t="s">
        <v>64</v>
      </c>
      <c r="AK1216" t="s">
        <v>154</v>
      </c>
      <c r="AL1216" t="s">
        <v>155</v>
      </c>
      <c r="AM1216" t="s">
        <v>156</v>
      </c>
      <c r="AN1216" t="s">
        <v>343</v>
      </c>
      <c r="AV1216" t="s">
        <v>344</v>
      </c>
      <c r="AW1216" t="s">
        <v>159</v>
      </c>
      <c r="AZ1216" t="s">
        <v>259</v>
      </c>
      <c r="BC1216" t="s">
        <v>205</v>
      </c>
    </row>
    <row r="1217" spans="1:55" x14ac:dyDescent="0.2">
      <c r="A1217" t="s">
        <v>57</v>
      </c>
      <c r="B1217" t="s">
        <v>58</v>
      </c>
      <c r="D1217" t="s">
        <v>59</v>
      </c>
      <c r="E1217" t="s">
        <v>335</v>
      </c>
      <c r="F1217" t="s">
        <v>61</v>
      </c>
      <c r="I1217" t="s">
        <v>64</v>
      </c>
      <c r="J1217" t="s">
        <v>65</v>
      </c>
      <c r="K1217" t="s">
        <v>66</v>
      </c>
      <c r="L1217" t="s">
        <v>336</v>
      </c>
      <c r="M1217" t="s">
        <v>337</v>
      </c>
      <c r="N1217" t="s">
        <v>338</v>
      </c>
      <c r="O1217" t="s">
        <v>131</v>
      </c>
      <c r="P1217" t="s">
        <v>339</v>
      </c>
      <c r="Q1217" t="s">
        <v>340</v>
      </c>
      <c r="S1217">
        <v>0.35</v>
      </c>
      <c r="T1217" t="s">
        <v>135</v>
      </c>
      <c r="U1217" t="s">
        <v>341</v>
      </c>
      <c r="V1217" t="s">
        <v>136</v>
      </c>
      <c r="Y1217" t="s">
        <v>361</v>
      </c>
      <c r="AA1217" t="s">
        <v>346</v>
      </c>
      <c r="AF1217" t="s">
        <v>64</v>
      </c>
      <c r="AG1217" t="s">
        <v>64</v>
      </c>
      <c r="AK1217" t="s">
        <v>154</v>
      </c>
      <c r="AL1217" t="s">
        <v>155</v>
      </c>
      <c r="AM1217" t="s">
        <v>156</v>
      </c>
      <c r="AN1217" t="s">
        <v>343</v>
      </c>
      <c r="AV1217" t="s">
        <v>344</v>
      </c>
      <c r="AW1217" t="s">
        <v>159</v>
      </c>
      <c r="AZ1217" t="s">
        <v>259</v>
      </c>
      <c r="BC1217" t="s">
        <v>205</v>
      </c>
    </row>
    <row r="1218" spans="1:55" x14ac:dyDescent="0.2">
      <c r="A1218" t="s">
        <v>57</v>
      </c>
      <c r="B1218" t="s">
        <v>58</v>
      </c>
      <c r="D1218" t="s">
        <v>59</v>
      </c>
      <c r="E1218" t="s">
        <v>335</v>
      </c>
      <c r="F1218" t="s">
        <v>61</v>
      </c>
      <c r="I1218" t="s">
        <v>64</v>
      </c>
      <c r="J1218" t="s">
        <v>65</v>
      </c>
      <c r="K1218" t="s">
        <v>66</v>
      </c>
      <c r="L1218" t="s">
        <v>336</v>
      </c>
      <c r="M1218" t="s">
        <v>337</v>
      </c>
      <c r="N1218" t="s">
        <v>338</v>
      </c>
      <c r="O1218" t="s">
        <v>131</v>
      </c>
      <c r="P1218" t="s">
        <v>339</v>
      </c>
      <c r="Q1218" t="s">
        <v>340</v>
      </c>
      <c r="S1218">
        <v>0.2</v>
      </c>
      <c r="T1218" t="s">
        <v>71</v>
      </c>
      <c r="U1218" t="s">
        <v>341</v>
      </c>
      <c r="V1218" t="s">
        <v>102</v>
      </c>
      <c r="W1218" t="s">
        <v>64</v>
      </c>
      <c r="Y1218" t="s">
        <v>362</v>
      </c>
      <c r="AA1218" t="s">
        <v>346</v>
      </c>
      <c r="AB1218" t="s">
        <v>349</v>
      </c>
      <c r="AF1218" t="s">
        <v>64</v>
      </c>
      <c r="AG1218" t="s">
        <v>64</v>
      </c>
      <c r="AK1218" t="s">
        <v>154</v>
      </c>
      <c r="AL1218" t="s">
        <v>155</v>
      </c>
      <c r="AM1218" t="s">
        <v>156</v>
      </c>
      <c r="AN1218" t="s">
        <v>343</v>
      </c>
      <c r="AV1218" t="s">
        <v>344</v>
      </c>
      <c r="AW1218" t="s">
        <v>159</v>
      </c>
      <c r="AZ1218" t="s">
        <v>259</v>
      </c>
      <c r="BC1218" t="s">
        <v>205</v>
      </c>
    </row>
    <row r="1219" spans="1:55" x14ac:dyDescent="0.2">
      <c r="A1219" t="s">
        <v>57</v>
      </c>
      <c r="B1219" t="s">
        <v>58</v>
      </c>
      <c r="D1219" t="s">
        <v>59</v>
      </c>
      <c r="E1219" t="s">
        <v>335</v>
      </c>
      <c r="F1219" t="s">
        <v>61</v>
      </c>
      <c r="I1219" t="s">
        <v>64</v>
      </c>
      <c r="J1219" t="s">
        <v>65</v>
      </c>
      <c r="K1219" t="s">
        <v>66</v>
      </c>
      <c r="L1219" t="s">
        <v>336</v>
      </c>
      <c r="M1219" t="s">
        <v>337</v>
      </c>
      <c r="N1219" t="s">
        <v>338</v>
      </c>
      <c r="O1219" t="s">
        <v>131</v>
      </c>
      <c r="P1219" t="s">
        <v>339</v>
      </c>
      <c r="Q1219" t="s">
        <v>340</v>
      </c>
      <c r="S1219">
        <v>0.2</v>
      </c>
      <c r="T1219" t="s">
        <v>71</v>
      </c>
      <c r="U1219" t="s">
        <v>341</v>
      </c>
      <c r="V1219" t="s">
        <v>102</v>
      </c>
      <c r="W1219" t="s">
        <v>64</v>
      </c>
      <c r="Y1219" t="s">
        <v>363</v>
      </c>
      <c r="AA1219" t="s">
        <v>346</v>
      </c>
      <c r="AB1219" t="s">
        <v>349</v>
      </c>
      <c r="AF1219" t="s">
        <v>64</v>
      </c>
      <c r="AG1219" t="s">
        <v>64</v>
      </c>
      <c r="AK1219" t="s">
        <v>154</v>
      </c>
      <c r="AL1219" t="s">
        <v>155</v>
      </c>
      <c r="AM1219" t="s">
        <v>156</v>
      </c>
      <c r="AN1219" t="s">
        <v>343</v>
      </c>
      <c r="AV1219" t="s">
        <v>344</v>
      </c>
      <c r="AW1219" t="s">
        <v>159</v>
      </c>
      <c r="AZ1219" t="s">
        <v>259</v>
      </c>
      <c r="BC1219" t="s">
        <v>205</v>
      </c>
    </row>
    <row r="1220" spans="1:55" x14ac:dyDescent="0.2">
      <c r="A1220" t="s">
        <v>57</v>
      </c>
      <c r="B1220" t="s">
        <v>58</v>
      </c>
      <c r="D1220" t="s">
        <v>59</v>
      </c>
      <c r="E1220" t="s">
        <v>335</v>
      </c>
      <c r="F1220" t="s">
        <v>61</v>
      </c>
      <c r="I1220" t="s">
        <v>64</v>
      </c>
      <c r="J1220" t="s">
        <v>65</v>
      </c>
      <c r="K1220" t="s">
        <v>66</v>
      </c>
      <c r="L1220" t="s">
        <v>336</v>
      </c>
      <c r="M1220" t="s">
        <v>337</v>
      </c>
      <c r="N1220" t="s">
        <v>338</v>
      </c>
      <c r="O1220" t="s">
        <v>131</v>
      </c>
      <c r="P1220" t="s">
        <v>339</v>
      </c>
      <c r="Q1220" t="s">
        <v>340</v>
      </c>
      <c r="S1220">
        <v>0.2</v>
      </c>
      <c r="T1220" t="s">
        <v>71</v>
      </c>
      <c r="U1220" t="s">
        <v>341</v>
      </c>
      <c r="V1220" t="s">
        <v>102</v>
      </c>
      <c r="W1220" t="s">
        <v>64</v>
      </c>
      <c r="Y1220" t="s">
        <v>364</v>
      </c>
      <c r="AA1220" t="s">
        <v>346</v>
      </c>
      <c r="AB1220" t="s">
        <v>349</v>
      </c>
      <c r="AF1220" t="s">
        <v>64</v>
      </c>
      <c r="AG1220" t="s">
        <v>64</v>
      </c>
      <c r="AK1220" t="s">
        <v>154</v>
      </c>
      <c r="AL1220" t="s">
        <v>155</v>
      </c>
      <c r="AM1220" t="s">
        <v>156</v>
      </c>
      <c r="AN1220" t="s">
        <v>343</v>
      </c>
      <c r="AV1220" t="s">
        <v>344</v>
      </c>
      <c r="AW1220" t="s">
        <v>159</v>
      </c>
      <c r="AZ1220" t="s">
        <v>259</v>
      </c>
      <c r="BC1220" t="s">
        <v>205</v>
      </c>
    </row>
    <row r="1221" spans="1:55" x14ac:dyDescent="0.2">
      <c r="A1221" t="s">
        <v>57</v>
      </c>
      <c r="B1221" t="s">
        <v>58</v>
      </c>
      <c r="D1221" t="s">
        <v>59</v>
      </c>
      <c r="E1221" t="s">
        <v>335</v>
      </c>
      <c r="F1221" t="s">
        <v>61</v>
      </c>
      <c r="I1221" t="s">
        <v>64</v>
      </c>
      <c r="J1221" t="s">
        <v>65</v>
      </c>
      <c r="K1221" t="s">
        <v>66</v>
      </c>
      <c r="L1221" t="s">
        <v>336</v>
      </c>
      <c r="M1221" t="s">
        <v>337</v>
      </c>
      <c r="N1221" t="s">
        <v>338</v>
      </c>
      <c r="O1221" t="s">
        <v>131</v>
      </c>
      <c r="P1221" t="s">
        <v>339</v>
      </c>
      <c r="Q1221" t="s">
        <v>340</v>
      </c>
      <c r="S1221">
        <v>0.2</v>
      </c>
      <c r="T1221" t="s">
        <v>71</v>
      </c>
      <c r="U1221" t="s">
        <v>341</v>
      </c>
      <c r="V1221" t="s">
        <v>102</v>
      </c>
      <c r="W1221" t="s">
        <v>64</v>
      </c>
      <c r="Y1221" t="s">
        <v>365</v>
      </c>
      <c r="AA1221" t="s">
        <v>346</v>
      </c>
      <c r="AB1221" t="s">
        <v>349</v>
      </c>
      <c r="AF1221" t="s">
        <v>64</v>
      </c>
      <c r="AG1221" t="s">
        <v>64</v>
      </c>
      <c r="AK1221" t="s">
        <v>154</v>
      </c>
      <c r="AL1221" t="s">
        <v>155</v>
      </c>
      <c r="AM1221" t="s">
        <v>156</v>
      </c>
      <c r="AN1221" t="s">
        <v>343</v>
      </c>
      <c r="AV1221" t="s">
        <v>344</v>
      </c>
      <c r="AW1221" t="s">
        <v>159</v>
      </c>
      <c r="AZ1221" t="s">
        <v>259</v>
      </c>
      <c r="BC1221" t="s">
        <v>205</v>
      </c>
    </row>
    <row r="1222" spans="1:55" x14ac:dyDescent="0.2">
      <c r="A1222" t="s">
        <v>57</v>
      </c>
      <c r="B1222" t="s">
        <v>58</v>
      </c>
      <c r="D1222" t="s">
        <v>59</v>
      </c>
      <c r="E1222" t="s">
        <v>335</v>
      </c>
      <c r="F1222" t="s">
        <v>61</v>
      </c>
      <c r="I1222" t="s">
        <v>64</v>
      </c>
      <c r="J1222" t="s">
        <v>65</v>
      </c>
      <c r="K1222" t="s">
        <v>66</v>
      </c>
      <c r="L1222" t="s">
        <v>336</v>
      </c>
      <c r="M1222" t="s">
        <v>337</v>
      </c>
      <c r="N1222" t="s">
        <v>338</v>
      </c>
      <c r="O1222" t="s">
        <v>131</v>
      </c>
      <c r="P1222" t="s">
        <v>339</v>
      </c>
      <c r="Q1222" t="s">
        <v>340</v>
      </c>
      <c r="S1222">
        <v>0.2</v>
      </c>
      <c r="T1222" t="s">
        <v>71</v>
      </c>
      <c r="U1222" t="s">
        <v>341</v>
      </c>
      <c r="V1222" t="s">
        <v>102</v>
      </c>
      <c r="W1222" t="s">
        <v>64</v>
      </c>
      <c r="Y1222" t="s">
        <v>366</v>
      </c>
      <c r="AA1222" t="s">
        <v>346</v>
      </c>
      <c r="AB1222" t="s">
        <v>349</v>
      </c>
      <c r="AF1222" t="s">
        <v>64</v>
      </c>
      <c r="AG1222" t="s">
        <v>64</v>
      </c>
      <c r="AK1222" t="s">
        <v>154</v>
      </c>
      <c r="AL1222" t="s">
        <v>155</v>
      </c>
      <c r="AM1222" t="s">
        <v>156</v>
      </c>
      <c r="AN1222" t="s">
        <v>343</v>
      </c>
      <c r="AV1222" t="s">
        <v>344</v>
      </c>
      <c r="AW1222" t="s">
        <v>159</v>
      </c>
      <c r="AZ1222" t="s">
        <v>259</v>
      </c>
      <c r="BC1222" t="s">
        <v>205</v>
      </c>
    </row>
    <row r="1223" spans="1:55" x14ac:dyDescent="0.2">
      <c r="A1223" t="s">
        <v>57</v>
      </c>
      <c r="B1223" t="s">
        <v>58</v>
      </c>
      <c r="D1223" t="s">
        <v>59</v>
      </c>
      <c r="E1223" t="s">
        <v>335</v>
      </c>
      <c r="F1223" t="s">
        <v>61</v>
      </c>
      <c r="I1223" t="s">
        <v>64</v>
      </c>
      <c r="J1223" t="s">
        <v>65</v>
      </c>
      <c r="K1223" t="s">
        <v>66</v>
      </c>
      <c r="L1223" t="s">
        <v>336</v>
      </c>
      <c r="M1223" t="s">
        <v>337</v>
      </c>
      <c r="N1223" t="s">
        <v>338</v>
      </c>
      <c r="O1223" t="s">
        <v>131</v>
      </c>
      <c r="P1223" t="s">
        <v>339</v>
      </c>
      <c r="Q1223" t="s">
        <v>340</v>
      </c>
      <c r="S1223">
        <v>0.2</v>
      </c>
      <c r="T1223" t="s">
        <v>71</v>
      </c>
      <c r="U1223" t="s">
        <v>341</v>
      </c>
      <c r="V1223" t="s">
        <v>102</v>
      </c>
      <c r="W1223" t="s">
        <v>64</v>
      </c>
      <c r="Y1223" t="s">
        <v>367</v>
      </c>
      <c r="AA1223" t="s">
        <v>346</v>
      </c>
      <c r="AB1223" t="s">
        <v>349</v>
      </c>
      <c r="AF1223" t="s">
        <v>64</v>
      </c>
      <c r="AG1223" t="s">
        <v>64</v>
      </c>
      <c r="AK1223" t="s">
        <v>154</v>
      </c>
      <c r="AL1223" t="s">
        <v>155</v>
      </c>
      <c r="AM1223" t="s">
        <v>156</v>
      </c>
      <c r="AN1223" t="s">
        <v>343</v>
      </c>
      <c r="AV1223" t="s">
        <v>344</v>
      </c>
      <c r="AW1223" t="s">
        <v>159</v>
      </c>
      <c r="AZ1223" t="s">
        <v>259</v>
      </c>
      <c r="BC1223" t="s">
        <v>205</v>
      </c>
    </row>
    <row r="1224" spans="1:55" x14ac:dyDescent="0.2">
      <c r="A1224" t="s">
        <v>57</v>
      </c>
      <c r="B1224" t="s">
        <v>58</v>
      </c>
      <c r="D1224" t="s">
        <v>59</v>
      </c>
      <c r="E1224" t="s">
        <v>335</v>
      </c>
      <c r="F1224" t="s">
        <v>61</v>
      </c>
      <c r="I1224" t="s">
        <v>64</v>
      </c>
      <c r="J1224" t="s">
        <v>65</v>
      </c>
      <c r="K1224" t="s">
        <v>66</v>
      </c>
      <c r="L1224" t="s">
        <v>336</v>
      </c>
      <c r="M1224" t="s">
        <v>337</v>
      </c>
      <c r="N1224" t="s">
        <v>338</v>
      </c>
      <c r="O1224" t="s">
        <v>131</v>
      </c>
      <c r="P1224" t="s">
        <v>339</v>
      </c>
      <c r="Q1224" t="s">
        <v>340</v>
      </c>
      <c r="S1224">
        <v>0.2</v>
      </c>
      <c r="T1224" t="s">
        <v>71</v>
      </c>
      <c r="U1224" t="s">
        <v>341</v>
      </c>
      <c r="V1224" t="s">
        <v>102</v>
      </c>
      <c r="W1224" t="s">
        <v>64</v>
      </c>
      <c r="Y1224" t="s">
        <v>368</v>
      </c>
      <c r="AA1224" t="s">
        <v>346</v>
      </c>
      <c r="AB1224" t="s">
        <v>349</v>
      </c>
      <c r="AF1224" t="s">
        <v>64</v>
      </c>
      <c r="AG1224" t="s">
        <v>64</v>
      </c>
      <c r="AK1224" t="s">
        <v>154</v>
      </c>
      <c r="AL1224" t="s">
        <v>155</v>
      </c>
      <c r="AM1224" t="s">
        <v>156</v>
      </c>
      <c r="AN1224" t="s">
        <v>343</v>
      </c>
      <c r="AV1224" t="s">
        <v>344</v>
      </c>
      <c r="AW1224" t="s">
        <v>159</v>
      </c>
      <c r="AZ1224" t="s">
        <v>259</v>
      </c>
      <c r="BC1224" t="s">
        <v>205</v>
      </c>
    </row>
    <row r="1225" spans="1:55" x14ac:dyDescent="0.2">
      <c r="A1225" t="s">
        <v>57</v>
      </c>
      <c r="B1225" t="s">
        <v>58</v>
      </c>
      <c r="D1225" t="s">
        <v>59</v>
      </c>
      <c r="E1225" t="s">
        <v>335</v>
      </c>
      <c r="F1225" t="s">
        <v>61</v>
      </c>
      <c r="I1225" t="s">
        <v>64</v>
      </c>
      <c r="J1225" t="s">
        <v>65</v>
      </c>
      <c r="K1225" t="s">
        <v>66</v>
      </c>
      <c r="L1225" t="s">
        <v>336</v>
      </c>
      <c r="M1225" t="s">
        <v>337</v>
      </c>
      <c r="N1225" t="s">
        <v>338</v>
      </c>
      <c r="O1225" t="s">
        <v>131</v>
      </c>
      <c r="P1225" t="s">
        <v>339</v>
      </c>
      <c r="Q1225" t="s">
        <v>340</v>
      </c>
      <c r="S1225">
        <v>0.2</v>
      </c>
      <c r="T1225" t="s">
        <v>71</v>
      </c>
      <c r="U1225" t="s">
        <v>341</v>
      </c>
      <c r="V1225" t="s">
        <v>102</v>
      </c>
      <c r="W1225" t="s">
        <v>64</v>
      </c>
      <c r="Y1225" t="s">
        <v>369</v>
      </c>
      <c r="AA1225" t="s">
        <v>346</v>
      </c>
      <c r="AB1225" t="s">
        <v>349</v>
      </c>
      <c r="AF1225" t="s">
        <v>64</v>
      </c>
      <c r="AG1225" t="s">
        <v>64</v>
      </c>
      <c r="AK1225" t="s">
        <v>154</v>
      </c>
      <c r="AL1225" t="s">
        <v>155</v>
      </c>
      <c r="AM1225" t="s">
        <v>156</v>
      </c>
      <c r="AN1225" t="s">
        <v>343</v>
      </c>
      <c r="AV1225" t="s">
        <v>344</v>
      </c>
      <c r="AW1225" t="s">
        <v>159</v>
      </c>
      <c r="AZ1225" t="s">
        <v>259</v>
      </c>
      <c r="BC1225" t="s">
        <v>205</v>
      </c>
    </row>
    <row r="1226" spans="1:55" x14ac:dyDescent="0.2">
      <c r="A1226" t="s">
        <v>57</v>
      </c>
      <c r="B1226" t="s">
        <v>58</v>
      </c>
      <c r="D1226" t="s">
        <v>59</v>
      </c>
      <c r="E1226" t="s">
        <v>335</v>
      </c>
      <c r="F1226" t="s">
        <v>61</v>
      </c>
      <c r="I1226" t="s">
        <v>64</v>
      </c>
      <c r="J1226" t="s">
        <v>65</v>
      </c>
      <c r="K1226" t="s">
        <v>66</v>
      </c>
      <c r="L1226" t="s">
        <v>336</v>
      </c>
      <c r="M1226" t="s">
        <v>337</v>
      </c>
      <c r="N1226" t="s">
        <v>338</v>
      </c>
      <c r="O1226" t="s">
        <v>131</v>
      </c>
      <c r="P1226" t="s">
        <v>339</v>
      </c>
      <c r="Q1226" t="s">
        <v>340</v>
      </c>
      <c r="S1226">
        <v>0.2</v>
      </c>
      <c r="T1226" t="s">
        <v>71</v>
      </c>
      <c r="U1226" t="s">
        <v>341</v>
      </c>
      <c r="V1226" t="s">
        <v>102</v>
      </c>
      <c r="W1226" t="s">
        <v>64</v>
      </c>
      <c r="Y1226" t="s">
        <v>370</v>
      </c>
      <c r="AA1226" t="s">
        <v>346</v>
      </c>
      <c r="AB1226" t="s">
        <v>349</v>
      </c>
      <c r="AF1226" t="s">
        <v>64</v>
      </c>
      <c r="AG1226" t="s">
        <v>64</v>
      </c>
      <c r="AK1226" t="s">
        <v>154</v>
      </c>
      <c r="AL1226" t="s">
        <v>155</v>
      </c>
      <c r="AM1226" t="s">
        <v>156</v>
      </c>
      <c r="AN1226" t="s">
        <v>343</v>
      </c>
      <c r="AV1226" t="s">
        <v>344</v>
      </c>
      <c r="AW1226" t="s">
        <v>159</v>
      </c>
      <c r="AZ1226" t="s">
        <v>259</v>
      </c>
      <c r="BC1226" t="s">
        <v>205</v>
      </c>
    </row>
    <row r="1227" spans="1:55" x14ac:dyDescent="0.2">
      <c r="A1227" t="s">
        <v>57</v>
      </c>
      <c r="B1227" t="s">
        <v>58</v>
      </c>
      <c r="D1227" t="s">
        <v>59</v>
      </c>
      <c r="E1227" t="s">
        <v>335</v>
      </c>
      <c r="F1227" t="s">
        <v>61</v>
      </c>
      <c r="I1227" t="s">
        <v>64</v>
      </c>
      <c r="J1227" t="s">
        <v>65</v>
      </c>
      <c r="K1227" t="s">
        <v>66</v>
      </c>
      <c r="L1227" t="s">
        <v>336</v>
      </c>
      <c r="M1227" t="s">
        <v>337</v>
      </c>
      <c r="N1227" t="s">
        <v>338</v>
      </c>
      <c r="O1227" t="s">
        <v>131</v>
      </c>
      <c r="P1227" t="s">
        <v>339</v>
      </c>
      <c r="Q1227" t="s">
        <v>340</v>
      </c>
      <c r="S1227">
        <v>0.2</v>
      </c>
      <c r="T1227" t="s">
        <v>71</v>
      </c>
      <c r="U1227" t="s">
        <v>341</v>
      </c>
      <c r="V1227" t="s">
        <v>102</v>
      </c>
      <c r="W1227" t="s">
        <v>64</v>
      </c>
      <c r="Y1227" t="s">
        <v>371</v>
      </c>
      <c r="AA1227" t="s">
        <v>346</v>
      </c>
      <c r="AB1227" t="s">
        <v>349</v>
      </c>
      <c r="AF1227" t="s">
        <v>64</v>
      </c>
      <c r="AG1227" t="s">
        <v>64</v>
      </c>
      <c r="AK1227" t="s">
        <v>154</v>
      </c>
      <c r="AL1227" t="s">
        <v>155</v>
      </c>
      <c r="AM1227" t="s">
        <v>156</v>
      </c>
      <c r="AN1227" t="s">
        <v>343</v>
      </c>
      <c r="AV1227" t="s">
        <v>344</v>
      </c>
      <c r="AW1227" t="s">
        <v>159</v>
      </c>
      <c r="AZ1227" t="s">
        <v>259</v>
      </c>
      <c r="BC1227" t="s">
        <v>205</v>
      </c>
    </row>
    <row r="1228" spans="1:55" x14ac:dyDescent="0.2">
      <c r="A1228" t="s">
        <v>57</v>
      </c>
      <c r="B1228" t="s">
        <v>58</v>
      </c>
      <c r="D1228" t="s">
        <v>59</v>
      </c>
      <c r="E1228" t="s">
        <v>335</v>
      </c>
      <c r="F1228" t="s">
        <v>61</v>
      </c>
      <c r="I1228" t="s">
        <v>64</v>
      </c>
      <c r="J1228" t="s">
        <v>65</v>
      </c>
      <c r="K1228" t="s">
        <v>66</v>
      </c>
      <c r="L1228" t="s">
        <v>336</v>
      </c>
      <c r="M1228" t="s">
        <v>337</v>
      </c>
      <c r="N1228" t="s">
        <v>338</v>
      </c>
      <c r="O1228" t="s">
        <v>131</v>
      </c>
      <c r="P1228" t="s">
        <v>339</v>
      </c>
      <c r="Q1228" t="s">
        <v>340</v>
      </c>
      <c r="S1228">
        <v>0.2</v>
      </c>
      <c r="T1228" t="s">
        <v>71</v>
      </c>
      <c r="U1228" t="s">
        <v>341</v>
      </c>
      <c r="V1228" t="s">
        <v>102</v>
      </c>
      <c r="W1228" t="s">
        <v>64</v>
      </c>
      <c r="Y1228" t="s">
        <v>372</v>
      </c>
      <c r="AA1228" t="s">
        <v>346</v>
      </c>
      <c r="AB1228" t="s">
        <v>349</v>
      </c>
      <c r="AF1228" t="s">
        <v>64</v>
      </c>
      <c r="AG1228" t="s">
        <v>64</v>
      </c>
      <c r="AK1228" t="s">
        <v>154</v>
      </c>
      <c r="AL1228" t="s">
        <v>155</v>
      </c>
      <c r="AM1228" t="s">
        <v>156</v>
      </c>
      <c r="AN1228" t="s">
        <v>343</v>
      </c>
      <c r="AV1228" t="s">
        <v>344</v>
      </c>
      <c r="AW1228" t="s">
        <v>159</v>
      </c>
      <c r="AZ1228" t="s">
        <v>259</v>
      </c>
      <c r="BC1228" t="s">
        <v>205</v>
      </c>
    </row>
    <row r="1229" spans="1:55" x14ac:dyDescent="0.2">
      <c r="A1229" t="s">
        <v>57</v>
      </c>
      <c r="B1229" t="s">
        <v>58</v>
      </c>
      <c r="D1229" t="s">
        <v>59</v>
      </c>
      <c r="E1229" t="s">
        <v>335</v>
      </c>
      <c r="F1229" t="s">
        <v>61</v>
      </c>
      <c r="I1229" t="s">
        <v>64</v>
      </c>
      <c r="J1229" t="s">
        <v>65</v>
      </c>
      <c r="K1229" t="s">
        <v>66</v>
      </c>
      <c r="L1229" t="s">
        <v>336</v>
      </c>
      <c r="M1229" t="s">
        <v>337</v>
      </c>
      <c r="N1229" t="s">
        <v>338</v>
      </c>
      <c r="O1229" t="s">
        <v>131</v>
      </c>
      <c r="P1229" t="s">
        <v>339</v>
      </c>
      <c r="Q1229" t="s">
        <v>340</v>
      </c>
      <c r="S1229">
        <v>0.25</v>
      </c>
      <c r="T1229" t="s">
        <v>71</v>
      </c>
      <c r="U1229" t="s">
        <v>341</v>
      </c>
      <c r="V1229" t="s">
        <v>102</v>
      </c>
      <c r="W1229" t="s">
        <v>64</v>
      </c>
      <c r="Y1229" t="s">
        <v>362</v>
      </c>
      <c r="AA1229" t="s">
        <v>346</v>
      </c>
      <c r="AB1229" t="s">
        <v>349</v>
      </c>
      <c r="AF1229" t="s">
        <v>64</v>
      </c>
      <c r="AG1229" t="s">
        <v>64</v>
      </c>
      <c r="AK1229" t="s">
        <v>154</v>
      </c>
      <c r="AL1229" t="s">
        <v>155</v>
      </c>
      <c r="AM1229" t="s">
        <v>156</v>
      </c>
      <c r="AN1229" t="s">
        <v>343</v>
      </c>
      <c r="AV1229" t="s">
        <v>344</v>
      </c>
      <c r="AW1229" t="s">
        <v>159</v>
      </c>
      <c r="AZ1229" t="s">
        <v>259</v>
      </c>
      <c r="BC1229" t="s">
        <v>205</v>
      </c>
    </row>
    <row r="1230" spans="1:55" x14ac:dyDescent="0.2">
      <c r="A1230" t="s">
        <v>57</v>
      </c>
      <c r="B1230" t="s">
        <v>58</v>
      </c>
      <c r="D1230" t="s">
        <v>59</v>
      </c>
      <c r="E1230" t="s">
        <v>335</v>
      </c>
      <c r="F1230" t="s">
        <v>61</v>
      </c>
      <c r="I1230" t="s">
        <v>64</v>
      </c>
      <c r="J1230" t="s">
        <v>65</v>
      </c>
      <c r="K1230" t="s">
        <v>66</v>
      </c>
      <c r="L1230" t="s">
        <v>336</v>
      </c>
      <c r="M1230" t="s">
        <v>337</v>
      </c>
      <c r="N1230" t="s">
        <v>338</v>
      </c>
      <c r="O1230" t="s">
        <v>131</v>
      </c>
      <c r="P1230" t="s">
        <v>339</v>
      </c>
      <c r="Q1230" t="s">
        <v>340</v>
      </c>
      <c r="S1230">
        <v>0.25</v>
      </c>
      <c r="T1230" t="s">
        <v>71</v>
      </c>
      <c r="U1230" t="s">
        <v>341</v>
      </c>
      <c r="V1230" t="s">
        <v>102</v>
      </c>
      <c r="W1230" t="s">
        <v>64</v>
      </c>
      <c r="Y1230" t="s">
        <v>363</v>
      </c>
      <c r="AA1230" t="s">
        <v>346</v>
      </c>
      <c r="AB1230" t="s">
        <v>349</v>
      </c>
      <c r="AF1230" t="s">
        <v>64</v>
      </c>
      <c r="AG1230" t="s">
        <v>64</v>
      </c>
      <c r="AK1230" t="s">
        <v>154</v>
      </c>
      <c r="AL1230" t="s">
        <v>155</v>
      </c>
      <c r="AM1230" t="s">
        <v>156</v>
      </c>
      <c r="AN1230" t="s">
        <v>343</v>
      </c>
      <c r="AV1230" t="s">
        <v>344</v>
      </c>
      <c r="AW1230" t="s">
        <v>159</v>
      </c>
      <c r="AZ1230" t="s">
        <v>259</v>
      </c>
      <c r="BC1230" t="s">
        <v>205</v>
      </c>
    </row>
    <row r="1231" spans="1:55" x14ac:dyDescent="0.2">
      <c r="A1231" t="s">
        <v>57</v>
      </c>
      <c r="B1231" t="s">
        <v>58</v>
      </c>
      <c r="D1231" t="s">
        <v>59</v>
      </c>
      <c r="E1231" t="s">
        <v>335</v>
      </c>
      <c r="F1231" t="s">
        <v>61</v>
      </c>
      <c r="I1231" t="s">
        <v>64</v>
      </c>
      <c r="J1231" t="s">
        <v>65</v>
      </c>
      <c r="K1231" t="s">
        <v>66</v>
      </c>
      <c r="L1231" t="s">
        <v>336</v>
      </c>
      <c r="M1231" t="s">
        <v>337</v>
      </c>
      <c r="N1231" t="s">
        <v>338</v>
      </c>
      <c r="O1231" t="s">
        <v>131</v>
      </c>
      <c r="P1231" t="s">
        <v>339</v>
      </c>
      <c r="Q1231" t="s">
        <v>340</v>
      </c>
      <c r="S1231">
        <v>0.25</v>
      </c>
      <c r="T1231" t="s">
        <v>71</v>
      </c>
      <c r="U1231" t="s">
        <v>341</v>
      </c>
      <c r="V1231" t="s">
        <v>102</v>
      </c>
      <c r="W1231" t="s">
        <v>64</v>
      </c>
      <c r="Y1231" t="s">
        <v>364</v>
      </c>
      <c r="AA1231" t="s">
        <v>346</v>
      </c>
      <c r="AB1231" t="s">
        <v>349</v>
      </c>
      <c r="AF1231" t="s">
        <v>64</v>
      </c>
      <c r="AG1231" t="s">
        <v>64</v>
      </c>
      <c r="AK1231" t="s">
        <v>154</v>
      </c>
      <c r="AL1231" t="s">
        <v>155</v>
      </c>
      <c r="AM1231" t="s">
        <v>156</v>
      </c>
      <c r="AN1231" t="s">
        <v>343</v>
      </c>
      <c r="AV1231" t="s">
        <v>344</v>
      </c>
      <c r="AW1231" t="s">
        <v>159</v>
      </c>
      <c r="AZ1231" t="s">
        <v>259</v>
      </c>
      <c r="BC1231" t="s">
        <v>205</v>
      </c>
    </row>
    <row r="1232" spans="1:55" x14ac:dyDescent="0.2">
      <c r="A1232" t="s">
        <v>57</v>
      </c>
      <c r="B1232" t="s">
        <v>58</v>
      </c>
      <c r="D1232" t="s">
        <v>59</v>
      </c>
      <c r="E1232" t="s">
        <v>335</v>
      </c>
      <c r="F1232" t="s">
        <v>61</v>
      </c>
      <c r="I1232" t="s">
        <v>64</v>
      </c>
      <c r="J1232" t="s">
        <v>65</v>
      </c>
      <c r="K1232" t="s">
        <v>66</v>
      </c>
      <c r="L1232" t="s">
        <v>336</v>
      </c>
      <c r="M1232" t="s">
        <v>337</v>
      </c>
      <c r="N1232" t="s">
        <v>338</v>
      </c>
      <c r="O1232" t="s">
        <v>131</v>
      </c>
      <c r="P1232" t="s">
        <v>339</v>
      </c>
      <c r="Q1232" t="s">
        <v>340</v>
      </c>
      <c r="S1232">
        <v>0.25</v>
      </c>
      <c r="T1232" t="s">
        <v>71</v>
      </c>
      <c r="U1232" t="s">
        <v>341</v>
      </c>
      <c r="V1232" t="s">
        <v>102</v>
      </c>
      <c r="W1232" t="s">
        <v>64</v>
      </c>
      <c r="Y1232" t="s">
        <v>365</v>
      </c>
      <c r="AA1232" t="s">
        <v>346</v>
      </c>
      <c r="AB1232" t="s">
        <v>349</v>
      </c>
      <c r="AF1232" t="s">
        <v>64</v>
      </c>
      <c r="AG1232" t="s">
        <v>64</v>
      </c>
      <c r="AK1232" t="s">
        <v>154</v>
      </c>
      <c r="AL1232" t="s">
        <v>155</v>
      </c>
      <c r="AM1232" t="s">
        <v>156</v>
      </c>
      <c r="AN1232" t="s">
        <v>343</v>
      </c>
      <c r="AV1232" t="s">
        <v>344</v>
      </c>
      <c r="AW1232" t="s">
        <v>159</v>
      </c>
      <c r="AZ1232" t="s">
        <v>259</v>
      </c>
      <c r="BC1232" t="s">
        <v>205</v>
      </c>
    </row>
    <row r="1233" spans="1:55" x14ac:dyDescent="0.2">
      <c r="A1233" t="s">
        <v>57</v>
      </c>
      <c r="B1233" t="s">
        <v>58</v>
      </c>
      <c r="D1233" t="s">
        <v>59</v>
      </c>
      <c r="E1233" t="s">
        <v>335</v>
      </c>
      <c r="F1233" t="s">
        <v>61</v>
      </c>
      <c r="I1233" t="s">
        <v>64</v>
      </c>
      <c r="J1233" t="s">
        <v>65</v>
      </c>
      <c r="K1233" t="s">
        <v>66</v>
      </c>
      <c r="L1233" t="s">
        <v>336</v>
      </c>
      <c r="M1233" t="s">
        <v>337</v>
      </c>
      <c r="N1233" t="s">
        <v>338</v>
      </c>
      <c r="O1233" t="s">
        <v>131</v>
      </c>
      <c r="P1233" t="s">
        <v>339</v>
      </c>
      <c r="Q1233" t="s">
        <v>340</v>
      </c>
      <c r="S1233">
        <v>0.25</v>
      </c>
      <c r="T1233" t="s">
        <v>71</v>
      </c>
      <c r="U1233" t="s">
        <v>341</v>
      </c>
      <c r="V1233" t="s">
        <v>102</v>
      </c>
      <c r="W1233" t="s">
        <v>64</v>
      </c>
      <c r="Y1233" t="s">
        <v>366</v>
      </c>
      <c r="AA1233" t="s">
        <v>346</v>
      </c>
      <c r="AB1233" t="s">
        <v>349</v>
      </c>
      <c r="AF1233" t="s">
        <v>64</v>
      </c>
      <c r="AG1233" t="s">
        <v>64</v>
      </c>
      <c r="AK1233" t="s">
        <v>154</v>
      </c>
      <c r="AL1233" t="s">
        <v>155</v>
      </c>
      <c r="AM1233" t="s">
        <v>156</v>
      </c>
      <c r="AN1233" t="s">
        <v>343</v>
      </c>
      <c r="AV1233" t="s">
        <v>344</v>
      </c>
      <c r="AW1233" t="s">
        <v>159</v>
      </c>
      <c r="AZ1233" t="s">
        <v>259</v>
      </c>
      <c r="BC1233" t="s">
        <v>205</v>
      </c>
    </row>
    <row r="1234" spans="1:55" x14ac:dyDescent="0.2">
      <c r="A1234" t="s">
        <v>57</v>
      </c>
      <c r="B1234" t="s">
        <v>58</v>
      </c>
      <c r="D1234" t="s">
        <v>59</v>
      </c>
      <c r="E1234" t="s">
        <v>335</v>
      </c>
      <c r="F1234" t="s">
        <v>61</v>
      </c>
      <c r="I1234" t="s">
        <v>64</v>
      </c>
      <c r="J1234" t="s">
        <v>65</v>
      </c>
      <c r="K1234" t="s">
        <v>66</v>
      </c>
      <c r="L1234" t="s">
        <v>336</v>
      </c>
      <c r="M1234" t="s">
        <v>337</v>
      </c>
      <c r="N1234" t="s">
        <v>338</v>
      </c>
      <c r="O1234" t="s">
        <v>131</v>
      </c>
      <c r="P1234" t="s">
        <v>339</v>
      </c>
      <c r="Q1234" t="s">
        <v>340</v>
      </c>
      <c r="S1234">
        <v>0.25</v>
      </c>
      <c r="T1234" t="s">
        <v>71</v>
      </c>
      <c r="U1234" t="s">
        <v>341</v>
      </c>
      <c r="V1234" t="s">
        <v>102</v>
      </c>
      <c r="W1234" t="s">
        <v>64</v>
      </c>
      <c r="Y1234" t="s">
        <v>367</v>
      </c>
      <c r="AA1234" t="s">
        <v>346</v>
      </c>
      <c r="AB1234" t="s">
        <v>349</v>
      </c>
      <c r="AF1234" t="s">
        <v>64</v>
      </c>
      <c r="AG1234" t="s">
        <v>64</v>
      </c>
      <c r="AK1234" t="s">
        <v>154</v>
      </c>
      <c r="AL1234" t="s">
        <v>155</v>
      </c>
      <c r="AM1234" t="s">
        <v>156</v>
      </c>
      <c r="AN1234" t="s">
        <v>343</v>
      </c>
      <c r="AV1234" t="s">
        <v>344</v>
      </c>
      <c r="AW1234" t="s">
        <v>159</v>
      </c>
      <c r="AZ1234" t="s">
        <v>259</v>
      </c>
      <c r="BC1234" t="s">
        <v>205</v>
      </c>
    </row>
    <row r="1235" spans="1:55" x14ac:dyDescent="0.2">
      <c r="A1235" t="s">
        <v>57</v>
      </c>
      <c r="B1235" t="s">
        <v>58</v>
      </c>
      <c r="D1235" t="s">
        <v>59</v>
      </c>
      <c r="E1235" t="s">
        <v>335</v>
      </c>
      <c r="F1235" t="s">
        <v>61</v>
      </c>
      <c r="I1235" t="s">
        <v>64</v>
      </c>
      <c r="J1235" t="s">
        <v>65</v>
      </c>
      <c r="K1235" t="s">
        <v>66</v>
      </c>
      <c r="L1235" t="s">
        <v>336</v>
      </c>
      <c r="M1235" t="s">
        <v>337</v>
      </c>
      <c r="N1235" t="s">
        <v>338</v>
      </c>
      <c r="O1235" t="s">
        <v>131</v>
      </c>
      <c r="P1235" t="s">
        <v>339</v>
      </c>
      <c r="Q1235" t="s">
        <v>340</v>
      </c>
      <c r="S1235">
        <v>0.25</v>
      </c>
      <c r="T1235" t="s">
        <v>71</v>
      </c>
      <c r="U1235" t="s">
        <v>341</v>
      </c>
      <c r="V1235" t="s">
        <v>102</v>
      </c>
      <c r="W1235" t="s">
        <v>64</v>
      </c>
      <c r="Y1235" t="s">
        <v>368</v>
      </c>
      <c r="AA1235" t="s">
        <v>346</v>
      </c>
      <c r="AB1235" t="s">
        <v>349</v>
      </c>
      <c r="AF1235" t="s">
        <v>64</v>
      </c>
      <c r="AG1235" t="s">
        <v>64</v>
      </c>
      <c r="AK1235" t="s">
        <v>154</v>
      </c>
      <c r="AL1235" t="s">
        <v>155</v>
      </c>
      <c r="AM1235" t="s">
        <v>156</v>
      </c>
      <c r="AN1235" t="s">
        <v>343</v>
      </c>
      <c r="AV1235" t="s">
        <v>344</v>
      </c>
      <c r="AW1235" t="s">
        <v>159</v>
      </c>
      <c r="AZ1235" t="s">
        <v>259</v>
      </c>
      <c r="BC1235" t="s">
        <v>205</v>
      </c>
    </row>
    <row r="1236" spans="1:55" x14ac:dyDescent="0.2">
      <c r="A1236" t="s">
        <v>57</v>
      </c>
      <c r="B1236" t="s">
        <v>58</v>
      </c>
      <c r="D1236" t="s">
        <v>59</v>
      </c>
      <c r="E1236" t="s">
        <v>335</v>
      </c>
      <c r="F1236" t="s">
        <v>61</v>
      </c>
      <c r="I1236" t="s">
        <v>64</v>
      </c>
      <c r="J1236" t="s">
        <v>65</v>
      </c>
      <c r="K1236" t="s">
        <v>66</v>
      </c>
      <c r="L1236" t="s">
        <v>336</v>
      </c>
      <c r="M1236" t="s">
        <v>337</v>
      </c>
      <c r="N1236" t="s">
        <v>338</v>
      </c>
      <c r="O1236" t="s">
        <v>131</v>
      </c>
      <c r="P1236" t="s">
        <v>339</v>
      </c>
      <c r="Q1236" t="s">
        <v>340</v>
      </c>
      <c r="S1236">
        <v>0.25</v>
      </c>
      <c r="T1236" t="s">
        <v>71</v>
      </c>
      <c r="U1236" t="s">
        <v>341</v>
      </c>
      <c r="V1236" t="s">
        <v>102</v>
      </c>
      <c r="W1236" t="s">
        <v>64</v>
      </c>
      <c r="Y1236" t="s">
        <v>369</v>
      </c>
      <c r="AA1236" t="s">
        <v>346</v>
      </c>
      <c r="AB1236" t="s">
        <v>349</v>
      </c>
      <c r="AF1236" t="s">
        <v>64</v>
      </c>
      <c r="AG1236" t="s">
        <v>64</v>
      </c>
      <c r="AK1236" t="s">
        <v>154</v>
      </c>
      <c r="AL1236" t="s">
        <v>155</v>
      </c>
      <c r="AM1236" t="s">
        <v>156</v>
      </c>
      <c r="AN1236" t="s">
        <v>343</v>
      </c>
      <c r="AV1236" t="s">
        <v>344</v>
      </c>
      <c r="AW1236" t="s">
        <v>159</v>
      </c>
      <c r="AZ1236" t="s">
        <v>259</v>
      </c>
      <c r="BC1236" t="s">
        <v>205</v>
      </c>
    </row>
    <row r="1237" spans="1:55" x14ac:dyDescent="0.2">
      <c r="A1237" t="s">
        <v>57</v>
      </c>
      <c r="B1237" t="s">
        <v>58</v>
      </c>
      <c r="D1237" t="s">
        <v>59</v>
      </c>
      <c r="E1237" t="s">
        <v>335</v>
      </c>
      <c r="F1237" t="s">
        <v>61</v>
      </c>
      <c r="I1237" t="s">
        <v>64</v>
      </c>
      <c r="J1237" t="s">
        <v>65</v>
      </c>
      <c r="K1237" t="s">
        <v>66</v>
      </c>
      <c r="L1237" t="s">
        <v>336</v>
      </c>
      <c r="M1237" t="s">
        <v>337</v>
      </c>
      <c r="N1237" t="s">
        <v>338</v>
      </c>
      <c r="O1237" t="s">
        <v>131</v>
      </c>
      <c r="P1237" t="s">
        <v>339</v>
      </c>
      <c r="Q1237" t="s">
        <v>340</v>
      </c>
      <c r="S1237">
        <v>0.25</v>
      </c>
      <c r="T1237" t="s">
        <v>71</v>
      </c>
      <c r="U1237" t="s">
        <v>341</v>
      </c>
      <c r="V1237" t="s">
        <v>102</v>
      </c>
      <c r="W1237" t="s">
        <v>64</v>
      </c>
      <c r="Y1237" t="s">
        <v>370</v>
      </c>
      <c r="AA1237" t="s">
        <v>346</v>
      </c>
      <c r="AB1237" t="s">
        <v>349</v>
      </c>
      <c r="AF1237" t="s">
        <v>64</v>
      </c>
      <c r="AG1237" t="s">
        <v>64</v>
      </c>
      <c r="AK1237" t="s">
        <v>154</v>
      </c>
      <c r="AL1237" t="s">
        <v>155</v>
      </c>
      <c r="AM1237" t="s">
        <v>156</v>
      </c>
      <c r="AN1237" t="s">
        <v>343</v>
      </c>
      <c r="AV1237" t="s">
        <v>344</v>
      </c>
      <c r="AW1237" t="s">
        <v>159</v>
      </c>
      <c r="AZ1237" t="s">
        <v>259</v>
      </c>
      <c r="BC1237" t="s">
        <v>205</v>
      </c>
    </row>
    <row r="1238" spans="1:55" x14ac:dyDescent="0.2">
      <c r="A1238" t="s">
        <v>57</v>
      </c>
      <c r="B1238" t="s">
        <v>58</v>
      </c>
      <c r="D1238" t="s">
        <v>59</v>
      </c>
      <c r="E1238" t="s">
        <v>335</v>
      </c>
      <c r="F1238" t="s">
        <v>61</v>
      </c>
      <c r="I1238" t="s">
        <v>64</v>
      </c>
      <c r="J1238" t="s">
        <v>65</v>
      </c>
      <c r="K1238" t="s">
        <v>66</v>
      </c>
      <c r="L1238" t="s">
        <v>336</v>
      </c>
      <c r="M1238" t="s">
        <v>337</v>
      </c>
      <c r="N1238" t="s">
        <v>338</v>
      </c>
      <c r="O1238" t="s">
        <v>131</v>
      </c>
      <c r="P1238" t="s">
        <v>339</v>
      </c>
      <c r="Q1238" t="s">
        <v>340</v>
      </c>
      <c r="S1238">
        <v>0.25</v>
      </c>
      <c r="T1238" t="s">
        <v>71</v>
      </c>
      <c r="U1238" t="s">
        <v>341</v>
      </c>
      <c r="V1238" t="s">
        <v>102</v>
      </c>
      <c r="W1238" t="s">
        <v>64</v>
      </c>
      <c r="Y1238" t="s">
        <v>371</v>
      </c>
      <c r="AA1238" t="s">
        <v>346</v>
      </c>
      <c r="AB1238" t="s">
        <v>349</v>
      </c>
      <c r="AF1238" t="s">
        <v>64</v>
      </c>
      <c r="AG1238" t="s">
        <v>64</v>
      </c>
      <c r="AK1238" t="s">
        <v>154</v>
      </c>
      <c r="AL1238" t="s">
        <v>155</v>
      </c>
      <c r="AM1238" t="s">
        <v>156</v>
      </c>
      <c r="AN1238" t="s">
        <v>343</v>
      </c>
      <c r="AV1238" t="s">
        <v>344</v>
      </c>
      <c r="AW1238" t="s">
        <v>159</v>
      </c>
      <c r="AZ1238" t="s">
        <v>259</v>
      </c>
      <c r="BC1238" t="s">
        <v>205</v>
      </c>
    </row>
    <row r="1239" spans="1:55" x14ac:dyDescent="0.2">
      <c r="A1239" t="s">
        <v>57</v>
      </c>
      <c r="B1239" t="s">
        <v>58</v>
      </c>
      <c r="D1239" t="s">
        <v>59</v>
      </c>
      <c r="E1239" t="s">
        <v>335</v>
      </c>
      <c r="F1239" t="s">
        <v>61</v>
      </c>
      <c r="I1239" t="s">
        <v>64</v>
      </c>
      <c r="J1239" t="s">
        <v>65</v>
      </c>
      <c r="K1239" t="s">
        <v>66</v>
      </c>
      <c r="L1239" t="s">
        <v>336</v>
      </c>
      <c r="M1239" t="s">
        <v>337</v>
      </c>
      <c r="N1239" t="s">
        <v>338</v>
      </c>
      <c r="O1239" t="s">
        <v>131</v>
      </c>
      <c r="P1239" t="s">
        <v>339</v>
      </c>
      <c r="Q1239" t="s">
        <v>340</v>
      </c>
      <c r="S1239">
        <v>0.25</v>
      </c>
      <c r="T1239" t="s">
        <v>71</v>
      </c>
      <c r="U1239" t="s">
        <v>341</v>
      </c>
      <c r="V1239" t="s">
        <v>102</v>
      </c>
      <c r="W1239" t="s">
        <v>64</v>
      </c>
      <c r="Y1239" t="s">
        <v>372</v>
      </c>
      <c r="AA1239" t="s">
        <v>346</v>
      </c>
      <c r="AB1239" t="s">
        <v>349</v>
      </c>
      <c r="AF1239" t="s">
        <v>64</v>
      </c>
      <c r="AG1239" t="s">
        <v>64</v>
      </c>
      <c r="AK1239" t="s">
        <v>154</v>
      </c>
      <c r="AL1239" t="s">
        <v>155</v>
      </c>
      <c r="AM1239" t="s">
        <v>156</v>
      </c>
      <c r="AN1239" t="s">
        <v>343</v>
      </c>
      <c r="AV1239" t="s">
        <v>344</v>
      </c>
      <c r="AW1239" t="s">
        <v>159</v>
      </c>
      <c r="AZ1239" t="s">
        <v>259</v>
      </c>
      <c r="BC1239" t="s">
        <v>205</v>
      </c>
    </row>
    <row r="1240" spans="1:55" x14ac:dyDescent="0.2">
      <c r="A1240" t="s">
        <v>57</v>
      </c>
      <c r="B1240" t="s">
        <v>58</v>
      </c>
      <c r="D1240" t="s">
        <v>59</v>
      </c>
      <c r="E1240" t="s">
        <v>335</v>
      </c>
      <c r="F1240" t="s">
        <v>61</v>
      </c>
      <c r="I1240" t="s">
        <v>64</v>
      </c>
      <c r="J1240" t="s">
        <v>65</v>
      </c>
      <c r="K1240" t="s">
        <v>66</v>
      </c>
      <c r="L1240" t="s">
        <v>336</v>
      </c>
      <c r="M1240" t="s">
        <v>337</v>
      </c>
      <c r="N1240" t="s">
        <v>338</v>
      </c>
      <c r="O1240" t="s">
        <v>131</v>
      </c>
      <c r="P1240" t="s">
        <v>339</v>
      </c>
      <c r="Q1240" t="s">
        <v>340</v>
      </c>
      <c r="S1240">
        <v>0.3</v>
      </c>
      <c r="T1240" t="s">
        <v>71</v>
      </c>
      <c r="U1240" t="s">
        <v>341</v>
      </c>
      <c r="V1240" t="s">
        <v>102</v>
      </c>
      <c r="W1240" t="s">
        <v>64</v>
      </c>
      <c r="Y1240" t="s">
        <v>362</v>
      </c>
      <c r="AA1240" t="s">
        <v>346</v>
      </c>
      <c r="AB1240" t="s">
        <v>349</v>
      </c>
      <c r="AF1240" t="s">
        <v>64</v>
      </c>
      <c r="AG1240" t="s">
        <v>64</v>
      </c>
      <c r="AK1240" t="s">
        <v>154</v>
      </c>
      <c r="AL1240" t="s">
        <v>155</v>
      </c>
      <c r="AM1240" t="s">
        <v>156</v>
      </c>
      <c r="AN1240" t="s">
        <v>343</v>
      </c>
      <c r="AV1240" t="s">
        <v>344</v>
      </c>
      <c r="AW1240" t="s">
        <v>159</v>
      </c>
      <c r="AZ1240" t="s">
        <v>259</v>
      </c>
      <c r="BC1240" t="s">
        <v>205</v>
      </c>
    </row>
    <row r="1241" spans="1:55" x14ac:dyDescent="0.2">
      <c r="A1241" t="s">
        <v>57</v>
      </c>
      <c r="B1241" t="s">
        <v>58</v>
      </c>
      <c r="D1241" t="s">
        <v>59</v>
      </c>
      <c r="E1241" t="s">
        <v>335</v>
      </c>
      <c r="F1241" t="s">
        <v>61</v>
      </c>
      <c r="I1241" t="s">
        <v>64</v>
      </c>
      <c r="J1241" t="s">
        <v>65</v>
      </c>
      <c r="K1241" t="s">
        <v>66</v>
      </c>
      <c r="L1241" t="s">
        <v>336</v>
      </c>
      <c r="M1241" t="s">
        <v>337</v>
      </c>
      <c r="N1241" t="s">
        <v>338</v>
      </c>
      <c r="O1241" t="s">
        <v>131</v>
      </c>
      <c r="P1241" t="s">
        <v>339</v>
      </c>
      <c r="Q1241" t="s">
        <v>340</v>
      </c>
      <c r="S1241">
        <v>0.3</v>
      </c>
      <c r="T1241" t="s">
        <v>71</v>
      </c>
      <c r="U1241" t="s">
        <v>341</v>
      </c>
      <c r="V1241" t="s">
        <v>102</v>
      </c>
      <c r="W1241" t="s">
        <v>64</v>
      </c>
      <c r="Y1241" t="s">
        <v>363</v>
      </c>
      <c r="AA1241" t="s">
        <v>346</v>
      </c>
      <c r="AB1241" t="s">
        <v>349</v>
      </c>
      <c r="AF1241" t="s">
        <v>64</v>
      </c>
      <c r="AG1241" t="s">
        <v>64</v>
      </c>
      <c r="AK1241" t="s">
        <v>154</v>
      </c>
      <c r="AL1241" t="s">
        <v>155</v>
      </c>
      <c r="AM1241" t="s">
        <v>156</v>
      </c>
      <c r="AN1241" t="s">
        <v>343</v>
      </c>
      <c r="AV1241" t="s">
        <v>344</v>
      </c>
      <c r="AW1241" t="s">
        <v>159</v>
      </c>
      <c r="AZ1241" t="s">
        <v>259</v>
      </c>
      <c r="BC1241" t="s">
        <v>205</v>
      </c>
    </row>
    <row r="1242" spans="1:55" x14ac:dyDescent="0.2">
      <c r="A1242" t="s">
        <v>57</v>
      </c>
      <c r="B1242" t="s">
        <v>58</v>
      </c>
      <c r="D1242" t="s">
        <v>59</v>
      </c>
      <c r="E1242" t="s">
        <v>335</v>
      </c>
      <c r="F1242" t="s">
        <v>61</v>
      </c>
      <c r="I1242" t="s">
        <v>64</v>
      </c>
      <c r="J1242" t="s">
        <v>65</v>
      </c>
      <c r="K1242" t="s">
        <v>66</v>
      </c>
      <c r="L1242" t="s">
        <v>336</v>
      </c>
      <c r="M1242" t="s">
        <v>337</v>
      </c>
      <c r="N1242" t="s">
        <v>338</v>
      </c>
      <c r="O1242" t="s">
        <v>131</v>
      </c>
      <c r="P1242" t="s">
        <v>339</v>
      </c>
      <c r="Q1242" t="s">
        <v>340</v>
      </c>
      <c r="S1242">
        <v>0.3</v>
      </c>
      <c r="T1242" t="s">
        <v>71</v>
      </c>
      <c r="U1242" t="s">
        <v>341</v>
      </c>
      <c r="V1242" t="s">
        <v>102</v>
      </c>
      <c r="W1242" t="s">
        <v>64</v>
      </c>
      <c r="Y1242" t="s">
        <v>364</v>
      </c>
      <c r="AA1242" t="s">
        <v>346</v>
      </c>
      <c r="AB1242" t="s">
        <v>349</v>
      </c>
      <c r="AF1242" t="s">
        <v>64</v>
      </c>
      <c r="AG1242" t="s">
        <v>64</v>
      </c>
      <c r="AK1242" t="s">
        <v>154</v>
      </c>
      <c r="AL1242" t="s">
        <v>155</v>
      </c>
      <c r="AM1242" t="s">
        <v>156</v>
      </c>
      <c r="AN1242" t="s">
        <v>343</v>
      </c>
      <c r="AV1242" t="s">
        <v>344</v>
      </c>
      <c r="AW1242" t="s">
        <v>159</v>
      </c>
      <c r="AZ1242" t="s">
        <v>259</v>
      </c>
      <c r="BC1242" t="s">
        <v>205</v>
      </c>
    </row>
    <row r="1243" spans="1:55" x14ac:dyDescent="0.2">
      <c r="A1243" t="s">
        <v>57</v>
      </c>
      <c r="B1243" t="s">
        <v>58</v>
      </c>
      <c r="D1243" t="s">
        <v>59</v>
      </c>
      <c r="E1243" t="s">
        <v>335</v>
      </c>
      <c r="F1243" t="s">
        <v>61</v>
      </c>
      <c r="I1243" t="s">
        <v>64</v>
      </c>
      <c r="J1243" t="s">
        <v>65</v>
      </c>
      <c r="K1243" t="s">
        <v>66</v>
      </c>
      <c r="L1243" t="s">
        <v>336</v>
      </c>
      <c r="M1243" t="s">
        <v>337</v>
      </c>
      <c r="N1243" t="s">
        <v>338</v>
      </c>
      <c r="O1243" t="s">
        <v>131</v>
      </c>
      <c r="P1243" t="s">
        <v>339</v>
      </c>
      <c r="Q1243" t="s">
        <v>340</v>
      </c>
      <c r="S1243">
        <v>0.3</v>
      </c>
      <c r="T1243" t="s">
        <v>71</v>
      </c>
      <c r="U1243" t="s">
        <v>341</v>
      </c>
      <c r="V1243" t="s">
        <v>102</v>
      </c>
      <c r="W1243" t="s">
        <v>64</v>
      </c>
      <c r="Y1243" t="s">
        <v>365</v>
      </c>
      <c r="AA1243" t="s">
        <v>346</v>
      </c>
      <c r="AB1243" t="s">
        <v>349</v>
      </c>
      <c r="AF1243" t="s">
        <v>64</v>
      </c>
      <c r="AG1243" t="s">
        <v>64</v>
      </c>
      <c r="AK1243" t="s">
        <v>154</v>
      </c>
      <c r="AL1243" t="s">
        <v>155</v>
      </c>
      <c r="AM1243" t="s">
        <v>156</v>
      </c>
      <c r="AN1243" t="s">
        <v>343</v>
      </c>
      <c r="AV1243" t="s">
        <v>344</v>
      </c>
      <c r="AW1243" t="s">
        <v>159</v>
      </c>
      <c r="AZ1243" t="s">
        <v>259</v>
      </c>
      <c r="BC1243" t="s">
        <v>205</v>
      </c>
    </row>
    <row r="1244" spans="1:55" x14ac:dyDescent="0.2">
      <c r="A1244" t="s">
        <v>57</v>
      </c>
      <c r="B1244" t="s">
        <v>58</v>
      </c>
      <c r="D1244" t="s">
        <v>59</v>
      </c>
      <c r="E1244" t="s">
        <v>335</v>
      </c>
      <c r="F1244" t="s">
        <v>61</v>
      </c>
      <c r="I1244" t="s">
        <v>64</v>
      </c>
      <c r="J1244" t="s">
        <v>65</v>
      </c>
      <c r="K1244" t="s">
        <v>66</v>
      </c>
      <c r="L1244" t="s">
        <v>336</v>
      </c>
      <c r="M1244" t="s">
        <v>337</v>
      </c>
      <c r="N1244" t="s">
        <v>338</v>
      </c>
      <c r="O1244" t="s">
        <v>131</v>
      </c>
      <c r="P1244" t="s">
        <v>339</v>
      </c>
      <c r="Q1244" t="s">
        <v>340</v>
      </c>
      <c r="S1244">
        <v>0.3</v>
      </c>
      <c r="T1244" t="s">
        <v>71</v>
      </c>
      <c r="U1244" t="s">
        <v>341</v>
      </c>
      <c r="V1244" t="s">
        <v>102</v>
      </c>
      <c r="W1244" t="s">
        <v>64</v>
      </c>
      <c r="Y1244" t="s">
        <v>366</v>
      </c>
      <c r="AA1244" t="s">
        <v>346</v>
      </c>
      <c r="AB1244" t="s">
        <v>349</v>
      </c>
      <c r="AF1244" t="s">
        <v>64</v>
      </c>
      <c r="AG1244" t="s">
        <v>64</v>
      </c>
      <c r="AK1244" t="s">
        <v>154</v>
      </c>
      <c r="AL1244" t="s">
        <v>155</v>
      </c>
      <c r="AM1244" t="s">
        <v>156</v>
      </c>
      <c r="AN1244" t="s">
        <v>343</v>
      </c>
      <c r="AV1244" t="s">
        <v>344</v>
      </c>
      <c r="AW1244" t="s">
        <v>159</v>
      </c>
      <c r="AZ1244" t="s">
        <v>259</v>
      </c>
      <c r="BC1244" t="s">
        <v>205</v>
      </c>
    </row>
    <row r="1245" spans="1:55" x14ac:dyDescent="0.2">
      <c r="A1245" t="s">
        <v>57</v>
      </c>
      <c r="B1245" t="s">
        <v>58</v>
      </c>
      <c r="D1245" t="s">
        <v>59</v>
      </c>
      <c r="E1245" t="s">
        <v>335</v>
      </c>
      <c r="F1245" t="s">
        <v>61</v>
      </c>
      <c r="I1245" t="s">
        <v>64</v>
      </c>
      <c r="J1245" t="s">
        <v>65</v>
      </c>
      <c r="K1245" t="s">
        <v>66</v>
      </c>
      <c r="L1245" t="s">
        <v>336</v>
      </c>
      <c r="M1245" t="s">
        <v>337</v>
      </c>
      <c r="N1245" t="s">
        <v>338</v>
      </c>
      <c r="O1245" t="s">
        <v>131</v>
      </c>
      <c r="P1245" t="s">
        <v>339</v>
      </c>
      <c r="Q1245" t="s">
        <v>340</v>
      </c>
      <c r="S1245">
        <v>0.3</v>
      </c>
      <c r="T1245" t="s">
        <v>71</v>
      </c>
      <c r="U1245" t="s">
        <v>341</v>
      </c>
      <c r="V1245" t="s">
        <v>102</v>
      </c>
      <c r="W1245" t="s">
        <v>64</v>
      </c>
      <c r="Y1245" t="s">
        <v>367</v>
      </c>
      <c r="AA1245" t="s">
        <v>346</v>
      </c>
      <c r="AB1245" t="s">
        <v>349</v>
      </c>
      <c r="AF1245" t="s">
        <v>64</v>
      </c>
      <c r="AG1245" t="s">
        <v>64</v>
      </c>
      <c r="AK1245" t="s">
        <v>154</v>
      </c>
      <c r="AL1245" t="s">
        <v>155</v>
      </c>
      <c r="AM1245" t="s">
        <v>156</v>
      </c>
      <c r="AN1245" t="s">
        <v>343</v>
      </c>
      <c r="AV1245" t="s">
        <v>344</v>
      </c>
      <c r="AW1245" t="s">
        <v>159</v>
      </c>
      <c r="AZ1245" t="s">
        <v>259</v>
      </c>
      <c r="BC1245" t="s">
        <v>205</v>
      </c>
    </row>
    <row r="1246" spans="1:55" x14ac:dyDescent="0.2">
      <c r="A1246" t="s">
        <v>57</v>
      </c>
      <c r="B1246" t="s">
        <v>58</v>
      </c>
      <c r="D1246" t="s">
        <v>59</v>
      </c>
      <c r="E1246" t="s">
        <v>335</v>
      </c>
      <c r="F1246" t="s">
        <v>61</v>
      </c>
      <c r="I1246" t="s">
        <v>64</v>
      </c>
      <c r="J1246" t="s">
        <v>65</v>
      </c>
      <c r="K1246" t="s">
        <v>66</v>
      </c>
      <c r="L1246" t="s">
        <v>336</v>
      </c>
      <c r="M1246" t="s">
        <v>337</v>
      </c>
      <c r="N1246" t="s">
        <v>338</v>
      </c>
      <c r="O1246" t="s">
        <v>131</v>
      </c>
      <c r="P1246" t="s">
        <v>339</v>
      </c>
      <c r="Q1246" t="s">
        <v>340</v>
      </c>
      <c r="S1246">
        <v>0.3</v>
      </c>
      <c r="T1246" t="s">
        <v>71</v>
      </c>
      <c r="U1246" t="s">
        <v>341</v>
      </c>
      <c r="V1246" t="s">
        <v>102</v>
      </c>
      <c r="W1246" t="s">
        <v>64</v>
      </c>
      <c r="Y1246" t="s">
        <v>368</v>
      </c>
      <c r="AA1246" t="s">
        <v>346</v>
      </c>
      <c r="AB1246" t="s">
        <v>349</v>
      </c>
      <c r="AF1246" t="s">
        <v>64</v>
      </c>
      <c r="AG1246" t="s">
        <v>64</v>
      </c>
      <c r="AK1246" t="s">
        <v>154</v>
      </c>
      <c r="AL1246" t="s">
        <v>155</v>
      </c>
      <c r="AM1246" t="s">
        <v>156</v>
      </c>
      <c r="AN1246" t="s">
        <v>343</v>
      </c>
      <c r="AV1246" t="s">
        <v>344</v>
      </c>
      <c r="AW1246" t="s">
        <v>159</v>
      </c>
      <c r="AZ1246" t="s">
        <v>259</v>
      </c>
      <c r="BC1246" t="s">
        <v>205</v>
      </c>
    </row>
    <row r="1247" spans="1:55" x14ac:dyDescent="0.2">
      <c r="A1247" t="s">
        <v>57</v>
      </c>
      <c r="B1247" t="s">
        <v>58</v>
      </c>
      <c r="D1247" t="s">
        <v>59</v>
      </c>
      <c r="E1247" t="s">
        <v>335</v>
      </c>
      <c r="F1247" t="s">
        <v>61</v>
      </c>
      <c r="I1247" t="s">
        <v>64</v>
      </c>
      <c r="J1247" t="s">
        <v>65</v>
      </c>
      <c r="K1247" t="s">
        <v>66</v>
      </c>
      <c r="L1247" t="s">
        <v>336</v>
      </c>
      <c r="M1247" t="s">
        <v>337</v>
      </c>
      <c r="N1247" t="s">
        <v>338</v>
      </c>
      <c r="O1247" t="s">
        <v>131</v>
      </c>
      <c r="P1247" t="s">
        <v>339</v>
      </c>
      <c r="Q1247" t="s">
        <v>340</v>
      </c>
      <c r="S1247">
        <v>0.3</v>
      </c>
      <c r="T1247" t="s">
        <v>71</v>
      </c>
      <c r="U1247" t="s">
        <v>341</v>
      </c>
      <c r="V1247" t="s">
        <v>102</v>
      </c>
      <c r="W1247" t="s">
        <v>64</v>
      </c>
      <c r="Y1247" t="s">
        <v>369</v>
      </c>
      <c r="AA1247" t="s">
        <v>346</v>
      </c>
      <c r="AB1247" t="s">
        <v>349</v>
      </c>
      <c r="AF1247" t="s">
        <v>64</v>
      </c>
      <c r="AG1247" t="s">
        <v>64</v>
      </c>
      <c r="AK1247" t="s">
        <v>154</v>
      </c>
      <c r="AL1247" t="s">
        <v>155</v>
      </c>
      <c r="AM1247" t="s">
        <v>156</v>
      </c>
      <c r="AN1247" t="s">
        <v>343</v>
      </c>
      <c r="AV1247" t="s">
        <v>344</v>
      </c>
      <c r="AW1247" t="s">
        <v>159</v>
      </c>
      <c r="AZ1247" t="s">
        <v>259</v>
      </c>
      <c r="BC1247" t="s">
        <v>205</v>
      </c>
    </row>
    <row r="1248" spans="1:55" x14ac:dyDescent="0.2">
      <c r="A1248" t="s">
        <v>57</v>
      </c>
      <c r="B1248" t="s">
        <v>58</v>
      </c>
      <c r="D1248" t="s">
        <v>59</v>
      </c>
      <c r="E1248" t="s">
        <v>335</v>
      </c>
      <c r="F1248" t="s">
        <v>61</v>
      </c>
      <c r="I1248" t="s">
        <v>64</v>
      </c>
      <c r="J1248" t="s">
        <v>65</v>
      </c>
      <c r="K1248" t="s">
        <v>66</v>
      </c>
      <c r="L1248" t="s">
        <v>336</v>
      </c>
      <c r="M1248" t="s">
        <v>337</v>
      </c>
      <c r="N1248" t="s">
        <v>338</v>
      </c>
      <c r="O1248" t="s">
        <v>131</v>
      </c>
      <c r="P1248" t="s">
        <v>339</v>
      </c>
      <c r="Q1248" t="s">
        <v>340</v>
      </c>
      <c r="S1248">
        <v>0.3</v>
      </c>
      <c r="T1248" t="s">
        <v>71</v>
      </c>
      <c r="U1248" t="s">
        <v>341</v>
      </c>
      <c r="V1248" t="s">
        <v>102</v>
      </c>
      <c r="W1248" t="s">
        <v>64</v>
      </c>
      <c r="Y1248" t="s">
        <v>370</v>
      </c>
      <c r="AA1248" t="s">
        <v>346</v>
      </c>
      <c r="AB1248" t="s">
        <v>349</v>
      </c>
      <c r="AF1248" t="s">
        <v>64</v>
      </c>
      <c r="AG1248" t="s">
        <v>64</v>
      </c>
      <c r="AK1248" t="s">
        <v>154</v>
      </c>
      <c r="AL1248" t="s">
        <v>155</v>
      </c>
      <c r="AM1248" t="s">
        <v>156</v>
      </c>
      <c r="AN1248" t="s">
        <v>343</v>
      </c>
      <c r="AV1248" t="s">
        <v>344</v>
      </c>
      <c r="AW1248" t="s">
        <v>159</v>
      </c>
      <c r="AZ1248" t="s">
        <v>259</v>
      </c>
      <c r="BC1248" t="s">
        <v>205</v>
      </c>
    </row>
    <row r="1249" spans="1:55" x14ac:dyDescent="0.2">
      <c r="A1249" t="s">
        <v>57</v>
      </c>
      <c r="B1249" t="s">
        <v>58</v>
      </c>
      <c r="D1249" t="s">
        <v>59</v>
      </c>
      <c r="E1249" t="s">
        <v>335</v>
      </c>
      <c r="F1249" t="s">
        <v>61</v>
      </c>
      <c r="I1249" t="s">
        <v>64</v>
      </c>
      <c r="J1249" t="s">
        <v>65</v>
      </c>
      <c r="K1249" t="s">
        <v>66</v>
      </c>
      <c r="L1249" t="s">
        <v>336</v>
      </c>
      <c r="M1249" t="s">
        <v>337</v>
      </c>
      <c r="N1249" t="s">
        <v>338</v>
      </c>
      <c r="O1249" t="s">
        <v>131</v>
      </c>
      <c r="P1249" t="s">
        <v>339</v>
      </c>
      <c r="Q1249" t="s">
        <v>340</v>
      </c>
      <c r="S1249">
        <v>0.3</v>
      </c>
      <c r="T1249" t="s">
        <v>71</v>
      </c>
      <c r="U1249" t="s">
        <v>341</v>
      </c>
      <c r="V1249" t="s">
        <v>102</v>
      </c>
      <c r="W1249" t="s">
        <v>64</v>
      </c>
      <c r="Y1249" t="s">
        <v>371</v>
      </c>
      <c r="AA1249" t="s">
        <v>346</v>
      </c>
      <c r="AB1249" t="s">
        <v>349</v>
      </c>
      <c r="AF1249" t="s">
        <v>64</v>
      </c>
      <c r="AG1249" t="s">
        <v>64</v>
      </c>
      <c r="AK1249" t="s">
        <v>154</v>
      </c>
      <c r="AL1249" t="s">
        <v>155</v>
      </c>
      <c r="AM1249" t="s">
        <v>156</v>
      </c>
      <c r="AN1249" t="s">
        <v>343</v>
      </c>
      <c r="AV1249" t="s">
        <v>344</v>
      </c>
      <c r="AW1249" t="s">
        <v>159</v>
      </c>
      <c r="AZ1249" t="s">
        <v>259</v>
      </c>
      <c r="BC1249" t="s">
        <v>205</v>
      </c>
    </row>
    <row r="1250" spans="1:55" x14ac:dyDescent="0.2">
      <c r="A1250" t="s">
        <v>57</v>
      </c>
      <c r="B1250" t="s">
        <v>58</v>
      </c>
      <c r="D1250" t="s">
        <v>59</v>
      </c>
      <c r="E1250" t="s">
        <v>335</v>
      </c>
      <c r="F1250" t="s">
        <v>61</v>
      </c>
      <c r="I1250" t="s">
        <v>64</v>
      </c>
      <c r="J1250" t="s">
        <v>65</v>
      </c>
      <c r="K1250" t="s">
        <v>66</v>
      </c>
      <c r="L1250" t="s">
        <v>336</v>
      </c>
      <c r="M1250" t="s">
        <v>337</v>
      </c>
      <c r="N1250" t="s">
        <v>338</v>
      </c>
      <c r="O1250" t="s">
        <v>131</v>
      </c>
      <c r="P1250" t="s">
        <v>339</v>
      </c>
      <c r="Q1250" t="s">
        <v>340</v>
      </c>
      <c r="S1250">
        <v>0.3</v>
      </c>
      <c r="T1250" t="s">
        <v>71</v>
      </c>
      <c r="U1250" t="s">
        <v>341</v>
      </c>
      <c r="V1250" t="s">
        <v>102</v>
      </c>
      <c r="W1250" t="s">
        <v>64</v>
      </c>
      <c r="Y1250" t="s">
        <v>372</v>
      </c>
      <c r="AA1250" t="s">
        <v>346</v>
      </c>
      <c r="AB1250" t="s">
        <v>349</v>
      </c>
      <c r="AF1250" t="s">
        <v>64</v>
      </c>
      <c r="AG1250" t="s">
        <v>64</v>
      </c>
      <c r="AK1250" t="s">
        <v>154</v>
      </c>
      <c r="AL1250" t="s">
        <v>155</v>
      </c>
      <c r="AM1250" t="s">
        <v>156</v>
      </c>
      <c r="AN1250" t="s">
        <v>343</v>
      </c>
      <c r="AV1250" t="s">
        <v>344</v>
      </c>
      <c r="AW1250" t="s">
        <v>159</v>
      </c>
      <c r="AZ1250" t="s">
        <v>259</v>
      </c>
      <c r="BC1250" t="s">
        <v>205</v>
      </c>
    </row>
    <row r="1251" spans="1:55" x14ac:dyDescent="0.2">
      <c r="A1251" t="s">
        <v>57</v>
      </c>
      <c r="B1251" t="s">
        <v>58</v>
      </c>
      <c r="D1251" t="s">
        <v>59</v>
      </c>
      <c r="E1251" t="s">
        <v>335</v>
      </c>
      <c r="F1251" t="s">
        <v>61</v>
      </c>
      <c r="I1251" t="s">
        <v>64</v>
      </c>
      <c r="J1251" t="s">
        <v>65</v>
      </c>
      <c r="K1251" t="s">
        <v>66</v>
      </c>
      <c r="L1251" t="s">
        <v>336</v>
      </c>
      <c r="M1251" t="s">
        <v>337</v>
      </c>
      <c r="N1251" t="s">
        <v>338</v>
      </c>
      <c r="O1251" t="s">
        <v>131</v>
      </c>
      <c r="P1251" t="s">
        <v>339</v>
      </c>
      <c r="Q1251" t="s">
        <v>340</v>
      </c>
      <c r="S1251">
        <v>0.4</v>
      </c>
      <c r="T1251" t="s">
        <v>71</v>
      </c>
      <c r="U1251" t="s">
        <v>341</v>
      </c>
      <c r="V1251" t="s">
        <v>102</v>
      </c>
      <c r="W1251" t="s">
        <v>64</v>
      </c>
      <c r="Y1251" t="s">
        <v>362</v>
      </c>
      <c r="AA1251" t="s">
        <v>346</v>
      </c>
      <c r="AB1251" t="s">
        <v>349</v>
      </c>
      <c r="AF1251" t="s">
        <v>64</v>
      </c>
      <c r="AG1251" t="s">
        <v>64</v>
      </c>
      <c r="AK1251" t="s">
        <v>154</v>
      </c>
      <c r="AL1251" t="s">
        <v>155</v>
      </c>
      <c r="AM1251" t="s">
        <v>156</v>
      </c>
      <c r="AN1251" t="s">
        <v>343</v>
      </c>
      <c r="AV1251" t="s">
        <v>344</v>
      </c>
      <c r="AW1251" t="s">
        <v>159</v>
      </c>
      <c r="AZ1251" t="s">
        <v>259</v>
      </c>
      <c r="BC1251" t="s">
        <v>205</v>
      </c>
    </row>
    <row r="1252" spans="1:55" x14ac:dyDescent="0.2">
      <c r="A1252" t="s">
        <v>57</v>
      </c>
      <c r="B1252" t="s">
        <v>58</v>
      </c>
      <c r="D1252" t="s">
        <v>59</v>
      </c>
      <c r="E1252" t="s">
        <v>335</v>
      </c>
      <c r="F1252" t="s">
        <v>61</v>
      </c>
      <c r="I1252" t="s">
        <v>64</v>
      </c>
      <c r="J1252" t="s">
        <v>65</v>
      </c>
      <c r="K1252" t="s">
        <v>66</v>
      </c>
      <c r="L1252" t="s">
        <v>336</v>
      </c>
      <c r="M1252" t="s">
        <v>337</v>
      </c>
      <c r="N1252" t="s">
        <v>338</v>
      </c>
      <c r="O1252" t="s">
        <v>131</v>
      </c>
      <c r="P1252" t="s">
        <v>339</v>
      </c>
      <c r="Q1252" t="s">
        <v>340</v>
      </c>
      <c r="S1252">
        <v>0.4</v>
      </c>
      <c r="T1252" t="s">
        <v>71</v>
      </c>
      <c r="U1252" t="s">
        <v>341</v>
      </c>
      <c r="V1252" t="s">
        <v>102</v>
      </c>
      <c r="W1252" t="s">
        <v>64</v>
      </c>
      <c r="Y1252" t="s">
        <v>363</v>
      </c>
      <c r="AA1252" t="s">
        <v>346</v>
      </c>
      <c r="AB1252" t="s">
        <v>349</v>
      </c>
      <c r="AF1252" t="s">
        <v>64</v>
      </c>
      <c r="AG1252" t="s">
        <v>64</v>
      </c>
      <c r="AK1252" t="s">
        <v>154</v>
      </c>
      <c r="AL1252" t="s">
        <v>155</v>
      </c>
      <c r="AM1252" t="s">
        <v>156</v>
      </c>
      <c r="AN1252" t="s">
        <v>343</v>
      </c>
      <c r="AV1252" t="s">
        <v>344</v>
      </c>
      <c r="AW1252" t="s">
        <v>159</v>
      </c>
      <c r="AZ1252" t="s">
        <v>259</v>
      </c>
      <c r="BC1252" t="s">
        <v>205</v>
      </c>
    </row>
    <row r="1253" spans="1:55" x14ac:dyDescent="0.2">
      <c r="A1253" t="s">
        <v>57</v>
      </c>
      <c r="B1253" t="s">
        <v>58</v>
      </c>
      <c r="D1253" t="s">
        <v>59</v>
      </c>
      <c r="E1253" t="s">
        <v>335</v>
      </c>
      <c r="F1253" t="s">
        <v>61</v>
      </c>
      <c r="I1253" t="s">
        <v>64</v>
      </c>
      <c r="J1253" t="s">
        <v>65</v>
      </c>
      <c r="K1253" t="s">
        <v>66</v>
      </c>
      <c r="L1253" t="s">
        <v>336</v>
      </c>
      <c r="M1253" t="s">
        <v>337</v>
      </c>
      <c r="N1253" t="s">
        <v>338</v>
      </c>
      <c r="O1253" t="s">
        <v>131</v>
      </c>
      <c r="P1253" t="s">
        <v>339</v>
      </c>
      <c r="Q1253" t="s">
        <v>340</v>
      </c>
      <c r="S1253">
        <v>0.4</v>
      </c>
      <c r="T1253" t="s">
        <v>71</v>
      </c>
      <c r="U1253" t="s">
        <v>341</v>
      </c>
      <c r="V1253" t="s">
        <v>102</v>
      </c>
      <c r="W1253" t="s">
        <v>64</v>
      </c>
      <c r="Y1253" t="s">
        <v>364</v>
      </c>
      <c r="AA1253" t="s">
        <v>346</v>
      </c>
      <c r="AB1253" t="s">
        <v>349</v>
      </c>
      <c r="AF1253" t="s">
        <v>64</v>
      </c>
      <c r="AG1253" t="s">
        <v>64</v>
      </c>
      <c r="AK1253" t="s">
        <v>154</v>
      </c>
      <c r="AL1253" t="s">
        <v>155</v>
      </c>
      <c r="AM1253" t="s">
        <v>156</v>
      </c>
      <c r="AN1253" t="s">
        <v>343</v>
      </c>
      <c r="AV1253" t="s">
        <v>344</v>
      </c>
      <c r="AW1253" t="s">
        <v>159</v>
      </c>
      <c r="AZ1253" t="s">
        <v>259</v>
      </c>
      <c r="BC1253" t="s">
        <v>205</v>
      </c>
    </row>
    <row r="1254" spans="1:55" x14ac:dyDescent="0.2">
      <c r="A1254" t="s">
        <v>57</v>
      </c>
      <c r="B1254" t="s">
        <v>58</v>
      </c>
      <c r="D1254" t="s">
        <v>59</v>
      </c>
      <c r="E1254" t="s">
        <v>335</v>
      </c>
      <c r="F1254" t="s">
        <v>61</v>
      </c>
      <c r="I1254" t="s">
        <v>64</v>
      </c>
      <c r="J1254" t="s">
        <v>65</v>
      </c>
      <c r="K1254" t="s">
        <v>66</v>
      </c>
      <c r="L1254" t="s">
        <v>336</v>
      </c>
      <c r="M1254" t="s">
        <v>337</v>
      </c>
      <c r="N1254" t="s">
        <v>338</v>
      </c>
      <c r="O1254" t="s">
        <v>131</v>
      </c>
      <c r="P1254" t="s">
        <v>339</v>
      </c>
      <c r="Q1254" t="s">
        <v>340</v>
      </c>
      <c r="S1254">
        <v>0.4</v>
      </c>
      <c r="T1254" t="s">
        <v>71</v>
      </c>
      <c r="U1254" t="s">
        <v>341</v>
      </c>
      <c r="V1254" t="s">
        <v>102</v>
      </c>
      <c r="W1254" t="s">
        <v>64</v>
      </c>
      <c r="Y1254" t="s">
        <v>365</v>
      </c>
      <c r="AA1254" t="s">
        <v>346</v>
      </c>
      <c r="AB1254" t="s">
        <v>349</v>
      </c>
      <c r="AF1254" t="s">
        <v>64</v>
      </c>
      <c r="AG1254" t="s">
        <v>64</v>
      </c>
      <c r="AK1254" t="s">
        <v>154</v>
      </c>
      <c r="AL1254" t="s">
        <v>155</v>
      </c>
      <c r="AM1254" t="s">
        <v>156</v>
      </c>
      <c r="AN1254" t="s">
        <v>343</v>
      </c>
      <c r="AV1254" t="s">
        <v>344</v>
      </c>
      <c r="AW1254" t="s">
        <v>159</v>
      </c>
      <c r="AZ1254" t="s">
        <v>259</v>
      </c>
      <c r="BC1254" t="s">
        <v>205</v>
      </c>
    </row>
    <row r="1255" spans="1:55" x14ac:dyDescent="0.2">
      <c r="A1255" t="s">
        <v>57</v>
      </c>
      <c r="B1255" t="s">
        <v>58</v>
      </c>
      <c r="D1255" t="s">
        <v>59</v>
      </c>
      <c r="E1255" t="s">
        <v>335</v>
      </c>
      <c r="F1255" t="s">
        <v>61</v>
      </c>
      <c r="I1255" t="s">
        <v>64</v>
      </c>
      <c r="J1255" t="s">
        <v>65</v>
      </c>
      <c r="K1255" t="s">
        <v>66</v>
      </c>
      <c r="L1255" t="s">
        <v>336</v>
      </c>
      <c r="M1255" t="s">
        <v>337</v>
      </c>
      <c r="N1255" t="s">
        <v>338</v>
      </c>
      <c r="O1255" t="s">
        <v>131</v>
      </c>
      <c r="P1255" t="s">
        <v>339</v>
      </c>
      <c r="Q1255" t="s">
        <v>340</v>
      </c>
      <c r="S1255">
        <v>0.4</v>
      </c>
      <c r="T1255" t="s">
        <v>71</v>
      </c>
      <c r="U1255" t="s">
        <v>341</v>
      </c>
      <c r="V1255" t="s">
        <v>102</v>
      </c>
      <c r="W1255" t="s">
        <v>64</v>
      </c>
      <c r="Y1255" t="s">
        <v>366</v>
      </c>
      <c r="AA1255" t="s">
        <v>346</v>
      </c>
      <c r="AB1255" t="s">
        <v>349</v>
      </c>
      <c r="AF1255" t="s">
        <v>64</v>
      </c>
      <c r="AG1255" t="s">
        <v>64</v>
      </c>
      <c r="AK1255" t="s">
        <v>154</v>
      </c>
      <c r="AL1255" t="s">
        <v>155</v>
      </c>
      <c r="AM1255" t="s">
        <v>156</v>
      </c>
      <c r="AN1255" t="s">
        <v>343</v>
      </c>
      <c r="AV1255" t="s">
        <v>344</v>
      </c>
      <c r="AW1255" t="s">
        <v>159</v>
      </c>
      <c r="AZ1255" t="s">
        <v>259</v>
      </c>
      <c r="BC1255" t="s">
        <v>205</v>
      </c>
    </row>
    <row r="1256" spans="1:55" x14ac:dyDescent="0.2">
      <c r="A1256" t="s">
        <v>57</v>
      </c>
      <c r="B1256" t="s">
        <v>58</v>
      </c>
      <c r="D1256" t="s">
        <v>59</v>
      </c>
      <c r="E1256" t="s">
        <v>335</v>
      </c>
      <c r="F1256" t="s">
        <v>61</v>
      </c>
      <c r="I1256" t="s">
        <v>64</v>
      </c>
      <c r="J1256" t="s">
        <v>65</v>
      </c>
      <c r="K1256" t="s">
        <v>66</v>
      </c>
      <c r="L1256" t="s">
        <v>336</v>
      </c>
      <c r="M1256" t="s">
        <v>337</v>
      </c>
      <c r="N1256" t="s">
        <v>338</v>
      </c>
      <c r="O1256" t="s">
        <v>131</v>
      </c>
      <c r="P1256" t="s">
        <v>339</v>
      </c>
      <c r="Q1256" t="s">
        <v>340</v>
      </c>
      <c r="S1256">
        <v>0.4</v>
      </c>
      <c r="T1256" t="s">
        <v>71</v>
      </c>
      <c r="U1256" t="s">
        <v>341</v>
      </c>
      <c r="V1256" t="s">
        <v>102</v>
      </c>
      <c r="W1256" t="s">
        <v>64</v>
      </c>
      <c r="Y1256" t="s">
        <v>367</v>
      </c>
      <c r="AA1256" t="s">
        <v>346</v>
      </c>
      <c r="AB1256" t="s">
        <v>349</v>
      </c>
      <c r="AF1256" t="s">
        <v>64</v>
      </c>
      <c r="AG1256" t="s">
        <v>64</v>
      </c>
      <c r="AK1256" t="s">
        <v>154</v>
      </c>
      <c r="AL1256" t="s">
        <v>155</v>
      </c>
      <c r="AM1256" t="s">
        <v>156</v>
      </c>
      <c r="AN1256" t="s">
        <v>343</v>
      </c>
      <c r="AV1256" t="s">
        <v>344</v>
      </c>
      <c r="AW1256" t="s">
        <v>159</v>
      </c>
      <c r="AZ1256" t="s">
        <v>259</v>
      </c>
      <c r="BC1256" t="s">
        <v>205</v>
      </c>
    </row>
    <row r="1257" spans="1:55" x14ac:dyDescent="0.2">
      <c r="A1257" t="s">
        <v>57</v>
      </c>
      <c r="B1257" t="s">
        <v>58</v>
      </c>
      <c r="D1257" t="s">
        <v>59</v>
      </c>
      <c r="E1257" t="s">
        <v>335</v>
      </c>
      <c r="F1257" t="s">
        <v>61</v>
      </c>
      <c r="I1257" t="s">
        <v>64</v>
      </c>
      <c r="J1257" t="s">
        <v>65</v>
      </c>
      <c r="K1257" t="s">
        <v>66</v>
      </c>
      <c r="L1257" t="s">
        <v>336</v>
      </c>
      <c r="M1257" t="s">
        <v>337</v>
      </c>
      <c r="N1257" t="s">
        <v>338</v>
      </c>
      <c r="O1257" t="s">
        <v>131</v>
      </c>
      <c r="P1257" t="s">
        <v>339</v>
      </c>
      <c r="Q1257" t="s">
        <v>340</v>
      </c>
      <c r="S1257">
        <v>0.4</v>
      </c>
      <c r="T1257" t="s">
        <v>71</v>
      </c>
      <c r="U1257" t="s">
        <v>341</v>
      </c>
      <c r="V1257" t="s">
        <v>102</v>
      </c>
      <c r="W1257" t="s">
        <v>64</v>
      </c>
      <c r="Y1257" t="s">
        <v>368</v>
      </c>
      <c r="AA1257" t="s">
        <v>346</v>
      </c>
      <c r="AB1257" t="s">
        <v>349</v>
      </c>
      <c r="AF1257" t="s">
        <v>64</v>
      </c>
      <c r="AG1257" t="s">
        <v>64</v>
      </c>
      <c r="AK1257" t="s">
        <v>154</v>
      </c>
      <c r="AL1257" t="s">
        <v>155</v>
      </c>
      <c r="AM1257" t="s">
        <v>156</v>
      </c>
      <c r="AN1257" t="s">
        <v>343</v>
      </c>
      <c r="AV1257" t="s">
        <v>344</v>
      </c>
      <c r="AW1257" t="s">
        <v>159</v>
      </c>
      <c r="AZ1257" t="s">
        <v>259</v>
      </c>
      <c r="BC1257" t="s">
        <v>205</v>
      </c>
    </row>
    <row r="1258" spans="1:55" x14ac:dyDescent="0.2">
      <c r="A1258" t="s">
        <v>57</v>
      </c>
      <c r="B1258" t="s">
        <v>58</v>
      </c>
      <c r="D1258" t="s">
        <v>59</v>
      </c>
      <c r="E1258" t="s">
        <v>335</v>
      </c>
      <c r="F1258" t="s">
        <v>61</v>
      </c>
      <c r="I1258" t="s">
        <v>64</v>
      </c>
      <c r="J1258" t="s">
        <v>65</v>
      </c>
      <c r="K1258" t="s">
        <v>66</v>
      </c>
      <c r="L1258" t="s">
        <v>336</v>
      </c>
      <c r="M1258" t="s">
        <v>337</v>
      </c>
      <c r="N1258" t="s">
        <v>338</v>
      </c>
      <c r="O1258" t="s">
        <v>131</v>
      </c>
      <c r="P1258" t="s">
        <v>339</v>
      </c>
      <c r="Q1258" t="s">
        <v>340</v>
      </c>
      <c r="S1258">
        <v>0.4</v>
      </c>
      <c r="T1258" t="s">
        <v>71</v>
      </c>
      <c r="U1258" t="s">
        <v>341</v>
      </c>
      <c r="V1258" t="s">
        <v>102</v>
      </c>
      <c r="W1258" t="s">
        <v>64</v>
      </c>
      <c r="Y1258" t="s">
        <v>369</v>
      </c>
      <c r="AA1258" t="s">
        <v>346</v>
      </c>
      <c r="AB1258" t="s">
        <v>349</v>
      </c>
      <c r="AF1258" t="s">
        <v>64</v>
      </c>
      <c r="AG1258" t="s">
        <v>64</v>
      </c>
      <c r="AK1258" t="s">
        <v>154</v>
      </c>
      <c r="AL1258" t="s">
        <v>155</v>
      </c>
      <c r="AM1258" t="s">
        <v>156</v>
      </c>
      <c r="AN1258" t="s">
        <v>343</v>
      </c>
      <c r="AV1258" t="s">
        <v>344</v>
      </c>
      <c r="AW1258" t="s">
        <v>159</v>
      </c>
      <c r="AZ1258" t="s">
        <v>259</v>
      </c>
      <c r="BC1258" t="s">
        <v>205</v>
      </c>
    </row>
    <row r="1259" spans="1:55" x14ac:dyDescent="0.2">
      <c r="A1259" t="s">
        <v>57</v>
      </c>
      <c r="B1259" t="s">
        <v>58</v>
      </c>
      <c r="D1259" t="s">
        <v>59</v>
      </c>
      <c r="E1259" t="s">
        <v>335</v>
      </c>
      <c r="F1259" t="s">
        <v>61</v>
      </c>
      <c r="I1259" t="s">
        <v>64</v>
      </c>
      <c r="J1259" t="s">
        <v>65</v>
      </c>
      <c r="K1259" t="s">
        <v>66</v>
      </c>
      <c r="L1259" t="s">
        <v>336</v>
      </c>
      <c r="M1259" t="s">
        <v>337</v>
      </c>
      <c r="N1259" t="s">
        <v>338</v>
      </c>
      <c r="O1259" t="s">
        <v>131</v>
      </c>
      <c r="P1259" t="s">
        <v>339</v>
      </c>
      <c r="Q1259" t="s">
        <v>340</v>
      </c>
      <c r="S1259">
        <v>0.4</v>
      </c>
      <c r="T1259" t="s">
        <v>71</v>
      </c>
      <c r="U1259" t="s">
        <v>341</v>
      </c>
      <c r="V1259" t="s">
        <v>102</v>
      </c>
      <c r="W1259" t="s">
        <v>64</v>
      </c>
      <c r="Y1259" t="s">
        <v>370</v>
      </c>
      <c r="AA1259" t="s">
        <v>346</v>
      </c>
      <c r="AB1259" t="s">
        <v>349</v>
      </c>
      <c r="AF1259" t="s">
        <v>64</v>
      </c>
      <c r="AG1259" t="s">
        <v>64</v>
      </c>
      <c r="AK1259" t="s">
        <v>154</v>
      </c>
      <c r="AL1259" t="s">
        <v>155</v>
      </c>
      <c r="AM1259" t="s">
        <v>156</v>
      </c>
      <c r="AN1259" t="s">
        <v>343</v>
      </c>
      <c r="AV1259" t="s">
        <v>344</v>
      </c>
      <c r="AW1259" t="s">
        <v>159</v>
      </c>
      <c r="AZ1259" t="s">
        <v>259</v>
      </c>
      <c r="BC1259" t="s">
        <v>205</v>
      </c>
    </row>
    <row r="1260" spans="1:55" x14ac:dyDescent="0.2">
      <c r="A1260" t="s">
        <v>57</v>
      </c>
      <c r="B1260" t="s">
        <v>58</v>
      </c>
      <c r="D1260" t="s">
        <v>59</v>
      </c>
      <c r="E1260" t="s">
        <v>335</v>
      </c>
      <c r="F1260" t="s">
        <v>61</v>
      </c>
      <c r="I1260" t="s">
        <v>64</v>
      </c>
      <c r="J1260" t="s">
        <v>65</v>
      </c>
      <c r="K1260" t="s">
        <v>66</v>
      </c>
      <c r="L1260" t="s">
        <v>336</v>
      </c>
      <c r="M1260" t="s">
        <v>337</v>
      </c>
      <c r="N1260" t="s">
        <v>338</v>
      </c>
      <c r="O1260" t="s">
        <v>131</v>
      </c>
      <c r="P1260" t="s">
        <v>339</v>
      </c>
      <c r="Q1260" t="s">
        <v>340</v>
      </c>
      <c r="S1260">
        <v>0.4</v>
      </c>
      <c r="T1260" t="s">
        <v>71</v>
      </c>
      <c r="U1260" t="s">
        <v>341</v>
      </c>
      <c r="V1260" t="s">
        <v>102</v>
      </c>
      <c r="W1260" t="s">
        <v>64</v>
      </c>
      <c r="Y1260" t="s">
        <v>371</v>
      </c>
      <c r="AA1260" t="s">
        <v>346</v>
      </c>
      <c r="AB1260" t="s">
        <v>349</v>
      </c>
      <c r="AF1260" t="s">
        <v>64</v>
      </c>
      <c r="AG1260" t="s">
        <v>64</v>
      </c>
      <c r="AK1260" t="s">
        <v>154</v>
      </c>
      <c r="AL1260" t="s">
        <v>155</v>
      </c>
      <c r="AM1260" t="s">
        <v>156</v>
      </c>
      <c r="AN1260" t="s">
        <v>343</v>
      </c>
      <c r="AV1260" t="s">
        <v>344</v>
      </c>
      <c r="AW1260" t="s">
        <v>159</v>
      </c>
      <c r="AZ1260" t="s">
        <v>259</v>
      </c>
      <c r="BC1260" t="s">
        <v>205</v>
      </c>
    </row>
    <row r="1261" spans="1:55" x14ac:dyDescent="0.2">
      <c r="A1261" t="s">
        <v>57</v>
      </c>
      <c r="B1261" t="s">
        <v>58</v>
      </c>
      <c r="D1261" t="s">
        <v>59</v>
      </c>
      <c r="E1261" t="s">
        <v>335</v>
      </c>
      <c r="F1261" t="s">
        <v>61</v>
      </c>
      <c r="I1261" t="s">
        <v>64</v>
      </c>
      <c r="J1261" t="s">
        <v>65</v>
      </c>
      <c r="K1261" t="s">
        <v>66</v>
      </c>
      <c r="L1261" t="s">
        <v>336</v>
      </c>
      <c r="M1261" t="s">
        <v>337</v>
      </c>
      <c r="N1261" t="s">
        <v>338</v>
      </c>
      <c r="O1261" t="s">
        <v>131</v>
      </c>
      <c r="P1261" t="s">
        <v>339</v>
      </c>
      <c r="Q1261" t="s">
        <v>340</v>
      </c>
      <c r="S1261">
        <v>0.4</v>
      </c>
      <c r="T1261" t="s">
        <v>71</v>
      </c>
      <c r="U1261" t="s">
        <v>341</v>
      </c>
      <c r="V1261" t="s">
        <v>102</v>
      </c>
      <c r="W1261" t="s">
        <v>64</v>
      </c>
      <c r="Y1261" t="s">
        <v>372</v>
      </c>
      <c r="AA1261" t="s">
        <v>346</v>
      </c>
      <c r="AB1261" t="s">
        <v>349</v>
      </c>
      <c r="AF1261" t="s">
        <v>64</v>
      </c>
      <c r="AG1261" t="s">
        <v>64</v>
      </c>
      <c r="AK1261" t="s">
        <v>154</v>
      </c>
      <c r="AL1261" t="s">
        <v>155</v>
      </c>
      <c r="AM1261" t="s">
        <v>156</v>
      </c>
      <c r="AN1261" t="s">
        <v>343</v>
      </c>
      <c r="AV1261" t="s">
        <v>344</v>
      </c>
      <c r="AW1261" t="s">
        <v>159</v>
      </c>
      <c r="AZ1261" t="s">
        <v>259</v>
      </c>
      <c r="BC1261" t="s">
        <v>205</v>
      </c>
    </row>
    <row r="1262" spans="1:55" x14ac:dyDescent="0.2">
      <c r="A1262" t="s">
        <v>57</v>
      </c>
      <c r="B1262" t="s">
        <v>58</v>
      </c>
      <c r="D1262" t="s">
        <v>59</v>
      </c>
      <c r="E1262" t="s">
        <v>335</v>
      </c>
      <c r="F1262" t="s">
        <v>61</v>
      </c>
      <c r="I1262" t="s">
        <v>64</v>
      </c>
      <c r="J1262" t="s">
        <v>65</v>
      </c>
      <c r="K1262" t="s">
        <v>66</v>
      </c>
      <c r="L1262" t="s">
        <v>336</v>
      </c>
      <c r="M1262" t="s">
        <v>337</v>
      </c>
      <c r="N1262" t="s">
        <v>338</v>
      </c>
      <c r="O1262" t="s">
        <v>131</v>
      </c>
      <c r="P1262" t="s">
        <v>339</v>
      </c>
      <c r="Q1262" t="s">
        <v>340</v>
      </c>
      <c r="S1262">
        <v>0.5</v>
      </c>
      <c r="T1262" t="s">
        <v>71</v>
      </c>
      <c r="U1262" t="s">
        <v>341</v>
      </c>
      <c r="V1262" t="s">
        <v>102</v>
      </c>
      <c r="W1262" t="s">
        <v>64</v>
      </c>
      <c r="Y1262" t="s">
        <v>362</v>
      </c>
      <c r="AA1262" t="s">
        <v>346</v>
      </c>
      <c r="AB1262" t="s">
        <v>349</v>
      </c>
      <c r="AF1262" t="s">
        <v>64</v>
      </c>
      <c r="AG1262" t="s">
        <v>64</v>
      </c>
      <c r="AK1262" t="s">
        <v>154</v>
      </c>
      <c r="AL1262" t="s">
        <v>155</v>
      </c>
      <c r="AM1262" t="s">
        <v>156</v>
      </c>
      <c r="AN1262" t="s">
        <v>343</v>
      </c>
      <c r="AV1262" t="s">
        <v>344</v>
      </c>
      <c r="AW1262" t="s">
        <v>159</v>
      </c>
      <c r="AZ1262" t="s">
        <v>259</v>
      </c>
      <c r="BC1262" t="s">
        <v>205</v>
      </c>
    </row>
    <row r="1263" spans="1:55" x14ac:dyDescent="0.2">
      <c r="A1263" t="s">
        <v>57</v>
      </c>
      <c r="B1263" t="s">
        <v>58</v>
      </c>
      <c r="D1263" t="s">
        <v>59</v>
      </c>
      <c r="E1263" t="s">
        <v>335</v>
      </c>
      <c r="F1263" t="s">
        <v>61</v>
      </c>
      <c r="I1263" t="s">
        <v>64</v>
      </c>
      <c r="J1263" t="s">
        <v>65</v>
      </c>
      <c r="K1263" t="s">
        <v>66</v>
      </c>
      <c r="L1263" t="s">
        <v>336</v>
      </c>
      <c r="M1263" t="s">
        <v>337</v>
      </c>
      <c r="N1263" t="s">
        <v>338</v>
      </c>
      <c r="O1263" t="s">
        <v>131</v>
      </c>
      <c r="P1263" t="s">
        <v>339</v>
      </c>
      <c r="Q1263" t="s">
        <v>340</v>
      </c>
      <c r="S1263">
        <v>0.5</v>
      </c>
      <c r="T1263" t="s">
        <v>71</v>
      </c>
      <c r="U1263" t="s">
        <v>341</v>
      </c>
      <c r="V1263" t="s">
        <v>102</v>
      </c>
      <c r="W1263" t="s">
        <v>64</v>
      </c>
      <c r="Y1263" t="s">
        <v>363</v>
      </c>
      <c r="AA1263" t="s">
        <v>346</v>
      </c>
      <c r="AB1263" t="s">
        <v>349</v>
      </c>
      <c r="AF1263" t="s">
        <v>64</v>
      </c>
      <c r="AG1263" t="s">
        <v>64</v>
      </c>
      <c r="AK1263" t="s">
        <v>154</v>
      </c>
      <c r="AL1263" t="s">
        <v>155</v>
      </c>
      <c r="AM1263" t="s">
        <v>156</v>
      </c>
      <c r="AN1263" t="s">
        <v>343</v>
      </c>
      <c r="AV1263" t="s">
        <v>344</v>
      </c>
      <c r="AW1263" t="s">
        <v>159</v>
      </c>
      <c r="AZ1263" t="s">
        <v>259</v>
      </c>
      <c r="BC1263" t="s">
        <v>205</v>
      </c>
    </row>
    <row r="1264" spans="1:55" x14ac:dyDescent="0.2">
      <c r="A1264" t="s">
        <v>57</v>
      </c>
      <c r="B1264" t="s">
        <v>58</v>
      </c>
      <c r="D1264" t="s">
        <v>59</v>
      </c>
      <c r="E1264" t="s">
        <v>335</v>
      </c>
      <c r="F1264" t="s">
        <v>61</v>
      </c>
      <c r="I1264" t="s">
        <v>64</v>
      </c>
      <c r="J1264" t="s">
        <v>65</v>
      </c>
      <c r="K1264" t="s">
        <v>66</v>
      </c>
      <c r="L1264" t="s">
        <v>336</v>
      </c>
      <c r="M1264" t="s">
        <v>337</v>
      </c>
      <c r="N1264" t="s">
        <v>338</v>
      </c>
      <c r="O1264" t="s">
        <v>131</v>
      </c>
      <c r="P1264" t="s">
        <v>339</v>
      </c>
      <c r="Q1264" t="s">
        <v>340</v>
      </c>
      <c r="S1264">
        <v>0.5</v>
      </c>
      <c r="T1264" t="s">
        <v>71</v>
      </c>
      <c r="U1264" t="s">
        <v>341</v>
      </c>
      <c r="V1264" t="s">
        <v>102</v>
      </c>
      <c r="W1264" t="s">
        <v>64</v>
      </c>
      <c r="Y1264" t="s">
        <v>364</v>
      </c>
      <c r="AA1264" t="s">
        <v>346</v>
      </c>
      <c r="AB1264" t="s">
        <v>349</v>
      </c>
      <c r="AF1264" t="s">
        <v>64</v>
      </c>
      <c r="AG1264" t="s">
        <v>64</v>
      </c>
      <c r="AK1264" t="s">
        <v>154</v>
      </c>
      <c r="AL1264" t="s">
        <v>155</v>
      </c>
      <c r="AM1264" t="s">
        <v>156</v>
      </c>
      <c r="AN1264" t="s">
        <v>343</v>
      </c>
      <c r="AV1264" t="s">
        <v>344</v>
      </c>
      <c r="AW1264" t="s">
        <v>159</v>
      </c>
      <c r="AZ1264" t="s">
        <v>259</v>
      </c>
      <c r="BC1264" t="s">
        <v>205</v>
      </c>
    </row>
    <row r="1265" spans="1:55" x14ac:dyDescent="0.2">
      <c r="A1265" t="s">
        <v>57</v>
      </c>
      <c r="B1265" t="s">
        <v>58</v>
      </c>
      <c r="D1265" t="s">
        <v>59</v>
      </c>
      <c r="E1265" t="s">
        <v>335</v>
      </c>
      <c r="F1265" t="s">
        <v>61</v>
      </c>
      <c r="I1265" t="s">
        <v>64</v>
      </c>
      <c r="J1265" t="s">
        <v>65</v>
      </c>
      <c r="K1265" t="s">
        <v>66</v>
      </c>
      <c r="L1265" t="s">
        <v>336</v>
      </c>
      <c r="M1265" t="s">
        <v>337</v>
      </c>
      <c r="N1265" t="s">
        <v>338</v>
      </c>
      <c r="O1265" t="s">
        <v>131</v>
      </c>
      <c r="P1265" t="s">
        <v>339</v>
      </c>
      <c r="Q1265" t="s">
        <v>340</v>
      </c>
      <c r="S1265">
        <v>0.5</v>
      </c>
      <c r="T1265" t="s">
        <v>71</v>
      </c>
      <c r="U1265" t="s">
        <v>341</v>
      </c>
      <c r="V1265" t="s">
        <v>102</v>
      </c>
      <c r="W1265" t="s">
        <v>64</v>
      </c>
      <c r="Y1265" t="s">
        <v>365</v>
      </c>
      <c r="AA1265" t="s">
        <v>346</v>
      </c>
      <c r="AB1265" t="s">
        <v>349</v>
      </c>
      <c r="AF1265" t="s">
        <v>64</v>
      </c>
      <c r="AG1265" t="s">
        <v>64</v>
      </c>
      <c r="AK1265" t="s">
        <v>154</v>
      </c>
      <c r="AL1265" t="s">
        <v>155</v>
      </c>
      <c r="AM1265" t="s">
        <v>156</v>
      </c>
      <c r="AN1265" t="s">
        <v>343</v>
      </c>
      <c r="AV1265" t="s">
        <v>344</v>
      </c>
      <c r="AW1265" t="s">
        <v>159</v>
      </c>
      <c r="AZ1265" t="s">
        <v>259</v>
      </c>
      <c r="BC1265" t="s">
        <v>205</v>
      </c>
    </row>
    <row r="1266" spans="1:55" x14ac:dyDescent="0.2">
      <c r="A1266" t="s">
        <v>57</v>
      </c>
      <c r="B1266" t="s">
        <v>58</v>
      </c>
      <c r="D1266" t="s">
        <v>59</v>
      </c>
      <c r="E1266" t="s">
        <v>335</v>
      </c>
      <c r="F1266" t="s">
        <v>61</v>
      </c>
      <c r="I1266" t="s">
        <v>64</v>
      </c>
      <c r="J1266" t="s">
        <v>65</v>
      </c>
      <c r="K1266" t="s">
        <v>66</v>
      </c>
      <c r="L1266" t="s">
        <v>336</v>
      </c>
      <c r="M1266" t="s">
        <v>337</v>
      </c>
      <c r="N1266" t="s">
        <v>338</v>
      </c>
      <c r="O1266" t="s">
        <v>131</v>
      </c>
      <c r="P1266" t="s">
        <v>339</v>
      </c>
      <c r="Q1266" t="s">
        <v>340</v>
      </c>
      <c r="S1266">
        <v>0.5</v>
      </c>
      <c r="T1266" t="s">
        <v>71</v>
      </c>
      <c r="U1266" t="s">
        <v>341</v>
      </c>
      <c r="V1266" t="s">
        <v>102</v>
      </c>
      <c r="W1266" t="s">
        <v>64</v>
      </c>
      <c r="Y1266" t="s">
        <v>366</v>
      </c>
      <c r="AA1266" t="s">
        <v>346</v>
      </c>
      <c r="AB1266" t="s">
        <v>349</v>
      </c>
      <c r="AF1266" t="s">
        <v>64</v>
      </c>
      <c r="AG1266" t="s">
        <v>64</v>
      </c>
      <c r="AK1266" t="s">
        <v>154</v>
      </c>
      <c r="AL1266" t="s">
        <v>155</v>
      </c>
      <c r="AM1266" t="s">
        <v>156</v>
      </c>
      <c r="AN1266" t="s">
        <v>343</v>
      </c>
      <c r="AV1266" t="s">
        <v>344</v>
      </c>
      <c r="AW1266" t="s">
        <v>159</v>
      </c>
      <c r="AZ1266" t="s">
        <v>259</v>
      </c>
      <c r="BC1266" t="s">
        <v>205</v>
      </c>
    </row>
    <row r="1267" spans="1:55" x14ac:dyDescent="0.2">
      <c r="A1267" t="s">
        <v>57</v>
      </c>
      <c r="B1267" t="s">
        <v>58</v>
      </c>
      <c r="D1267" t="s">
        <v>59</v>
      </c>
      <c r="E1267" t="s">
        <v>335</v>
      </c>
      <c r="F1267" t="s">
        <v>61</v>
      </c>
      <c r="I1267" t="s">
        <v>64</v>
      </c>
      <c r="J1267" t="s">
        <v>65</v>
      </c>
      <c r="K1267" t="s">
        <v>66</v>
      </c>
      <c r="L1267" t="s">
        <v>336</v>
      </c>
      <c r="M1267" t="s">
        <v>337</v>
      </c>
      <c r="N1267" t="s">
        <v>338</v>
      </c>
      <c r="O1267" t="s">
        <v>131</v>
      </c>
      <c r="P1267" t="s">
        <v>339</v>
      </c>
      <c r="Q1267" t="s">
        <v>340</v>
      </c>
      <c r="S1267">
        <v>0.5</v>
      </c>
      <c r="T1267" t="s">
        <v>71</v>
      </c>
      <c r="U1267" t="s">
        <v>341</v>
      </c>
      <c r="V1267" t="s">
        <v>102</v>
      </c>
      <c r="W1267" t="s">
        <v>64</v>
      </c>
      <c r="Y1267" t="s">
        <v>367</v>
      </c>
      <c r="AA1267" t="s">
        <v>346</v>
      </c>
      <c r="AB1267" t="s">
        <v>349</v>
      </c>
      <c r="AF1267" t="s">
        <v>64</v>
      </c>
      <c r="AG1267" t="s">
        <v>64</v>
      </c>
      <c r="AK1267" t="s">
        <v>154</v>
      </c>
      <c r="AL1267" t="s">
        <v>155</v>
      </c>
      <c r="AM1267" t="s">
        <v>156</v>
      </c>
      <c r="AN1267" t="s">
        <v>343</v>
      </c>
      <c r="AV1267" t="s">
        <v>344</v>
      </c>
      <c r="AW1267" t="s">
        <v>159</v>
      </c>
      <c r="AZ1267" t="s">
        <v>259</v>
      </c>
      <c r="BC1267" t="s">
        <v>205</v>
      </c>
    </row>
    <row r="1268" spans="1:55" x14ac:dyDescent="0.2">
      <c r="A1268" t="s">
        <v>57</v>
      </c>
      <c r="B1268" t="s">
        <v>58</v>
      </c>
      <c r="D1268" t="s">
        <v>59</v>
      </c>
      <c r="E1268" t="s">
        <v>335</v>
      </c>
      <c r="F1268" t="s">
        <v>61</v>
      </c>
      <c r="I1268" t="s">
        <v>64</v>
      </c>
      <c r="J1268" t="s">
        <v>65</v>
      </c>
      <c r="K1268" t="s">
        <v>66</v>
      </c>
      <c r="L1268" t="s">
        <v>336</v>
      </c>
      <c r="M1268" t="s">
        <v>337</v>
      </c>
      <c r="N1268" t="s">
        <v>338</v>
      </c>
      <c r="O1268" t="s">
        <v>131</v>
      </c>
      <c r="P1268" t="s">
        <v>339</v>
      </c>
      <c r="Q1268" t="s">
        <v>340</v>
      </c>
      <c r="S1268">
        <v>0.5</v>
      </c>
      <c r="T1268" t="s">
        <v>71</v>
      </c>
      <c r="U1268" t="s">
        <v>341</v>
      </c>
      <c r="V1268" t="s">
        <v>102</v>
      </c>
      <c r="W1268" t="s">
        <v>64</v>
      </c>
      <c r="Y1268" t="s">
        <v>368</v>
      </c>
      <c r="AA1268" t="s">
        <v>346</v>
      </c>
      <c r="AB1268" t="s">
        <v>349</v>
      </c>
      <c r="AF1268" t="s">
        <v>64</v>
      </c>
      <c r="AG1268" t="s">
        <v>64</v>
      </c>
      <c r="AK1268" t="s">
        <v>154</v>
      </c>
      <c r="AL1268" t="s">
        <v>155</v>
      </c>
      <c r="AM1268" t="s">
        <v>156</v>
      </c>
      <c r="AN1268" t="s">
        <v>343</v>
      </c>
      <c r="AV1268" t="s">
        <v>344</v>
      </c>
      <c r="AW1268" t="s">
        <v>159</v>
      </c>
      <c r="AZ1268" t="s">
        <v>259</v>
      </c>
      <c r="BC1268" t="s">
        <v>205</v>
      </c>
    </row>
    <row r="1269" spans="1:55" x14ac:dyDescent="0.2">
      <c r="A1269" t="s">
        <v>57</v>
      </c>
      <c r="B1269" t="s">
        <v>58</v>
      </c>
      <c r="D1269" t="s">
        <v>59</v>
      </c>
      <c r="E1269" t="s">
        <v>335</v>
      </c>
      <c r="F1269" t="s">
        <v>61</v>
      </c>
      <c r="I1269" t="s">
        <v>64</v>
      </c>
      <c r="J1269" t="s">
        <v>65</v>
      </c>
      <c r="K1269" t="s">
        <v>66</v>
      </c>
      <c r="L1269" t="s">
        <v>336</v>
      </c>
      <c r="M1269" t="s">
        <v>337</v>
      </c>
      <c r="N1269" t="s">
        <v>338</v>
      </c>
      <c r="O1269" t="s">
        <v>131</v>
      </c>
      <c r="P1269" t="s">
        <v>339</v>
      </c>
      <c r="Q1269" t="s">
        <v>340</v>
      </c>
      <c r="S1269">
        <v>0.5</v>
      </c>
      <c r="T1269" t="s">
        <v>71</v>
      </c>
      <c r="U1269" t="s">
        <v>341</v>
      </c>
      <c r="V1269" t="s">
        <v>102</v>
      </c>
      <c r="W1269" t="s">
        <v>64</v>
      </c>
      <c r="Y1269" t="s">
        <v>369</v>
      </c>
      <c r="AA1269" t="s">
        <v>346</v>
      </c>
      <c r="AB1269" t="s">
        <v>349</v>
      </c>
      <c r="AF1269" t="s">
        <v>64</v>
      </c>
      <c r="AG1269" t="s">
        <v>64</v>
      </c>
      <c r="AK1269" t="s">
        <v>154</v>
      </c>
      <c r="AL1269" t="s">
        <v>155</v>
      </c>
      <c r="AM1269" t="s">
        <v>156</v>
      </c>
      <c r="AN1269" t="s">
        <v>343</v>
      </c>
      <c r="AV1269" t="s">
        <v>344</v>
      </c>
      <c r="AW1269" t="s">
        <v>159</v>
      </c>
      <c r="AZ1269" t="s">
        <v>259</v>
      </c>
      <c r="BC1269" t="s">
        <v>205</v>
      </c>
    </row>
    <row r="1270" spans="1:55" x14ac:dyDescent="0.2">
      <c r="A1270" t="s">
        <v>57</v>
      </c>
      <c r="B1270" t="s">
        <v>58</v>
      </c>
      <c r="D1270" t="s">
        <v>59</v>
      </c>
      <c r="E1270" t="s">
        <v>335</v>
      </c>
      <c r="F1270" t="s">
        <v>61</v>
      </c>
      <c r="I1270" t="s">
        <v>64</v>
      </c>
      <c r="J1270" t="s">
        <v>65</v>
      </c>
      <c r="K1270" t="s">
        <v>66</v>
      </c>
      <c r="L1270" t="s">
        <v>336</v>
      </c>
      <c r="M1270" t="s">
        <v>337</v>
      </c>
      <c r="N1270" t="s">
        <v>338</v>
      </c>
      <c r="O1270" t="s">
        <v>131</v>
      </c>
      <c r="P1270" t="s">
        <v>339</v>
      </c>
      <c r="Q1270" t="s">
        <v>340</v>
      </c>
      <c r="S1270">
        <v>0.5</v>
      </c>
      <c r="T1270" t="s">
        <v>71</v>
      </c>
      <c r="U1270" t="s">
        <v>341</v>
      </c>
      <c r="V1270" t="s">
        <v>102</v>
      </c>
      <c r="W1270" t="s">
        <v>64</v>
      </c>
      <c r="Y1270" t="s">
        <v>370</v>
      </c>
      <c r="AA1270" t="s">
        <v>346</v>
      </c>
      <c r="AB1270" t="s">
        <v>349</v>
      </c>
      <c r="AF1270" t="s">
        <v>64</v>
      </c>
      <c r="AG1270" t="s">
        <v>64</v>
      </c>
      <c r="AK1270" t="s">
        <v>154</v>
      </c>
      <c r="AL1270" t="s">
        <v>155</v>
      </c>
      <c r="AM1270" t="s">
        <v>156</v>
      </c>
      <c r="AN1270" t="s">
        <v>343</v>
      </c>
      <c r="AV1270" t="s">
        <v>344</v>
      </c>
      <c r="AW1270" t="s">
        <v>159</v>
      </c>
      <c r="AZ1270" t="s">
        <v>259</v>
      </c>
      <c r="BC1270" t="s">
        <v>205</v>
      </c>
    </row>
    <row r="1271" spans="1:55" x14ac:dyDescent="0.2">
      <c r="A1271" t="s">
        <v>57</v>
      </c>
      <c r="B1271" t="s">
        <v>58</v>
      </c>
      <c r="D1271" t="s">
        <v>59</v>
      </c>
      <c r="E1271" t="s">
        <v>335</v>
      </c>
      <c r="F1271" t="s">
        <v>61</v>
      </c>
      <c r="I1271" t="s">
        <v>64</v>
      </c>
      <c r="J1271" t="s">
        <v>65</v>
      </c>
      <c r="K1271" t="s">
        <v>66</v>
      </c>
      <c r="L1271" t="s">
        <v>336</v>
      </c>
      <c r="M1271" t="s">
        <v>337</v>
      </c>
      <c r="N1271" t="s">
        <v>338</v>
      </c>
      <c r="O1271" t="s">
        <v>131</v>
      </c>
      <c r="P1271" t="s">
        <v>339</v>
      </c>
      <c r="Q1271" t="s">
        <v>340</v>
      </c>
      <c r="S1271">
        <v>0.5</v>
      </c>
      <c r="T1271" t="s">
        <v>71</v>
      </c>
      <c r="U1271" t="s">
        <v>341</v>
      </c>
      <c r="V1271" t="s">
        <v>102</v>
      </c>
      <c r="W1271" t="s">
        <v>64</v>
      </c>
      <c r="Y1271" t="s">
        <v>371</v>
      </c>
      <c r="AA1271" t="s">
        <v>346</v>
      </c>
      <c r="AB1271" t="s">
        <v>349</v>
      </c>
      <c r="AF1271" t="s">
        <v>64</v>
      </c>
      <c r="AG1271" t="s">
        <v>64</v>
      </c>
      <c r="AK1271" t="s">
        <v>154</v>
      </c>
      <c r="AL1271" t="s">
        <v>155</v>
      </c>
      <c r="AM1271" t="s">
        <v>156</v>
      </c>
      <c r="AN1271" t="s">
        <v>343</v>
      </c>
      <c r="AV1271" t="s">
        <v>344</v>
      </c>
      <c r="AW1271" t="s">
        <v>159</v>
      </c>
      <c r="AZ1271" t="s">
        <v>259</v>
      </c>
      <c r="BC1271" t="s">
        <v>205</v>
      </c>
    </row>
    <row r="1272" spans="1:55" x14ac:dyDescent="0.2">
      <c r="A1272" t="s">
        <v>57</v>
      </c>
      <c r="B1272" t="s">
        <v>58</v>
      </c>
      <c r="D1272" t="s">
        <v>59</v>
      </c>
      <c r="E1272" t="s">
        <v>335</v>
      </c>
      <c r="F1272" t="s">
        <v>61</v>
      </c>
      <c r="I1272" t="s">
        <v>64</v>
      </c>
      <c r="J1272" t="s">
        <v>65</v>
      </c>
      <c r="K1272" t="s">
        <v>66</v>
      </c>
      <c r="L1272" t="s">
        <v>336</v>
      </c>
      <c r="M1272" t="s">
        <v>337</v>
      </c>
      <c r="N1272" t="s">
        <v>338</v>
      </c>
      <c r="O1272" t="s">
        <v>131</v>
      </c>
      <c r="P1272" t="s">
        <v>339</v>
      </c>
      <c r="Q1272" t="s">
        <v>340</v>
      </c>
      <c r="S1272">
        <v>0.5</v>
      </c>
      <c r="T1272" t="s">
        <v>71</v>
      </c>
      <c r="U1272" t="s">
        <v>341</v>
      </c>
      <c r="V1272" t="s">
        <v>102</v>
      </c>
      <c r="W1272" t="s">
        <v>64</v>
      </c>
      <c r="Y1272" t="s">
        <v>372</v>
      </c>
      <c r="AA1272" t="s">
        <v>346</v>
      </c>
      <c r="AB1272" t="s">
        <v>349</v>
      </c>
      <c r="AF1272" t="s">
        <v>64</v>
      </c>
      <c r="AG1272" t="s">
        <v>64</v>
      </c>
      <c r="AK1272" t="s">
        <v>154</v>
      </c>
      <c r="AL1272" t="s">
        <v>155</v>
      </c>
      <c r="AM1272" t="s">
        <v>156</v>
      </c>
      <c r="AN1272" t="s">
        <v>343</v>
      </c>
      <c r="AV1272" t="s">
        <v>344</v>
      </c>
      <c r="AW1272" t="s">
        <v>159</v>
      </c>
      <c r="AZ1272" t="s">
        <v>259</v>
      </c>
      <c r="BC1272" t="s">
        <v>205</v>
      </c>
    </row>
    <row r="1273" spans="1:55" x14ac:dyDescent="0.2">
      <c r="A1273" t="s">
        <v>57</v>
      </c>
      <c r="B1273" t="s">
        <v>58</v>
      </c>
      <c r="D1273" t="s">
        <v>59</v>
      </c>
      <c r="E1273" t="s">
        <v>335</v>
      </c>
      <c r="F1273" t="s">
        <v>61</v>
      </c>
      <c r="I1273" t="s">
        <v>64</v>
      </c>
      <c r="J1273" t="s">
        <v>65</v>
      </c>
      <c r="K1273" t="s">
        <v>66</v>
      </c>
      <c r="L1273" t="s">
        <v>336</v>
      </c>
      <c r="M1273" t="s">
        <v>337</v>
      </c>
      <c r="N1273" t="s">
        <v>338</v>
      </c>
      <c r="O1273" t="s">
        <v>131</v>
      </c>
      <c r="P1273" t="s">
        <v>339</v>
      </c>
      <c r="Q1273" t="s">
        <v>340</v>
      </c>
      <c r="S1273">
        <v>2</v>
      </c>
      <c r="T1273" t="s">
        <v>160</v>
      </c>
      <c r="U1273" t="s">
        <v>341</v>
      </c>
      <c r="V1273" t="s">
        <v>136</v>
      </c>
      <c r="Y1273" t="s">
        <v>373</v>
      </c>
      <c r="AA1273" t="s">
        <v>164</v>
      </c>
      <c r="AC1273" t="s">
        <v>64</v>
      </c>
      <c r="AF1273" t="s">
        <v>64</v>
      </c>
      <c r="AG1273" t="s">
        <v>64</v>
      </c>
      <c r="AK1273" t="s">
        <v>154</v>
      </c>
      <c r="AL1273" t="s">
        <v>155</v>
      </c>
      <c r="AM1273" t="s">
        <v>156</v>
      </c>
      <c r="AN1273" t="s">
        <v>343</v>
      </c>
      <c r="AV1273" t="s">
        <v>344</v>
      </c>
      <c r="AW1273" t="s">
        <v>159</v>
      </c>
      <c r="AZ1273" t="s">
        <v>260</v>
      </c>
      <c r="BB1273" t="s">
        <v>163</v>
      </c>
      <c r="BC1273" t="s">
        <v>205</v>
      </c>
    </row>
    <row r="1274" spans="1:55" x14ac:dyDescent="0.2">
      <c r="A1274" t="s">
        <v>57</v>
      </c>
      <c r="B1274" t="s">
        <v>58</v>
      </c>
      <c r="D1274" t="s">
        <v>59</v>
      </c>
      <c r="E1274" t="s">
        <v>335</v>
      </c>
      <c r="F1274" t="s">
        <v>61</v>
      </c>
      <c r="I1274" t="s">
        <v>64</v>
      </c>
      <c r="J1274" t="s">
        <v>65</v>
      </c>
      <c r="K1274" t="s">
        <v>66</v>
      </c>
      <c r="L1274" t="s">
        <v>336</v>
      </c>
      <c r="M1274" t="s">
        <v>337</v>
      </c>
      <c r="N1274" t="s">
        <v>338</v>
      </c>
      <c r="O1274" t="s">
        <v>131</v>
      </c>
      <c r="P1274" t="s">
        <v>339</v>
      </c>
      <c r="Q1274" t="s">
        <v>340</v>
      </c>
      <c r="S1274">
        <v>2.5</v>
      </c>
      <c r="T1274" t="s">
        <v>160</v>
      </c>
      <c r="U1274" t="s">
        <v>341</v>
      </c>
      <c r="V1274" t="s">
        <v>136</v>
      </c>
      <c r="Y1274" t="s">
        <v>373</v>
      </c>
      <c r="AA1274" t="s">
        <v>164</v>
      </c>
      <c r="AC1274" t="s">
        <v>64</v>
      </c>
      <c r="AF1274" t="s">
        <v>64</v>
      </c>
      <c r="AG1274" t="s">
        <v>64</v>
      </c>
      <c r="AK1274" t="s">
        <v>154</v>
      </c>
      <c r="AL1274" t="s">
        <v>155</v>
      </c>
      <c r="AM1274" t="s">
        <v>156</v>
      </c>
      <c r="AN1274" t="s">
        <v>343</v>
      </c>
      <c r="AV1274" t="s">
        <v>344</v>
      </c>
      <c r="AW1274" t="s">
        <v>159</v>
      </c>
      <c r="AZ1274" t="s">
        <v>260</v>
      </c>
      <c r="BB1274" t="s">
        <v>163</v>
      </c>
      <c r="BC1274" t="s">
        <v>205</v>
      </c>
    </row>
    <row r="1275" spans="1:55" x14ac:dyDescent="0.2">
      <c r="A1275" t="s">
        <v>57</v>
      </c>
      <c r="B1275" t="s">
        <v>58</v>
      </c>
      <c r="D1275" t="s">
        <v>59</v>
      </c>
      <c r="E1275" t="s">
        <v>335</v>
      </c>
      <c r="F1275" t="s">
        <v>61</v>
      </c>
      <c r="I1275" t="s">
        <v>64</v>
      </c>
      <c r="J1275" t="s">
        <v>65</v>
      </c>
      <c r="K1275" t="s">
        <v>66</v>
      </c>
      <c r="L1275" t="s">
        <v>336</v>
      </c>
      <c r="M1275" t="s">
        <v>337</v>
      </c>
      <c r="N1275" t="s">
        <v>338</v>
      </c>
      <c r="O1275" t="s">
        <v>131</v>
      </c>
      <c r="P1275" t="s">
        <v>339</v>
      </c>
      <c r="Q1275" t="s">
        <v>340</v>
      </c>
      <c r="S1275">
        <v>3</v>
      </c>
      <c r="T1275" t="s">
        <v>160</v>
      </c>
      <c r="U1275" t="s">
        <v>341</v>
      </c>
      <c r="V1275" t="s">
        <v>136</v>
      </c>
      <c r="Y1275" t="s">
        <v>373</v>
      </c>
      <c r="AA1275" t="s">
        <v>164</v>
      </c>
      <c r="AC1275" t="s">
        <v>64</v>
      </c>
      <c r="AF1275" t="s">
        <v>64</v>
      </c>
      <c r="AG1275" t="s">
        <v>64</v>
      </c>
      <c r="AK1275" t="s">
        <v>154</v>
      </c>
      <c r="AL1275" t="s">
        <v>155</v>
      </c>
      <c r="AM1275" t="s">
        <v>156</v>
      </c>
      <c r="AN1275" t="s">
        <v>343</v>
      </c>
      <c r="AV1275" t="s">
        <v>344</v>
      </c>
      <c r="AW1275" t="s">
        <v>159</v>
      </c>
      <c r="AZ1275" t="s">
        <v>260</v>
      </c>
      <c r="BB1275" t="s">
        <v>163</v>
      </c>
      <c r="BC1275" t="s">
        <v>205</v>
      </c>
    </row>
    <row r="1276" spans="1:55" x14ac:dyDescent="0.2">
      <c r="A1276" t="s">
        <v>57</v>
      </c>
      <c r="B1276" t="s">
        <v>58</v>
      </c>
      <c r="D1276" t="s">
        <v>59</v>
      </c>
      <c r="E1276" t="s">
        <v>335</v>
      </c>
      <c r="F1276" t="s">
        <v>61</v>
      </c>
      <c r="I1276" t="s">
        <v>64</v>
      </c>
      <c r="J1276" t="s">
        <v>65</v>
      </c>
      <c r="K1276" t="s">
        <v>66</v>
      </c>
      <c r="L1276" t="s">
        <v>336</v>
      </c>
      <c r="M1276" t="s">
        <v>337</v>
      </c>
      <c r="N1276" t="s">
        <v>338</v>
      </c>
      <c r="O1276" t="s">
        <v>131</v>
      </c>
      <c r="P1276" t="s">
        <v>339</v>
      </c>
      <c r="Q1276" t="s">
        <v>340</v>
      </c>
      <c r="S1276">
        <v>4</v>
      </c>
      <c r="T1276" t="s">
        <v>160</v>
      </c>
      <c r="U1276" t="s">
        <v>341</v>
      </c>
      <c r="V1276" t="s">
        <v>136</v>
      </c>
      <c r="Y1276" t="s">
        <v>373</v>
      </c>
      <c r="AA1276" t="s">
        <v>164</v>
      </c>
      <c r="AC1276" t="s">
        <v>64</v>
      </c>
      <c r="AF1276" t="s">
        <v>64</v>
      </c>
      <c r="AG1276" t="s">
        <v>64</v>
      </c>
      <c r="AK1276" t="s">
        <v>154</v>
      </c>
      <c r="AL1276" t="s">
        <v>155</v>
      </c>
      <c r="AM1276" t="s">
        <v>156</v>
      </c>
      <c r="AN1276" t="s">
        <v>343</v>
      </c>
      <c r="AV1276" t="s">
        <v>344</v>
      </c>
      <c r="AW1276" t="s">
        <v>159</v>
      </c>
      <c r="AZ1276" t="s">
        <v>260</v>
      </c>
      <c r="BB1276" t="s">
        <v>163</v>
      </c>
      <c r="BC1276" t="s">
        <v>205</v>
      </c>
    </row>
    <row r="1277" spans="1:55" x14ac:dyDescent="0.2">
      <c r="A1277" t="s">
        <v>57</v>
      </c>
      <c r="B1277" t="s">
        <v>58</v>
      </c>
      <c r="D1277" t="s">
        <v>59</v>
      </c>
      <c r="E1277" t="s">
        <v>335</v>
      </c>
      <c r="F1277" t="s">
        <v>61</v>
      </c>
      <c r="I1277" t="s">
        <v>64</v>
      </c>
      <c r="J1277" t="s">
        <v>65</v>
      </c>
      <c r="K1277" t="s">
        <v>66</v>
      </c>
      <c r="L1277" t="s">
        <v>336</v>
      </c>
      <c r="M1277" t="s">
        <v>337</v>
      </c>
      <c r="N1277" t="s">
        <v>338</v>
      </c>
      <c r="O1277" t="s">
        <v>131</v>
      </c>
      <c r="P1277" t="s">
        <v>339</v>
      </c>
      <c r="Q1277" t="s">
        <v>340</v>
      </c>
      <c r="S1277">
        <v>5</v>
      </c>
      <c r="T1277" t="s">
        <v>160</v>
      </c>
      <c r="U1277" t="s">
        <v>341</v>
      </c>
      <c r="V1277" t="s">
        <v>136</v>
      </c>
      <c r="Y1277" t="s">
        <v>373</v>
      </c>
      <c r="AA1277" t="s">
        <v>164</v>
      </c>
      <c r="AC1277" t="s">
        <v>64</v>
      </c>
      <c r="AF1277" t="s">
        <v>64</v>
      </c>
      <c r="AG1277" t="s">
        <v>64</v>
      </c>
      <c r="AK1277" t="s">
        <v>154</v>
      </c>
      <c r="AL1277" t="s">
        <v>155</v>
      </c>
      <c r="AM1277" t="s">
        <v>156</v>
      </c>
      <c r="AN1277" t="s">
        <v>343</v>
      </c>
      <c r="AV1277" t="s">
        <v>344</v>
      </c>
      <c r="AW1277" t="s">
        <v>159</v>
      </c>
      <c r="AZ1277" t="s">
        <v>260</v>
      </c>
      <c r="BB1277" t="s">
        <v>163</v>
      </c>
      <c r="BC1277" t="s">
        <v>205</v>
      </c>
    </row>
    <row r="1278" spans="1:55" x14ac:dyDescent="0.2">
      <c r="A1278" t="s">
        <v>57</v>
      </c>
      <c r="B1278" t="s">
        <v>58</v>
      </c>
      <c r="D1278" t="s">
        <v>59</v>
      </c>
      <c r="E1278" t="s">
        <v>335</v>
      </c>
      <c r="F1278" t="s">
        <v>61</v>
      </c>
      <c r="I1278" t="s">
        <v>64</v>
      </c>
      <c r="J1278" t="s">
        <v>65</v>
      </c>
      <c r="K1278" t="s">
        <v>66</v>
      </c>
      <c r="L1278" t="s">
        <v>336</v>
      </c>
      <c r="M1278" t="s">
        <v>337</v>
      </c>
      <c r="N1278" t="s">
        <v>338</v>
      </c>
      <c r="O1278" t="s">
        <v>131</v>
      </c>
      <c r="P1278" t="s">
        <v>339</v>
      </c>
      <c r="Q1278" t="s">
        <v>340</v>
      </c>
      <c r="T1278" t="s">
        <v>71</v>
      </c>
      <c r="U1278" t="s">
        <v>341</v>
      </c>
      <c r="V1278" t="s">
        <v>102</v>
      </c>
      <c r="AA1278" t="s">
        <v>346</v>
      </c>
      <c r="AF1278" t="s">
        <v>64</v>
      </c>
      <c r="AG1278" t="s">
        <v>64</v>
      </c>
      <c r="AK1278" t="s">
        <v>154</v>
      </c>
      <c r="AL1278" t="s">
        <v>155</v>
      </c>
      <c r="AM1278" t="s">
        <v>156</v>
      </c>
      <c r="AN1278" t="s">
        <v>343</v>
      </c>
      <c r="AV1278" t="s">
        <v>344</v>
      </c>
      <c r="AW1278" t="s">
        <v>159</v>
      </c>
      <c r="BC1278" t="s">
        <v>205</v>
      </c>
    </row>
    <row r="1279" spans="1:55" x14ac:dyDescent="0.2">
      <c r="A1279" t="s">
        <v>57</v>
      </c>
      <c r="B1279" t="s">
        <v>58</v>
      </c>
      <c r="D1279" t="s">
        <v>59</v>
      </c>
      <c r="E1279" t="s">
        <v>335</v>
      </c>
      <c r="F1279" t="s">
        <v>61</v>
      </c>
      <c r="I1279" t="s">
        <v>64</v>
      </c>
      <c r="J1279" t="s">
        <v>65</v>
      </c>
      <c r="K1279" t="s">
        <v>66</v>
      </c>
      <c r="L1279" t="s">
        <v>336</v>
      </c>
      <c r="M1279" t="s">
        <v>337</v>
      </c>
      <c r="N1279" t="s">
        <v>338</v>
      </c>
      <c r="O1279" t="s">
        <v>131</v>
      </c>
      <c r="P1279" t="s">
        <v>339</v>
      </c>
      <c r="Q1279" t="s">
        <v>340</v>
      </c>
      <c r="S1279">
        <v>2</v>
      </c>
      <c r="T1279" t="s">
        <v>71</v>
      </c>
      <c r="U1279" t="s">
        <v>341</v>
      </c>
      <c r="V1279" t="s">
        <v>102</v>
      </c>
      <c r="AA1279" t="s">
        <v>346</v>
      </c>
      <c r="AF1279" t="s">
        <v>64</v>
      </c>
      <c r="AG1279" t="s">
        <v>64</v>
      </c>
      <c r="AK1279" t="s">
        <v>154</v>
      </c>
      <c r="AL1279" t="s">
        <v>155</v>
      </c>
      <c r="AM1279" t="s">
        <v>156</v>
      </c>
      <c r="AN1279" t="s">
        <v>343</v>
      </c>
      <c r="AV1279" t="s">
        <v>344</v>
      </c>
      <c r="AW1279" t="s">
        <v>159</v>
      </c>
      <c r="BC1279" t="s">
        <v>205</v>
      </c>
    </row>
    <row r="1280" spans="1:55" x14ac:dyDescent="0.2">
      <c r="A1280" t="s">
        <v>57</v>
      </c>
      <c r="B1280" t="s">
        <v>58</v>
      </c>
      <c r="D1280" t="s">
        <v>59</v>
      </c>
      <c r="E1280" t="s">
        <v>335</v>
      </c>
      <c r="F1280" t="s">
        <v>61</v>
      </c>
      <c r="I1280" t="s">
        <v>64</v>
      </c>
      <c r="J1280" t="s">
        <v>65</v>
      </c>
      <c r="K1280" t="s">
        <v>66</v>
      </c>
      <c r="L1280" t="s">
        <v>336</v>
      </c>
      <c r="M1280" t="s">
        <v>337</v>
      </c>
      <c r="N1280" t="s">
        <v>338</v>
      </c>
      <c r="O1280" t="s">
        <v>131</v>
      </c>
      <c r="P1280" t="s">
        <v>339</v>
      </c>
      <c r="Q1280" t="s">
        <v>340</v>
      </c>
      <c r="S1280">
        <v>2.5</v>
      </c>
      <c r="T1280" t="s">
        <v>71</v>
      </c>
      <c r="U1280" t="s">
        <v>341</v>
      </c>
      <c r="V1280" t="s">
        <v>102</v>
      </c>
      <c r="AA1280" t="s">
        <v>346</v>
      </c>
      <c r="AF1280" t="s">
        <v>64</v>
      </c>
      <c r="AG1280" t="s">
        <v>64</v>
      </c>
      <c r="AK1280" t="s">
        <v>154</v>
      </c>
      <c r="AL1280" t="s">
        <v>155</v>
      </c>
      <c r="AM1280" t="s">
        <v>156</v>
      </c>
      <c r="AN1280" t="s">
        <v>343</v>
      </c>
      <c r="AV1280" t="s">
        <v>344</v>
      </c>
      <c r="AW1280" t="s">
        <v>159</v>
      </c>
      <c r="BC1280" t="s">
        <v>205</v>
      </c>
    </row>
    <row r="1281" spans="1:55" x14ac:dyDescent="0.2">
      <c r="A1281" t="s">
        <v>57</v>
      </c>
      <c r="B1281" t="s">
        <v>58</v>
      </c>
      <c r="D1281" t="s">
        <v>59</v>
      </c>
      <c r="E1281" t="s">
        <v>335</v>
      </c>
      <c r="F1281" t="s">
        <v>61</v>
      </c>
      <c r="I1281" t="s">
        <v>64</v>
      </c>
      <c r="J1281" t="s">
        <v>65</v>
      </c>
      <c r="K1281" t="s">
        <v>66</v>
      </c>
      <c r="L1281" t="s">
        <v>336</v>
      </c>
      <c r="M1281" t="s">
        <v>337</v>
      </c>
      <c r="N1281" t="s">
        <v>338</v>
      </c>
      <c r="O1281" t="s">
        <v>131</v>
      </c>
      <c r="P1281" t="s">
        <v>339</v>
      </c>
      <c r="Q1281" t="s">
        <v>340</v>
      </c>
      <c r="S1281">
        <v>3</v>
      </c>
      <c r="T1281" t="s">
        <v>71</v>
      </c>
      <c r="U1281" t="s">
        <v>341</v>
      </c>
      <c r="V1281" t="s">
        <v>102</v>
      </c>
      <c r="AA1281" t="s">
        <v>346</v>
      </c>
      <c r="AF1281" t="s">
        <v>64</v>
      </c>
      <c r="AG1281" t="s">
        <v>64</v>
      </c>
      <c r="AK1281" t="s">
        <v>154</v>
      </c>
      <c r="AL1281" t="s">
        <v>155</v>
      </c>
      <c r="AM1281" t="s">
        <v>156</v>
      </c>
      <c r="AN1281" t="s">
        <v>343</v>
      </c>
      <c r="AV1281" t="s">
        <v>344</v>
      </c>
      <c r="AW1281" t="s">
        <v>159</v>
      </c>
      <c r="BC1281" t="s">
        <v>205</v>
      </c>
    </row>
    <row r="1282" spans="1:55" x14ac:dyDescent="0.2">
      <c r="A1282" t="s">
        <v>57</v>
      </c>
      <c r="B1282" t="s">
        <v>58</v>
      </c>
      <c r="D1282" t="s">
        <v>59</v>
      </c>
      <c r="E1282" t="s">
        <v>335</v>
      </c>
      <c r="F1282" t="s">
        <v>61</v>
      </c>
      <c r="I1282" t="s">
        <v>64</v>
      </c>
      <c r="J1282" t="s">
        <v>65</v>
      </c>
      <c r="K1282" t="s">
        <v>66</v>
      </c>
      <c r="L1282" t="s">
        <v>336</v>
      </c>
      <c r="M1282" t="s">
        <v>337</v>
      </c>
      <c r="N1282" t="s">
        <v>338</v>
      </c>
      <c r="O1282" t="s">
        <v>131</v>
      </c>
      <c r="P1282" t="s">
        <v>339</v>
      </c>
      <c r="Q1282" t="s">
        <v>340</v>
      </c>
      <c r="S1282">
        <v>4</v>
      </c>
      <c r="T1282" t="s">
        <v>71</v>
      </c>
      <c r="U1282" t="s">
        <v>341</v>
      </c>
      <c r="V1282" t="s">
        <v>102</v>
      </c>
      <c r="AA1282" t="s">
        <v>346</v>
      </c>
      <c r="AF1282" t="s">
        <v>64</v>
      </c>
      <c r="AG1282" t="s">
        <v>64</v>
      </c>
      <c r="AK1282" t="s">
        <v>154</v>
      </c>
      <c r="AL1282" t="s">
        <v>155</v>
      </c>
      <c r="AM1282" t="s">
        <v>156</v>
      </c>
      <c r="AN1282" t="s">
        <v>343</v>
      </c>
      <c r="AV1282" t="s">
        <v>344</v>
      </c>
      <c r="AW1282" t="s">
        <v>159</v>
      </c>
      <c r="BC1282" t="s">
        <v>205</v>
      </c>
    </row>
    <row r="1283" spans="1:55" x14ac:dyDescent="0.2">
      <c r="A1283" t="s">
        <v>57</v>
      </c>
      <c r="B1283" t="s">
        <v>58</v>
      </c>
      <c r="D1283" t="s">
        <v>59</v>
      </c>
      <c r="E1283" t="s">
        <v>335</v>
      </c>
      <c r="F1283" t="s">
        <v>61</v>
      </c>
      <c r="I1283" t="s">
        <v>64</v>
      </c>
      <c r="J1283" t="s">
        <v>65</v>
      </c>
      <c r="K1283" t="s">
        <v>66</v>
      </c>
      <c r="L1283" t="s">
        <v>336</v>
      </c>
      <c r="M1283" t="s">
        <v>337</v>
      </c>
      <c r="N1283" t="s">
        <v>338</v>
      </c>
      <c r="O1283" t="s">
        <v>131</v>
      </c>
      <c r="P1283" t="s">
        <v>339</v>
      </c>
      <c r="Q1283" t="s">
        <v>340</v>
      </c>
      <c r="S1283">
        <v>5</v>
      </c>
      <c r="T1283" t="s">
        <v>71</v>
      </c>
      <c r="U1283" t="s">
        <v>341</v>
      </c>
      <c r="V1283" t="s">
        <v>102</v>
      </c>
      <c r="AA1283" t="s">
        <v>346</v>
      </c>
      <c r="AF1283" t="s">
        <v>64</v>
      </c>
      <c r="AG1283" t="s">
        <v>64</v>
      </c>
      <c r="AK1283" t="s">
        <v>154</v>
      </c>
      <c r="AL1283" t="s">
        <v>155</v>
      </c>
      <c r="AM1283" t="s">
        <v>156</v>
      </c>
      <c r="AN1283" t="s">
        <v>343</v>
      </c>
      <c r="AV1283" t="s">
        <v>344</v>
      </c>
      <c r="AW1283" t="s">
        <v>159</v>
      </c>
      <c r="BC1283" t="s">
        <v>205</v>
      </c>
    </row>
    <row r="1284" spans="1:55" x14ac:dyDescent="0.2">
      <c r="A1284" t="s">
        <v>57</v>
      </c>
      <c r="B1284" t="s">
        <v>58</v>
      </c>
      <c r="D1284" t="s">
        <v>59</v>
      </c>
      <c r="E1284" t="s">
        <v>335</v>
      </c>
      <c r="F1284" t="s">
        <v>61</v>
      </c>
      <c r="I1284" t="s">
        <v>64</v>
      </c>
      <c r="J1284" t="s">
        <v>65</v>
      </c>
      <c r="K1284" t="s">
        <v>66</v>
      </c>
      <c r="L1284" t="s">
        <v>336</v>
      </c>
      <c r="M1284" t="s">
        <v>337</v>
      </c>
      <c r="N1284" t="s">
        <v>338</v>
      </c>
      <c r="O1284" t="s">
        <v>131</v>
      </c>
      <c r="P1284" t="s">
        <v>339</v>
      </c>
      <c r="Q1284" t="s">
        <v>340</v>
      </c>
      <c r="T1284" t="s">
        <v>135</v>
      </c>
      <c r="U1284" t="s">
        <v>341</v>
      </c>
      <c r="V1284" t="s">
        <v>136</v>
      </c>
      <c r="Y1284" t="s">
        <v>373</v>
      </c>
      <c r="AA1284" t="s">
        <v>346</v>
      </c>
      <c r="AF1284" t="s">
        <v>64</v>
      </c>
      <c r="AG1284" t="s">
        <v>64</v>
      </c>
      <c r="AK1284" t="s">
        <v>154</v>
      </c>
      <c r="AL1284" t="s">
        <v>155</v>
      </c>
      <c r="AM1284" t="s">
        <v>156</v>
      </c>
      <c r="AN1284" t="s">
        <v>343</v>
      </c>
      <c r="AV1284" t="s">
        <v>344</v>
      </c>
      <c r="AW1284" t="s">
        <v>159</v>
      </c>
      <c r="AZ1284" t="s">
        <v>260</v>
      </c>
      <c r="BC1284" t="s">
        <v>205</v>
      </c>
    </row>
    <row r="1285" spans="1:55" x14ac:dyDescent="0.2">
      <c r="A1285" t="s">
        <v>57</v>
      </c>
      <c r="B1285" t="s">
        <v>58</v>
      </c>
      <c r="D1285" t="s">
        <v>59</v>
      </c>
      <c r="E1285" t="s">
        <v>335</v>
      </c>
      <c r="F1285" t="s">
        <v>61</v>
      </c>
      <c r="I1285" t="s">
        <v>64</v>
      </c>
      <c r="J1285" t="s">
        <v>65</v>
      </c>
      <c r="K1285" t="s">
        <v>66</v>
      </c>
      <c r="L1285" t="s">
        <v>336</v>
      </c>
      <c r="M1285" t="s">
        <v>337</v>
      </c>
      <c r="N1285" t="s">
        <v>338</v>
      </c>
      <c r="O1285" t="s">
        <v>131</v>
      </c>
      <c r="P1285" t="s">
        <v>339</v>
      </c>
      <c r="Q1285" t="s">
        <v>340</v>
      </c>
      <c r="S1285">
        <v>0.1</v>
      </c>
      <c r="T1285" t="s">
        <v>135</v>
      </c>
      <c r="U1285" t="s">
        <v>341</v>
      </c>
      <c r="V1285" t="s">
        <v>136</v>
      </c>
      <c r="Y1285" t="s">
        <v>373</v>
      </c>
      <c r="AA1285" t="s">
        <v>346</v>
      </c>
      <c r="AF1285" t="s">
        <v>64</v>
      </c>
      <c r="AG1285" t="s">
        <v>64</v>
      </c>
      <c r="AK1285" t="s">
        <v>154</v>
      </c>
      <c r="AL1285" t="s">
        <v>155</v>
      </c>
      <c r="AM1285" t="s">
        <v>156</v>
      </c>
      <c r="AN1285" t="s">
        <v>343</v>
      </c>
      <c r="AV1285" t="s">
        <v>344</v>
      </c>
      <c r="AW1285" t="s">
        <v>159</v>
      </c>
      <c r="AZ1285" t="s">
        <v>260</v>
      </c>
      <c r="BC1285" t="s">
        <v>205</v>
      </c>
    </row>
    <row r="1286" spans="1:55" x14ac:dyDescent="0.2">
      <c r="A1286" t="s">
        <v>57</v>
      </c>
      <c r="B1286" t="s">
        <v>58</v>
      </c>
      <c r="D1286" t="s">
        <v>59</v>
      </c>
      <c r="E1286" t="s">
        <v>335</v>
      </c>
      <c r="F1286" t="s">
        <v>61</v>
      </c>
      <c r="I1286" t="s">
        <v>64</v>
      </c>
      <c r="J1286" t="s">
        <v>65</v>
      </c>
      <c r="K1286" t="s">
        <v>66</v>
      </c>
      <c r="L1286" t="s">
        <v>336</v>
      </c>
      <c r="M1286" t="s">
        <v>337</v>
      </c>
      <c r="N1286" t="s">
        <v>338</v>
      </c>
      <c r="O1286" t="s">
        <v>131</v>
      </c>
      <c r="P1286" t="s">
        <v>339</v>
      </c>
      <c r="Q1286" t="s">
        <v>340</v>
      </c>
      <c r="S1286">
        <v>0.2</v>
      </c>
      <c r="T1286" t="s">
        <v>135</v>
      </c>
      <c r="U1286" t="s">
        <v>341</v>
      </c>
      <c r="V1286" t="s">
        <v>136</v>
      </c>
      <c r="Y1286" t="s">
        <v>373</v>
      </c>
      <c r="AA1286" t="s">
        <v>346</v>
      </c>
      <c r="AF1286" t="s">
        <v>64</v>
      </c>
      <c r="AG1286" t="s">
        <v>64</v>
      </c>
      <c r="AK1286" t="s">
        <v>154</v>
      </c>
      <c r="AL1286" t="s">
        <v>155</v>
      </c>
      <c r="AM1286" t="s">
        <v>156</v>
      </c>
      <c r="AN1286" t="s">
        <v>343</v>
      </c>
      <c r="AV1286" t="s">
        <v>344</v>
      </c>
      <c r="AW1286" t="s">
        <v>159</v>
      </c>
      <c r="AZ1286" t="s">
        <v>260</v>
      </c>
      <c r="BC1286" t="s">
        <v>205</v>
      </c>
    </row>
    <row r="1287" spans="1:55" x14ac:dyDescent="0.2">
      <c r="A1287" t="s">
        <v>57</v>
      </c>
      <c r="B1287" t="s">
        <v>58</v>
      </c>
      <c r="D1287" t="s">
        <v>59</v>
      </c>
      <c r="E1287" t="s">
        <v>335</v>
      </c>
      <c r="F1287" t="s">
        <v>61</v>
      </c>
      <c r="I1287" t="s">
        <v>64</v>
      </c>
      <c r="J1287" t="s">
        <v>65</v>
      </c>
      <c r="K1287" t="s">
        <v>66</v>
      </c>
      <c r="L1287" t="s">
        <v>336</v>
      </c>
      <c r="M1287" t="s">
        <v>337</v>
      </c>
      <c r="N1287" t="s">
        <v>338</v>
      </c>
      <c r="O1287" t="s">
        <v>131</v>
      </c>
      <c r="P1287" t="s">
        <v>339</v>
      </c>
      <c r="Q1287" t="s">
        <v>340</v>
      </c>
      <c r="S1287">
        <v>0.3</v>
      </c>
      <c r="T1287" t="s">
        <v>135</v>
      </c>
      <c r="U1287" t="s">
        <v>341</v>
      </c>
      <c r="V1287" t="s">
        <v>136</v>
      </c>
      <c r="Y1287" t="s">
        <v>373</v>
      </c>
      <c r="AA1287" t="s">
        <v>346</v>
      </c>
      <c r="AF1287" t="s">
        <v>64</v>
      </c>
      <c r="AG1287" t="s">
        <v>64</v>
      </c>
      <c r="AK1287" t="s">
        <v>154</v>
      </c>
      <c r="AL1287" t="s">
        <v>155</v>
      </c>
      <c r="AM1287" t="s">
        <v>156</v>
      </c>
      <c r="AN1287" t="s">
        <v>343</v>
      </c>
      <c r="AV1287" t="s">
        <v>344</v>
      </c>
      <c r="AW1287" t="s">
        <v>159</v>
      </c>
      <c r="AZ1287" t="s">
        <v>260</v>
      </c>
      <c r="BC1287" t="s">
        <v>205</v>
      </c>
    </row>
    <row r="1288" spans="1:55" x14ac:dyDescent="0.2">
      <c r="A1288" t="s">
        <v>57</v>
      </c>
      <c r="B1288" t="s">
        <v>58</v>
      </c>
      <c r="D1288" t="s">
        <v>59</v>
      </c>
      <c r="E1288" t="s">
        <v>335</v>
      </c>
      <c r="F1288" t="s">
        <v>61</v>
      </c>
      <c r="I1288" t="s">
        <v>64</v>
      </c>
      <c r="J1288" t="s">
        <v>65</v>
      </c>
      <c r="K1288" t="s">
        <v>66</v>
      </c>
      <c r="L1288" t="s">
        <v>336</v>
      </c>
      <c r="M1288" t="s">
        <v>337</v>
      </c>
      <c r="N1288" t="s">
        <v>338</v>
      </c>
      <c r="O1288" t="s">
        <v>131</v>
      </c>
      <c r="P1288" t="s">
        <v>339</v>
      </c>
      <c r="Q1288" t="s">
        <v>340</v>
      </c>
      <c r="S1288">
        <v>0.4</v>
      </c>
      <c r="T1288" t="s">
        <v>135</v>
      </c>
      <c r="U1288" t="s">
        <v>341</v>
      </c>
      <c r="V1288" t="s">
        <v>136</v>
      </c>
      <c r="Y1288" t="s">
        <v>373</v>
      </c>
      <c r="AA1288" t="s">
        <v>346</v>
      </c>
      <c r="AF1288" t="s">
        <v>64</v>
      </c>
      <c r="AG1288" t="s">
        <v>64</v>
      </c>
      <c r="AK1288" t="s">
        <v>154</v>
      </c>
      <c r="AL1288" t="s">
        <v>155</v>
      </c>
      <c r="AM1288" t="s">
        <v>156</v>
      </c>
      <c r="AN1288" t="s">
        <v>343</v>
      </c>
      <c r="AV1288" t="s">
        <v>344</v>
      </c>
      <c r="AW1288" t="s">
        <v>159</v>
      </c>
      <c r="AZ1288" t="s">
        <v>260</v>
      </c>
      <c r="BC1288" t="s">
        <v>205</v>
      </c>
    </row>
    <row r="1289" spans="1:55" x14ac:dyDescent="0.2">
      <c r="A1289" t="s">
        <v>57</v>
      </c>
      <c r="B1289" t="s">
        <v>58</v>
      </c>
      <c r="D1289" t="s">
        <v>59</v>
      </c>
      <c r="E1289" t="s">
        <v>335</v>
      </c>
      <c r="F1289" t="s">
        <v>61</v>
      </c>
      <c r="I1289" t="s">
        <v>64</v>
      </c>
      <c r="J1289" t="s">
        <v>65</v>
      </c>
      <c r="K1289" t="s">
        <v>66</v>
      </c>
      <c r="L1289" t="s">
        <v>336</v>
      </c>
      <c r="M1289" t="s">
        <v>337</v>
      </c>
      <c r="N1289" t="s">
        <v>338</v>
      </c>
      <c r="O1289" t="s">
        <v>131</v>
      </c>
      <c r="P1289" t="s">
        <v>339</v>
      </c>
      <c r="Q1289" t="s">
        <v>340</v>
      </c>
      <c r="S1289">
        <v>0.5</v>
      </c>
      <c r="T1289" t="s">
        <v>135</v>
      </c>
      <c r="U1289" t="s">
        <v>341</v>
      </c>
      <c r="V1289" t="s">
        <v>136</v>
      </c>
      <c r="Y1289" t="s">
        <v>373</v>
      </c>
      <c r="AA1289" t="s">
        <v>346</v>
      </c>
      <c r="AF1289" t="s">
        <v>64</v>
      </c>
      <c r="AG1289" t="s">
        <v>64</v>
      </c>
      <c r="AK1289" t="s">
        <v>154</v>
      </c>
      <c r="AL1289" t="s">
        <v>155</v>
      </c>
      <c r="AM1289" t="s">
        <v>156</v>
      </c>
      <c r="AN1289" t="s">
        <v>343</v>
      </c>
      <c r="AV1289" t="s">
        <v>344</v>
      </c>
      <c r="AW1289" t="s">
        <v>159</v>
      </c>
      <c r="AZ1289" t="s">
        <v>260</v>
      </c>
      <c r="BC1289" t="s">
        <v>205</v>
      </c>
    </row>
    <row r="1290" spans="1:55" x14ac:dyDescent="0.2">
      <c r="A1290" t="s">
        <v>57</v>
      </c>
      <c r="B1290" t="s">
        <v>58</v>
      </c>
      <c r="D1290" t="s">
        <v>59</v>
      </c>
      <c r="E1290" t="s">
        <v>335</v>
      </c>
      <c r="F1290" t="s">
        <v>61</v>
      </c>
      <c r="I1290" t="s">
        <v>64</v>
      </c>
      <c r="J1290" t="s">
        <v>65</v>
      </c>
      <c r="K1290" t="s">
        <v>66</v>
      </c>
      <c r="L1290" t="s">
        <v>336</v>
      </c>
      <c r="M1290" t="s">
        <v>337</v>
      </c>
      <c r="N1290" t="s">
        <v>338</v>
      </c>
      <c r="O1290" t="s">
        <v>131</v>
      </c>
      <c r="P1290" t="s">
        <v>339</v>
      </c>
      <c r="Q1290" t="s">
        <v>340</v>
      </c>
      <c r="S1290">
        <v>0.6</v>
      </c>
      <c r="T1290" t="s">
        <v>135</v>
      </c>
      <c r="U1290" t="s">
        <v>341</v>
      </c>
      <c r="V1290" t="s">
        <v>136</v>
      </c>
      <c r="Y1290" t="s">
        <v>373</v>
      </c>
      <c r="AA1290" t="s">
        <v>346</v>
      </c>
      <c r="AF1290" t="s">
        <v>64</v>
      </c>
      <c r="AG1290" t="s">
        <v>64</v>
      </c>
      <c r="AK1290" t="s">
        <v>154</v>
      </c>
      <c r="AL1290" t="s">
        <v>155</v>
      </c>
      <c r="AM1290" t="s">
        <v>156</v>
      </c>
      <c r="AN1290" t="s">
        <v>343</v>
      </c>
      <c r="AV1290" t="s">
        <v>344</v>
      </c>
      <c r="AW1290" t="s">
        <v>159</v>
      </c>
      <c r="AZ1290" t="s">
        <v>260</v>
      </c>
      <c r="BC1290" t="s">
        <v>205</v>
      </c>
    </row>
    <row r="1291" spans="1:55" x14ac:dyDescent="0.2">
      <c r="A1291" t="s">
        <v>57</v>
      </c>
      <c r="B1291" t="s">
        <v>58</v>
      </c>
      <c r="D1291" t="s">
        <v>59</v>
      </c>
      <c r="E1291" t="s">
        <v>335</v>
      </c>
      <c r="F1291" t="s">
        <v>61</v>
      </c>
      <c r="I1291" t="s">
        <v>64</v>
      </c>
      <c r="J1291" t="s">
        <v>65</v>
      </c>
      <c r="K1291" t="s">
        <v>66</v>
      </c>
      <c r="L1291" t="s">
        <v>336</v>
      </c>
      <c r="M1291" t="s">
        <v>337</v>
      </c>
      <c r="N1291" t="s">
        <v>338</v>
      </c>
      <c r="O1291" t="s">
        <v>131</v>
      </c>
      <c r="P1291" t="s">
        <v>339</v>
      </c>
      <c r="Q1291" t="s">
        <v>340</v>
      </c>
      <c r="S1291">
        <v>0.7</v>
      </c>
      <c r="T1291" t="s">
        <v>135</v>
      </c>
      <c r="U1291" t="s">
        <v>341</v>
      </c>
      <c r="V1291" t="s">
        <v>136</v>
      </c>
      <c r="Y1291" t="s">
        <v>373</v>
      </c>
      <c r="AA1291" t="s">
        <v>346</v>
      </c>
      <c r="AF1291" t="s">
        <v>64</v>
      </c>
      <c r="AG1291" t="s">
        <v>64</v>
      </c>
      <c r="AK1291" t="s">
        <v>154</v>
      </c>
      <c r="AL1291" t="s">
        <v>155</v>
      </c>
      <c r="AM1291" t="s">
        <v>156</v>
      </c>
      <c r="AN1291" t="s">
        <v>343</v>
      </c>
      <c r="AV1291" t="s">
        <v>344</v>
      </c>
      <c r="AW1291" t="s">
        <v>159</v>
      </c>
      <c r="AZ1291" t="s">
        <v>260</v>
      </c>
      <c r="BC1291" t="s">
        <v>205</v>
      </c>
    </row>
    <row r="1292" spans="1:55" x14ac:dyDescent="0.2">
      <c r="A1292" t="s">
        <v>57</v>
      </c>
      <c r="B1292" t="s">
        <v>58</v>
      </c>
      <c r="D1292" t="s">
        <v>59</v>
      </c>
      <c r="E1292" t="s">
        <v>335</v>
      </c>
      <c r="F1292" t="s">
        <v>61</v>
      </c>
      <c r="I1292" t="s">
        <v>64</v>
      </c>
      <c r="J1292" t="s">
        <v>65</v>
      </c>
      <c r="K1292" t="s">
        <v>66</v>
      </c>
      <c r="L1292" t="s">
        <v>336</v>
      </c>
      <c r="M1292" t="s">
        <v>337</v>
      </c>
      <c r="N1292" t="s">
        <v>338</v>
      </c>
      <c r="O1292" t="s">
        <v>131</v>
      </c>
      <c r="P1292" t="s">
        <v>339</v>
      </c>
      <c r="Q1292" t="s">
        <v>340</v>
      </c>
      <c r="S1292">
        <v>0.8</v>
      </c>
      <c r="T1292" t="s">
        <v>135</v>
      </c>
      <c r="U1292" t="s">
        <v>341</v>
      </c>
      <c r="V1292" t="s">
        <v>136</v>
      </c>
      <c r="Y1292" t="s">
        <v>373</v>
      </c>
      <c r="AA1292" t="s">
        <v>346</v>
      </c>
      <c r="AF1292" t="s">
        <v>64</v>
      </c>
      <c r="AG1292" t="s">
        <v>64</v>
      </c>
      <c r="AK1292" t="s">
        <v>154</v>
      </c>
      <c r="AL1292" t="s">
        <v>155</v>
      </c>
      <c r="AM1292" t="s">
        <v>156</v>
      </c>
      <c r="AN1292" t="s">
        <v>343</v>
      </c>
      <c r="AV1292" t="s">
        <v>344</v>
      </c>
      <c r="AW1292" t="s">
        <v>159</v>
      </c>
      <c r="AZ1292" t="s">
        <v>260</v>
      </c>
      <c r="BC1292" t="s">
        <v>205</v>
      </c>
    </row>
    <row r="1293" spans="1:55" x14ac:dyDescent="0.2">
      <c r="A1293" t="s">
        <v>57</v>
      </c>
      <c r="B1293" t="s">
        <v>58</v>
      </c>
      <c r="D1293" t="s">
        <v>59</v>
      </c>
      <c r="E1293" t="s">
        <v>335</v>
      </c>
      <c r="F1293" t="s">
        <v>61</v>
      </c>
      <c r="I1293" t="s">
        <v>64</v>
      </c>
      <c r="J1293" t="s">
        <v>65</v>
      </c>
      <c r="K1293" t="s">
        <v>66</v>
      </c>
      <c r="L1293" t="s">
        <v>336</v>
      </c>
      <c r="M1293" t="s">
        <v>337</v>
      </c>
      <c r="N1293" t="s">
        <v>338</v>
      </c>
      <c r="O1293" t="s">
        <v>131</v>
      </c>
      <c r="P1293" t="s">
        <v>339</v>
      </c>
      <c r="Q1293" t="s">
        <v>340</v>
      </c>
      <c r="S1293">
        <v>0.1</v>
      </c>
      <c r="T1293" t="s">
        <v>135</v>
      </c>
      <c r="U1293" t="s">
        <v>341</v>
      </c>
      <c r="V1293" t="s">
        <v>136</v>
      </c>
      <c r="Y1293" t="s">
        <v>374</v>
      </c>
      <c r="AA1293" t="s">
        <v>346</v>
      </c>
      <c r="AF1293" t="s">
        <v>64</v>
      </c>
      <c r="AG1293" t="s">
        <v>64</v>
      </c>
      <c r="AK1293" t="s">
        <v>154</v>
      </c>
      <c r="AL1293" t="s">
        <v>155</v>
      </c>
      <c r="AM1293" t="s">
        <v>156</v>
      </c>
      <c r="AN1293" t="s">
        <v>343</v>
      </c>
      <c r="AV1293" t="s">
        <v>344</v>
      </c>
      <c r="AW1293" t="s">
        <v>159</v>
      </c>
      <c r="AZ1293" t="s">
        <v>260</v>
      </c>
      <c r="BC1293" t="s">
        <v>205</v>
      </c>
    </row>
    <row r="1294" spans="1:55" x14ac:dyDescent="0.2">
      <c r="A1294" t="s">
        <v>57</v>
      </c>
      <c r="B1294" t="s">
        <v>58</v>
      </c>
      <c r="D1294" t="s">
        <v>59</v>
      </c>
      <c r="E1294" t="s">
        <v>335</v>
      </c>
      <c r="F1294" t="s">
        <v>61</v>
      </c>
      <c r="I1294" t="s">
        <v>64</v>
      </c>
      <c r="J1294" t="s">
        <v>65</v>
      </c>
      <c r="K1294" t="s">
        <v>66</v>
      </c>
      <c r="L1294" t="s">
        <v>336</v>
      </c>
      <c r="M1294" t="s">
        <v>337</v>
      </c>
      <c r="N1294" t="s">
        <v>338</v>
      </c>
      <c r="O1294" t="s">
        <v>131</v>
      </c>
      <c r="P1294" t="s">
        <v>339</v>
      </c>
      <c r="Q1294" t="s">
        <v>340</v>
      </c>
      <c r="S1294">
        <v>0.15</v>
      </c>
      <c r="T1294" t="s">
        <v>135</v>
      </c>
      <c r="U1294" t="s">
        <v>341</v>
      </c>
      <c r="V1294" t="s">
        <v>136</v>
      </c>
      <c r="Y1294" t="s">
        <v>374</v>
      </c>
      <c r="AA1294" t="s">
        <v>346</v>
      </c>
      <c r="AF1294" t="s">
        <v>64</v>
      </c>
      <c r="AG1294" t="s">
        <v>64</v>
      </c>
      <c r="AK1294" t="s">
        <v>154</v>
      </c>
      <c r="AL1294" t="s">
        <v>155</v>
      </c>
      <c r="AM1294" t="s">
        <v>156</v>
      </c>
      <c r="AN1294" t="s">
        <v>343</v>
      </c>
      <c r="AV1294" t="s">
        <v>344</v>
      </c>
      <c r="AW1294" t="s">
        <v>159</v>
      </c>
      <c r="AZ1294" t="s">
        <v>260</v>
      </c>
      <c r="BC1294" t="s">
        <v>205</v>
      </c>
    </row>
    <row r="1295" spans="1:55" x14ac:dyDescent="0.2">
      <c r="A1295" t="s">
        <v>57</v>
      </c>
      <c r="B1295" t="s">
        <v>58</v>
      </c>
      <c r="D1295" t="s">
        <v>59</v>
      </c>
      <c r="E1295" t="s">
        <v>335</v>
      </c>
      <c r="F1295" t="s">
        <v>61</v>
      </c>
      <c r="I1295" t="s">
        <v>64</v>
      </c>
      <c r="J1295" t="s">
        <v>65</v>
      </c>
      <c r="K1295" t="s">
        <v>66</v>
      </c>
      <c r="L1295" t="s">
        <v>336</v>
      </c>
      <c r="M1295" t="s">
        <v>337</v>
      </c>
      <c r="N1295" t="s">
        <v>338</v>
      </c>
      <c r="O1295" t="s">
        <v>131</v>
      </c>
      <c r="P1295" t="s">
        <v>339</v>
      </c>
      <c r="Q1295" t="s">
        <v>340</v>
      </c>
      <c r="S1295">
        <v>0.2</v>
      </c>
      <c r="T1295" t="s">
        <v>135</v>
      </c>
      <c r="U1295" t="s">
        <v>341</v>
      </c>
      <c r="V1295" t="s">
        <v>136</v>
      </c>
      <c r="Y1295" t="s">
        <v>374</v>
      </c>
      <c r="AA1295" t="s">
        <v>346</v>
      </c>
      <c r="AF1295" t="s">
        <v>64</v>
      </c>
      <c r="AG1295" t="s">
        <v>64</v>
      </c>
      <c r="AK1295" t="s">
        <v>154</v>
      </c>
      <c r="AL1295" t="s">
        <v>155</v>
      </c>
      <c r="AM1295" t="s">
        <v>156</v>
      </c>
      <c r="AN1295" t="s">
        <v>343</v>
      </c>
      <c r="AV1295" t="s">
        <v>344</v>
      </c>
      <c r="AW1295" t="s">
        <v>159</v>
      </c>
      <c r="AZ1295" t="s">
        <v>260</v>
      </c>
      <c r="BC1295" t="s">
        <v>205</v>
      </c>
    </row>
    <row r="1296" spans="1:55" x14ac:dyDescent="0.2">
      <c r="A1296" t="s">
        <v>57</v>
      </c>
      <c r="B1296" t="s">
        <v>58</v>
      </c>
      <c r="D1296" t="s">
        <v>59</v>
      </c>
      <c r="E1296" t="s">
        <v>335</v>
      </c>
      <c r="F1296" t="s">
        <v>61</v>
      </c>
      <c r="I1296" t="s">
        <v>64</v>
      </c>
      <c r="J1296" t="s">
        <v>65</v>
      </c>
      <c r="K1296" t="s">
        <v>66</v>
      </c>
      <c r="L1296" t="s">
        <v>336</v>
      </c>
      <c r="M1296" t="s">
        <v>337</v>
      </c>
      <c r="N1296" t="s">
        <v>338</v>
      </c>
      <c r="O1296" t="s">
        <v>131</v>
      </c>
      <c r="P1296" t="s">
        <v>339</v>
      </c>
      <c r="Q1296" t="s">
        <v>340</v>
      </c>
      <c r="S1296">
        <v>0.25</v>
      </c>
      <c r="T1296" t="s">
        <v>135</v>
      </c>
      <c r="U1296" t="s">
        <v>341</v>
      </c>
      <c r="V1296" t="s">
        <v>136</v>
      </c>
      <c r="Y1296" t="s">
        <v>374</v>
      </c>
      <c r="AA1296" t="s">
        <v>346</v>
      </c>
      <c r="AF1296" t="s">
        <v>64</v>
      </c>
      <c r="AG1296" t="s">
        <v>64</v>
      </c>
      <c r="AK1296" t="s">
        <v>154</v>
      </c>
      <c r="AL1296" t="s">
        <v>155</v>
      </c>
      <c r="AM1296" t="s">
        <v>156</v>
      </c>
      <c r="AN1296" t="s">
        <v>343</v>
      </c>
      <c r="AV1296" t="s">
        <v>344</v>
      </c>
      <c r="AW1296" t="s">
        <v>159</v>
      </c>
      <c r="AZ1296" t="s">
        <v>260</v>
      </c>
      <c r="BC1296" t="s">
        <v>205</v>
      </c>
    </row>
    <row r="1297" spans="1:55" x14ac:dyDescent="0.2">
      <c r="A1297" t="s">
        <v>57</v>
      </c>
      <c r="B1297" t="s">
        <v>58</v>
      </c>
      <c r="D1297" t="s">
        <v>59</v>
      </c>
      <c r="E1297" t="s">
        <v>335</v>
      </c>
      <c r="F1297" t="s">
        <v>61</v>
      </c>
      <c r="I1297" t="s">
        <v>64</v>
      </c>
      <c r="J1297" t="s">
        <v>65</v>
      </c>
      <c r="K1297" t="s">
        <v>66</v>
      </c>
      <c r="L1297" t="s">
        <v>336</v>
      </c>
      <c r="M1297" t="s">
        <v>337</v>
      </c>
      <c r="N1297" t="s">
        <v>338</v>
      </c>
      <c r="O1297" t="s">
        <v>131</v>
      </c>
      <c r="P1297" t="s">
        <v>339</v>
      </c>
      <c r="Q1297" t="s">
        <v>340</v>
      </c>
      <c r="S1297">
        <v>0.3</v>
      </c>
      <c r="T1297" t="s">
        <v>135</v>
      </c>
      <c r="U1297" t="s">
        <v>341</v>
      </c>
      <c r="V1297" t="s">
        <v>136</v>
      </c>
      <c r="Y1297" t="s">
        <v>374</v>
      </c>
      <c r="AA1297" t="s">
        <v>346</v>
      </c>
      <c r="AF1297" t="s">
        <v>64</v>
      </c>
      <c r="AG1297" t="s">
        <v>64</v>
      </c>
      <c r="AK1297" t="s">
        <v>154</v>
      </c>
      <c r="AL1297" t="s">
        <v>155</v>
      </c>
      <c r="AM1297" t="s">
        <v>156</v>
      </c>
      <c r="AN1297" t="s">
        <v>343</v>
      </c>
      <c r="AV1297" t="s">
        <v>344</v>
      </c>
      <c r="AW1297" t="s">
        <v>159</v>
      </c>
      <c r="AZ1297" t="s">
        <v>260</v>
      </c>
      <c r="BC1297" t="s">
        <v>205</v>
      </c>
    </row>
    <row r="1298" spans="1:55" x14ac:dyDescent="0.2">
      <c r="A1298" t="s">
        <v>57</v>
      </c>
      <c r="B1298" t="s">
        <v>58</v>
      </c>
      <c r="D1298" t="s">
        <v>59</v>
      </c>
      <c r="E1298" t="s">
        <v>335</v>
      </c>
      <c r="F1298" t="s">
        <v>61</v>
      </c>
      <c r="I1298" t="s">
        <v>64</v>
      </c>
      <c r="J1298" t="s">
        <v>65</v>
      </c>
      <c r="K1298" t="s">
        <v>66</v>
      </c>
      <c r="L1298" t="s">
        <v>336</v>
      </c>
      <c r="M1298" t="s">
        <v>337</v>
      </c>
      <c r="N1298" t="s">
        <v>338</v>
      </c>
      <c r="O1298" t="s">
        <v>131</v>
      </c>
      <c r="P1298" t="s">
        <v>339</v>
      </c>
      <c r="Q1298" t="s">
        <v>340</v>
      </c>
      <c r="S1298">
        <v>0.35</v>
      </c>
      <c r="T1298" t="s">
        <v>135</v>
      </c>
      <c r="U1298" t="s">
        <v>341</v>
      </c>
      <c r="V1298" t="s">
        <v>136</v>
      </c>
      <c r="Y1298" t="s">
        <v>374</v>
      </c>
      <c r="AA1298" t="s">
        <v>346</v>
      </c>
      <c r="AF1298" t="s">
        <v>64</v>
      </c>
      <c r="AG1298" t="s">
        <v>64</v>
      </c>
      <c r="AK1298" t="s">
        <v>154</v>
      </c>
      <c r="AL1298" t="s">
        <v>155</v>
      </c>
      <c r="AM1298" t="s">
        <v>156</v>
      </c>
      <c r="AN1298" t="s">
        <v>343</v>
      </c>
      <c r="AV1298" t="s">
        <v>344</v>
      </c>
      <c r="AW1298" t="s">
        <v>159</v>
      </c>
      <c r="AZ1298" t="s">
        <v>260</v>
      </c>
      <c r="BC1298" t="s">
        <v>205</v>
      </c>
    </row>
    <row r="1299" spans="1:55" x14ac:dyDescent="0.2">
      <c r="A1299" t="s">
        <v>57</v>
      </c>
      <c r="B1299" t="s">
        <v>58</v>
      </c>
      <c r="D1299" t="s">
        <v>59</v>
      </c>
      <c r="E1299" t="s">
        <v>335</v>
      </c>
      <c r="F1299" t="s">
        <v>61</v>
      </c>
      <c r="I1299" t="s">
        <v>64</v>
      </c>
      <c r="J1299" t="s">
        <v>65</v>
      </c>
      <c r="K1299" t="s">
        <v>66</v>
      </c>
      <c r="L1299" t="s">
        <v>336</v>
      </c>
      <c r="M1299" t="s">
        <v>337</v>
      </c>
      <c r="N1299" t="s">
        <v>338</v>
      </c>
      <c r="O1299" t="s">
        <v>131</v>
      </c>
      <c r="P1299" t="s">
        <v>339</v>
      </c>
      <c r="Q1299" t="s">
        <v>340</v>
      </c>
      <c r="S1299">
        <v>0.2</v>
      </c>
      <c r="T1299" t="s">
        <v>71</v>
      </c>
      <c r="U1299" t="s">
        <v>341</v>
      </c>
      <c r="V1299" t="s">
        <v>102</v>
      </c>
      <c r="W1299" t="s">
        <v>64</v>
      </c>
      <c r="Y1299" t="s">
        <v>375</v>
      </c>
      <c r="AA1299" t="s">
        <v>346</v>
      </c>
      <c r="AB1299" t="s">
        <v>349</v>
      </c>
      <c r="AF1299" t="s">
        <v>64</v>
      </c>
      <c r="AG1299" t="s">
        <v>64</v>
      </c>
      <c r="AK1299" t="s">
        <v>154</v>
      </c>
      <c r="AL1299" t="s">
        <v>155</v>
      </c>
      <c r="AM1299" t="s">
        <v>156</v>
      </c>
      <c r="AN1299" t="s">
        <v>343</v>
      </c>
      <c r="AV1299" t="s">
        <v>344</v>
      </c>
      <c r="AW1299" t="s">
        <v>159</v>
      </c>
      <c r="AZ1299" t="s">
        <v>260</v>
      </c>
      <c r="BC1299" t="s">
        <v>205</v>
      </c>
    </row>
    <row r="1300" spans="1:55" x14ac:dyDescent="0.2">
      <c r="A1300" t="s">
        <v>57</v>
      </c>
      <c r="B1300" t="s">
        <v>58</v>
      </c>
      <c r="D1300" t="s">
        <v>59</v>
      </c>
      <c r="E1300" t="s">
        <v>335</v>
      </c>
      <c r="F1300" t="s">
        <v>61</v>
      </c>
      <c r="I1300" t="s">
        <v>64</v>
      </c>
      <c r="J1300" t="s">
        <v>65</v>
      </c>
      <c r="K1300" t="s">
        <v>66</v>
      </c>
      <c r="L1300" t="s">
        <v>336</v>
      </c>
      <c r="M1300" t="s">
        <v>337</v>
      </c>
      <c r="N1300" t="s">
        <v>338</v>
      </c>
      <c r="O1300" t="s">
        <v>131</v>
      </c>
      <c r="P1300" t="s">
        <v>339</v>
      </c>
      <c r="Q1300" t="s">
        <v>340</v>
      </c>
      <c r="S1300">
        <v>0.2</v>
      </c>
      <c r="T1300" t="s">
        <v>71</v>
      </c>
      <c r="U1300" t="s">
        <v>341</v>
      </c>
      <c r="V1300" t="s">
        <v>102</v>
      </c>
      <c r="W1300" t="s">
        <v>64</v>
      </c>
      <c r="Y1300" t="s">
        <v>376</v>
      </c>
      <c r="AA1300" t="s">
        <v>346</v>
      </c>
      <c r="AB1300" t="s">
        <v>349</v>
      </c>
      <c r="AF1300" t="s">
        <v>64</v>
      </c>
      <c r="AG1300" t="s">
        <v>64</v>
      </c>
      <c r="AK1300" t="s">
        <v>154</v>
      </c>
      <c r="AL1300" t="s">
        <v>155</v>
      </c>
      <c r="AM1300" t="s">
        <v>156</v>
      </c>
      <c r="AN1300" t="s">
        <v>343</v>
      </c>
      <c r="AV1300" t="s">
        <v>344</v>
      </c>
      <c r="AW1300" t="s">
        <v>159</v>
      </c>
      <c r="AZ1300" t="s">
        <v>260</v>
      </c>
      <c r="BC1300" t="s">
        <v>205</v>
      </c>
    </row>
    <row r="1301" spans="1:55" x14ac:dyDescent="0.2">
      <c r="A1301" t="s">
        <v>57</v>
      </c>
      <c r="B1301" t="s">
        <v>58</v>
      </c>
      <c r="D1301" t="s">
        <v>59</v>
      </c>
      <c r="E1301" t="s">
        <v>335</v>
      </c>
      <c r="F1301" t="s">
        <v>61</v>
      </c>
      <c r="I1301" t="s">
        <v>64</v>
      </c>
      <c r="J1301" t="s">
        <v>65</v>
      </c>
      <c r="K1301" t="s">
        <v>66</v>
      </c>
      <c r="L1301" t="s">
        <v>336</v>
      </c>
      <c r="M1301" t="s">
        <v>337</v>
      </c>
      <c r="N1301" t="s">
        <v>338</v>
      </c>
      <c r="O1301" t="s">
        <v>131</v>
      </c>
      <c r="P1301" t="s">
        <v>339</v>
      </c>
      <c r="Q1301" t="s">
        <v>340</v>
      </c>
      <c r="S1301">
        <v>0.2</v>
      </c>
      <c r="T1301" t="s">
        <v>71</v>
      </c>
      <c r="U1301" t="s">
        <v>341</v>
      </c>
      <c r="V1301" t="s">
        <v>102</v>
      </c>
      <c r="W1301" t="s">
        <v>64</v>
      </c>
      <c r="Y1301" t="s">
        <v>377</v>
      </c>
      <c r="AA1301" t="s">
        <v>346</v>
      </c>
      <c r="AB1301" t="s">
        <v>349</v>
      </c>
      <c r="AF1301" t="s">
        <v>64</v>
      </c>
      <c r="AG1301" t="s">
        <v>64</v>
      </c>
      <c r="AK1301" t="s">
        <v>154</v>
      </c>
      <c r="AL1301" t="s">
        <v>155</v>
      </c>
      <c r="AM1301" t="s">
        <v>156</v>
      </c>
      <c r="AN1301" t="s">
        <v>343</v>
      </c>
      <c r="AV1301" t="s">
        <v>344</v>
      </c>
      <c r="AW1301" t="s">
        <v>159</v>
      </c>
      <c r="AZ1301" t="s">
        <v>260</v>
      </c>
      <c r="BC1301" t="s">
        <v>205</v>
      </c>
    </row>
    <row r="1302" spans="1:55" x14ac:dyDescent="0.2">
      <c r="A1302" t="s">
        <v>57</v>
      </c>
      <c r="B1302" t="s">
        <v>58</v>
      </c>
      <c r="D1302" t="s">
        <v>59</v>
      </c>
      <c r="E1302" t="s">
        <v>335</v>
      </c>
      <c r="F1302" t="s">
        <v>61</v>
      </c>
      <c r="I1302" t="s">
        <v>64</v>
      </c>
      <c r="J1302" t="s">
        <v>65</v>
      </c>
      <c r="K1302" t="s">
        <v>66</v>
      </c>
      <c r="L1302" t="s">
        <v>336</v>
      </c>
      <c r="M1302" t="s">
        <v>337</v>
      </c>
      <c r="N1302" t="s">
        <v>338</v>
      </c>
      <c r="O1302" t="s">
        <v>131</v>
      </c>
      <c r="P1302" t="s">
        <v>339</v>
      </c>
      <c r="Q1302" t="s">
        <v>340</v>
      </c>
      <c r="S1302">
        <v>0.2</v>
      </c>
      <c r="T1302" t="s">
        <v>71</v>
      </c>
      <c r="U1302" t="s">
        <v>341</v>
      </c>
      <c r="V1302" t="s">
        <v>102</v>
      </c>
      <c r="W1302" t="s">
        <v>64</v>
      </c>
      <c r="Y1302" t="s">
        <v>378</v>
      </c>
      <c r="AA1302" t="s">
        <v>346</v>
      </c>
      <c r="AB1302" t="s">
        <v>349</v>
      </c>
      <c r="AF1302" t="s">
        <v>64</v>
      </c>
      <c r="AG1302" t="s">
        <v>64</v>
      </c>
      <c r="AK1302" t="s">
        <v>154</v>
      </c>
      <c r="AL1302" t="s">
        <v>155</v>
      </c>
      <c r="AM1302" t="s">
        <v>156</v>
      </c>
      <c r="AN1302" t="s">
        <v>343</v>
      </c>
      <c r="AV1302" t="s">
        <v>344</v>
      </c>
      <c r="AW1302" t="s">
        <v>159</v>
      </c>
      <c r="AZ1302" t="s">
        <v>260</v>
      </c>
      <c r="BC1302" t="s">
        <v>205</v>
      </c>
    </row>
    <row r="1303" spans="1:55" x14ac:dyDescent="0.2">
      <c r="A1303" t="s">
        <v>57</v>
      </c>
      <c r="B1303" t="s">
        <v>58</v>
      </c>
      <c r="D1303" t="s">
        <v>59</v>
      </c>
      <c r="E1303" t="s">
        <v>335</v>
      </c>
      <c r="F1303" t="s">
        <v>61</v>
      </c>
      <c r="I1303" t="s">
        <v>64</v>
      </c>
      <c r="J1303" t="s">
        <v>65</v>
      </c>
      <c r="K1303" t="s">
        <v>66</v>
      </c>
      <c r="L1303" t="s">
        <v>336</v>
      </c>
      <c r="M1303" t="s">
        <v>337</v>
      </c>
      <c r="N1303" t="s">
        <v>338</v>
      </c>
      <c r="O1303" t="s">
        <v>131</v>
      </c>
      <c r="P1303" t="s">
        <v>339</v>
      </c>
      <c r="Q1303" t="s">
        <v>340</v>
      </c>
      <c r="S1303">
        <v>0.2</v>
      </c>
      <c r="T1303" t="s">
        <v>71</v>
      </c>
      <c r="U1303" t="s">
        <v>341</v>
      </c>
      <c r="V1303" t="s">
        <v>102</v>
      </c>
      <c r="W1303" t="s">
        <v>64</v>
      </c>
      <c r="Y1303" t="s">
        <v>379</v>
      </c>
      <c r="AA1303" t="s">
        <v>346</v>
      </c>
      <c r="AB1303" t="s">
        <v>349</v>
      </c>
      <c r="AF1303" t="s">
        <v>64</v>
      </c>
      <c r="AG1303" t="s">
        <v>64</v>
      </c>
      <c r="AK1303" t="s">
        <v>154</v>
      </c>
      <c r="AL1303" t="s">
        <v>155</v>
      </c>
      <c r="AM1303" t="s">
        <v>156</v>
      </c>
      <c r="AN1303" t="s">
        <v>343</v>
      </c>
      <c r="AV1303" t="s">
        <v>344</v>
      </c>
      <c r="AW1303" t="s">
        <v>159</v>
      </c>
      <c r="AZ1303" t="s">
        <v>260</v>
      </c>
      <c r="BC1303" t="s">
        <v>205</v>
      </c>
    </row>
    <row r="1304" spans="1:55" x14ac:dyDescent="0.2">
      <c r="A1304" t="s">
        <v>57</v>
      </c>
      <c r="B1304" t="s">
        <v>58</v>
      </c>
      <c r="D1304" t="s">
        <v>59</v>
      </c>
      <c r="E1304" t="s">
        <v>335</v>
      </c>
      <c r="F1304" t="s">
        <v>61</v>
      </c>
      <c r="I1304" t="s">
        <v>64</v>
      </c>
      <c r="J1304" t="s">
        <v>65</v>
      </c>
      <c r="K1304" t="s">
        <v>66</v>
      </c>
      <c r="L1304" t="s">
        <v>336</v>
      </c>
      <c r="M1304" t="s">
        <v>337</v>
      </c>
      <c r="N1304" t="s">
        <v>338</v>
      </c>
      <c r="O1304" t="s">
        <v>131</v>
      </c>
      <c r="P1304" t="s">
        <v>339</v>
      </c>
      <c r="Q1304" t="s">
        <v>340</v>
      </c>
      <c r="S1304">
        <v>0.2</v>
      </c>
      <c r="T1304" t="s">
        <v>71</v>
      </c>
      <c r="U1304" t="s">
        <v>341</v>
      </c>
      <c r="V1304" t="s">
        <v>102</v>
      </c>
      <c r="W1304" t="s">
        <v>64</v>
      </c>
      <c r="Y1304" t="s">
        <v>380</v>
      </c>
      <c r="AA1304" t="s">
        <v>346</v>
      </c>
      <c r="AB1304" t="s">
        <v>349</v>
      </c>
      <c r="AF1304" t="s">
        <v>64</v>
      </c>
      <c r="AG1304" t="s">
        <v>64</v>
      </c>
      <c r="AK1304" t="s">
        <v>154</v>
      </c>
      <c r="AL1304" t="s">
        <v>155</v>
      </c>
      <c r="AM1304" t="s">
        <v>156</v>
      </c>
      <c r="AN1304" t="s">
        <v>343</v>
      </c>
      <c r="AV1304" t="s">
        <v>344</v>
      </c>
      <c r="AW1304" t="s">
        <v>159</v>
      </c>
      <c r="AZ1304" t="s">
        <v>260</v>
      </c>
      <c r="BC1304" t="s">
        <v>205</v>
      </c>
    </row>
    <row r="1305" spans="1:55" x14ac:dyDescent="0.2">
      <c r="A1305" t="s">
        <v>57</v>
      </c>
      <c r="B1305" t="s">
        <v>58</v>
      </c>
      <c r="D1305" t="s">
        <v>59</v>
      </c>
      <c r="E1305" t="s">
        <v>335</v>
      </c>
      <c r="F1305" t="s">
        <v>61</v>
      </c>
      <c r="I1305" t="s">
        <v>64</v>
      </c>
      <c r="J1305" t="s">
        <v>65</v>
      </c>
      <c r="K1305" t="s">
        <v>66</v>
      </c>
      <c r="L1305" t="s">
        <v>336</v>
      </c>
      <c r="M1305" t="s">
        <v>337</v>
      </c>
      <c r="N1305" t="s">
        <v>338</v>
      </c>
      <c r="O1305" t="s">
        <v>131</v>
      </c>
      <c r="P1305" t="s">
        <v>339</v>
      </c>
      <c r="Q1305" t="s">
        <v>340</v>
      </c>
      <c r="S1305">
        <v>0.2</v>
      </c>
      <c r="T1305" t="s">
        <v>71</v>
      </c>
      <c r="U1305" t="s">
        <v>341</v>
      </c>
      <c r="V1305" t="s">
        <v>102</v>
      </c>
      <c r="W1305" t="s">
        <v>64</v>
      </c>
      <c r="Y1305" t="s">
        <v>381</v>
      </c>
      <c r="AA1305" t="s">
        <v>346</v>
      </c>
      <c r="AB1305" t="s">
        <v>349</v>
      </c>
      <c r="AF1305" t="s">
        <v>64</v>
      </c>
      <c r="AG1305" t="s">
        <v>64</v>
      </c>
      <c r="AK1305" t="s">
        <v>154</v>
      </c>
      <c r="AL1305" t="s">
        <v>155</v>
      </c>
      <c r="AM1305" t="s">
        <v>156</v>
      </c>
      <c r="AN1305" t="s">
        <v>343</v>
      </c>
      <c r="AV1305" t="s">
        <v>344</v>
      </c>
      <c r="AW1305" t="s">
        <v>159</v>
      </c>
      <c r="AZ1305" t="s">
        <v>260</v>
      </c>
      <c r="BC1305" t="s">
        <v>205</v>
      </c>
    </row>
    <row r="1306" spans="1:55" x14ac:dyDescent="0.2">
      <c r="A1306" t="s">
        <v>57</v>
      </c>
      <c r="B1306" t="s">
        <v>58</v>
      </c>
      <c r="D1306" t="s">
        <v>59</v>
      </c>
      <c r="E1306" t="s">
        <v>335</v>
      </c>
      <c r="F1306" t="s">
        <v>61</v>
      </c>
      <c r="I1306" t="s">
        <v>64</v>
      </c>
      <c r="J1306" t="s">
        <v>65</v>
      </c>
      <c r="K1306" t="s">
        <v>66</v>
      </c>
      <c r="L1306" t="s">
        <v>336</v>
      </c>
      <c r="M1306" t="s">
        <v>337</v>
      </c>
      <c r="N1306" t="s">
        <v>338</v>
      </c>
      <c r="O1306" t="s">
        <v>131</v>
      </c>
      <c r="P1306" t="s">
        <v>339</v>
      </c>
      <c r="Q1306" t="s">
        <v>340</v>
      </c>
      <c r="S1306">
        <v>0.2</v>
      </c>
      <c r="T1306" t="s">
        <v>71</v>
      </c>
      <c r="U1306" t="s">
        <v>341</v>
      </c>
      <c r="V1306" t="s">
        <v>102</v>
      </c>
      <c r="W1306" t="s">
        <v>64</v>
      </c>
      <c r="Y1306" t="s">
        <v>382</v>
      </c>
      <c r="AA1306" t="s">
        <v>346</v>
      </c>
      <c r="AB1306" t="s">
        <v>349</v>
      </c>
      <c r="AF1306" t="s">
        <v>64</v>
      </c>
      <c r="AG1306" t="s">
        <v>64</v>
      </c>
      <c r="AK1306" t="s">
        <v>154</v>
      </c>
      <c r="AL1306" t="s">
        <v>155</v>
      </c>
      <c r="AM1306" t="s">
        <v>156</v>
      </c>
      <c r="AN1306" t="s">
        <v>343</v>
      </c>
      <c r="AV1306" t="s">
        <v>344</v>
      </c>
      <c r="AW1306" t="s">
        <v>159</v>
      </c>
      <c r="AZ1306" t="s">
        <v>260</v>
      </c>
      <c r="BC1306" t="s">
        <v>205</v>
      </c>
    </row>
    <row r="1307" spans="1:55" x14ac:dyDescent="0.2">
      <c r="A1307" t="s">
        <v>57</v>
      </c>
      <c r="B1307" t="s">
        <v>58</v>
      </c>
      <c r="D1307" t="s">
        <v>59</v>
      </c>
      <c r="E1307" t="s">
        <v>335</v>
      </c>
      <c r="F1307" t="s">
        <v>61</v>
      </c>
      <c r="I1307" t="s">
        <v>64</v>
      </c>
      <c r="J1307" t="s">
        <v>65</v>
      </c>
      <c r="K1307" t="s">
        <v>66</v>
      </c>
      <c r="L1307" t="s">
        <v>336</v>
      </c>
      <c r="M1307" t="s">
        <v>337</v>
      </c>
      <c r="N1307" t="s">
        <v>338</v>
      </c>
      <c r="O1307" t="s">
        <v>131</v>
      </c>
      <c r="P1307" t="s">
        <v>339</v>
      </c>
      <c r="Q1307" t="s">
        <v>340</v>
      </c>
      <c r="S1307">
        <v>0.2</v>
      </c>
      <c r="T1307" t="s">
        <v>71</v>
      </c>
      <c r="U1307" t="s">
        <v>341</v>
      </c>
      <c r="V1307" t="s">
        <v>102</v>
      </c>
      <c r="W1307" t="s">
        <v>64</v>
      </c>
      <c r="Y1307" t="s">
        <v>383</v>
      </c>
      <c r="AA1307" t="s">
        <v>346</v>
      </c>
      <c r="AB1307" t="s">
        <v>349</v>
      </c>
      <c r="AF1307" t="s">
        <v>64</v>
      </c>
      <c r="AG1307" t="s">
        <v>64</v>
      </c>
      <c r="AK1307" t="s">
        <v>154</v>
      </c>
      <c r="AL1307" t="s">
        <v>155</v>
      </c>
      <c r="AM1307" t="s">
        <v>156</v>
      </c>
      <c r="AN1307" t="s">
        <v>343</v>
      </c>
      <c r="AV1307" t="s">
        <v>344</v>
      </c>
      <c r="AW1307" t="s">
        <v>159</v>
      </c>
      <c r="AZ1307" t="s">
        <v>260</v>
      </c>
      <c r="BC1307" t="s">
        <v>205</v>
      </c>
    </row>
    <row r="1308" spans="1:55" x14ac:dyDescent="0.2">
      <c r="A1308" t="s">
        <v>57</v>
      </c>
      <c r="B1308" t="s">
        <v>58</v>
      </c>
      <c r="D1308" t="s">
        <v>59</v>
      </c>
      <c r="E1308" t="s">
        <v>335</v>
      </c>
      <c r="F1308" t="s">
        <v>61</v>
      </c>
      <c r="I1308" t="s">
        <v>64</v>
      </c>
      <c r="J1308" t="s">
        <v>65</v>
      </c>
      <c r="K1308" t="s">
        <v>66</v>
      </c>
      <c r="L1308" t="s">
        <v>336</v>
      </c>
      <c r="M1308" t="s">
        <v>337</v>
      </c>
      <c r="N1308" t="s">
        <v>338</v>
      </c>
      <c r="O1308" t="s">
        <v>131</v>
      </c>
      <c r="P1308" t="s">
        <v>339</v>
      </c>
      <c r="Q1308" t="s">
        <v>340</v>
      </c>
      <c r="S1308">
        <v>0.2</v>
      </c>
      <c r="T1308" t="s">
        <v>71</v>
      </c>
      <c r="U1308" t="s">
        <v>341</v>
      </c>
      <c r="V1308" t="s">
        <v>102</v>
      </c>
      <c r="W1308" t="s">
        <v>64</v>
      </c>
      <c r="Y1308" t="s">
        <v>384</v>
      </c>
      <c r="AA1308" t="s">
        <v>346</v>
      </c>
      <c r="AB1308" t="s">
        <v>349</v>
      </c>
      <c r="AF1308" t="s">
        <v>64</v>
      </c>
      <c r="AG1308" t="s">
        <v>64</v>
      </c>
      <c r="AK1308" t="s">
        <v>154</v>
      </c>
      <c r="AL1308" t="s">
        <v>155</v>
      </c>
      <c r="AM1308" t="s">
        <v>156</v>
      </c>
      <c r="AN1308" t="s">
        <v>343</v>
      </c>
      <c r="AV1308" t="s">
        <v>344</v>
      </c>
      <c r="AW1308" t="s">
        <v>159</v>
      </c>
      <c r="AZ1308" t="s">
        <v>260</v>
      </c>
      <c r="BC1308" t="s">
        <v>205</v>
      </c>
    </row>
    <row r="1309" spans="1:55" x14ac:dyDescent="0.2">
      <c r="A1309" t="s">
        <v>57</v>
      </c>
      <c r="B1309" t="s">
        <v>58</v>
      </c>
      <c r="D1309" t="s">
        <v>59</v>
      </c>
      <c r="E1309" t="s">
        <v>335</v>
      </c>
      <c r="F1309" t="s">
        <v>61</v>
      </c>
      <c r="I1309" t="s">
        <v>64</v>
      </c>
      <c r="J1309" t="s">
        <v>65</v>
      </c>
      <c r="K1309" t="s">
        <v>66</v>
      </c>
      <c r="L1309" t="s">
        <v>336</v>
      </c>
      <c r="M1309" t="s">
        <v>337</v>
      </c>
      <c r="N1309" t="s">
        <v>338</v>
      </c>
      <c r="O1309" t="s">
        <v>131</v>
      </c>
      <c r="P1309" t="s">
        <v>339</v>
      </c>
      <c r="Q1309" t="s">
        <v>340</v>
      </c>
      <c r="S1309">
        <v>0.2</v>
      </c>
      <c r="T1309" t="s">
        <v>71</v>
      </c>
      <c r="U1309" t="s">
        <v>341</v>
      </c>
      <c r="V1309" t="s">
        <v>102</v>
      </c>
      <c r="W1309" t="s">
        <v>64</v>
      </c>
      <c r="Y1309" t="s">
        <v>385</v>
      </c>
      <c r="AA1309" t="s">
        <v>346</v>
      </c>
      <c r="AB1309" t="s">
        <v>349</v>
      </c>
      <c r="AF1309" t="s">
        <v>64</v>
      </c>
      <c r="AG1309" t="s">
        <v>64</v>
      </c>
      <c r="AK1309" t="s">
        <v>154</v>
      </c>
      <c r="AL1309" t="s">
        <v>155</v>
      </c>
      <c r="AM1309" t="s">
        <v>156</v>
      </c>
      <c r="AN1309" t="s">
        <v>343</v>
      </c>
      <c r="AV1309" t="s">
        <v>344</v>
      </c>
      <c r="AW1309" t="s">
        <v>159</v>
      </c>
      <c r="AZ1309" t="s">
        <v>260</v>
      </c>
      <c r="BC1309" t="s">
        <v>205</v>
      </c>
    </row>
    <row r="1310" spans="1:55" x14ac:dyDescent="0.2">
      <c r="A1310" t="s">
        <v>57</v>
      </c>
      <c r="B1310" t="s">
        <v>58</v>
      </c>
      <c r="D1310" t="s">
        <v>59</v>
      </c>
      <c r="E1310" t="s">
        <v>335</v>
      </c>
      <c r="F1310" t="s">
        <v>61</v>
      </c>
      <c r="I1310" t="s">
        <v>64</v>
      </c>
      <c r="J1310" t="s">
        <v>65</v>
      </c>
      <c r="K1310" t="s">
        <v>66</v>
      </c>
      <c r="L1310" t="s">
        <v>336</v>
      </c>
      <c r="M1310" t="s">
        <v>337</v>
      </c>
      <c r="N1310" t="s">
        <v>338</v>
      </c>
      <c r="O1310" t="s">
        <v>131</v>
      </c>
      <c r="P1310" t="s">
        <v>339</v>
      </c>
      <c r="Q1310" t="s">
        <v>340</v>
      </c>
      <c r="S1310">
        <v>0.25</v>
      </c>
      <c r="T1310" t="s">
        <v>71</v>
      </c>
      <c r="U1310" t="s">
        <v>341</v>
      </c>
      <c r="V1310" t="s">
        <v>102</v>
      </c>
      <c r="W1310" t="s">
        <v>64</v>
      </c>
      <c r="Y1310" t="s">
        <v>375</v>
      </c>
      <c r="AA1310" t="s">
        <v>346</v>
      </c>
      <c r="AB1310" t="s">
        <v>349</v>
      </c>
      <c r="AF1310" t="s">
        <v>64</v>
      </c>
      <c r="AG1310" t="s">
        <v>64</v>
      </c>
      <c r="AK1310" t="s">
        <v>154</v>
      </c>
      <c r="AL1310" t="s">
        <v>155</v>
      </c>
      <c r="AM1310" t="s">
        <v>156</v>
      </c>
      <c r="AN1310" t="s">
        <v>343</v>
      </c>
      <c r="AV1310" t="s">
        <v>344</v>
      </c>
      <c r="AW1310" t="s">
        <v>159</v>
      </c>
      <c r="AZ1310" t="s">
        <v>260</v>
      </c>
      <c r="BC1310" t="s">
        <v>205</v>
      </c>
    </row>
    <row r="1311" spans="1:55" x14ac:dyDescent="0.2">
      <c r="A1311" t="s">
        <v>57</v>
      </c>
      <c r="B1311" t="s">
        <v>58</v>
      </c>
      <c r="D1311" t="s">
        <v>59</v>
      </c>
      <c r="E1311" t="s">
        <v>335</v>
      </c>
      <c r="F1311" t="s">
        <v>61</v>
      </c>
      <c r="I1311" t="s">
        <v>64</v>
      </c>
      <c r="J1311" t="s">
        <v>65</v>
      </c>
      <c r="K1311" t="s">
        <v>66</v>
      </c>
      <c r="L1311" t="s">
        <v>336</v>
      </c>
      <c r="M1311" t="s">
        <v>337</v>
      </c>
      <c r="N1311" t="s">
        <v>338</v>
      </c>
      <c r="O1311" t="s">
        <v>131</v>
      </c>
      <c r="P1311" t="s">
        <v>339</v>
      </c>
      <c r="Q1311" t="s">
        <v>340</v>
      </c>
      <c r="S1311">
        <v>0.25</v>
      </c>
      <c r="T1311" t="s">
        <v>71</v>
      </c>
      <c r="U1311" t="s">
        <v>341</v>
      </c>
      <c r="V1311" t="s">
        <v>102</v>
      </c>
      <c r="W1311" t="s">
        <v>64</v>
      </c>
      <c r="Y1311" t="s">
        <v>376</v>
      </c>
      <c r="AA1311" t="s">
        <v>346</v>
      </c>
      <c r="AB1311" t="s">
        <v>349</v>
      </c>
      <c r="AF1311" t="s">
        <v>64</v>
      </c>
      <c r="AG1311" t="s">
        <v>64</v>
      </c>
      <c r="AK1311" t="s">
        <v>154</v>
      </c>
      <c r="AL1311" t="s">
        <v>155</v>
      </c>
      <c r="AM1311" t="s">
        <v>156</v>
      </c>
      <c r="AN1311" t="s">
        <v>343</v>
      </c>
      <c r="AV1311" t="s">
        <v>344</v>
      </c>
      <c r="AW1311" t="s">
        <v>159</v>
      </c>
      <c r="AZ1311" t="s">
        <v>260</v>
      </c>
      <c r="BC1311" t="s">
        <v>205</v>
      </c>
    </row>
    <row r="1312" spans="1:55" x14ac:dyDescent="0.2">
      <c r="A1312" t="s">
        <v>57</v>
      </c>
      <c r="B1312" t="s">
        <v>58</v>
      </c>
      <c r="D1312" t="s">
        <v>59</v>
      </c>
      <c r="E1312" t="s">
        <v>335</v>
      </c>
      <c r="F1312" t="s">
        <v>61</v>
      </c>
      <c r="I1312" t="s">
        <v>64</v>
      </c>
      <c r="J1312" t="s">
        <v>65</v>
      </c>
      <c r="K1312" t="s">
        <v>66</v>
      </c>
      <c r="L1312" t="s">
        <v>336</v>
      </c>
      <c r="M1312" t="s">
        <v>337</v>
      </c>
      <c r="N1312" t="s">
        <v>338</v>
      </c>
      <c r="O1312" t="s">
        <v>131</v>
      </c>
      <c r="P1312" t="s">
        <v>339</v>
      </c>
      <c r="Q1312" t="s">
        <v>340</v>
      </c>
      <c r="S1312">
        <v>0.25</v>
      </c>
      <c r="T1312" t="s">
        <v>71</v>
      </c>
      <c r="U1312" t="s">
        <v>341</v>
      </c>
      <c r="V1312" t="s">
        <v>102</v>
      </c>
      <c r="W1312" t="s">
        <v>64</v>
      </c>
      <c r="Y1312" t="s">
        <v>377</v>
      </c>
      <c r="AA1312" t="s">
        <v>346</v>
      </c>
      <c r="AB1312" t="s">
        <v>349</v>
      </c>
      <c r="AF1312" t="s">
        <v>64</v>
      </c>
      <c r="AG1312" t="s">
        <v>64</v>
      </c>
      <c r="AK1312" t="s">
        <v>154</v>
      </c>
      <c r="AL1312" t="s">
        <v>155</v>
      </c>
      <c r="AM1312" t="s">
        <v>156</v>
      </c>
      <c r="AN1312" t="s">
        <v>343</v>
      </c>
      <c r="AV1312" t="s">
        <v>344</v>
      </c>
      <c r="AW1312" t="s">
        <v>159</v>
      </c>
      <c r="AZ1312" t="s">
        <v>260</v>
      </c>
      <c r="BC1312" t="s">
        <v>205</v>
      </c>
    </row>
    <row r="1313" spans="1:55" x14ac:dyDescent="0.2">
      <c r="A1313" t="s">
        <v>57</v>
      </c>
      <c r="B1313" t="s">
        <v>58</v>
      </c>
      <c r="D1313" t="s">
        <v>59</v>
      </c>
      <c r="E1313" t="s">
        <v>335</v>
      </c>
      <c r="F1313" t="s">
        <v>61</v>
      </c>
      <c r="I1313" t="s">
        <v>64</v>
      </c>
      <c r="J1313" t="s">
        <v>65</v>
      </c>
      <c r="K1313" t="s">
        <v>66</v>
      </c>
      <c r="L1313" t="s">
        <v>336</v>
      </c>
      <c r="M1313" t="s">
        <v>337</v>
      </c>
      <c r="N1313" t="s">
        <v>338</v>
      </c>
      <c r="O1313" t="s">
        <v>131</v>
      </c>
      <c r="P1313" t="s">
        <v>339</v>
      </c>
      <c r="Q1313" t="s">
        <v>340</v>
      </c>
      <c r="S1313">
        <v>0.25</v>
      </c>
      <c r="T1313" t="s">
        <v>71</v>
      </c>
      <c r="U1313" t="s">
        <v>341</v>
      </c>
      <c r="V1313" t="s">
        <v>102</v>
      </c>
      <c r="W1313" t="s">
        <v>64</v>
      </c>
      <c r="Y1313" t="s">
        <v>378</v>
      </c>
      <c r="AA1313" t="s">
        <v>346</v>
      </c>
      <c r="AB1313" t="s">
        <v>349</v>
      </c>
      <c r="AF1313" t="s">
        <v>64</v>
      </c>
      <c r="AG1313" t="s">
        <v>64</v>
      </c>
      <c r="AK1313" t="s">
        <v>154</v>
      </c>
      <c r="AL1313" t="s">
        <v>155</v>
      </c>
      <c r="AM1313" t="s">
        <v>156</v>
      </c>
      <c r="AN1313" t="s">
        <v>343</v>
      </c>
      <c r="AV1313" t="s">
        <v>344</v>
      </c>
      <c r="AW1313" t="s">
        <v>159</v>
      </c>
      <c r="AZ1313" t="s">
        <v>260</v>
      </c>
      <c r="BC1313" t="s">
        <v>205</v>
      </c>
    </row>
    <row r="1314" spans="1:55" x14ac:dyDescent="0.2">
      <c r="A1314" t="s">
        <v>57</v>
      </c>
      <c r="B1314" t="s">
        <v>58</v>
      </c>
      <c r="D1314" t="s">
        <v>59</v>
      </c>
      <c r="E1314" t="s">
        <v>335</v>
      </c>
      <c r="F1314" t="s">
        <v>61</v>
      </c>
      <c r="I1314" t="s">
        <v>64</v>
      </c>
      <c r="J1314" t="s">
        <v>65</v>
      </c>
      <c r="K1314" t="s">
        <v>66</v>
      </c>
      <c r="L1314" t="s">
        <v>336</v>
      </c>
      <c r="M1314" t="s">
        <v>337</v>
      </c>
      <c r="N1314" t="s">
        <v>338</v>
      </c>
      <c r="O1314" t="s">
        <v>131</v>
      </c>
      <c r="P1314" t="s">
        <v>339</v>
      </c>
      <c r="Q1314" t="s">
        <v>340</v>
      </c>
      <c r="S1314">
        <v>0.25</v>
      </c>
      <c r="T1314" t="s">
        <v>71</v>
      </c>
      <c r="U1314" t="s">
        <v>341</v>
      </c>
      <c r="V1314" t="s">
        <v>102</v>
      </c>
      <c r="W1314" t="s">
        <v>64</v>
      </c>
      <c r="Y1314" t="s">
        <v>379</v>
      </c>
      <c r="AA1314" t="s">
        <v>346</v>
      </c>
      <c r="AB1314" t="s">
        <v>349</v>
      </c>
      <c r="AF1314" t="s">
        <v>64</v>
      </c>
      <c r="AG1314" t="s">
        <v>64</v>
      </c>
      <c r="AK1314" t="s">
        <v>154</v>
      </c>
      <c r="AL1314" t="s">
        <v>155</v>
      </c>
      <c r="AM1314" t="s">
        <v>156</v>
      </c>
      <c r="AN1314" t="s">
        <v>343</v>
      </c>
      <c r="AV1314" t="s">
        <v>344</v>
      </c>
      <c r="AW1314" t="s">
        <v>159</v>
      </c>
      <c r="AZ1314" t="s">
        <v>260</v>
      </c>
      <c r="BC1314" t="s">
        <v>205</v>
      </c>
    </row>
    <row r="1315" spans="1:55" x14ac:dyDescent="0.2">
      <c r="A1315" t="s">
        <v>57</v>
      </c>
      <c r="B1315" t="s">
        <v>58</v>
      </c>
      <c r="D1315" t="s">
        <v>59</v>
      </c>
      <c r="E1315" t="s">
        <v>335</v>
      </c>
      <c r="F1315" t="s">
        <v>61</v>
      </c>
      <c r="I1315" t="s">
        <v>64</v>
      </c>
      <c r="J1315" t="s">
        <v>65</v>
      </c>
      <c r="K1315" t="s">
        <v>66</v>
      </c>
      <c r="L1315" t="s">
        <v>336</v>
      </c>
      <c r="M1315" t="s">
        <v>337</v>
      </c>
      <c r="N1315" t="s">
        <v>338</v>
      </c>
      <c r="O1315" t="s">
        <v>131</v>
      </c>
      <c r="P1315" t="s">
        <v>339</v>
      </c>
      <c r="Q1315" t="s">
        <v>340</v>
      </c>
      <c r="S1315">
        <v>0.25</v>
      </c>
      <c r="T1315" t="s">
        <v>71</v>
      </c>
      <c r="U1315" t="s">
        <v>341</v>
      </c>
      <c r="V1315" t="s">
        <v>102</v>
      </c>
      <c r="W1315" t="s">
        <v>64</v>
      </c>
      <c r="Y1315" t="s">
        <v>380</v>
      </c>
      <c r="AA1315" t="s">
        <v>346</v>
      </c>
      <c r="AB1315" t="s">
        <v>349</v>
      </c>
      <c r="AF1315" t="s">
        <v>64</v>
      </c>
      <c r="AG1315" t="s">
        <v>64</v>
      </c>
      <c r="AK1315" t="s">
        <v>154</v>
      </c>
      <c r="AL1315" t="s">
        <v>155</v>
      </c>
      <c r="AM1315" t="s">
        <v>156</v>
      </c>
      <c r="AN1315" t="s">
        <v>343</v>
      </c>
      <c r="AV1315" t="s">
        <v>344</v>
      </c>
      <c r="AW1315" t="s">
        <v>159</v>
      </c>
      <c r="AZ1315" t="s">
        <v>260</v>
      </c>
      <c r="BC1315" t="s">
        <v>205</v>
      </c>
    </row>
    <row r="1316" spans="1:55" x14ac:dyDescent="0.2">
      <c r="A1316" t="s">
        <v>57</v>
      </c>
      <c r="B1316" t="s">
        <v>58</v>
      </c>
      <c r="D1316" t="s">
        <v>59</v>
      </c>
      <c r="E1316" t="s">
        <v>335</v>
      </c>
      <c r="F1316" t="s">
        <v>61</v>
      </c>
      <c r="I1316" t="s">
        <v>64</v>
      </c>
      <c r="J1316" t="s">
        <v>65</v>
      </c>
      <c r="K1316" t="s">
        <v>66</v>
      </c>
      <c r="L1316" t="s">
        <v>336</v>
      </c>
      <c r="M1316" t="s">
        <v>337</v>
      </c>
      <c r="N1316" t="s">
        <v>338</v>
      </c>
      <c r="O1316" t="s">
        <v>131</v>
      </c>
      <c r="P1316" t="s">
        <v>339</v>
      </c>
      <c r="Q1316" t="s">
        <v>340</v>
      </c>
      <c r="S1316">
        <v>0.25</v>
      </c>
      <c r="T1316" t="s">
        <v>71</v>
      </c>
      <c r="U1316" t="s">
        <v>341</v>
      </c>
      <c r="V1316" t="s">
        <v>102</v>
      </c>
      <c r="W1316" t="s">
        <v>64</v>
      </c>
      <c r="Y1316" t="s">
        <v>381</v>
      </c>
      <c r="AA1316" t="s">
        <v>346</v>
      </c>
      <c r="AB1316" t="s">
        <v>349</v>
      </c>
      <c r="AF1316" t="s">
        <v>64</v>
      </c>
      <c r="AG1316" t="s">
        <v>64</v>
      </c>
      <c r="AK1316" t="s">
        <v>154</v>
      </c>
      <c r="AL1316" t="s">
        <v>155</v>
      </c>
      <c r="AM1316" t="s">
        <v>156</v>
      </c>
      <c r="AN1316" t="s">
        <v>343</v>
      </c>
      <c r="AV1316" t="s">
        <v>344</v>
      </c>
      <c r="AW1316" t="s">
        <v>159</v>
      </c>
      <c r="AZ1316" t="s">
        <v>260</v>
      </c>
      <c r="BC1316" t="s">
        <v>205</v>
      </c>
    </row>
    <row r="1317" spans="1:55" x14ac:dyDescent="0.2">
      <c r="A1317" t="s">
        <v>57</v>
      </c>
      <c r="B1317" t="s">
        <v>58</v>
      </c>
      <c r="D1317" t="s">
        <v>59</v>
      </c>
      <c r="E1317" t="s">
        <v>335</v>
      </c>
      <c r="F1317" t="s">
        <v>61</v>
      </c>
      <c r="I1317" t="s">
        <v>64</v>
      </c>
      <c r="J1317" t="s">
        <v>65</v>
      </c>
      <c r="K1317" t="s">
        <v>66</v>
      </c>
      <c r="L1317" t="s">
        <v>336</v>
      </c>
      <c r="M1317" t="s">
        <v>337</v>
      </c>
      <c r="N1317" t="s">
        <v>338</v>
      </c>
      <c r="O1317" t="s">
        <v>131</v>
      </c>
      <c r="P1317" t="s">
        <v>339</v>
      </c>
      <c r="Q1317" t="s">
        <v>340</v>
      </c>
      <c r="S1317">
        <v>0.25</v>
      </c>
      <c r="T1317" t="s">
        <v>71</v>
      </c>
      <c r="U1317" t="s">
        <v>341</v>
      </c>
      <c r="V1317" t="s">
        <v>102</v>
      </c>
      <c r="W1317" t="s">
        <v>64</v>
      </c>
      <c r="Y1317" t="s">
        <v>382</v>
      </c>
      <c r="AA1317" t="s">
        <v>346</v>
      </c>
      <c r="AB1317" t="s">
        <v>349</v>
      </c>
      <c r="AF1317" t="s">
        <v>64</v>
      </c>
      <c r="AG1317" t="s">
        <v>64</v>
      </c>
      <c r="AK1317" t="s">
        <v>154</v>
      </c>
      <c r="AL1317" t="s">
        <v>155</v>
      </c>
      <c r="AM1317" t="s">
        <v>156</v>
      </c>
      <c r="AN1317" t="s">
        <v>343</v>
      </c>
      <c r="AV1317" t="s">
        <v>344</v>
      </c>
      <c r="AW1317" t="s">
        <v>159</v>
      </c>
      <c r="AZ1317" t="s">
        <v>260</v>
      </c>
      <c r="BC1317" t="s">
        <v>205</v>
      </c>
    </row>
    <row r="1318" spans="1:55" x14ac:dyDescent="0.2">
      <c r="A1318" t="s">
        <v>57</v>
      </c>
      <c r="B1318" t="s">
        <v>58</v>
      </c>
      <c r="D1318" t="s">
        <v>59</v>
      </c>
      <c r="E1318" t="s">
        <v>335</v>
      </c>
      <c r="F1318" t="s">
        <v>61</v>
      </c>
      <c r="I1318" t="s">
        <v>64</v>
      </c>
      <c r="J1318" t="s">
        <v>65</v>
      </c>
      <c r="K1318" t="s">
        <v>66</v>
      </c>
      <c r="L1318" t="s">
        <v>336</v>
      </c>
      <c r="M1318" t="s">
        <v>337</v>
      </c>
      <c r="N1318" t="s">
        <v>338</v>
      </c>
      <c r="O1318" t="s">
        <v>131</v>
      </c>
      <c r="P1318" t="s">
        <v>339</v>
      </c>
      <c r="Q1318" t="s">
        <v>340</v>
      </c>
      <c r="S1318">
        <v>0.25</v>
      </c>
      <c r="T1318" t="s">
        <v>71</v>
      </c>
      <c r="U1318" t="s">
        <v>341</v>
      </c>
      <c r="V1318" t="s">
        <v>102</v>
      </c>
      <c r="W1318" t="s">
        <v>64</v>
      </c>
      <c r="Y1318" t="s">
        <v>383</v>
      </c>
      <c r="AA1318" t="s">
        <v>346</v>
      </c>
      <c r="AB1318" t="s">
        <v>349</v>
      </c>
      <c r="AF1318" t="s">
        <v>64</v>
      </c>
      <c r="AG1318" t="s">
        <v>64</v>
      </c>
      <c r="AK1318" t="s">
        <v>154</v>
      </c>
      <c r="AL1318" t="s">
        <v>155</v>
      </c>
      <c r="AM1318" t="s">
        <v>156</v>
      </c>
      <c r="AN1318" t="s">
        <v>343</v>
      </c>
      <c r="AV1318" t="s">
        <v>344</v>
      </c>
      <c r="AW1318" t="s">
        <v>159</v>
      </c>
      <c r="AZ1318" t="s">
        <v>260</v>
      </c>
      <c r="BC1318" t="s">
        <v>205</v>
      </c>
    </row>
    <row r="1319" spans="1:55" x14ac:dyDescent="0.2">
      <c r="A1319" t="s">
        <v>57</v>
      </c>
      <c r="B1319" t="s">
        <v>58</v>
      </c>
      <c r="D1319" t="s">
        <v>59</v>
      </c>
      <c r="E1319" t="s">
        <v>335</v>
      </c>
      <c r="F1319" t="s">
        <v>61</v>
      </c>
      <c r="I1319" t="s">
        <v>64</v>
      </c>
      <c r="J1319" t="s">
        <v>65</v>
      </c>
      <c r="K1319" t="s">
        <v>66</v>
      </c>
      <c r="L1319" t="s">
        <v>336</v>
      </c>
      <c r="M1319" t="s">
        <v>337</v>
      </c>
      <c r="N1319" t="s">
        <v>338</v>
      </c>
      <c r="O1319" t="s">
        <v>131</v>
      </c>
      <c r="P1319" t="s">
        <v>339</v>
      </c>
      <c r="Q1319" t="s">
        <v>340</v>
      </c>
      <c r="S1319">
        <v>0.25</v>
      </c>
      <c r="T1319" t="s">
        <v>71</v>
      </c>
      <c r="U1319" t="s">
        <v>341</v>
      </c>
      <c r="V1319" t="s">
        <v>102</v>
      </c>
      <c r="W1319" t="s">
        <v>64</v>
      </c>
      <c r="Y1319" t="s">
        <v>384</v>
      </c>
      <c r="AA1319" t="s">
        <v>346</v>
      </c>
      <c r="AB1319" t="s">
        <v>349</v>
      </c>
      <c r="AF1319" t="s">
        <v>64</v>
      </c>
      <c r="AG1319" t="s">
        <v>64</v>
      </c>
      <c r="AK1319" t="s">
        <v>154</v>
      </c>
      <c r="AL1319" t="s">
        <v>155</v>
      </c>
      <c r="AM1319" t="s">
        <v>156</v>
      </c>
      <c r="AN1319" t="s">
        <v>343</v>
      </c>
      <c r="AV1319" t="s">
        <v>344</v>
      </c>
      <c r="AW1319" t="s">
        <v>159</v>
      </c>
      <c r="AZ1319" t="s">
        <v>260</v>
      </c>
      <c r="BC1319" t="s">
        <v>205</v>
      </c>
    </row>
    <row r="1320" spans="1:55" x14ac:dyDescent="0.2">
      <c r="A1320" t="s">
        <v>57</v>
      </c>
      <c r="B1320" t="s">
        <v>58</v>
      </c>
      <c r="D1320" t="s">
        <v>59</v>
      </c>
      <c r="E1320" t="s">
        <v>335</v>
      </c>
      <c r="F1320" t="s">
        <v>61</v>
      </c>
      <c r="I1320" t="s">
        <v>64</v>
      </c>
      <c r="J1320" t="s">
        <v>65</v>
      </c>
      <c r="K1320" t="s">
        <v>66</v>
      </c>
      <c r="L1320" t="s">
        <v>336</v>
      </c>
      <c r="M1320" t="s">
        <v>337</v>
      </c>
      <c r="N1320" t="s">
        <v>338</v>
      </c>
      <c r="O1320" t="s">
        <v>131</v>
      </c>
      <c r="P1320" t="s">
        <v>339</v>
      </c>
      <c r="Q1320" t="s">
        <v>340</v>
      </c>
      <c r="S1320">
        <v>0.25</v>
      </c>
      <c r="T1320" t="s">
        <v>71</v>
      </c>
      <c r="U1320" t="s">
        <v>341</v>
      </c>
      <c r="V1320" t="s">
        <v>102</v>
      </c>
      <c r="W1320" t="s">
        <v>64</v>
      </c>
      <c r="Y1320" t="s">
        <v>385</v>
      </c>
      <c r="AA1320" t="s">
        <v>346</v>
      </c>
      <c r="AB1320" t="s">
        <v>349</v>
      </c>
      <c r="AF1320" t="s">
        <v>64</v>
      </c>
      <c r="AG1320" t="s">
        <v>64</v>
      </c>
      <c r="AK1320" t="s">
        <v>154</v>
      </c>
      <c r="AL1320" t="s">
        <v>155</v>
      </c>
      <c r="AM1320" t="s">
        <v>156</v>
      </c>
      <c r="AN1320" t="s">
        <v>343</v>
      </c>
      <c r="AV1320" t="s">
        <v>344</v>
      </c>
      <c r="AW1320" t="s">
        <v>159</v>
      </c>
      <c r="AZ1320" t="s">
        <v>260</v>
      </c>
      <c r="BC1320" t="s">
        <v>205</v>
      </c>
    </row>
    <row r="1321" spans="1:55" x14ac:dyDescent="0.2">
      <c r="A1321" t="s">
        <v>57</v>
      </c>
      <c r="B1321" t="s">
        <v>58</v>
      </c>
      <c r="D1321" t="s">
        <v>59</v>
      </c>
      <c r="E1321" t="s">
        <v>335</v>
      </c>
      <c r="F1321" t="s">
        <v>61</v>
      </c>
      <c r="I1321" t="s">
        <v>64</v>
      </c>
      <c r="J1321" t="s">
        <v>65</v>
      </c>
      <c r="K1321" t="s">
        <v>66</v>
      </c>
      <c r="L1321" t="s">
        <v>336</v>
      </c>
      <c r="M1321" t="s">
        <v>337</v>
      </c>
      <c r="N1321" t="s">
        <v>338</v>
      </c>
      <c r="O1321" t="s">
        <v>131</v>
      </c>
      <c r="P1321" t="s">
        <v>339</v>
      </c>
      <c r="Q1321" t="s">
        <v>340</v>
      </c>
      <c r="S1321">
        <v>0.3</v>
      </c>
      <c r="T1321" t="s">
        <v>71</v>
      </c>
      <c r="U1321" t="s">
        <v>341</v>
      </c>
      <c r="V1321" t="s">
        <v>102</v>
      </c>
      <c r="W1321" t="s">
        <v>64</v>
      </c>
      <c r="Y1321" t="s">
        <v>375</v>
      </c>
      <c r="AA1321" t="s">
        <v>346</v>
      </c>
      <c r="AB1321" t="s">
        <v>349</v>
      </c>
      <c r="AF1321" t="s">
        <v>64</v>
      </c>
      <c r="AG1321" t="s">
        <v>64</v>
      </c>
      <c r="AK1321" t="s">
        <v>154</v>
      </c>
      <c r="AL1321" t="s">
        <v>155</v>
      </c>
      <c r="AM1321" t="s">
        <v>156</v>
      </c>
      <c r="AN1321" t="s">
        <v>343</v>
      </c>
      <c r="AV1321" t="s">
        <v>344</v>
      </c>
      <c r="AW1321" t="s">
        <v>159</v>
      </c>
      <c r="AZ1321" t="s">
        <v>260</v>
      </c>
      <c r="BC1321" t="s">
        <v>205</v>
      </c>
    </row>
    <row r="1322" spans="1:55" x14ac:dyDescent="0.2">
      <c r="A1322" t="s">
        <v>57</v>
      </c>
      <c r="B1322" t="s">
        <v>58</v>
      </c>
      <c r="D1322" t="s">
        <v>59</v>
      </c>
      <c r="E1322" t="s">
        <v>335</v>
      </c>
      <c r="F1322" t="s">
        <v>61</v>
      </c>
      <c r="I1322" t="s">
        <v>64</v>
      </c>
      <c r="J1322" t="s">
        <v>65</v>
      </c>
      <c r="K1322" t="s">
        <v>66</v>
      </c>
      <c r="L1322" t="s">
        <v>336</v>
      </c>
      <c r="M1322" t="s">
        <v>337</v>
      </c>
      <c r="N1322" t="s">
        <v>338</v>
      </c>
      <c r="O1322" t="s">
        <v>131</v>
      </c>
      <c r="P1322" t="s">
        <v>339</v>
      </c>
      <c r="Q1322" t="s">
        <v>340</v>
      </c>
      <c r="S1322">
        <v>0.3</v>
      </c>
      <c r="T1322" t="s">
        <v>71</v>
      </c>
      <c r="U1322" t="s">
        <v>341</v>
      </c>
      <c r="V1322" t="s">
        <v>102</v>
      </c>
      <c r="W1322" t="s">
        <v>64</v>
      </c>
      <c r="Y1322" t="s">
        <v>376</v>
      </c>
      <c r="AA1322" t="s">
        <v>346</v>
      </c>
      <c r="AB1322" t="s">
        <v>349</v>
      </c>
      <c r="AF1322" t="s">
        <v>64</v>
      </c>
      <c r="AG1322" t="s">
        <v>64</v>
      </c>
      <c r="AK1322" t="s">
        <v>154</v>
      </c>
      <c r="AL1322" t="s">
        <v>155</v>
      </c>
      <c r="AM1322" t="s">
        <v>156</v>
      </c>
      <c r="AN1322" t="s">
        <v>343</v>
      </c>
      <c r="AV1322" t="s">
        <v>344</v>
      </c>
      <c r="AW1322" t="s">
        <v>159</v>
      </c>
      <c r="AZ1322" t="s">
        <v>260</v>
      </c>
      <c r="BC1322" t="s">
        <v>205</v>
      </c>
    </row>
    <row r="1323" spans="1:55" x14ac:dyDescent="0.2">
      <c r="A1323" t="s">
        <v>57</v>
      </c>
      <c r="B1323" t="s">
        <v>58</v>
      </c>
      <c r="D1323" t="s">
        <v>59</v>
      </c>
      <c r="E1323" t="s">
        <v>335</v>
      </c>
      <c r="F1323" t="s">
        <v>61</v>
      </c>
      <c r="I1323" t="s">
        <v>64</v>
      </c>
      <c r="J1323" t="s">
        <v>65</v>
      </c>
      <c r="K1323" t="s">
        <v>66</v>
      </c>
      <c r="L1323" t="s">
        <v>336</v>
      </c>
      <c r="M1323" t="s">
        <v>337</v>
      </c>
      <c r="N1323" t="s">
        <v>338</v>
      </c>
      <c r="O1323" t="s">
        <v>131</v>
      </c>
      <c r="P1323" t="s">
        <v>339</v>
      </c>
      <c r="Q1323" t="s">
        <v>340</v>
      </c>
      <c r="S1323">
        <v>0.3</v>
      </c>
      <c r="T1323" t="s">
        <v>71</v>
      </c>
      <c r="U1323" t="s">
        <v>341</v>
      </c>
      <c r="V1323" t="s">
        <v>102</v>
      </c>
      <c r="W1323" t="s">
        <v>64</v>
      </c>
      <c r="Y1323" t="s">
        <v>377</v>
      </c>
      <c r="AA1323" t="s">
        <v>346</v>
      </c>
      <c r="AB1323" t="s">
        <v>349</v>
      </c>
      <c r="AF1323" t="s">
        <v>64</v>
      </c>
      <c r="AG1323" t="s">
        <v>64</v>
      </c>
      <c r="AK1323" t="s">
        <v>154</v>
      </c>
      <c r="AL1323" t="s">
        <v>155</v>
      </c>
      <c r="AM1323" t="s">
        <v>156</v>
      </c>
      <c r="AN1323" t="s">
        <v>343</v>
      </c>
      <c r="AV1323" t="s">
        <v>344</v>
      </c>
      <c r="AW1323" t="s">
        <v>159</v>
      </c>
      <c r="AZ1323" t="s">
        <v>260</v>
      </c>
      <c r="BC1323" t="s">
        <v>205</v>
      </c>
    </row>
    <row r="1324" spans="1:55" x14ac:dyDescent="0.2">
      <c r="A1324" t="s">
        <v>57</v>
      </c>
      <c r="B1324" t="s">
        <v>58</v>
      </c>
      <c r="D1324" t="s">
        <v>59</v>
      </c>
      <c r="E1324" t="s">
        <v>335</v>
      </c>
      <c r="F1324" t="s">
        <v>61</v>
      </c>
      <c r="I1324" t="s">
        <v>64</v>
      </c>
      <c r="J1324" t="s">
        <v>65</v>
      </c>
      <c r="K1324" t="s">
        <v>66</v>
      </c>
      <c r="L1324" t="s">
        <v>336</v>
      </c>
      <c r="M1324" t="s">
        <v>337</v>
      </c>
      <c r="N1324" t="s">
        <v>338</v>
      </c>
      <c r="O1324" t="s">
        <v>131</v>
      </c>
      <c r="P1324" t="s">
        <v>339</v>
      </c>
      <c r="Q1324" t="s">
        <v>340</v>
      </c>
      <c r="S1324">
        <v>0.3</v>
      </c>
      <c r="T1324" t="s">
        <v>71</v>
      </c>
      <c r="U1324" t="s">
        <v>341</v>
      </c>
      <c r="V1324" t="s">
        <v>102</v>
      </c>
      <c r="W1324" t="s">
        <v>64</v>
      </c>
      <c r="Y1324" t="s">
        <v>378</v>
      </c>
      <c r="AA1324" t="s">
        <v>346</v>
      </c>
      <c r="AB1324" t="s">
        <v>349</v>
      </c>
      <c r="AF1324" t="s">
        <v>64</v>
      </c>
      <c r="AG1324" t="s">
        <v>64</v>
      </c>
      <c r="AK1324" t="s">
        <v>154</v>
      </c>
      <c r="AL1324" t="s">
        <v>155</v>
      </c>
      <c r="AM1324" t="s">
        <v>156</v>
      </c>
      <c r="AN1324" t="s">
        <v>343</v>
      </c>
      <c r="AV1324" t="s">
        <v>344</v>
      </c>
      <c r="AW1324" t="s">
        <v>159</v>
      </c>
      <c r="AZ1324" t="s">
        <v>260</v>
      </c>
      <c r="BC1324" t="s">
        <v>205</v>
      </c>
    </row>
    <row r="1325" spans="1:55" x14ac:dyDescent="0.2">
      <c r="A1325" t="s">
        <v>57</v>
      </c>
      <c r="B1325" t="s">
        <v>58</v>
      </c>
      <c r="D1325" t="s">
        <v>59</v>
      </c>
      <c r="E1325" t="s">
        <v>335</v>
      </c>
      <c r="F1325" t="s">
        <v>61</v>
      </c>
      <c r="I1325" t="s">
        <v>64</v>
      </c>
      <c r="J1325" t="s">
        <v>65</v>
      </c>
      <c r="K1325" t="s">
        <v>66</v>
      </c>
      <c r="L1325" t="s">
        <v>336</v>
      </c>
      <c r="M1325" t="s">
        <v>337</v>
      </c>
      <c r="N1325" t="s">
        <v>338</v>
      </c>
      <c r="O1325" t="s">
        <v>131</v>
      </c>
      <c r="P1325" t="s">
        <v>339</v>
      </c>
      <c r="Q1325" t="s">
        <v>340</v>
      </c>
      <c r="S1325">
        <v>0.3</v>
      </c>
      <c r="T1325" t="s">
        <v>71</v>
      </c>
      <c r="U1325" t="s">
        <v>341</v>
      </c>
      <c r="V1325" t="s">
        <v>102</v>
      </c>
      <c r="W1325" t="s">
        <v>64</v>
      </c>
      <c r="Y1325" t="s">
        <v>379</v>
      </c>
      <c r="AA1325" t="s">
        <v>346</v>
      </c>
      <c r="AB1325" t="s">
        <v>349</v>
      </c>
      <c r="AF1325" t="s">
        <v>64</v>
      </c>
      <c r="AG1325" t="s">
        <v>64</v>
      </c>
      <c r="AK1325" t="s">
        <v>154</v>
      </c>
      <c r="AL1325" t="s">
        <v>155</v>
      </c>
      <c r="AM1325" t="s">
        <v>156</v>
      </c>
      <c r="AN1325" t="s">
        <v>343</v>
      </c>
      <c r="AV1325" t="s">
        <v>344</v>
      </c>
      <c r="AW1325" t="s">
        <v>159</v>
      </c>
      <c r="AZ1325" t="s">
        <v>260</v>
      </c>
      <c r="BC1325" t="s">
        <v>205</v>
      </c>
    </row>
    <row r="1326" spans="1:55" x14ac:dyDescent="0.2">
      <c r="A1326" t="s">
        <v>57</v>
      </c>
      <c r="B1326" t="s">
        <v>58</v>
      </c>
      <c r="D1326" t="s">
        <v>59</v>
      </c>
      <c r="E1326" t="s">
        <v>335</v>
      </c>
      <c r="F1326" t="s">
        <v>61</v>
      </c>
      <c r="I1326" t="s">
        <v>64</v>
      </c>
      <c r="J1326" t="s">
        <v>65</v>
      </c>
      <c r="K1326" t="s">
        <v>66</v>
      </c>
      <c r="L1326" t="s">
        <v>336</v>
      </c>
      <c r="M1326" t="s">
        <v>337</v>
      </c>
      <c r="N1326" t="s">
        <v>338</v>
      </c>
      <c r="O1326" t="s">
        <v>131</v>
      </c>
      <c r="P1326" t="s">
        <v>339</v>
      </c>
      <c r="Q1326" t="s">
        <v>340</v>
      </c>
      <c r="S1326">
        <v>0.3</v>
      </c>
      <c r="T1326" t="s">
        <v>71</v>
      </c>
      <c r="U1326" t="s">
        <v>341</v>
      </c>
      <c r="V1326" t="s">
        <v>102</v>
      </c>
      <c r="W1326" t="s">
        <v>64</v>
      </c>
      <c r="Y1326" t="s">
        <v>380</v>
      </c>
      <c r="AA1326" t="s">
        <v>346</v>
      </c>
      <c r="AB1326" t="s">
        <v>349</v>
      </c>
      <c r="AF1326" t="s">
        <v>64</v>
      </c>
      <c r="AG1326" t="s">
        <v>64</v>
      </c>
      <c r="AK1326" t="s">
        <v>154</v>
      </c>
      <c r="AL1326" t="s">
        <v>155</v>
      </c>
      <c r="AM1326" t="s">
        <v>156</v>
      </c>
      <c r="AN1326" t="s">
        <v>343</v>
      </c>
      <c r="AV1326" t="s">
        <v>344</v>
      </c>
      <c r="AW1326" t="s">
        <v>159</v>
      </c>
      <c r="AZ1326" t="s">
        <v>260</v>
      </c>
      <c r="BC1326" t="s">
        <v>205</v>
      </c>
    </row>
    <row r="1327" spans="1:55" x14ac:dyDescent="0.2">
      <c r="A1327" t="s">
        <v>57</v>
      </c>
      <c r="B1327" t="s">
        <v>58</v>
      </c>
      <c r="D1327" t="s">
        <v>59</v>
      </c>
      <c r="E1327" t="s">
        <v>335</v>
      </c>
      <c r="F1327" t="s">
        <v>61</v>
      </c>
      <c r="I1327" t="s">
        <v>64</v>
      </c>
      <c r="J1327" t="s">
        <v>65</v>
      </c>
      <c r="K1327" t="s">
        <v>66</v>
      </c>
      <c r="L1327" t="s">
        <v>336</v>
      </c>
      <c r="M1327" t="s">
        <v>337</v>
      </c>
      <c r="N1327" t="s">
        <v>338</v>
      </c>
      <c r="O1327" t="s">
        <v>131</v>
      </c>
      <c r="P1327" t="s">
        <v>339</v>
      </c>
      <c r="Q1327" t="s">
        <v>340</v>
      </c>
      <c r="S1327">
        <v>0.3</v>
      </c>
      <c r="T1327" t="s">
        <v>71</v>
      </c>
      <c r="U1327" t="s">
        <v>341</v>
      </c>
      <c r="V1327" t="s">
        <v>102</v>
      </c>
      <c r="W1327" t="s">
        <v>64</v>
      </c>
      <c r="Y1327" t="s">
        <v>381</v>
      </c>
      <c r="AA1327" t="s">
        <v>346</v>
      </c>
      <c r="AB1327" t="s">
        <v>349</v>
      </c>
      <c r="AF1327" t="s">
        <v>64</v>
      </c>
      <c r="AG1327" t="s">
        <v>64</v>
      </c>
      <c r="AK1327" t="s">
        <v>154</v>
      </c>
      <c r="AL1327" t="s">
        <v>155</v>
      </c>
      <c r="AM1327" t="s">
        <v>156</v>
      </c>
      <c r="AN1327" t="s">
        <v>343</v>
      </c>
      <c r="AV1327" t="s">
        <v>344</v>
      </c>
      <c r="AW1327" t="s">
        <v>159</v>
      </c>
      <c r="AZ1327" t="s">
        <v>260</v>
      </c>
      <c r="BC1327" t="s">
        <v>205</v>
      </c>
    </row>
    <row r="1328" spans="1:55" x14ac:dyDescent="0.2">
      <c r="A1328" t="s">
        <v>57</v>
      </c>
      <c r="B1328" t="s">
        <v>58</v>
      </c>
      <c r="D1328" t="s">
        <v>59</v>
      </c>
      <c r="E1328" t="s">
        <v>335</v>
      </c>
      <c r="F1328" t="s">
        <v>61</v>
      </c>
      <c r="I1328" t="s">
        <v>64</v>
      </c>
      <c r="J1328" t="s">
        <v>65</v>
      </c>
      <c r="K1328" t="s">
        <v>66</v>
      </c>
      <c r="L1328" t="s">
        <v>336</v>
      </c>
      <c r="M1328" t="s">
        <v>337</v>
      </c>
      <c r="N1328" t="s">
        <v>338</v>
      </c>
      <c r="O1328" t="s">
        <v>131</v>
      </c>
      <c r="P1328" t="s">
        <v>339</v>
      </c>
      <c r="Q1328" t="s">
        <v>340</v>
      </c>
      <c r="S1328">
        <v>0.3</v>
      </c>
      <c r="T1328" t="s">
        <v>71</v>
      </c>
      <c r="U1328" t="s">
        <v>341</v>
      </c>
      <c r="V1328" t="s">
        <v>102</v>
      </c>
      <c r="W1328" t="s">
        <v>64</v>
      </c>
      <c r="Y1328" t="s">
        <v>382</v>
      </c>
      <c r="AA1328" t="s">
        <v>346</v>
      </c>
      <c r="AB1328" t="s">
        <v>349</v>
      </c>
      <c r="AF1328" t="s">
        <v>64</v>
      </c>
      <c r="AG1328" t="s">
        <v>64</v>
      </c>
      <c r="AK1328" t="s">
        <v>154</v>
      </c>
      <c r="AL1328" t="s">
        <v>155</v>
      </c>
      <c r="AM1328" t="s">
        <v>156</v>
      </c>
      <c r="AN1328" t="s">
        <v>343</v>
      </c>
      <c r="AV1328" t="s">
        <v>344</v>
      </c>
      <c r="AW1328" t="s">
        <v>159</v>
      </c>
      <c r="AZ1328" t="s">
        <v>260</v>
      </c>
      <c r="BC1328" t="s">
        <v>205</v>
      </c>
    </row>
    <row r="1329" spans="1:55" x14ac:dyDescent="0.2">
      <c r="A1329" t="s">
        <v>57</v>
      </c>
      <c r="B1329" t="s">
        <v>58</v>
      </c>
      <c r="D1329" t="s">
        <v>59</v>
      </c>
      <c r="E1329" t="s">
        <v>335</v>
      </c>
      <c r="F1329" t="s">
        <v>61</v>
      </c>
      <c r="I1329" t="s">
        <v>64</v>
      </c>
      <c r="J1329" t="s">
        <v>65</v>
      </c>
      <c r="K1329" t="s">
        <v>66</v>
      </c>
      <c r="L1329" t="s">
        <v>336</v>
      </c>
      <c r="M1329" t="s">
        <v>337</v>
      </c>
      <c r="N1329" t="s">
        <v>338</v>
      </c>
      <c r="O1329" t="s">
        <v>131</v>
      </c>
      <c r="P1329" t="s">
        <v>339</v>
      </c>
      <c r="Q1329" t="s">
        <v>340</v>
      </c>
      <c r="S1329">
        <v>0.3</v>
      </c>
      <c r="T1329" t="s">
        <v>71</v>
      </c>
      <c r="U1329" t="s">
        <v>341</v>
      </c>
      <c r="V1329" t="s">
        <v>102</v>
      </c>
      <c r="W1329" t="s">
        <v>64</v>
      </c>
      <c r="Y1329" t="s">
        <v>383</v>
      </c>
      <c r="AA1329" t="s">
        <v>346</v>
      </c>
      <c r="AB1329" t="s">
        <v>349</v>
      </c>
      <c r="AF1329" t="s">
        <v>64</v>
      </c>
      <c r="AG1329" t="s">
        <v>64</v>
      </c>
      <c r="AK1329" t="s">
        <v>154</v>
      </c>
      <c r="AL1329" t="s">
        <v>155</v>
      </c>
      <c r="AM1329" t="s">
        <v>156</v>
      </c>
      <c r="AN1329" t="s">
        <v>343</v>
      </c>
      <c r="AV1329" t="s">
        <v>344</v>
      </c>
      <c r="AW1329" t="s">
        <v>159</v>
      </c>
      <c r="AZ1329" t="s">
        <v>260</v>
      </c>
      <c r="BC1329" t="s">
        <v>205</v>
      </c>
    </row>
    <row r="1330" spans="1:55" x14ac:dyDescent="0.2">
      <c r="A1330" t="s">
        <v>57</v>
      </c>
      <c r="B1330" t="s">
        <v>58</v>
      </c>
      <c r="D1330" t="s">
        <v>59</v>
      </c>
      <c r="E1330" t="s">
        <v>335</v>
      </c>
      <c r="F1330" t="s">
        <v>61</v>
      </c>
      <c r="I1330" t="s">
        <v>64</v>
      </c>
      <c r="J1330" t="s">
        <v>65</v>
      </c>
      <c r="K1330" t="s">
        <v>66</v>
      </c>
      <c r="L1330" t="s">
        <v>336</v>
      </c>
      <c r="M1330" t="s">
        <v>337</v>
      </c>
      <c r="N1330" t="s">
        <v>338</v>
      </c>
      <c r="O1330" t="s">
        <v>131</v>
      </c>
      <c r="P1330" t="s">
        <v>339</v>
      </c>
      <c r="Q1330" t="s">
        <v>340</v>
      </c>
      <c r="S1330">
        <v>0.3</v>
      </c>
      <c r="T1330" t="s">
        <v>71</v>
      </c>
      <c r="U1330" t="s">
        <v>341</v>
      </c>
      <c r="V1330" t="s">
        <v>102</v>
      </c>
      <c r="W1330" t="s">
        <v>64</v>
      </c>
      <c r="Y1330" t="s">
        <v>384</v>
      </c>
      <c r="AA1330" t="s">
        <v>346</v>
      </c>
      <c r="AB1330" t="s">
        <v>349</v>
      </c>
      <c r="AF1330" t="s">
        <v>64</v>
      </c>
      <c r="AG1330" t="s">
        <v>64</v>
      </c>
      <c r="AK1330" t="s">
        <v>154</v>
      </c>
      <c r="AL1330" t="s">
        <v>155</v>
      </c>
      <c r="AM1330" t="s">
        <v>156</v>
      </c>
      <c r="AN1330" t="s">
        <v>343</v>
      </c>
      <c r="AV1330" t="s">
        <v>344</v>
      </c>
      <c r="AW1330" t="s">
        <v>159</v>
      </c>
      <c r="AZ1330" t="s">
        <v>260</v>
      </c>
      <c r="BC1330" t="s">
        <v>205</v>
      </c>
    </row>
    <row r="1331" spans="1:55" x14ac:dyDescent="0.2">
      <c r="A1331" t="s">
        <v>57</v>
      </c>
      <c r="B1331" t="s">
        <v>58</v>
      </c>
      <c r="D1331" t="s">
        <v>59</v>
      </c>
      <c r="E1331" t="s">
        <v>335</v>
      </c>
      <c r="F1331" t="s">
        <v>61</v>
      </c>
      <c r="I1331" t="s">
        <v>64</v>
      </c>
      <c r="J1331" t="s">
        <v>65</v>
      </c>
      <c r="K1331" t="s">
        <v>66</v>
      </c>
      <c r="L1331" t="s">
        <v>336</v>
      </c>
      <c r="M1331" t="s">
        <v>337</v>
      </c>
      <c r="N1331" t="s">
        <v>338</v>
      </c>
      <c r="O1331" t="s">
        <v>131</v>
      </c>
      <c r="P1331" t="s">
        <v>339</v>
      </c>
      <c r="Q1331" t="s">
        <v>340</v>
      </c>
      <c r="S1331">
        <v>0.3</v>
      </c>
      <c r="T1331" t="s">
        <v>71</v>
      </c>
      <c r="U1331" t="s">
        <v>341</v>
      </c>
      <c r="V1331" t="s">
        <v>102</v>
      </c>
      <c r="W1331" t="s">
        <v>64</v>
      </c>
      <c r="Y1331" t="s">
        <v>385</v>
      </c>
      <c r="AA1331" t="s">
        <v>346</v>
      </c>
      <c r="AB1331" t="s">
        <v>349</v>
      </c>
      <c r="AF1331" t="s">
        <v>64</v>
      </c>
      <c r="AG1331" t="s">
        <v>64</v>
      </c>
      <c r="AK1331" t="s">
        <v>154</v>
      </c>
      <c r="AL1331" t="s">
        <v>155</v>
      </c>
      <c r="AM1331" t="s">
        <v>156</v>
      </c>
      <c r="AN1331" t="s">
        <v>343</v>
      </c>
      <c r="AV1331" t="s">
        <v>344</v>
      </c>
      <c r="AW1331" t="s">
        <v>159</v>
      </c>
      <c r="AZ1331" t="s">
        <v>260</v>
      </c>
      <c r="BC1331" t="s">
        <v>205</v>
      </c>
    </row>
    <row r="1332" spans="1:55" x14ac:dyDescent="0.2">
      <c r="A1332" t="s">
        <v>57</v>
      </c>
      <c r="B1332" t="s">
        <v>58</v>
      </c>
      <c r="D1332" t="s">
        <v>59</v>
      </c>
      <c r="E1332" t="s">
        <v>335</v>
      </c>
      <c r="F1332" t="s">
        <v>61</v>
      </c>
      <c r="I1332" t="s">
        <v>64</v>
      </c>
      <c r="J1332" t="s">
        <v>65</v>
      </c>
      <c r="K1332" t="s">
        <v>66</v>
      </c>
      <c r="L1332" t="s">
        <v>336</v>
      </c>
      <c r="M1332" t="s">
        <v>337</v>
      </c>
      <c r="N1332" t="s">
        <v>338</v>
      </c>
      <c r="O1332" t="s">
        <v>131</v>
      </c>
      <c r="P1332" t="s">
        <v>339</v>
      </c>
      <c r="Q1332" t="s">
        <v>340</v>
      </c>
      <c r="S1332">
        <v>0.4</v>
      </c>
      <c r="T1332" t="s">
        <v>71</v>
      </c>
      <c r="U1332" t="s">
        <v>341</v>
      </c>
      <c r="V1332" t="s">
        <v>102</v>
      </c>
      <c r="W1332" t="s">
        <v>64</v>
      </c>
      <c r="Y1332" t="s">
        <v>375</v>
      </c>
      <c r="AA1332" t="s">
        <v>346</v>
      </c>
      <c r="AB1332" t="s">
        <v>349</v>
      </c>
      <c r="AF1332" t="s">
        <v>64</v>
      </c>
      <c r="AG1332" t="s">
        <v>64</v>
      </c>
      <c r="AK1332" t="s">
        <v>154</v>
      </c>
      <c r="AL1332" t="s">
        <v>155</v>
      </c>
      <c r="AM1332" t="s">
        <v>156</v>
      </c>
      <c r="AN1332" t="s">
        <v>343</v>
      </c>
      <c r="AV1332" t="s">
        <v>344</v>
      </c>
      <c r="AW1332" t="s">
        <v>159</v>
      </c>
      <c r="AZ1332" t="s">
        <v>260</v>
      </c>
      <c r="BC1332" t="s">
        <v>205</v>
      </c>
    </row>
    <row r="1333" spans="1:55" x14ac:dyDescent="0.2">
      <c r="A1333" t="s">
        <v>57</v>
      </c>
      <c r="B1333" t="s">
        <v>58</v>
      </c>
      <c r="D1333" t="s">
        <v>59</v>
      </c>
      <c r="E1333" t="s">
        <v>335</v>
      </c>
      <c r="F1333" t="s">
        <v>61</v>
      </c>
      <c r="I1333" t="s">
        <v>64</v>
      </c>
      <c r="J1333" t="s">
        <v>65</v>
      </c>
      <c r="K1333" t="s">
        <v>66</v>
      </c>
      <c r="L1333" t="s">
        <v>336</v>
      </c>
      <c r="M1333" t="s">
        <v>337</v>
      </c>
      <c r="N1333" t="s">
        <v>338</v>
      </c>
      <c r="O1333" t="s">
        <v>131</v>
      </c>
      <c r="P1333" t="s">
        <v>339</v>
      </c>
      <c r="Q1333" t="s">
        <v>340</v>
      </c>
      <c r="S1333">
        <v>0.4</v>
      </c>
      <c r="T1333" t="s">
        <v>71</v>
      </c>
      <c r="U1333" t="s">
        <v>341</v>
      </c>
      <c r="V1333" t="s">
        <v>102</v>
      </c>
      <c r="W1333" t="s">
        <v>64</v>
      </c>
      <c r="Y1333" t="s">
        <v>376</v>
      </c>
      <c r="AA1333" t="s">
        <v>346</v>
      </c>
      <c r="AB1333" t="s">
        <v>349</v>
      </c>
      <c r="AF1333" t="s">
        <v>64</v>
      </c>
      <c r="AG1333" t="s">
        <v>64</v>
      </c>
      <c r="AK1333" t="s">
        <v>154</v>
      </c>
      <c r="AL1333" t="s">
        <v>155</v>
      </c>
      <c r="AM1333" t="s">
        <v>156</v>
      </c>
      <c r="AN1333" t="s">
        <v>343</v>
      </c>
      <c r="AV1333" t="s">
        <v>344</v>
      </c>
      <c r="AW1333" t="s">
        <v>159</v>
      </c>
      <c r="AZ1333" t="s">
        <v>260</v>
      </c>
      <c r="BC1333" t="s">
        <v>205</v>
      </c>
    </row>
    <row r="1334" spans="1:55" x14ac:dyDescent="0.2">
      <c r="A1334" t="s">
        <v>57</v>
      </c>
      <c r="B1334" t="s">
        <v>58</v>
      </c>
      <c r="D1334" t="s">
        <v>59</v>
      </c>
      <c r="E1334" t="s">
        <v>335</v>
      </c>
      <c r="F1334" t="s">
        <v>61</v>
      </c>
      <c r="I1334" t="s">
        <v>64</v>
      </c>
      <c r="J1334" t="s">
        <v>65</v>
      </c>
      <c r="K1334" t="s">
        <v>66</v>
      </c>
      <c r="L1334" t="s">
        <v>336</v>
      </c>
      <c r="M1334" t="s">
        <v>337</v>
      </c>
      <c r="N1334" t="s">
        <v>338</v>
      </c>
      <c r="O1334" t="s">
        <v>131</v>
      </c>
      <c r="P1334" t="s">
        <v>339</v>
      </c>
      <c r="Q1334" t="s">
        <v>340</v>
      </c>
      <c r="S1334">
        <v>0.4</v>
      </c>
      <c r="T1334" t="s">
        <v>71</v>
      </c>
      <c r="U1334" t="s">
        <v>341</v>
      </c>
      <c r="V1334" t="s">
        <v>102</v>
      </c>
      <c r="W1334" t="s">
        <v>64</v>
      </c>
      <c r="Y1334" t="s">
        <v>377</v>
      </c>
      <c r="AA1334" t="s">
        <v>346</v>
      </c>
      <c r="AB1334" t="s">
        <v>349</v>
      </c>
      <c r="AF1334" t="s">
        <v>64</v>
      </c>
      <c r="AG1334" t="s">
        <v>64</v>
      </c>
      <c r="AK1334" t="s">
        <v>154</v>
      </c>
      <c r="AL1334" t="s">
        <v>155</v>
      </c>
      <c r="AM1334" t="s">
        <v>156</v>
      </c>
      <c r="AN1334" t="s">
        <v>343</v>
      </c>
      <c r="AV1334" t="s">
        <v>344</v>
      </c>
      <c r="AW1334" t="s">
        <v>159</v>
      </c>
      <c r="AZ1334" t="s">
        <v>260</v>
      </c>
      <c r="BC1334" t="s">
        <v>205</v>
      </c>
    </row>
    <row r="1335" spans="1:55" x14ac:dyDescent="0.2">
      <c r="A1335" t="s">
        <v>57</v>
      </c>
      <c r="B1335" t="s">
        <v>58</v>
      </c>
      <c r="D1335" t="s">
        <v>59</v>
      </c>
      <c r="E1335" t="s">
        <v>335</v>
      </c>
      <c r="F1335" t="s">
        <v>61</v>
      </c>
      <c r="I1335" t="s">
        <v>64</v>
      </c>
      <c r="J1335" t="s">
        <v>65</v>
      </c>
      <c r="K1335" t="s">
        <v>66</v>
      </c>
      <c r="L1335" t="s">
        <v>336</v>
      </c>
      <c r="M1335" t="s">
        <v>337</v>
      </c>
      <c r="N1335" t="s">
        <v>338</v>
      </c>
      <c r="O1335" t="s">
        <v>131</v>
      </c>
      <c r="P1335" t="s">
        <v>339</v>
      </c>
      <c r="Q1335" t="s">
        <v>340</v>
      </c>
      <c r="S1335">
        <v>0.4</v>
      </c>
      <c r="T1335" t="s">
        <v>71</v>
      </c>
      <c r="U1335" t="s">
        <v>341</v>
      </c>
      <c r="V1335" t="s">
        <v>102</v>
      </c>
      <c r="W1335" t="s">
        <v>64</v>
      </c>
      <c r="Y1335" t="s">
        <v>378</v>
      </c>
      <c r="AA1335" t="s">
        <v>346</v>
      </c>
      <c r="AB1335" t="s">
        <v>349</v>
      </c>
      <c r="AF1335" t="s">
        <v>64</v>
      </c>
      <c r="AG1335" t="s">
        <v>64</v>
      </c>
      <c r="AK1335" t="s">
        <v>154</v>
      </c>
      <c r="AL1335" t="s">
        <v>155</v>
      </c>
      <c r="AM1335" t="s">
        <v>156</v>
      </c>
      <c r="AN1335" t="s">
        <v>343</v>
      </c>
      <c r="AV1335" t="s">
        <v>344</v>
      </c>
      <c r="AW1335" t="s">
        <v>159</v>
      </c>
      <c r="AZ1335" t="s">
        <v>260</v>
      </c>
      <c r="BC1335" t="s">
        <v>205</v>
      </c>
    </row>
    <row r="1336" spans="1:55" x14ac:dyDescent="0.2">
      <c r="A1336" t="s">
        <v>57</v>
      </c>
      <c r="B1336" t="s">
        <v>58</v>
      </c>
      <c r="D1336" t="s">
        <v>59</v>
      </c>
      <c r="E1336" t="s">
        <v>335</v>
      </c>
      <c r="F1336" t="s">
        <v>61</v>
      </c>
      <c r="I1336" t="s">
        <v>64</v>
      </c>
      <c r="J1336" t="s">
        <v>65</v>
      </c>
      <c r="K1336" t="s">
        <v>66</v>
      </c>
      <c r="L1336" t="s">
        <v>336</v>
      </c>
      <c r="M1336" t="s">
        <v>337</v>
      </c>
      <c r="N1336" t="s">
        <v>338</v>
      </c>
      <c r="O1336" t="s">
        <v>131</v>
      </c>
      <c r="P1336" t="s">
        <v>339</v>
      </c>
      <c r="Q1336" t="s">
        <v>340</v>
      </c>
      <c r="S1336">
        <v>0.4</v>
      </c>
      <c r="T1336" t="s">
        <v>71</v>
      </c>
      <c r="U1336" t="s">
        <v>341</v>
      </c>
      <c r="V1336" t="s">
        <v>102</v>
      </c>
      <c r="W1336" t="s">
        <v>64</v>
      </c>
      <c r="Y1336" t="s">
        <v>379</v>
      </c>
      <c r="AA1336" t="s">
        <v>346</v>
      </c>
      <c r="AB1336" t="s">
        <v>349</v>
      </c>
      <c r="AF1336" t="s">
        <v>64</v>
      </c>
      <c r="AG1336" t="s">
        <v>64</v>
      </c>
      <c r="AK1336" t="s">
        <v>154</v>
      </c>
      <c r="AL1336" t="s">
        <v>155</v>
      </c>
      <c r="AM1336" t="s">
        <v>156</v>
      </c>
      <c r="AN1336" t="s">
        <v>343</v>
      </c>
      <c r="AV1336" t="s">
        <v>344</v>
      </c>
      <c r="AW1336" t="s">
        <v>159</v>
      </c>
      <c r="AZ1336" t="s">
        <v>260</v>
      </c>
      <c r="BC1336" t="s">
        <v>205</v>
      </c>
    </row>
    <row r="1337" spans="1:55" x14ac:dyDescent="0.2">
      <c r="A1337" t="s">
        <v>57</v>
      </c>
      <c r="B1337" t="s">
        <v>58</v>
      </c>
      <c r="D1337" t="s">
        <v>59</v>
      </c>
      <c r="E1337" t="s">
        <v>335</v>
      </c>
      <c r="F1337" t="s">
        <v>61</v>
      </c>
      <c r="I1337" t="s">
        <v>64</v>
      </c>
      <c r="J1337" t="s">
        <v>65</v>
      </c>
      <c r="K1337" t="s">
        <v>66</v>
      </c>
      <c r="L1337" t="s">
        <v>336</v>
      </c>
      <c r="M1337" t="s">
        <v>337</v>
      </c>
      <c r="N1337" t="s">
        <v>338</v>
      </c>
      <c r="O1337" t="s">
        <v>131</v>
      </c>
      <c r="P1337" t="s">
        <v>339</v>
      </c>
      <c r="Q1337" t="s">
        <v>340</v>
      </c>
      <c r="S1337">
        <v>0.4</v>
      </c>
      <c r="T1337" t="s">
        <v>71</v>
      </c>
      <c r="U1337" t="s">
        <v>341</v>
      </c>
      <c r="V1337" t="s">
        <v>102</v>
      </c>
      <c r="W1337" t="s">
        <v>64</v>
      </c>
      <c r="Y1337" t="s">
        <v>380</v>
      </c>
      <c r="AA1337" t="s">
        <v>346</v>
      </c>
      <c r="AB1337" t="s">
        <v>349</v>
      </c>
      <c r="AF1337" t="s">
        <v>64</v>
      </c>
      <c r="AG1337" t="s">
        <v>64</v>
      </c>
      <c r="AK1337" t="s">
        <v>154</v>
      </c>
      <c r="AL1337" t="s">
        <v>155</v>
      </c>
      <c r="AM1337" t="s">
        <v>156</v>
      </c>
      <c r="AN1337" t="s">
        <v>343</v>
      </c>
      <c r="AV1337" t="s">
        <v>344</v>
      </c>
      <c r="AW1337" t="s">
        <v>159</v>
      </c>
      <c r="AZ1337" t="s">
        <v>260</v>
      </c>
      <c r="BC1337" t="s">
        <v>205</v>
      </c>
    </row>
    <row r="1338" spans="1:55" x14ac:dyDescent="0.2">
      <c r="A1338" t="s">
        <v>57</v>
      </c>
      <c r="B1338" t="s">
        <v>58</v>
      </c>
      <c r="D1338" t="s">
        <v>59</v>
      </c>
      <c r="E1338" t="s">
        <v>335</v>
      </c>
      <c r="F1338" t="s">
        <v>61</v>
      </c>
      <c r="I1338" t="s">
        <v>64</v>
      </c>
      <c r="J1338" t="s">
        <v>65</v>
      </c>
      <c r="K1338" t="s">
        <v>66</v>
      </c>
      <c r="L1338" t="s">
        <v>336</v>
      </c>
      <c r="M1338" t="s">
        <v>337</v>
      </c>
      <c r="N1338" t="s">
        <v>338</v>
      </c>
      <c r="O1338" t="s">
        <v>131</v>
      </c>
      <c r="P1338" t="s">
        <v>339</v>
      </c>
      <c r="Q1338" t="s">
        <v>340</v>
      </c>
      <c r="S1338">
        <v>0.4</v>
      </c>
      <c r="T1338" t="s">
        <v>71</v>
      </c>
      <c r="U1338" t="s">
        <v>341</v>
      </c>
      <c r="V1338" t="s">
        <v>102</v>
      </c>
      <c r="W1338" t="s">
        <v>64</v>
      </c>
      <c r="Y1338" t="s">
        <v>381</v>
      </c>
      <c r="AA1338" t="s">
        <v>346</v>
      </c>
      <c r="AB1338" t="s">
        <v>349</v>
      </c>
      <c r="AF1338" t="s">
        <v>64</v>
      </c>
      <c r="AG1338" t="s">
        <v>64</v>
      </c>
      <c r="AK1338" t="s">
        <v>154</v>
      </c>
      <c r="AL1338" t="s">
        <v>155</v>
      </c>
      <c r="AM1338" t="s">
        <v>156</v>
      </c>
      <c r="AN1338" t="s">
        <v>343</v>
      </c>
      <c r="AV1338" t="s">
        <v>344</v>
      </c>
      <c r="AW1338" t="s">
        <v>159</v>
      </c>
      <c r="AZ1338" t="s">
        <v>260</v>
      </c>
      <c r="BC1338" t="s">
        <v>205</v>
      </c>
    </row>
    <row r="1339" spans="1:55" x14ac:dyDescent="0.2">
      <c r="A1339" t="s">
        <v>57</v>
      </c>
      <c r="B1339" t="s">
        <v>58</v>
      </c>
      <c r="D1339" t="s">
        <v>59</v>
      </c>
      <c r="E1339" t="s">
        <v>335</v>
      </c>
      <c r="F1339" t="s">
        <v>61</v>
      </c>
      <c r="I1339" t="s">
        <v>64</v>
      </c>
      <c r="J1339" t="s">
        <v>65</v>
      </c>
      <c r="K1339" t="s">
        <v>66</v>
      </c>
      <c r="L1339" t="s">
        <v>336</v>
      </c>
      <c r="M1339" t="s">
        <v>337</v>
      </c>
      <c r="N1339" t="s">
        <v>338</v>
      </c>
      <c r="O1339" t="s">
        <v>131</v>
      </c>
      <c r="P1339" t="s">
        <v>339</v>
      </c>
      <c r="Q1339" t="s">
        <v>340</v>
      </c>
      <c r="S1339">
        <v>0.4</v>
      </c>
      <c r="T1339" t="s">
        <v>71</v>
      </c>
      <c r="U1339" t="s">
        <v>341</v>
      </c>
      <c r="V1339" t="s">
        <v>102</v>
      </c>
      <c r="W1339" t="s">
        <v>64</v>
      </c>
      <c r="Y1339" t="s">
        <v>382</v>
      </c>
      <c r="AA1339" t="s">
        <v>346</v>
      </c>
      <c r="AB1339" t="s">
        <v>349</v>
      </c>
      <c r="AF1339" t="s">
        <v>64</v>
      </c>
      <c r="AG1339" t="s">
        <v>64</v>
      </c>
      <c r="AK1339" t="s">
        <v>154</v>
      </c>
      <c r="AL1339" t="s">
        <v>155</v>
      </c>
      <c r="AM1339" t="s">
        <v>156</v>
      </c>
      <c r="AN1339" t="s">
        <v>343</v>
      </c>
      <c r="AV1339" t="s">
        <v>344</v>
      </c>
      <c r="AW1339" t="s">
        <v>159</v>
      </c>
      <c r="AZ1339" t="s">
        <v>260</v>
      </c>
      <c r="BC1339" t="s">
        <v>205</v>
      </c>
    </row>
    <row r="1340" spans="1:55" x14ac:dyDescent="0.2">
      <c r="A1340" t="s">
        <v>57</v>
      </c>
      <c r="B1340" t="s">
        <v>58</v>
      </c>
      <c r="D1340" t="s">
        <v>59</v>
      </c>
      <c r="E1340" t="s">
        <v>335</v>
      </c>
      <c r="F1340" t="s">
        <v>61</v>
      </c>
      <c r="I1340" t="s">
        <v>64</v>
      </c>
      <c r="J1340" t="s">
        <v>65</v>
      </c>
      <c r="K1340" t="s">
        <v>66</v>
      </c>
      <c r="L1340" t="s">
        <v>336</v>
      </c>
      <c r="M1340" t="s">
        <v>337</v>
      </c>
      <c r="N1340" t="s">
        <v>338</v>
      </c>
      <c r="O1340" t="s">
        <v>131</v>
      </c>
      <c r="P1340" t="s">
        <v>339</v>
      </c>
      <c r="Q1340" t="s">
        <v>340</v>
      </c>
      <c r="S1340">
        <v>0.4</v>
      </c>
      <c r="T1340" t="s">
        <v>71</v>
      </c>
      <c r="U1340" t="s">
        <v>341</v>
      </c>
      <c r="V1340" t="s">
        <v>102</v>
      </c>
      <c r="W1340" t="s">
        <v>64</v>
      </c>
      <c r="Y1340" t="s">
        <v>383</v>
      </c>
      <c r="AA1340" t="s">
        <v>346</v>
      </c>
      <c r="AB1340" t="s">
        <v>349</v>
      </c>
      <c r="AF1340" t="s">
        <v>64</v>
      </c>
      <c r="AG1340" t="s">
        <v>64</v>
      </c>
      <c r="AK1340" t="s">
        <v>154</v>
      </c>
      <c r="AL1340" t="s">
        <v>155</v>
      </c>
      <c r="AM1340" t="s">
        <v>156</v>
      </c>
      <c r="AN1340" t="s">
        <v>343</v>
      </c>
      <c r="AV1340" t="s">
        <v>344</v>
      </c>
      <c r="AW1340" t="s">
        <v>159</v>
      </c>
      <c r="AZ1340" t="s">
        <v>260</v>
      </c>
      <c r="BC1340" t="s">
        <v>205</v>
      </c>
    </row>
    <row r="1341" spans="1:55" x14ac:dyDescent="0.2">
      <c r="A1341" t="s">
        <v>57</v>
      </c>
      <c r="B1341" t="s">
        <v>58</v>
      </c>
      <c r="D1341" t="s">
        <v>59</v>
      </c>
      <c r="E1341" t="s">
        <v>335</v>
      </c>
      <c r="F1341" t="s">
        <v>61</v>
      </c>
      <c r="I1341" t="s">
        <v>64</v>
      </c>
      <c r="J1341" t="s">
        <v>65</v>
      </c>
      <c r="K1341" t="s">
        <v>66</v>
      </c>
      <c r="L1341" t="s">
        <v>336</v>
      </c>
      <c r="M1341" t="s">
        <v>337</v>
      </c>
      <c r="N1341" t="s">
        <v>338</v>
      </c>
      <c r="O1341" t="s">
        <v>131</v>
      </c>
      <c r="P1341" t="s">
        <v>339</v>
      </c>
      <c r="Q1341" t="s">
        <v>340</v>
      </c>
      <c r="S1341">
        <v>0.4</v>
      </c>
      <c r="T1341" t="s">
        <v>71</v>
      </c>
      <c r="U1341" t="s">
        <v>341</v>
      </c>
      <c r="V1341" t="s">
        <v>102</v>
      </c>
      <c r="W1341" t="s">
        <v>64</v>
      </c>
      <c r="Y1341" t="s">
        <v>384</v>
      </c>
      <c r="AA1341" t="s">
        <v>346</v>
      </c>
      <c r="AB1341" t="s">
        <v>349</v>
      </c>
      <c r="AF1341" t="s">
        <v>64</v>
      </c>
      <c r="AG1341" t="s">
        <v>64</v>
      </c>
      <c r="AK1341" t="s">
        <v>154</v>
      </c>
      <c r="AL1341" t="s">
        <v>155</v>
      </c>
      <c r="AM1341" t="s">
        <v>156</v>
      </c>
      <c r="AN1341" t="s">
        <v>343</v>
      </c>
      <c r="AV1341" t="s">
        <v>344</v>
      </c>
      <c r="AW1341" t="s">
        <v>159</v>
      </c>
      <c r="AZ1341" t="s">
        <v>260</v>
      </c>
      <c r="BC1341" t="s">
        <v>205</v>
      </c>
    </row>
    <row r="1342" spans="1:55" x14ac:dyDescent="0.2">
      <c r="A1342" t="s">
        <v>57</v>
      </c>
      <c r="B1342" t="s">
        <v>58</v>
      </c>
      <c r="D1342" t="s">
        <v>59</v>
      </c>
      <c r="E1342" t="s">
        <v>335</v>
      </c>
      <c r="F1342" t="s">
        <v>61</v>
      </c>
      <c r="I1342" t="s">
        <v>64</v>
      </c>
      <c r="J1342" t="s">
        <v>65</v>
      </c>
      <c r="K1342" t="s">
        <v>66</v>
      </c>
      <c r="L1342" t="s">
        <v>336</v>
      </c>
      <c r="M1342" t="s">
        <v>337</v>
      </c>
      <c r="N1342" t="s">
        <v>338</v>
      </c>
      <c r="O1342" t="s">
        <v>131</v>
      </c>
      <c r="P1342" t="s">
        <v>339</v>
      </c>
      <c r="Q1342" t="s">
        <v>340</v>
      </c>
      <c r="S1342">
        <v>0.4</v>
      </c>
      <c r="T1342" t="s">
        <v>71</v>
      </c>
      <c r="U1342" t="s">
        <v>341</v>
      </c>
      <c r="V1342" t="s">
        <v>102</v>
      </c>
      <c r="W1342" t="s">
        <v>64</v>
      </c>
      <c r="Y1342" t="s">
        <v>385</v>
      </c>
      <c r="AA1342" t="s">
        <v>346</v>
      </c>
      <c r="AB1342" t="s">
        <v>349</v>
      </c>
      <c r="AF1342" t="s">
        <v>64</v>
      </c>
      <c r="AG1342" t="s">
        <v>64</v>
      </c>
      <c r="AK1342" t="s">
        <v>154</v>
      </c>
      <c r="AL1342" t="s">
        <v>155</v>
      </c>
      <c r="AM1342" t="s">
        <v>156</v>
      </c>
      <c r="AN1342" t="s">
        <v>343</v>
      </c>
      <c r="AV1342" t="s">
        <v>344</v>
      </c>
      <c r="AW1342" t="s">
        <v>159</v>
      </c>
      <c r="AZ1342" t="s">
        <v>260</v>
      </c>
      <c r="BC1342" t="s">
        <v>205</v>
      </c>
    </row>
    <row r="1343" spans="1:55" x14ac:dyDescent="0.2">
      <c r="A1343" t="s">
        <v>57</v>
      </c>
      <c r="B1343" t="s">
        <v>58</v>
      </c>
      <c r="D1343" t="s">
        <v>59</v>
      </c>
      <c r="E1343" t="s">
        <v>335</v>
      </c>
      <c r="F1343" t="s">
        <v>61</v>
      </c>
      <c r="I1343" t="s">
        <v>64</v>
      </c>
      <c r="J1343" t="s">
        <v>65</v>
      </c>
      <c r="K1343" t="s">
        <v>66</v>
      </c>
      <c r="L1343" t="s">
        <v>336</v>
      </c>
      <c r="M1343" t="s">
        <v>337</v>
      </c>
      <c r="N1343" t="s">
        <v>338</v>
      </c>
      <c r="O1343" t="s">
        <v>131</v>
      </c>
      <c r="P1343" t="s">
        <v>339</v>
      </c>
      <c r="Q1343" t="s">
        <v>340</v>
      </c>
      <c r="S1343">
        <v>0.5</v>
      </c>
      <c r="T1343" t="s">
        <v>71</v>
      </c>
      <c r="U1343" t="s">
        <v>341</v>
      </c>
      <c r="V1343" t="s">
        <v>102</v>
      </c>
      <c r="W1343" t="s">
        <v>64</v>
      </c>
      <c r="Y1343" t="s">
        <v>375</v>
      </c>
      <c r="AA1343" t="s">
        <v>346</v>
      </c>
      <c r="AB1343" t="s">
        <v>349</v>
      </c>
      <c r="AF1343" t="s">
        <v>64</v>
      </c>
      <c r="AG1343" t="s">
        <v>64</v>
      </c>
      <c r="AK1343" t="s">
        <v>154</v>
      </c>
      <c r="AL1343" t="s">
        <v>155</v>
      </c>
      <c r="AM1343" t="s">
        <v>156</v>
      </c>
      <c r="AN1343" t="s">
        <v>343</v>
      </c>
      <c r="AV1343" t="s">
        <v>344</v>
      </c>
      <c r="AW1343" t="s">
        <v>159</v>
      </c>
      <c r="AZ1343" t="s">
        <v>260</v>
      </c>
      <c r="BC1343" t="s">
        <v>205</v>
      </c>
    </row>
    <row r="1344" spans="1:55" x14ac:dyDescent="0.2">
      <c r="A1344" t="s">
        <v>57</v>
      </c>
      <c r="B1344" t="s">
        <v>58</v>
      </c>
      <c r="D1344" t="s">
        <v>59</v>
      </c>
      <c r="E1344" t="s">
        <v>335</v>
      </c>
      <c r="F1344" t="s">
        <v>61</v>
      </c>
      <c r="I1344" t="s">
        <v>64</v>
      </c>
      <c r="J1344" t="s">
        <v>65</v>
      </c>
      <c r="K1344" t="s">
        <v>66</v>
      </c>
      <c r="L1344" t="s">
        <v>336</v>
      </c>
      <c r="M1344" t="s">
        <v>337</v>
      </c>
      <c r="N1344" t="s">
        <v>338</v>
      </c>
      <c r="O1344" t="s">
        <v>131</v>
      </c>
      <c r="P1344" t="s">
        <v>339</v>
      </c>
      <c r="Q1344" t="s">
        <v>340</v>
      </c>
      <c r="S1344">
        <v>0.5</v>
      </c>
      <c r="T1344" t="s">
        <v>71</v>
      </c>
      <c r="U1344" t="s">
        <v>341</v>
      </c>
      <c r="V1344" t="s">
        <v>102</v>
      </c>
      <c r="W1344" t="s">
        <v>64</v>
      </c>
      <c r="Y1344" t="s">
        <v>376</v>
      </c>
      <c r="AA1344" t="s">
        <v>346</v>
      </c>
      <c r="AB1344" t="s">
        <v>349</v>
      </c>
      <c r="AF1344" t="s">
        <v>64</v>
      </c>
      <c r="AG1344" t="s">
        <v>64</v>
      </c>
      <c r="AK1344" t="s">
        <v>154</v>
      </c>
      <c r="AL1344" t="s">
        <v>155</v>
      </c>
      <c r="AM1344" t="s">
        <v>156</v>
      </c>
      <c r="AN1344" t="s">
        <v>343</v>
      </c>
      <c r="AV1344" t="s">
        <v>344</v>
      </c>
      <c r="AW1344" t="s">
        <v>159</v>
      </c>
      <c r="AZ1344" t="s">
        <v>260</v>
      </c>
      <c r="BC1344" t="s">
        <v>205</v>
      </c>
    </row>
    <row r="1345" spans="1:55" x14ac:dyDescent="0.2">
      <c r="A1345" t="s">
        <v>57</v>
      </c>
      <c r="B1345" t="s">
        <v>58</v>
      </c>
      <c r="D1345" t="s">
        <v>59</v>
      </c>
      <c r="E1345" t="s">
        <v>335</v>
      </c>
      <c r="F1345" t="s">
        <v>61</v>
      </c>
      <c r="I1345" t="s">
        <v>64</v>
      </c>
      <c r="J1345" t="s">
        <v>65</v>
      </c>
      <c r="K1345" t="s">
        <v>66</v>
      </c>
      <c r="L1345" t="s">
        <v>336</v>
      </c>
      <c r="M1345" t="s">
        <v>337</v>
      </c>
      <c r="N1345" t="s">
        <v>338</v>
      </c>
      <c r="O1345" t="s">
        <v>131</v>
      </c>
      <c r="P1345" t="s">
        <v>339</v>
      </c>
      <c r="Q1345" t="s">
        <v>340</v>
      </c>
      <c r="S1345">
        <v>0.5</v>
      </c>
      <c r="T1345" t="s">
        <v>71</v>
      </c>
      <c r="U1345" t="s">
        <v>341</v>
      </c>
      <c r="V1345" t="s">
        <v>102</v>
      </c>
      <c r="W1345" t="s">
        <v>64</v>
      </c>
      <c r="Y1345" t="s">
        <v>377</v>
      </c>
      <c r="AA1345" t="s">
        <v>346</v>
      </c>
      <c r="AB1345" t="s">
        <v>349</v>
      </c>
      <c r="AF1345" t="s">
        <v>64</v>
      </c>
      <c r="AG1345" t="s">
        <v>64</v>
      </c>
      <c r="AK1345" t="s">
        <v>154</v>
      </c>
      <c r="AL1345" t="s">
        <v>155</v>
      </c>
      <c r="AM1345" t="s">
        <v>156</v>
      </c>
      <c r="AN1345" t="s">
        <v>343</v>
      </c>
      <c r="AV1345" t="s">
        <v>344</v>
      </c>
      <c r="AW1345" t="s">
        <v>159</v>
      </c>
      <c r="AZ1345" t="s">
        <v>260</v>
      </c>
      <c r="BC1345" t="s">
        <v>205</v>
      </c>
    </row>
    <row r="1346" spans="1:55" x14ac:dyDescent="0.2">
      <c r="A1346" t="s">
        <v>57</v>
      </c>
      <c r="B1346" t="s">
        <v>58</v>
      </c>
      <c r="D1346" t="s">
        <v>59</v>
      </c>
      <c r="E1346" t="s">
        <v>335</v>
      </c>
      <c r="F1346" t="s">
        <v>61</v>
      </c>
      <c r="I1346" t="s">
        <v>64</v>
      </c>
      <c r="J1346" t="s">
        <v>65</v>
      </c>
      <c r="K1346" t="s">
        <v>66</v>
      </c>
      <c r="L1346" t="s">
        <v>336</v>
      </c>
      <c r="M1346" t="s">
        <v>337</v>
      </c>
      <c r="N1346" t="s">
        <v>338</v>
      </c>
      <c r="O1346" t="s">
        <v>131</v>
      </c>
      <c r="P1346" t="s">
        <v>339</v>
      </c>
      <c r="Q1346" t="s">
        <v>340</v>
      </c>
      <c r="S1346">
        <v>0.5</v>
      </c>
      <c r="T1346" t="s">
        <v>71</v>
      </c>
      <c r="U1346" t="s">
        <v>341</v>
      </c>
      <c r="V1346" t="s">
        <v>102</v>
      </c>
      <c r="W1346" t="s">
        <v>64</v>
      </c>
      <c r="Y1346" t="s">
        <v>378</v>
      </c>
      <c r="AA1346" t="s">
        <v>346</v>
      </c>
      <c r="AB1346" t="s">
        <v>349</v>
      </c>
      <c r="AF1346" t="s">
        <v>64</v>
      </c>
      <c r="AG1346" t="s">
        <v>64</v>
      </c>
      <c r="AK1346" t="s">
        <v>154</v>
      </c>
      <c r="AL1346" t="s">
        <v>155</v>
      </c>
      <c r="AM1346" t="s">
        <v>156</v>
      </c>
      <c r="AN1346" t="s">
        <v>343</v>
      </c>
      <c r="AV1346" t="s">
        <v>344</v>
      </c>
      <c r="AW1346" t="s">
        <v>159</v>
      </c>
      <c r="AZ1346" t="s">
        <v>260</v>
      </c>
      <c r="BC1346" t="s">
        <v>205</v>
      </c>
    </row>
    <row r="1347" spans="1:55" x14ac:dyDescent="0.2">
      <c r="A1347" t="s">
        <v>57</v>
      </c>
      <c r="B1347" t="s">
        <v>58</v>
      </c>
      <c r="D1347" t="s">
        <v>59</v>
      </c>
      <c r="E1347" t="s">
        <v>335</v>
      </c>
      <c r="F1347" t="s">
        <v>61</v>
      </c>
      <c r="I1347" t="s">
        <v>64</v>
      </c>
      <c r="J1347" t="s">
        <v>65</v>
      </c>
      <c r="K1347" t="s">
        <v>66</v>
      </c>
      <c r="L1347" t="s">
        <v>336</v>
      </c>
      <c r="M1347" t="s">
        <v>337</v>
      </c>
      <c r="N1347" t="s">
        <v>338</v>
      </c>
      <c r="O1347" t="s">
        <v>131</v>
      </c>
      <c r="P1347" t="s">
        <v>339</v>
      </c>
      <c r="Q1347" t="s">
        <v>340</v>
      </c>
      <c r="S1347">
        <v>0.5</v>
      </c>
      <c r="T1347" t="s">
        <v>71</v>
      </c>
      <c r="U1347" t="s">
        <v>341</v>
      </c>
      <c r="V1347" t="s">
        <v>102</v>
      </c>
      <c r="W1347" t="s">
        <v>64</v>
      </c>
      <c r="Y1347" t="s">
        <v>379</v>
      </c>
      <c r="AA1347" t="s">
        <v>346</v>
      </c>
      <c r="AB1347" t="s">
        <v>349</v>
      </c>
      <c r="AF1347" t="s">
        <v>64</v>
      </c>
      <c r="AG1347" t="s">
        <v>64</v>
      </c>
      <c r="AK1347" t="s">
        <v>154</v>
      </c>
      <c r="AL1347" t="s">
        <v>155</v>
      </c>
      <c r="AM1347" t="s">
        <v>156</v>
      </c>
      <c r="AN1347" t="s">
        <v>343</v>
      </c>
      <c r="AV1347" t="s">
        <v>344</v>
      </c>
      <c r="AW1347" t="s">
        <v>159</v>
      </c>
      <c r="AZ1347" t="s">
        <v>260</v>
      </c>
      <c r="BC1347" t="s">
        <v>205</v>
      </c>
    </row>
    <row r="1348" spans="1:55" x14ac:dyDescent="0.2">
      <c r="A1348" t="s">
        <v>57</v>
      </c>
      <c r="B1348" t="s">
        <v>58</v>
      </c>
      <c r="D1348" t="s">
        <v>59</v>
      </c>
      <c r="E1348" t="s">
        <v>335</v>
      </c>
      <c r="F1348" t="s">
        <v>61</v>
      </c>
      <c r="I1348" t="s">
        <v>64</v>
      </c>
      <c r="J1348" t="s">
        <v>65</v>
      </c>
      <c r="K1348" t="s">
        <v>66</v>
      </c>
      <c r="L1348" t="s">
        <v>336</v>
      </c>
      <c r="M1348" t="s">
        <v>337</v>
      </c>
      <c r="N1348" t="s">
        <v>338</v>
      </c>
      <c r="O1348" t="s">
        <v>131</v>
      </c>
      <c r="P1348" t="s">
        <v>339</v>
      </c>
      <c r="Q1348" t="s">
        <v>340</v>
      </c>
      <c r="S1348">
        <v>0.5</v>
      </c>
      <c r="T1348" t="s">
        <v>71</v>
      </c>
      <c r="U1348" t="s">
        <v>341</v>
      </c>
      <c r="V1348" t="s">
        <v>102</v>
      </c>
      <c r="W1348" t="s">
        <v>64</v>
      </c>
      <c r="Y1348" t="s">
        <v>380</v>
      </c>
      <c r="AA1348" t="s">
        <v>346</v>
      </c>
      <c r="AB1348" t="s">
        <v>349</v>
      </c>
      <c r="AF1348" t="s">
        <v>64</v>
      </c>
      <c r="AG1348" t="s">
        <v>64</v>
      </c>
      <c r="AK1348" t="s">
        <v>154</v>
      </c>
      <c r="AL1348" t="s">
        <v>155</v>
      </c>
      <c r="AM1348" t="s">
        <v>156</v>
      </c>
      <c r="AN1348" t="s">
        <v>343</v>
      </c>
      <c r="AV1348" t="s">
        <v>344</v>
      </c>
      <c r="AW1348" t="s">
        <v>159</v>
      </c>
      <c r="AZ1348" t="s">
        <v>260</v>
      </c>
      <c r="BC1348" t="s">
        <v>205</v>
      </c>
    </row>
    <row r="1349" spans="1:55" x14ac:dyDescent="0.2">
      <c r="A1349" t="s">
        <v>57</v>
      </c>
      <c r="B1349" t="s">
        <v>58</v>
      </c>
      <c r="D1349" t="s">
        <v>59</v>
      </c>
      <c r="E1349" t="s">
        <v>335</v>
      </c>
      <c r="F1349" t="s">
        <v>61</v>
      </c>
      <c r="I1349" t="s">
        <v>64</v>
      </c>
      <c r="J1349" t="s">
        <v>65</v>
      </c>
      <c r="K1349" t="s">
        <v>66</v>
      </c>
      <c r="L1349" t="s">
        <v>336</v>
      </c>
      <c r="M1349" t="s">
        <v>337</v>
      </c>
      <c r="N1349" t="s">
        <v>338</v>
      </c>
      <c r="O1349" t="s">
        <v>131</v>
      </c>
      <c r="P1349" t="s">
        <v>339</v>
      </c>
      <c r="Q1349" t="s">
        <v>340</v>
      </c>
      <c r="S1349">
        <v>0.5</v>
      </c>
      <c r="T1349" t="s">
        <v>71</v>
      </c>
      <c r="U1349" t="s">
        <v>341</v>
      </c>
      <c r="V1349" t="s">
        <v>102</v>
      </c>
      <c r="W1349" t="s">
        <v>64</v>
      </c>
      <c r="Y1349" t="s">
        <v>381</v>
      </c>
      <c r="AA1349" t="s">
        <v>346</v>
      </c>
      <c r="AB1349" t="s">
        <v>349</v>
      </c>
      <c r="AF1349" t="s">
        <v>64</v>
      </c>
      <c r="AG1349" t="s">
        <v>64</v>
      </c>
      <c r="AK1349" t="s">
        <v>154</v>
      </c>
      <c r="AL1349" t="s">
        <v>155</v>
      </c>
      <c r="AM1349" t="s">
        <v>156</v>
      </c>
      <c r="AN1349" t="s">
        <v>343</v>
      </c>
      <c r="AV1349" t="s">
        <v>344</v>
      </c>
      <c r="AW1349" t="s">
        <v>159</v>
      </c>
      <c r="AZ1349" t="s">
        <v>260</v>
      </c>
      <c r="BC1349" t="s">
        <v>205</v>
      </c>
    </row>
    <row r="1350" spans="1:55" x14ac:dyDescent="0.2">
      <c r="A1350" t="s">
        <v>57</v>
      </c>
      <c r="B1350" t="s">
        <v>58</v>
      </c>
      <c r="D1350" t="s">
        <v>59</v>
      </c>
      <c r="E1350" t="s">
        <v>335</v>
      </c>
      <c r="F1350" t="s">
        <v>61</v>
      </c>
      <c r="I1350" t="s">
        <v>64</v>
      </c>
      <c r="J1350" t="s">
        <v>65</v>
      </c>
      <c r="K1350" t="s">
        <v>66</v>
      </c>
      <c r="L1350" t="s">
        <v>336</v>
      </c>
      <c r="M1350" t="s">
        <v>337</v>
      </c>
      <c r="N1350" t="s">
        <v>338</v>
      </c>
      <c r="O1350" t="s">
        <v>131</v>
      </c>
      <c r="P1350" t="s">
        <v>339</v>
      </c>
      <c r="Q1350" t="s">
        <v>340</v>
      </c>
      <c r="S1350">
        <v>0.5</v>
      </c>
      <c r="T1350" t="s">
        <v>71</v>
      </c>
      <c r="U1350" t="s">
        <v>341</v>
      </c>
      <c r="V1350" t="s">
        <v>102</v>
      </c>
      <c r="W1350" t="s">
        <v>64</v>
      </c>
      <c r="Y1350" t="s">
        <v>382</v>
      </c>
      <c r="AA1350" t="s">
        <v>346</v>
      </c>
      <c r="AB1350" t="s">
        <v>349</v>
      </c>
      <c r="AF1350" t="s">
        <v>64</v>
      </c>
      <c r="AG1350" t="s">
        <v>64</v>
      </c>
      <c r="AK1350" t="s">
        <v>154</v>
      </c>
      <c r="AL1350" t="s">
        <v>155</v>
      </c>
      <c r="AM1350" t="s">
        <v>156</v>
      </c>
      <c r="AN1350" t="s">
        <v>343</v>
      </c>
      <c r="AV1350" t="s">
        <v>344</v>
      </c>
      <c r="AW1350" t="s">
        <v>159</v>
      </c>
      <c r="AZ1350" t="s">
        <v>260</v>
      </c>
      <c r="BC1350" t="s">
        <v>205</v>
      </c>
    </row>
    <row r="1351" spans="1:55" x14ac:dyDescent="0.2">
      <c r="A1351" t="s">
        <v>57</v>
      </c>
      <c r="B1351" t="s">
        <v>58</v>
      </c>
      <c r="D1351" t="s">
        <v>59</v>
      </c>
      <c r="E1351" t="s">
        <v>335</v>
      </c>
      <c r="F1351" t="s">
        <v>61</v>
      </c>
      <c r="I1351" t="s">
        <v>64</v>
      </c>
      <c r="J1351" t="s">
        <v>65</v>
      </c>
      <c r="K1351" t="s">
        <v>66</v>
      </c>
      <c r="L1351" t="s">
        <v>336</v>
      </c>
      <c r="M1351" t="s">
        <v>337</v>
      </c>
      <c r="N1351" t="s">
        <v>338</v>
      </c>
      <c r="O1351" t="s">
        <v>131</v>
      </c>
      <c r="P1351" t="s">
        <v>339</v>
      </c>
      <c r="Q1351" t="s">
        <v>340</v>
      </c>
      <c r="S1351">
        <v>0.5</v>
      </c>
      <c r="T1351" t="s">
        <v>71</v>
      </c>
      <c r="U1351" t="s">
        <v>341</v>
      </c>
      <c r="V1351" t="s">
        <v>102</v>
      </c>
      <c r="W1351" t="s">
        <v>64</v>
      </c>
      <c r="Y1351" t="s">
        <v>383</v>
      </c>
      <c r="AA1351" t="s">
        <v>346</v>
      </c>
      <c r="AB1351" t="s">
        <v>349</v>
      </c>
      <c r="AF1351" t="s">
        <v>64</v>
      </c>
      <c r="AG1351" t="s">
        <v>64</v>
      </c>
      <c r="AK1351" t="s">
        <v>154</v>
      </c>
      <c r="AL1351" t="s">
        <v>155</v>
      </c>
      <c r="AM1351" t="s">
        <v>156</v>
      </c>
      <c r="AN1351" t="s">
        <v>343</v>
      </c>
      <c r="AV1351" t="s">
        <v>344</v>
      </c>
      <c r="AW1351" t="s">
        <v>159</v>
      </c>
      <c r="AZ1351" t="s">
        <v>260</v>
      </c>
      <c r="BC1351" t="s">
        <v>205</v>
      </c>
    </row>
    <row r="1352" spans="1:55" x14ac:dyDescent="0.2">
      <c r="A1352" t="s">
        <v>57</v>
      </c>
      <c r="B1352" t="s">
        <v>58</v>
      </c>
      <c r="D1352" t="s">
        <v>59</v>
      </c>
      <c r="E1352" t="s">
        <v>335</v>
      </c>
      <c r="F1352" t="s">
        <v>61</v>
      </c>
      <c r="I1352" t="s">
        <v>64</v>
      </c>
      <c r="J1352" t="s">
        <v>65</v>
      </c>
      <c r="K1352" t="s">
        <v>66</v>
      </c>
      <c r="L1352" t="s">
        <v>336</v>
      </c>
      <c r="M1352" t="s">
        <v>337</v>
      </c>
      <c r="N1352" t="s">
        <v>338</v>
      </c>
      <c r="O1352" t="s">
        <v>131</v>
      </c>
      <c r="P1352" t="s">
        <v>339</v>
      </c>
      <c r="Q1352" t="s">
        <v>340</v>
      </c>
      <c r="S1352">
        <v>0.5</v>
      </c>
      <c r="T1352" t="s">
        <v>71</v>
      </c>
      <c r="U1352" t="s">
        <v>341</v>
      </c>
      <c r="V1352" t="s">
        <v>102</v>
      </c>
      <c r="W1352" t="s">
        <v>64</v>
      </c>
      <c r="Y1352" t="s">
        <v>384</v>
      </c>
      <c r="AA1352" t="s">
        <v>346</v>
      </c>
      <c r="AB1352" t="s">
        <v>349</v>
      </c>
      <c r="AF1352" t="s">
        <v>64</v>
      </c>
      <c r="AG1352" t="s">
        <v>64</v>
      </c>
      <c r="AK1352" t="s">
        <v>154</v>
      </c>
      <c r="AL1352" t="s">
        <v>155</v>
      </c>
      <c r="AM1352" t="s">
        <v>156</v>
      </c>
      <c r="AN1352" t="s">
        <v>343</v>
      </c>
      <c r="AV1352" t="s">
        <v>344</v>
      </c>
      <c r="AW1352" t="s">
        <v>159</v>
      </c>
      <c r="AZ1352" t="s">
        <v>260</v>
      </c>
      <c r="BC1352" t="s">
        <v>205</v>
      </c>
    </row>
    <row r="1353" spans="1:55" x14ac:dyDescent="0.2">
      <c r="A1353" t="s">
        <v>57</v>
      </c>
      <c r="B1353" t="s">
        <v>58</v>
      </c>
      <c r="D1353" t="s">
        <v>59</v>
      </c>
      <c r="E1353" t="s">
        <v>335</v>
      </c>
      <c r="F1353" t="s">
        <v>61</v>
      </c>
      <c r="I1353" t="s">
        <v>64</v>
      </c>
      <c r="J1353" t="s">
        <v>65</v>
      </c>
      <c r="K1353" t="s">
        <v>66</v>
      </c>
      <c r="L1353" t="s">
        <v>336</v>
      </c>
      <c r="M1353" t="s">
        <v>337</v>
      </c>
      <c r="N1353" t="s">
        <v>338</v>
      </c>
      <c r="O1353" t="s">
        <v>131</v>
      </c>
      <c r="P1353" t="s">
        <v>339</v>
      </c>
      <c r="Q1353" t="s">
        <v>340</v>
      </c>
      <c r="S1353">
        <v>0.5</v>
      </c>
      <c r="T1353" t="s">
        <v>71</v>
      </c>
      <c r="U1353" t="s">
        <v>341</v>
      </c>
      <c r="V1353" t="s">
        <v>102</v>
      </c>
      <c r="W1353" t="s">
        <v>64</v>
      </c>
      <c r="Y1353" t="s">
        <v>385</v>
      </c>
      <c r="AA1353" t="s">
        <v>346</v>
      </c>
      <c r="AB1353" t="s">
        <v>349</v>
      </c>
      <c r="AF1353" t="s">
        <v>64</v>
      </c>
      <c r="AG1353" t="s">
        <v>64</v>
      </c>
      <c r="AK1353" t="s">
        <v>154</v>
      </c>
      <c r="AL1353" t="s">
        <v>155</v>
      </c>
      <c r="AM1353" t="s">
        <v>156</v>
      </c>
      <c r="AN1353" t="s">
        <v>343</v>
      </c>
      <c r="AV1353" t="s">
        <v>344</v>
      </c>
      <c r="AW1353" t="s">
        <v>159</v>
      </c>
      <c r="AZ1353" t="s">
        <v>260</v>
      </c>
      <c r="BC1353" t="s">
        <v>205</v>
      </c>
    </row>
    <row r="1354" spans="1:55" x14ac:dyDescent="0.2">
      <c r="A1354" t="s">
        <v>57</v>
      </c>
      <c r="B1354" t="s">
        <v>58</v>
      </c>
      <c r="D1354" t="s">
        <v>59</v>
      </c>
      <c r="E1354" t="s">
        <v>335</v>
      </c>
      <c r="F1354" t="s">
        <v>61</v>
      </c>
      <c r="I1354" t="s">
        <v>64</v>
      </c>
      <c r="J1354" t="s">
        <v>65</v>
      </c>
      <c r="K1354" t="s">
        <v>66</v>
      </c>
      <c r="L1354" t="s">
        <v>336</v>
      </c>
      <c r="M1354" t="s">
        <v>337</v>
      </c>
      <c r="N1354" t="s">
        <v>338</v>
      </c>
      <c r="O1354" t="s">
        <v>131</v>
      </c>
      <c r="P1354" t="s">
        <v>339</v>
      </c>
      <c r="Q1354" t="s">
        <v>340</v>
      </c>
      <c r="S1354">
        <v>2</v>
      </c>
      <c r="T1354" t="s">
        <v>160</v>
      </c>
      <c r="U1354" t="s">
        <v>341</v>
      </c>
      <c r="V1354" t="s">
        <v>136</v>
      </c>
      <c r="Y1354" t="s">
        <v>386</v>
      </c>
      <c r="AA1354" t="s">
        <v>164</v>
      </c>
      <c r="AC1354" t="s">
        <v>64</v>
      </c>
      <c r="AF1354" t="s">
        <v>64</v>
      </c>
      <c r="AG1354" t="s">
        <v>64</v>
      </c>
      <c r="AK1354" t="s">
        <v>154</v>
      </c>
      <c r="AL1354" t="s">
        <v>155</v>
      </c>
      <c r="AM1354" t="s">
        <v>156</v>
      </c>
      <c r="AN1354" t="s">
        <v>343</v>
      </c>
      <c r="AV1354" t="s">
        <v>344</v>
      </c>
      <c r="AW1354" t="s">
        <v>159</v>
      </c>
      <c r="AZ1354" t="s">
        <v>261</v>
      </c>
      <c r="BB1354" t="s">
        <v>163</v>
      </c>
      <c r="BC1354" t="s">
        <v>205</v>
      </c>
    </row>
    <row r="1355" spans="1:55" x14ac:dyDescent="0.2">
      <c r="A1355" t="s">
        <v>57</v>
      </c>
      <c r="B1355" t="s">
        <v>58</v>
      </c>
      <c r="D1355" t="s">
        <v>59</v>
      </c>
      <c r="E1355" t="s">
        <v>335</v>
      </c>
      <c r="F1355" t="s">
        <v>61</v>
      </c>
      <c r="I1355" t="s">
        <v>64</v>
      </c>
      <c r="J1355" t="s">
        <v>65</v>
      </c>
      <c r="K1355" t="s">
        <v>66</v>
      </c>
      <c r="L1355" t="s">
        <v>336</v>
      </c>
      <c r="M1355" t="s">
        <v>337</v>
      </c>
      <c r="N1355" t="s">
        <v>338</v>
      </c>
      <c r="O1355" t="s">
        <v>131</v>
      </c>
      <c r="P1355" t="s">
        <v>339</v>
      </c>
      <c r="Q1355" t="s">
        <v>340</v>
      </c>
      <c r="S1355">
        <v>2.5</v>
      </c>
      <c r="T1355" t="s">
        <v>160</v>
      </c>
      <c r="U1355" t="s">
        <v>341</v>
      </c>
      <c r="V1355" t="s">
        <v>136</v>
      </c>
      <c r="Y1355" t="s">
        <v>386</v>
      </c>
      <c r="AA1355" t="s">
        <v>164</v>
      </c>
      <c r="AC1355" t="s">
        <v>64</v>
      </c>
      <c r="AF1355" t="s">
        <v>64</v>
      </c>
      <c r="AG1355" t="s">
        <v>64</v>
      </c>
      <c r="AK1355" t="s">
        <v>154</v>
      </c>
      <c r="AL1355" t="s">
        <v>155</v>
      </c>
      <c r="AM1355" t="s">
        <v>156</v>
      </c>
      <c r="AN1355" t="s">
        <v>343</v>
      </c>
      <c r="AV1355" t="s">
        <v>344</v>
      </c>
      <c r="AW1355" t="s">
        <v>159</v>
      </c>
      <c r="AZ1355" t="s">
        <v>261</v>
      </c>
      <c r="BB1355" t="s">
        <v>163</v>
      </c>
      <c r="BC1355" t="s">
        <v>205</v>
      </c>
    </row>
    <row r="1356" spans="1:55" x14ac:dyDescent="0.2">
      <c r="A1356" t="s">
        <v>57</v>
      </c>
      <c r="B1356" t="s">
        <v>58</v>
      </c>
      <c r="D1356" t="s">
        <v>59</v>
      </c>
      <c r="E1356" t="s">
        <v>335</v>
      </c>
      <c r="F1356" t="s">
        <v>61</v>
      </c>
      <c r="I1356" t="s">
        <v>64</v>
      </c>
      <c r="J1356" t="s">
        <v>65</v>
      </c>
      <c r="K1356" t="s">
        <v>66</v>
      </c>
      <c r="L1356" t="s">
        <v>336</v>
      </c>
      <c r="M1356" t="s">
        <v>337</v>
      </c>
      <c r="N1356" t="s">
        <v>338</v>
      </c>
      <c r="O1356" t="s">
        <v>131</v>
      </c>
      <c r="P1356" t="s">
        <v>339</v>
      </c>
      <c r="Q1356" t="s">
        <v>340</v>
      </c>
      <c r="S1356">
        <v>3</v>
      </c>
      <c r="T1356" t="s">
        <v>160</v>
      </c>
      <c r="U1356" t="s">
        <v>341</v>
      </c>
      <c r="V1356" t="s">
        <v>136</v>
      </c>
      <c r="Y1356" t="s">
        <v>386</v>
      </c>
      <c r="AA1356" t="s">
        <v>164</v>
      </c>
      <c r="AC1356" t="s">
        <v>64</v>
      </c>
      <c r="AF1356" t="s">
        <v>64</v>
      </c>
      <c r="AG1356" t="s">
        <v>64</v>
      </c>
      <c r="AK1356" t="s">
        <v>154</v>
      </c>
      <c r="AL1356" t="s">
        <v>155</v>
      </c>
      <c r="AM1356" t="s">
        <v>156</v>
      </c>
      <c r="AN1356" t="s">
        <v>343</v>
      </c>
      <c r="AV1356" t="s">
        <v>344</v>
      </c>
      <c r="AW1356" t="s">
        <v>159</v>
      </c>
      <c r="AZ1356" t="s">
        <v>261</v>
      </c>
      <c r="BB1356" t="s">
        <v>163</v>
      </c>
      <c r="BC1356" t="s">
        <v>205</v>
      </c>
    </row>
    <row r="1357" spans="1:55" x14ac:dyDescent="0.2">
      <c r="A1357" t="s">
        <v>57</v>
      </c>
      <c r="B1357" t="s">
        <v>58</v>
      </c>
      <c r="D1357" t="s">
        <v>59</v>
      </c>
      <c r="E1357" t="s">
        <v>335</v>
      </c>
      <c r="F1357" t="s">
        <v>61</v>
      </c>
      <c r="I1357" t="s">
        <v>64</v>
      </c>
      <c r="J1357" t="s">
        <v>65</v>
      </c>
      <c r="K1357" t="s">
        <v>66</v>
      </c>
      <c r="L1357" t="s">
        <v>336</v>
      </c>
      <c r="M1357" t="s">
        <v>337</v>
      </c>
      <c r="N1357" t="s">
        <v>338</v>
      </c>
      <c r="O1357" t="s">
        <v>131</v>
      </c>
      <c r="P1357" t="s">
        <v>339</v>
      </c>
      <c r="Q1357" t="s">
        <v>340</v>
      </c>
      <c r="S1357">
        <v>4</v>
      </c>
      <c r="T1357" t="s">
        <v>160</v>
      </c>
      <c r="U1357" t="s">
        <v>341</v>
      </c>
      <c r="V1357" t="s">
        <v>136</v>
      </c>
      <c r="Y1357" t="s">
        <v>386</v>
      </c>
      <c r="AA1357" t="s">
        <v>164</v>
      </c>
      <c r="AC1357" t="s">
        <v>64</v>
      </c>
      <c r="AF1357" t="s">
        <v>64</v>
      </c>
      <c r="AG1357" t="s">
        <v>64</v>
      </c>
      <c r="AK1357" t="s">
        <v>154</v>
      </c>
      <c r="AL1357" t="s">
        <v>155</v>
      </c>
      <c r="AM1357" t="s">
        <v>156</v>
      </c>
      <c r="AN1357" t="s">
        <v>343</v>
      </c>
      <c r="AV1357" t="s">
        <v>344</v>
      </c>
      <c r="AW1357" t="s">
        <v>159</v>
      </c>
      <c r="AZ1357" t="s">
        <v>261</v>
      </c>
      <c r="BB1357" t="s">
        <v>163</v>
      </c>
      <c r="BC1357" t="s">
        <v>205</v>
      </c>
    </row>
    <row r="1358" spans="1:55" x14ac:dyDescent="0.2">
      <c r="A1358" t="s">
        <v>57</v>
      </c>
      <c r="B1358" t="s">
        <v>58</v>
      </c>
      <c r="D1358" t="s">
        <v>59</v>
      </c>
      <c r="E1358" t="s">
        <v>335</v>
      </c>
      <c r="F1358" t="s">
        <v>61</v>
      </c>
      <c r="I1358" t="s">
        <v>64</v>
      </c>
      <c r="J1358" t="s">
        <v>65</v>
      </c>
      <c r="K1358" t="s">
        <v>66</v>
      </c>
      <c r="L1358" t="s">
        <v>336</v>
      </c>
      <c r="M1358" t="s">
        <v>337</v>
      </c>
      <c r="N1358" t="s">
        <v>338</v>
      </c>
      <c r="O1358" t="s">
        <v>131</v>
      </c>
      <c r="P1358" t="s">
        <v>339</v>
      </c>
      <c r="Q1358" t="s">
        <v>340</v>
      </c>
      <c r="S1358">
        <v>5</v>
      </c>
      <c r="T1358" t="s">
        <v>160</v>
      </c>
      <c r="U1358" t="s">
        <v>341</v>
      </c>
      <c r="V1358" t="s">
        <v>136</v>
      </c>
      <c r="Y1358" t="s">
        <v>386</v>
      </c>
      <c r="AA1358" t="s">
        <v>164</v>
      </c>
      <c r="AC1358" t="s">
        <v>64</v>
      </c>
      <c r="AF1358" t="s">
        <v>64</v>
      </c>
      <c r="AG1358" t="s">
        <v>64</v>
      </c>
      <c r="AK1358" t="s">
        <v>154</v>
      </c>
      <c r="AL1358" t="s">
        <v>155</v>
      </c>
      <c r="AM1358" t="s">
        <v>156</v>
      </c>
      <c r="AN1358" t="s">
        <v>343</v>
      </c>
      <c r="AV1358" t="s">
        <v>344</v>
      </c>
      <c r="AW1358" t="s">
        <v>159</v>
      </c>
      <c r="AZ1358" t="s">
        <v>261</v>
      </c>
      <c r="BB1358" t="s">
        <v>163</v>
      </c>
      <c r="BC1358" t="s">
        <v>205</v>
      </c>
    </row>
    <row r="1359" spans="1:55" x14ac:dyDescent="0.2">
      <c r="A1359" t="s">
        <v>57</v>
      </c>
      <c r="B1359" t="s">
        <v>58</v>
      </c>
      <c r="D1359" t="s">
        <v>59</v>
      </c>
      <c r="E1359" t="s">
        <v>335</v>
      </c>
      <c r="F1359" t="s">
        <v>61</v>
      </c>
      <c r="I1359" t="s">
        <v>64</v>
      </c>
      <c r="J1359" t="s">
        <v>65</v>
      </c>
      <c r="K1359" t="s">
        <v>66</v>
      </c>
      <c r="L1359" t="s">
        <v>336</v>
      </c>
      <c r="M1359" t="s">
        <v>337</v>
      </c>
      <c r="N1359" t="s">
        <v>338</v>
      </c>
      <c r="O1359" t="s">
        <v>131</v>
      </c>
      <c r="P1359" t="s">
        <v>339</v>
      </c>
      <c r="Q1359" t="s">
        <v>340</v>
      </c>
      <c r="T1359" t="s">
        <v>71</v>
      </c>
      <c r="U1359" t="s">
        <v>341</v>
      </c>
      <c r="V1359" t="s">
        <v>102</v>
      </c>
      <c r="AA1359" t="s">
        <v>346</v>
      </c>
      <c r="AF1359" t="s">
        <v>64</v>
      </c>
      <c r="AG1359" t="s">
        <v>64</v>
      </c>
      <c r="AK1359" t="s">
        <v>154</v>
      </c>
      <c r="AL1359" t="s">
        <v>155</v>
      </c>
      <c r="AM1359" t="s">
        <v>156</v>
      </c>
      <c r="AN1359" t="s">
        <v>343</v>
      </c>
      <c r="AV1359" t="s">
        <v>344</v>
      </c>
      <c r="AW1359" t="s">
        <v>159</v>
      </c>
      <c r="BC1359" t="s">
        <v>205</v>
      </c>
    </row>
    <row r="1360" spans="1:55" x14ac:dyDescent="0.2">
      <c r="A1360" t="s">
        <v>57</v>
      </c>
      <c r="B1360" t="s">
        <v>58</v>
      </c>
      <c r="D1360" t="s">
        <v>59</v>
      </c>
      <c r="E1360" t="s">
        <v>335</v>
      </c>
      <c r="F1360" t="s">
        <v>61</v>
      </c>
      <c r="I1360" t="s">
        <v>64</v>
      </c>
      <c r="J1360" t="s">
        <v>65</v>
      </c>
      <c r="K1360" t="s">
        <v>66</v>
      </c>
      <c r="L1360" t="s">
        <v>336</v>
      </c>
      <c r="M1360" t="s">
        <v>337</v>
      </c>
      <c r="N1360" t="s">
        <v>338</v>
      </c>
      <c r="O1360" t="s">
        <v>131</v>
      </c>
      <c r="P1360" t="s">
        <v>339</v>
      </c>
      <c r="Q1360" t="s">
        <v>340</v>
      </c>
      <c r="S1360">
        <v>2</v>
      </c>
      <c r="T1360" t="s">
        <v>71</v>
      </c>
      <c r="U1360" t="s">
        <v>341</v>
      </c>
      <c r="V1360" t="s">
        <v>102</v>
      </c>
      <c r="AA1360" t="s">
        <v>346</v>
      </c>
      <c r="AF1360" t="s">
        <v>64</v>
      </c>
      <c r="AG1360" t="s">
        <v>64</v>
      </c>
      <c r="AK1360" t="s">
        <v>154</v>
      </c>
      <c r="AL1360" t="s">
        <v>155</v>
      </c>
      <c r="AM1360" t="s">
        <v>156</v>
      </c>
      <c r="AN1360" t="s">
        <v>343</v>
      </c>
      <c r="AV1360" t="s">
        <v>344</v>
      </c>
      <c r="AW1360" t="s">
        <v>159</v>
      </c>
      <c r="BC1360" t="s">
        <v>205</v>
      </c>
    </row>
    <row r="1361" spans="1:55" x14ac:dyDescent="0.2">
      <c r="A1361" t="s">
        <v>57</v>
      </c>
      <c r="B1361" t="s">
        <v>58</v>
      </c>
      <c r="D1361" t="s">
        <v>59</v>
      </c>
      <c r="E1361" t="s">
        <v>335</v>
      </c>
      <c r="F1361" t="s">
        <v>61</v>
      </c>
      <c r="I1361" t="s">
        <v>64</v>
      </c>
      <c r="J1361" t="s">
        <v>65</v>
      </c>
      <c r="K1361" t="s">
        <v>66</v>
      </c>
      <c r="L1361" t="s">
        <v>336</v>
      </c>
      <c r="M1361" t="s">
        <v>337</v>
      </c>
      <c r="N1361" t="s">
        <v>338</v>
      </c>
      <c r="O1361" t="s">
        <v>131</v>
      </c>
      <c r="P1361" t="s">
        <v>339</v>
      </c>
      <c r="Q1361" t="s">
        <v>340</v>
      </c>
      <c r="S1361">
        <v>2.5</v>
      </c>
      <c r="T1361" t="s">
        <v>71</v>
      </c>
      <c r="U1361" t="s">
        <v>341</v>
      </c>
      <c r="V1361" t="s">
        <v>102</v>
      </c>
      <c r="AA1361" t="s">
        <v>346</v>
      </c>
      <c r="AF1361" t="s">
        <v>64</v>
      </c>
      <c r="AG1361" t="s">
        <v>64</v>
      </c>
      <c r="AK1361" t="s">
        <v>154</v>
      </c>
      <c r="AL1361" t="s">
        <v>155</v>
      </c>
      <c r="AM1361" t="s">
        <v>156</v>
      </c>
      <c r="AN1361" t="s">
        <v>343</v>
      </c>
      <c r="AV1361" t="s">
        <v>344</v>
      </c>
      <c r="AW1361" t="s">
        <v>159</v>
      </c>
      <c r="BC1361" t="s">
        <v>205</v>
      </c>
    </row>
    <row r="1362" spans="1:55" x14ac:dyDescent="0.2">
      <c r="A1362" t="s">
        <v>57</v>
      </c>
      <c r="B1362" t="s">
        <v>58</v>
      </c>
      <c r="D1362" t="s">
        <v>59</v>
      </c>
      <c r="E1362" t="s">
        <v>335</v>
      </c>
      <c r="F1362" t="s">
        <v>61</v>
      </c>
      <c r="I1362" t="s">
        <v>64</v>
      </c>
      <c r="J1362" t="s">
        <v>65</v>
      </c>
      <c r="K1362" t="s">
        <v>66</v>
      </c>
      <c r="L1362" t="s">
        <v>336</v>
      </c>
      <c r="M1362" t="s">
        <v>337</v>
      </c>
      <c r="N1362" t="s">
        <v>338</v>
      </c>
      <c r="O1362" t="s">
        <v>131</v>
      </c>
      <c r="P1362" t="s">
        <v>339</v>
      </c>
      <c r="Q1362" t="s">
        <v>340</v>
      </c>
      <c r="S1362">
        <v>3</v>
      </c>
      <c r="T1362" t="s">
        <v>71</v>
      </c>
      <c r="U1362" t="s">
        <v>341</v>
      </c>
      <c r="V1362" t="s">
        <v>102</v>
      </c>
      <c r="AA1362" t="s">
        <v>346</v>
      </c>
      <c r="AF1362" t="s">
        <v>64</v>
      </c>
      <c r="AG1362" t="s">
        <v>64</v>
      </c>
      <c r="AK1362" t="s">
        <v>154</v>
      </c>
      <c r="AL1362" t="s">
        <v>155</v>
      </c>
      <c r="AM1362" t="s">
        <v>156</v>
      </c>
      <c r="AN1362" t="s">
        <v>343</v>
      </c>
      <c r="AV1362" t="s">
        <v>344</v>
      </c>
      <c r="AW1362" t="s">
        <v>159</v>
      </c>
      <c r="BC1362" t="s">
        <v>205</v>
      </c>
    </row>
    <row r="1363" spans="1:55" x14ac:dyDescent="0.2">
      <c r="A1363" t="s">
        <v>57</v>
      </c>
      <c r="B1363" t="s">
        <v>58</v>
      </c>
      <c r="D1363" t="s">
        <v>59</v>
      </c>
      <c r="E1363" t="s">
        <v>335</v>
      </c>
      <c r="F1363" t="s">
        <v>61</v>
      </c>
      <c r="I1363" t="s">
        <v>64</v>
      </c>
      <c r="J1363" t="s">
        <v>65</v>
      </c>
      <c r="K1363" t="s">
        <v>66</v>
      </c>
      <c r="L1363" t="s">
        <v>336</v>
      </c>
      <c r="M1363" t="s">
        <v>337</v>
      </c>
      <c r="N1363" t="s">
        <v>338</v>
      </c>
      <c r="O1363" t="s">
        <v>131</v>
      </c>
      <c r="P1363" t="s">
        <v>339</v>
      </c>
      <c r="Q1363" t="s">
        <v>340</v>
      </c>
      <c r="S1363">
        <v>4</v>
      </c>
      <c r="T1363" t="s">
        <v>71</v>
      </c>
      <c r="U1363" t="s">
        <v>341</v>
      </c>
      <c r="V1363" t="s">
        <v>102</v>
      </c>
      <c r="AA1363" t="s">
        <v>346</v>
      </c>
      <c r="AF1363" t="s">
        <v>64</v>
      </c>
      <c r="AG1363" t="s">
        <v>64</v>
      </c>
      <c r="AK1363" t="s">
        <v>154</v>
      </c>
      <c r="AL1363" t="s">
        <v>155</v>
      </c>
      <c r="AM1363" t="s">
        <v>156</v>
      </c>
      <c r="AN1363" t="s">
        <v>343</v>
      </c>
      <c r="AV1363" t="s">
        <v>344</v>
      </c>
      <c r="AW1363" t="s">
        <v>159</v>
      </c>
      <c r="BC1363" t="s">
        <v>205</v>
      </c>
    </row>
    <row r="1364" spans="1:55" x14ac:dyDescent="0.2">
      <c r="A1364" t="s">
        <v>57</v>
      </c>
      <c r="B1364" t="s">
        <v>58</v>
      </c>
      <c r="D1364" t="s">
        <v>59</v>
      </c>
      <c r="E1364" t="s">
        <v>335</v>
      </c>
      <c r="F1364" t="s">
        <v>61</v>
      </c>
      <c r="I1364" t="s">
        <v>64</v>
      </c>
      <c r="J1364" t="s">
        <v>65</v>
      </c>
      <c r="K1364" t="s">
        <v>66</v>
      </c>
      <c r="L1364" t="s">
        <v>336</v>
      </c>
      <c r="M1364" t="s">
        <v>337</v>
      </c>
      <c r="N1364" t="s">
        <v>338</v>
      </c>
      <c r="O1364" t="s">
        <v>131</v>
      </c>
      <c r="P1364" t="s">
        <v>339</v>
      </c>
      <c r="Q1364" t="s">
        <v>340</v>
      </c>
      <c r="S1364">
        <v>5</v>
      </c>
      <c r="T1364" t="s">
        <v>71</v>
      </c>
      <c r="U1364" t="s">
        <v>341</v>
      </c>
      <c r="V1364" t="s">
        <v>102</v>
      </c>
      <c r="AA1364" t="s">
        <v>346</v>
      </c>
      <c r="AF1364" t="s">
        <v>64</v>
      </c>
      <c r="AG1364" t="s">
        <v>64</v>
      </c>
      <c r="AK1364" t="s">
        <v>154</v>
      </c>
      <c r="AL1364" t="s">
        <v>155</v>
      </c>
      <c r="AM1364" t="s">
        <v>156</v>
      </c>
      <c r="AN1364" t="s">
        <v>343</v>
      </c>
      <c r="AV1364" t="s">
        <v>344</v>
      </c>
      <c r="AW1364" t="s">
        <v>159</v>
      </c>
      <c r="BC1364" t="s">
        <v>205</v>
      </c>
    </row>
    <row r="1365" spans="1:55" x14ac:dyDescent="0.2">
      <c r="A1365" t="s">
        <v>57</v>
      </c>
      <c r="B1365" t="s">
        <v>58</v>
      </c>
      <c r="D1365" t="s">
        <v>59</v>
      </c>
      <c r="E1365" t="s">
        <v>335</v>
      </c>
      <c r="F1365" t="s">
        <v>61</v>
      </c>
      <c r="I1365" t="s">
        <v>64</v>
      </c>
      <c r="J1365" t="s">
        <v>65</v>
      </c>
      <c r="K1365" t="s">
        <v>66</v>
      </c>
      <c r="L1365" t="s">
        <v>336</v>
      </c>
      <c r="M1365" t="s">
        <v>337</v>
      </c>
      <c r="N1365" t="s">
        <v>338</v>
      </c>
      <c r="O1365" t="s">
        <v>131</v>
      </c>
      <c r="P1365" t="s">
        <v>339</v>
      </c>
      <c r="Q1365" t="s">
        <v>340</v>
      </c>
      <c r="T1365" t="s">
        <v>135</v>
      </c>
      <c r="U1365" t="s">
        <v>341</v>
      </c>
      <c r="V1365" t="s">
        <v>136</v>
      </c>
      <c r="Y1365" t="s">
        <v>386</v>
      </c>
      <c r="AA1365" t="s">
        <v>346</v>
      </c>
      <c r="AF1365" t="s">
        <v>64</v>
      </c>
      <c r="AG1365" t="s">
        <v>64</v>
      </c>
      <c r="AK1365" t="s">
        <v>154</v>
      </c>
      <c r="AL1365" t="s">
        <v>155</v>
      </c>
      <c r="AM1365" t="s">
        <v>156</v>
      </c>
      <c r="AN1365" t="s">
        <v>343</v>
      </c>
      <c r="AV1365" t="s">
        <v>344</v>
      </c>
      <c r="AW1365" t="s">
        <v>159</v>
      </c>
      <c r="AZ1365" t="s">
        <v>261</v>
      </c>
      <c r="BC1365" t="s">
        <v>205</v>
      </c>
    </row>
    <row r="1366" spans="1:55" x14ac:dyDescent="0.2">
      <c r="A1366" t="s">
        <v>57</v>
      </c>
      <c r="B1366" t="s">
        <v>58</v>
      </c>
      <c r="D1366" t="s">
        <v>59</v>
      </c>
      <c r="E1366" t="s">
        <v>335</v>
      </c>
      <c r="F1366" t="s">
        <v>61</v>
      </c>
      <c r="I1366" t="s">
        <v>64</v>
      </c>
      <c r="J1366" t="s">
        <v>65</v>
      </c>
      <c r="K1366" t="s">
        <v>66</v>
      </c>
      <c r="L1366" t="s">
        <v>336</v>
      </c>
      <c r="M1366" t="s">
        <v>337</v>
      </c>
      <c r="N1366" t="s">
        <v>338</v>
      </c>
      <c r="O1366" t="s">
        <v>131</v>
      </c>
      <c r="P1366" t="s">
        <v>339</v>
      </c>
      <c r="Q1366" t="s">
        <v>340</v>
      </c>
      <c r="S1366">
        <v>0.1</v>
      </c>
      <c r="T1366" t="s">
        <v>135</v>
      </c>
      <c r="U1366" t="s">
        <v>341</v>
      </c>
      <c r="V1366" t="s">
        <v>136</v>
      </c>
      <c r="Y1366" t="s">
        <v>386</v>
      </c>
      <c r="AA1366" t="s">
        <v>346</v>
      </c>
      <c r="AF1366" t="s">
        <v>64</v>
      </c>
      <c r="AG1366" t="s">
        <v>64</v>
      </c>
      <c r="AK1366" t="s">
        <v>154</v>
      </c>
      <c r="AL1366" t="s">
        <v>155</v>
      </c>
      <c r="AM1366" t="s">
        <v>156</v>
      </c>
      <c r="AN1366" t="s">
        <v>343</v>
      </c>
      <c r="AV1366" t="s">
        <v>344</v>
      </c>
      <c r="AW1366" t="s">
        <v>159</v>
      </c>
      <c r="AZ1366" t="s">
        <v>261</v>
      </c>
      <c r="BC1366" t="s">
        <v>205</v>
      </c>
    </row>
    <row r="1367" spans="1:55" x14ac:dyDescent="0.2">
      <c r="A1367" t="s">
        <v>57</v>
      </c>
      <c r="B1367" t="s">
        <v>58</v>
      </c>
      <c r="D1367" t="s">
        <v>59</v>
      </c>
      <c r="E1367" t="s">
        <v>335</v>
      </c>
      <c r="F1367" t="s">
        <v>61</v>
      </c>
      <c r="I1367" t="s">
        <v>64</v>
      </c>
      <c r="J1367" t="s">
        <v>65</v>
      </c>
      <c r="K1367" t="s">
        <v>66</v>
      </c>
      <c r="L1367" t="s">
        <v>336</v>
      </c>
      <c r="M1367" t="s">
        <v>337</v>
      </c>
      <c r="N1367" t="s">
        <v>338</v>
      </c>
      <c r="O1367" t="s">
        <v>131</v>
      </c>
      <c r="P1367" t="s">
        <v>339</v>
      </c>
      <c r="Q1367" t="s">
        <v>340</v>
      </c>
      <c r="S1367">
        <v>0.2</v>
      </c>
      <c r="T1367" t="s">
        <v>135</v>
      </c>
      <c r="U1367" t="s">
        <v>341</v>
      </c>
      <c r="V1367" t="s">
        <v>136</v>
      </c>
      <c r="Y1367" t="s">
        <v>386</v>
      </c>
      <c r="AA1367" t="s">
        <v>346</v>
      </c>
      <c r="AF1367" t="s">
        <v>64</v>
      </c>
      <c r="AG1367" t="s">
        <v>64</v>
      </c>
      <c r="AK1367" t="s">
        <v>154</v>
      </c>
      <c r="AL1367" t="s">
        <v>155</v>
      </c>
      <c r="AM1367" t="s">
        <v>156</v>
      </c>
      <c r="AN1367" t="s">
        <v>343</v>
      </c>
      <c r="AV1367" t="s">
        <v>344</v>
      </c>
      <c r="AW1367" t="s">
        <v>159</v>
      </c>
      <c r="AZ1367" t="s">
        <v>261</v>
      </c>
      <c r="BC1367" t="s">
        <v>205</v>
      </c>
    </row>
    <row r="1368" spans="1:55" x14ac:dyDescent="0.2">
      <c r="A1368" t="s">
        <v>57</v>
      </c>
      <c r="B1368" t="s">
        <v>58</v>
      </c>
      <c r="D1368" t="s">
        <v>59</v>
      </c>
      <c r="E1368" t="s">
        <v>335</v>
      </c>
      <c r="F1368" t="s">
        <v>61</v>
      </c>
      <c r="I1368" t="s">
        <v>64</v>
      </c>
      <c r="J1368" t="s">
        <v>65</v>
      </c>
      <c r="K1368" t="s">
        <v>66</v>
      </c>
      <c r="L1368" t="s">
        <v>336</v>
      </c>
      <c r="M1368" t="s">
        <v>337</v>
      </c>
      <c r="N1368" t="s">
        <v>338</v>
      </c>
      <c r="O1368" t="s">
        <v>131</v>
      </c>
      <c r="P1368" t="s">
        <v>339</v>
      </c>
      <c r="Q1368" t="s">
        <v>340</v>
      </c>
      <c r="S1368">
        <v>0.3</v>
      </c>
      <c r="T1368" t="s">
        <v>135</v>
      </c>
      <c r="U1368" t="s">
        <v>341</v>
      </c>
      <c r="V1368" t="s">
        <v>136</v>
      </c>
      <c r="Y1368" t="s">
        <v>386</v>
      </c>
      <c r="AA1368" t="s">
        <v>346</v>
      </c>
      <c r="AF1368" t="s">
        <v>64</v>
      </c>
      <c r="AG1368" t="s">
        <v>64</v>
      </c>
      <c r="AK1368" t="s">
        <v>154</v>
      </c>
      <c r="AL1368" t="s">
        <v>155</v>
      </c>
      <c r="AM1368" t="s">
        <v>156</v>
      </c>
      <c r="AN1368" t="s">
        <v>343</v>
      </c>
      <c r="AV1368" t="s">
        <v>344</v>
      </c>
      <c r="AW1368" t="s">
        <v>159</v>
      </c>
      <c r="AZ1368" t="s">
        <v>261</v>
      </c>
      <c r="BC1368" t="s">
        <v>205</v>
      </c>
    </row>
    <row r="1369" spans="1:55" x14ac:dyDescent="0.2">
      <c r="A1369" t="s">
        <v>57</v>
      </c>
      <c r="B1369" t="s">
        <v>58</v>
      </c>
      <c r="D1369" t="s">
        <v>59</v>
      </c>
      <c r="E1369" t="s">
        <v>335</v>
      </c>
      <c r="F1369" t="s">
        <v>61</v>
      </c>
      <c r="I1369" t="s">
        <v>64</v>
      </c>
      <c r="J1369" t="s">
        <v>65</v>
      </c>
      <c r="K1369" t="s">
        <v>66</v>
      </c>
      <c r="L1369" t="s">
        <v>336</v>
      </c>
      <c r="M1369" t="s">
        <v>337</v>
      </c>
      <c r="N1369" t="s">
        <v>338</v>
      </c>
      <c r="O1369" t="s">
        <v>131</v>
      </c>
      <c r="P1369" t="s">
        <v>339</v>
      </c>
      <c r="Q1369" t="s">
        <v>340</v>
      </c>
      <c r="S1369">
        <v>0.4</v>
      </c>
      <c r="T1369" t="s">
        <v>135</v>
      </c>
      <c r="U1369" t="s">
        <v>341</v>
      </c>
      <c r="V1369" t="s">
        <v>136</v>
      </c>
      <c r="Y1369" t="s">
        <v>386</v>
      </c>
      <c r="AA1369" t="s">
        <v>346</v>
      </c>
      <c r="AF1369" t="s">
        <v>64</v>
      </c>
      <c r="AG1369" t="s">
        <v>64</v>
      </c>
      <c r="AK1369" t="s">
        <v>154</v>
      </c>
      <c r="AL1369" t="s">
        <v>155</v>
      </c>
      <c r="AM1369" t="s">
        <v>156</v>
      </c>
      <c r="AN1369" t="s">
        <v>343</v>
      </c>
      <c r="AV1369" t="s">
        <v>344</v>
      </c>
      <c r="AW1369" t="s">
        <v>159</v>
      </c>
      <c r="AZ1369" t="s">
        <v>261</v>
      </c>
      <c r="BC1369" t="s">
        <v>205</v>
      </c>
    </row>
    <row r="1370" spans="1:55" x14ac:dyDescent="0.2">
      <c r="A1370" t="s">
        <v>57</v>
      </c>
      <c r="B1370" t="s">
        <v>58</v>
      </c>
      <c r="D1370" t="s">
        <v>59</v>
      </c>
      <c r="E1370" t="s">
        <v>335</v>
      </c>
      <c r="F1370" t="s">
        <v>61</v>
      </c>
      <c r="I1370" t="s">
        <v>64</v>
      </c>
      <c r="J1370" t="s">
        <v>65</v>
      </c>
      <c r="K1370" t="s">
        <v>66</v>
      </c>
      <c r="L1370" t="s">
        <v>336</v>
      </c>
      <c r="M1370" t="s">
        <v>337</v>
      </c>
      <c r="N1370" t="s">
        <v>338</v>
      </c>
      <c r="O1370" t="s">
        <v>131</v>
      </c>
      <c r="P1370" t="s">
        <v>339</v>
      </c>
      <c r="Q1370" t="s">
        <v>340</v>
      </c>
      <c r="S1370">
        <v>0.5</v>
      </c>
      <c r="T1370" t="s">
        <v>135</v>
      </c>
      <c r="U1370" t="s">
        <v>341</v>
      </c>
      <c r="V1370" t="s">
        <v>136</v>
      </c>
      <c r="Y1370" t="s">
        <v>386</v>
      </c>
      <c r="AA1370" t="s">
        <v>346</v>
      </c>
      <c r="AF1370" t="s">
        <v>64</v>
      </c>
      <c r="AG1370" t="s">
        <v>64</v>
      </c>
      <c r="AK1370" t="s">
        <v>154</v>
      </c>
      <c r="AL1370" t="s">
        <v>155</v>
      </c>
      <c r="AM1370" t="s">
        <v>156</v>
      </c>
      <c r="AN1370" t="s">
        <v>343</v>
      </c>
      <c r="AV1370" t="s">
        <v>344</v>
      </c>
      <c r="AW1370" t="s">
        <v>159</v>
      </c>
      <c r="AZ1370" t="s">
        <v>261</v>
      </c>
      <c r="BC1370" t="s">
        <v>205</v>
      </c>
    </row>
    <row r="1371" spans="1:55" x14ac:dyDescent="0.2">
      <c r="A1371" t="s">
        <v>57</v>
      </c>
      <c r="B1371" t="s">
        <v>58</v>
      </c>
      <c r="D1371" t="s">
        <v>59</v>
      </c>
      <c r="E1371" t="s">
        <v>335</v>
      </c>
      <c r="F1371" t="s">
        <v>61</v>
      </c>
      <c r="I1371" t="s">
        <v>64</v>
      </c>
      <c r="J1371" t="s">
        <v>65</v>
      </c>
      <c r="K1371" t="s">
        <v>66</v>
      </c>
      <c r="L1371" t="s">
        <v>336</v>
      </c>
      <c r="M1371" t="s">
        <v>337</v>
      </c>
      <c r="N1371" t="s">
        <v>338</v>
      </c>
      <c r="O1371" t="s">
        <v>131</v>
      </c>
      <c r="P1371" t="s">
        <v>339</v>
      </c>
      <c r="Q1371" t="s">
        <v>340</v>
      </c>
      <c r="S1371">
        <v>0.6</v>
      </c>
      <c r="T1371" t="s">
        <v>135</v>
      </c>
      <c r="U1371" t="s">
        <v>341</v>
      </c>
      <c r="V1371" t="s">
        <v>136</v>
      </c>
      <c r="Y1371" t="s">
        <v>386</v>
      </c>
      <c r="AA1371" t="s">
        <v>346</v>
      </c>
      <c r="AF1371" t="s">
        <v>64</v>
      </c>
      <c r="AG1371" t="s">
        <v>64</v>
      </c>
      <c r="AK1371" t="s">
        <v>154</v>
      </c>
      <c r="AL1371" t="s">
        <v>155</v>
      </c>
      <c r="AM1371" t="s">
        <v>156</v>
      </c>
      <c r="AN1371" t="s">
        <v>343</v>
      </c>
      <c r="AV1371" t="s">
        <v>344</v>
      </c>
      <c r="AW1371" t="s">
        <v>159</v>
      </c>
      <c r="AZ1371" t="s">
        <v>261</v>
      </c>
      <c r="BC1371" t="s">
        <v>205</v>
      </c>
    </row>
    <row r="1372" spans="1:55" x14ac:dyDescent="0.2">
      <c r="A1372" t="s">
        <v>57</v>
      </c>
      <c r="B1372" t="s">
        <v>58</v>
      </c>
      <c r="D1372" t="s">
        <v>59</v>
      </c>
      <c r="E1372" t="s">
        <v>335</v>
      </c>
      <c r="F1372" t="s">
        <v>61</v>
      </c>
      <c r="I1372" t="s">
        <v>64</v>
      </c>
      <c r="J1372" t="s">
        <v>65</v>
      </c>
      <c r="K1372" t="s">
        <v>66</v>
      </c>
      <c r="L1372" t="s">
        <v>336</v>
      </c>
      <c r="M1372" t="s">
        <v>337</v>
      </c>
      <c r="N1372" t="s">
        <v>338</v>
      </c>
      <c r="O1372" t="s">
        <v>131</v>
      </c>
      <c r="P1372" t="s">
        <v>339</v>
      </c>
      <c r="Q1372" t="s">
        <v>340</v>
      </c>
      <c r="S1372">
        <v>0.7</v>
      </c>
      <c r="T1372" t="s">
        <v>135</v>
      </c>
      <c r="U1372" t="s">
        <v>341</v>
      </c>
      <c r="V1372" t="s">
        <v>136</v>
      </c>
      <c r="Y1372" t="s">
        <v>386</v>
      </c>
      <c r="AA1372" t="s">
        <v>346</v>
      </c>
      <c r="AF1372" t="s">
        <v>64</v>
      </c>
      <c r="AG1372" t="s">
        <v>64</v>
      </c>
      <c r="AK1372" t="s">
        <v>154</v>
      </c>
      <c r="AL1372" t="s">
        <v>155</v>
      </c>
      <c r="AM1372" t="s">
        <v>156</v>
      </c>
      <c r="AN1372" t="s">
        <v>343</v>
      </c>
      <c r="AV1372" t="s">
        <v>344</v>
      </c>
      <c r="AW1372" t="s">
        <v>159</v>
      </c>
      <c r="AZ1372" t="s">
        <v>261</v>
      </c>
      <c r="BC1372" t="s">
        <v>205</v>
      </c>
    </row>
    <row r="1373" spans="1:55" x14ac:dyDescent="0.2">
      <c r="A1373" t="s">
        <v>57</v>
      </c>
      <c r="B1373" t="s">
        <v>58</v>
      </c>
      <c r="D1373" t="s">
        <v>59</v>
      </c>
      <c r="E1373" t="s">
        <v>335</v>
      </c>
      <c r="F1373" t="s">
        <v>61</v>
      </c>
      <c r="I1373" t="s">
        <v>64</v>
      </c>
      <c r="J1373" t="s">
        <v>65</v>
      </c>
      <c r="K1373" t="s">
        <v>66</v>
      </c>
      <c r="L1373" t="s">
        <v>336</v>
      </c>
      <c r="M1373" t="s">
        <v>337</v>
      </c>
      <c r="N1373" t="s">
        <v>338</v>
      </c>
      <c r="O1373" t="s">
        <v>131</v>
      </c>
      <c r="P1373" t="s">
        <v>339</v>
      </c>
      <c r="Q1373" t="s">
        <v>340</v>
      </c>
      <c r="S1373">
        <v>0.8</v>
      </c>
      <c r="T1373" t="s">
        <v>135</v>
      </c>
      <c r="U1373" t="s">
        <v>341</v>
      </c>
      <c r="V1373" t="s">
        <v>136</v>
      </c>
      <c r="Y1373" t="s">
        <v>386</v>
      </c>
      <c r="AA1373" t="s">
        <v>346</v>
      </c>
      <c r="AF1373" t="s">
        <v>64</v>
      </c>
      <c r="AG1373" t="s">
        <v>64</v>
      </c>
      <c r="AK1373" t="s">
        <v>154</v>
      </c>
      <c r="AL1373" t="s">
        <v>155</v>
      </c>
      <c r="AM1373" t="s">
        <v>156</v>
      </c>
      <c r="AN1373" t="s">
        <v>343</v>
      </c>
      <c r="AV1373" t="s">
        <v>344</v>
      </c>
      <c r="AW1373" t="s">
        <v>159</v>
      </c>
      <c r="AZ1373" t="s">
        <v>261</v>
      </c>
      <c r="BC1373" t="s">
        <v>205</v>
      </c>
    </row>
    <row r="1374" spans="1:55" x14ac:dyDescent="0.2">
      <c r="A1374" t="s">
        <v>57</v>
      </c>
      <c r="B1374" t="s">
        <v>58</v>
      </c>
      <c r="D1374" t="s">
        <v>59</v>
      </c>
      <c r="E1374" t="s">
        <v>335</v>
      </c>
      <c r="F1374" t="s">
        <v>61</v>
      </c>
      <c r="I1374" t="s">
        <v>64</v>
      </c>
      <c r="J1374" t="s">
        <v>65</v>
      </c>
      <c r="K1374" t="s">
        <v>66</v>
      </c>
      <c r="L1374" t="s">
        <v>336</v>
      </c>
      <c r="M1374" t="s">
        <v>337</v>
      </c>
      <c r="N1374" t="s">
        <v>338</v>
      </c>
      <c r="O1374" t="s">
        <v>131</v>
      </c>
      <c r="P1374" t="s">
        <v>339</v>
      </c>
      <c r="Q1374" t="s">
        <v>340</v>
      </c>
      <c r="S1374">
        <v>0.1</v>
      </c>
      <c r="T1374" t="s">
        <v>135</v>
      </c>
      <c r="U1374" t="s">
        <v>341</v>
      </c>
      <c r="V1374" t="s">
        <v>136</v>
      </c>
      <c r="Y1374" t="s">
        <v>387</v>
      </c>
      <c r="AA1374" t="s">
        <v>346</v>
      </c>
      <c r="AF1374" t="s">
        <v>64</v>
      </c>
      <c r="AG1374" t="s">
        <v>64</v>
      </c>
      <c r="AK1374" t="s">
        <v>154</v>
      </c>
      <c r="AL1374" t="s">
        <v>155</v>
      </c>
      <c r="AM1374" t="s">
        <v>156</v>
      </c>
      <c r="AN1374" t="s">
        <v>343</v>
      </c>
      <c r="AV1374" t="s">
        <v>344</v>
      </c>
      <c r="AW1374" t="s">
        <v>159</v>
      </c>
      <c r="AZ1374" t="s">
        <v>261</v>
      </c>
      <c r="BC1374" t="s">
        <v>205</v>
      </c>
    </row>
    <row r="1375" spans="1:55" x14ac:dyDescent="0.2">
      <c r="A1375" t="s">
        <v>57</v>
      </c>
      <c r="B1375" t="s">
        <v>58</v>
      </c>
      <c r="D1375" t="s">
        <v>59</v>
      </c>
      <c r="E1375" t="s">
        <v>335</v>
      </c>
      <c r="F1375" t="s">
        <v>61</v>
      </c>
      <c r="I1375" t="s">
        <v>64</v>
      </c>
      <c r="J1375" t="s">
        <v>65</v>
      </c>
      <c r="K1375" t="s">
        <v>66</v>
      </c>
      <c r="L1375" t="s">
        <v>336</v>
      </c>
      <c r="M1375" t="s">
        <v>337</v>
      </c>
      <c r="N1375" t="s">
        <v>338</v>
      </c>
      <c r="O1375" t="s">
        <v>131</v>
      </c>
      <c r="P1375" t="s">
        <v>339</v>
      </c>
      <c r="Q1375" t="s">
        <v>340</v>
      </c>
      <c r="S1375">
        <v>0.15</v>
      </c>
      <c r="T1375" t="s">
        <v>135</v>
      </c>
      <c r="U1375" t="s">
        <v>341</v>
      </c>
      <c r="V1375" t="s">
        <v>136</v>
      </c>
      <c r="Y1375" t="s">
        <v>387</v>
      </c>
      <c r="AA1375" t="s">
        <v>346</v>
      </c>
      <c r="AF1375" t="s">
        <v>64</v>
      </c>
      <c r="AG1375" t="s">
        <v>64</v>
      </c>
      <c r="AK1375" t="s">
        <v>154</v>
      </c>
      <c r="AL1375" t="s">
        <v>155</v>
      </c>
      <c r="AM1375" t="s">
        <v>156</v>
      </c>
      <c r="AN1375" t="s">
        <v>343</v>
      </c>
      <c r="AV1375" t="s">
        <v>344</v>
      </c>
      <c r="AW1375" t="s">
        <v>159</v>
      </c>
      <c r="AZ1375" t="s">
        <v>261</v>
      </c>
      <c r="BC1375" t="s">
        <v>205</v>
      </c>
    </row>
    <row r="1376" spans="1:55" x14ac:dyDescent="0.2">
      <c r="A1376" t="s">
        <v>57</v>
      </c>
      <c r="B1376" t="s">
        <v>58</v>
      </c>
      <c r="D1376" t="s">
        <v>59</v>
      </c>
      <c r="E1376" t="s">
        <v>335</v>
      </c>
      <c r="F1376" t="s">
        <v>61</v>
      </c>
      <c r="I1376" t="s">
        <v>64</v>
      </c>
      <c r="J1376" t="s">
        <v>65</v>
      </c>
      <c r="K1376" t="s">
        <v>66</v>
      </c>
      <c r="L1376" t="s">
        <v>336</v>
      </c>
      <c r="M1376" t="s">
        <v>337</v>
      </c>
      <c r="N1376" t="s">
        <v>338</v>
      </c>
      <c r="O1376" t="s">
        <v>131</v>
      </c>
      <c r="P1376" t="s">
        <v>339</v>
      </c>
      <c r="Q1376" t="s">
        <v>340</v>
      </c>
      <c r="S1376">
        <v>0.2</v>
      </c>
      <c r="T1376" t="s">
        <v>135</v>
      </c>
      <c r="U1376" t="s">
        <v>341</v>
      </c>
      <c r="V1376" t="s">
        <v>136</v>
      </c>
      <c r="Y1376" t="s">
        <v>387</v>
      </c>
      <c r="AA1376" t="s">
        <v>346</v>
      </c>
      <c r="AF1376" t="s">
        <v>64</v>
      </c>
      <c r="AG1376" t="s">
        <v>64</v>
      </c>
      <c r="AK1376" t="s">
        <v>154</v>
      </c>
      <c r="AL1376" t="s">
        <v>155</v>
      </c>
      <c r="AM1376" t="s">
        <v>156</v>
      </c>
      <c r="AN1376" t="s">
        <v>343</v>
      </c>
      <c r="AV1376" t="s">
        <v>344</v>
      </c>
      <c r="AW1376" t="s">
        <v>159</v>
      </c>
      <c r="AZ1376" t="s">
        <v>261</v>
      </c>
      <c r="BC1376" t="s">
        <v>205</v>
      </c>
    </row>
    <row r="1377" spans="1:55" x14ac:dyDescent="0.2">
      <c r="A1377" t="s">
        <v>57</v>
      </c>
      <c r="B1377" t="s">
        <v>58</v>
      </c>
      <c r="D1377" t="s">
        <v>59</v>
      </c>
      <c r="E1377" t="s">
        <v>335</v>
      </c>
      <c r="F1377" t="s">
        <v>61</v>
      </c>
      <c r="I1377" t="s">
        <v>64</v>
      </c>
      <c r="J1377" t="s">
        <v>65</v>
      </c>
      <c r="K1377" t="s">
        <v>66</v>
      </c>
      <c r="L1377" t="s">
        <v>336</v>
      </c>
      <c r="M1377" t="s">
        <v>337</v>
      </c>
      <c r="N1377" t="s">
        <v>338</v>
      </c>
      <c r="O1377" t="s">
        <v>131</v>
      </c>
      <c r="P1377" t="s">
        <v>339</v>
      </c>
      <c r="Q1377" t="s">
        <v>340</v>
      </c>
      <c r="S1377">
        <v>0.25</v>
      </c>
      <c r="T1377" t="s">
        <v>135</v>
      </c>
      <c r="U1377" t="s">
        <v>341</v>
      </c>
      <c r="V1377" t="s">
        <v>136</v>
      </c>
      <c r="Y1377" t="s">
        <v>387</v>
      </c>
      <c r="AA1377" t="s">
        <v>346</v>
      </c>
      <c r="AF1377" t="s">
        <v>64</v>
      </c>
      <c r="AG1377" t="s">
        <v>64</v>
      </c>
      <c r="AK1377" t="s">
        <v>154</v>
      </c>
      <c r="AL1377" t="s">
        <v>155</v>
      </c>
      <c r="AM1377" t="s">
        <v>156</v>
      </c>
      <c r="AN1377" t="s">
        <v>343</v>
      </c>
      <c r="AV1377" t="s">
        <v>344</v>
      </c>
      <c r="AW1377" t="s">
        <v>159</v>
      </c>
      <c r="AZ1377" t="s">
        <v>261</v>
      </c>
      <c r="BC1377" t="s">
        <v>205</v>
      </c>
    </row>
    <row r="1378" spans="1:55" x14ac:dyDescent="0.2">
      <c r="A1378" t="s">
        <v>57</v>
      </c>
      <c r="B1378" t="s">
        <v>58</v>
      </c>
      <c r="D1378" t="s">
        <v>59</v>
      </c>
      <c r="E1378" t="s">
        <v>335</v>
      </c>
      <c r="F1378" t="s">
        <v>61</v>
      </c>
      <c r="I1378" t="s">
        <v>64</v>
      </c>
      <c r="J1378" t="s">
        <v>65</v>
      </c>
      <c r="K1378" t="s">
        <v>66</v>
      </c>
      <c r="L1378" t="s">
        <v>336</v>
      </c>
      <c r="M1378" t="s">
        <v>337</v>
      </c>
      <c r="N1378" t="s">
        <v>338</v>
      </c>
      <c r="O1378" t="s">
        <v>131</v>
      </c>
      <c r="P1378" t="s">
        <v>339</v>
      </c>
      <c r="Q1378" t="s">
        <v>340</v>
      </c>
      <c r="S1378">
        <v>0.3</v>
      </c>
      <c r="T1378" t="s">
        <v>135</v>
      </c>
      <c r="U1378" t="s">
        <v>341</v>
      </c>
      <c r="V1378" t="s">
        <v>136</v>
      </c>
      <c r="Y1378" t="s">
        <v>387</v>
      </c>
      <c r="AA1378" t="s">
        <v>346</v>
      </c>
      <c r="AF1378" t="s">
        <v>64</v>
      </c>
      <c r="AG1378" t="s">
        <v>64</v>
      </c>
      <c r="AK1378" t="s">
        <v>154</v>
      </c>
      <c r="AL1378" t="s">
        <v>155</v>
      </c>
      <c r="AM1378" t="s">
        <v>156</v>
      </c>
      <c r="AN1378" t="s">
        <v>343</v>
      </c>
      <c r="AV1378" t="s">
        <v>344</v>
      </c>
      <c r="AW1378" t="s">
        <v>159</v>
      </c>
      <c r="AZ1378" t="s">
        <v>261</v>
      </c>
      <c r="BC1378" t="s">
        <v>205</v>
      </c>
    </row>
    <row r="1379" spans="1:55" x14ac:dyDescent="0.2">
      <c r="A1379" t="s">
        <v>57</v>
      </c>
      <c r="B1379" t="s">
        <v>58</v>
      </c>
      <c r="D1379" t="s">
        <v>59</v>
      </c>
      <c r="E1379" t="s">
        <v>335</v>
      </c>
      <c r="F1379" t="s">
        <v>61</v>
      </c>
      <c r="I1379" t="s">
        <v>64</v>
      </c>
      <c r="J1379" t="s">
        <v>65</v>
      </c>
      <c r="K1379" t="s">
        <v>66</v>
      </c>
      <c r="L1379" t="s">
        <v>336</v>
      </c>
      <c r="M1379" t="s">
        <v>337</v>
      </c>
      <c r="N1379" t="s">
        <v>338</v>
      </c>
      <c r="O1379" t="s">
        <v>131</v>
      </c>
      <c r="P1379" t="s">
        <v>339</v>
      </c>
      <c r="Q1379" t="s">
        <v>340</v>
      </c>
      <c r="S1379">
        <v>0.35</v>
      </c>
      <c r="T1379" t="s">
        <v>135</v>
      </c>
      <c r="U1379" t="s">
        <v>341</v>
      </c>
      <c r="V1379" t="s">
        <v>136</v>
      </c>
      <c r="Y1379" t="s">
        <v>387</v>
      </c>
      <c r="AA1379" t="s">
        <v>346</v>
      </c>
      <c r="AF1379" t="s">
        <v>64</v>
      </c>
      <c r="AG1379" t="s">
        <v>64</v>
      </c>
      <c r="AK1379" t="s">
        <v>154</v>
      </c>
      <c r="AL1379" t="s">
        <v>155</v>
      </c>
      <c r="AM1379" t="s">
        <v>156</v>
      </c>
      <c r="AN1379" t="s">
        <v>343</v>
      </c>
      <c r="AV1379" t="s">
        <v>344</v>
      </c>
      <c r="AW1379" t="s">
        <v>159</v>
      </c>
      <c r="AZ1379" t="s">
        <v>261</v>
      </c>
      <c r="BC1379" t="s">
        <v>205</v>
      </c>
    </row>
    <row r="1380" spans="1:55" x14ac:dyDescent="0.2">
      <c r="A1380" t="s">
        <v>57</v>
      </c>
      <c r="B1380" t="s">
        <v>58</v>
      </c>
      <c r="D1380" t="s">
        <v>59</v>
      </c>
      <c r="E1380" t="s">
        <v>335</v>
      </c>
      <c r="F1380" t="s">
        <v>61</v>
      </c>
      <c r="I1380" t="s">
        <v>64</v>
      </c>
      <c r="J1380" t="s">
        <v>65</v>
      </c>
      <c r="K1380" t="s">
        <v>66</v>
      </c>
      <c r="L1380" t="s">
        <v>336</v>
      </c>
      <c r="M1380" t="s">
        <v>337</v>
      </c>
      <c r="N1380" t="s">
        <v>338</v>
      </c>
      <c r="O1380" t="s">
        <v>131</v>
      </c>
      <c r="P1380" t="s">
        <v>339</v>
      </c>
      <c r="Q1380" t="s">
        <v>340</v>
      </c>
      <c r="S1380">
        <v>0.2</v>
      </c>
      <c r="T1380" t="s">
        <v>71</v>
      </c>
      <c r="U1380" t="s">
        <v>341</v>
      </c>
      <c r="V1380" t="s">
        <v>102</v>
      </c>
      <c r="W1380" t="s">
        <v>64</v>
      </c>
      <c r="Y1380" t="s">
        <v>388</v>
      </c>
      <c r="AA1380" t="s">
        <v>346</v>
      </c>
      <c r="AB1380" t="s">
        <v>349</v>
      </c>
      <c r="AF1380" t="s">
        <v>64</v>
      </c>
      <c r="AG1380" t="s">
        <v>64</v>
      </c>
      <c r="AK1380" t="s">
        <v>154</v>
      </c>
      <c r="AL1380" t="s">
        <v>155</v>
      </c>
      <c r="AM1380" t="s">
        <v>156</v>
      </c>
      <c r="AN1380" t="s">
        <v>343</v>
      </c>
      <c r="AV1380" t="s">
        <v>344</v>
      </c>
      <c r="AW1380" t="s">
        <v>159</v>
      </c>
      <c r="AZ1380" t="s">
        <v>261</v>
      </c>
      <c r="BC1380" t="s">
        <v>205</v>
      </c>
    </row>
    <row r="1381" spans="1:55" x14ac:dyDescent="0.2">
      <c r="A1381" t="s">
        <v>57</v>
      </c>
      <c r="B1381" t="s">
        <v>58</v>
      </c>
      <c r="D1381" t="s">
        <v>59</v>
      </c>
      <c r="E1381" t="s">
        <v>335</v>
      </c>
      <c r="F1381" t="s">
        <v>61</v>
      </c>
      <c r="I1381" t="s">
        <v>64</v>
      </c>
      <c r="J1381" t="s">
        <v>65</v>
      </c>
      <c r="K1381" t="s">
        <v>66</v>
      </c>
      <c r="L1381" t="s">
        <v>336</v>
      </c>
      <c r="M1381" t="s">
        <v>337</v>
      </c>
      <c r="N1381" t="s">
        <v>338</v>
      </c>
      <c r="O1381" t="s">
        <v>131</v>
      </c>
      <c r="P1381" t="s">
        <v>339</v>
      </c>
      <c r="Q1381" t="s">
        <v>340</v>
      </c>
      <c r="S1381">
        <v>0.2</v>
      </c>
      <c r="T1381" t="s">
        <v>71</v>
      </c>
      <c r="U1381" t="s">
        <v>341</v>
      </c>
      <c r="V1381" t="s">
        <v>102</v>
      </c>
      <c r="W1381" t="s">
        <v>64</v>
      </c>
      <c r="Y1381" t="s">
        <v>389</v>
      </c>
      <c r="AA1381" t="s">
        <v>346</v>
      </c>
      <c r="AB1381" t="s">
        <v>349</v>
      </c>
      <c r="AF1381" t="s">
        <v>64</v>
      </c>
      <c r="AG1381" t="s">
        <v>64</v>
      </c>
      <c r="AK1381" t="s">
        <v>154</v>
      </c>
      <c r="AL1381" t="s">
        <v>155</v>
      </c>
      <c r="AM1381" t="s">
        <v>156</v>
      </c>
      <c r="AN1381" t="s">
        <v>343</v>
      </c>
      <c r="AV1381" t="s">
        <v>344</v>
      </c>
      <c r="AW1381" t="s">
        <v>159</v>
      </c>
      <c r="AZ1381" t="s">
        <v>261</v>
      </c>
      <c r="BC1381" t="s">
        <v>205</v>
      </c>
    </row>
    <row r="1382" spans="1:55" x14ac:dyDescent="0.2">
      <c r="A1382" t="s">
        <v>57</v>
      </c>
      <c r="B1382" t="s">
        <v>58</v>
      </c>
      <c r="D1382" t="s">
        <v>59</v>
      </c>
      <c r="E1382" t="s">
        <v>335</v>
      </c>
      <c r="F1382" t="s">
        <v>61</v>
      </c>
      <c r="I1382" t="s">
        <v>64</v>
      </c>
      <c r="J1382" t="s">
        <v>65</v>
      </c>
      <c r="K1382" t="s">
        <v>66</v>
      </c>
      <c r="L1382" t="s">
        <v>336</v>
      </c>
      <c r="M1382" t="s">
        <v>337</v>
      </c>
      <c r="N1382" t="s">
        <v>338</v>
      </c>
      <c r="O1382" t="s">
        <v>131</v>
      </c>
      <c r="P1382" t="s">
        <v>339</v>
      </c>
      <c r="Q1382" t="s">
        <v>340</v>
      </c>
      <c r="S1382">
        <v>0.2</v>
      </c>
      <c r="T1382" t="s">
        <v>71</v>
      </c>
      <c r="U1382" t="s">
        <v>341</v>
      </c>
      <c r="V1382" t="s">
        <v>102</v>
      </c>
      <c r="W1382" t="s">
        <v>64</v>
      </c>
      <c r="Y1382" t="s">
        <v>390</v>
      </c>
      <c r="AA1382" t="s">
        <v>346</v>
      </c>
      <c r="AB1382" t="s">
        <v>349</v>
      </c>
      <c r="AF1382" t="s">
        <v>64</v>
      </c>
      <c r="AG1382" t="s">
        <v>64</v>
      </c>
      <c r="AK1382" t="s">
        <v>154</v>
      </c>
      <c r="AL1382" t="s">
        <v>155</v>
      </c>
      <c r="AM1382" t="s">
        <v>156</v>
      </c>
      <c r="AN1382" t="s">
        <v>343</v>
      </c>
      <c r="AV1382" t="s">
        <v>344</v>
      </c>
      <c r="AW1382" t="s">
        <v>159</v>
      </c>
      <c r="AZ1382" t="s">
        <v>261</v>
      </c>
      <c r="BC1382" t="s">
        <v>205</v>
      </c>
    </row>
    <row r="1383" spans="1:55" x14ac:dyDescent="0.2">
      <c r="A1383" t="s">
        <v>57</v>
      </c>
      <c r="B1383" t="s">
        <v>58</v>
      </c>
      <c r="D1383" t="s">
        <v>59</v>
      </c>
      <c r="E1383" t="s">
        <v>335</v>
      </c>
      <c r="F1383" t="s">
        <v>61</v>
      </c>
      <c r="I1383" t="s">
        <v>64</v>
      </c>
      <c r="J1383" t="s">
        <v>65</v>
      </c>
      <c r="K1383" t="s">
        <v>66</v>
      </c>
      <c r="L1383" t="s">
        <v>336</v>
      </c>
      <c r="M1383" t="s">
        <v>337</v>
      </c>
      <c r="N1383" t="s">
        <v>338</v>
      </c>
      <c r="O1383" t="s">
        <v>131</v>
      </c>
      <c r="P1383" t="s">
        <v>339</v>
      </c>
      <c r="Q1383" t="s">
        <v>340</v>
      </c>
      <c r="S1383">
        <v>0.2</v>
      </c>
      <c r="T1383" t="s">
        <v>71</v>
      </c>
      <c r="U1383" t="s">
        <v>341</v>
      </c>
      <c r="V1383" t="s">
        <v>102</v>
      </c>
      <c r="W1383" t="s">
        <v>64</v>
      </c>
      <c r="Y1383" t="s">
        <v>391</v>
      </c>
      <c r="AA1383" t="s">
        <v>346</v>
      </c>
      <c r="AB1383" t="s">
        <v>349</v>
      </c>
      <c r="AF1383" t="s">
        <v>64</v>
      </c>
      <c r="AG1383" t="s">
        <v>64</v>
      </c>
      <c r="AK1383" t="s">
        <v>154</v>
      </c>
      <c r="AL1383" t="s">
        <v>155</v>
      </c>
      <c r="AM1383" t="s">
        <v>156</v>
      </c>
      <c r="AN1383" t="s">
        <v>343</v>
      </c>
      <c r="AV1383" t="s">
        <v>344</v>
      </c>
      <c r="AW1383" t="s">
        <v>159</v>
      </c>
      <c r="AZ1383" t="s">
        <v>261</v>
      </c>
      <c r="BC1383" t="s">
        <v>205</v>
      </c>
    </row>
    <row r="1384" spans="1:55" x14ac:dyDescent="0.2">
      <c r="A1384" t="s">
        <v>57</v>
      </c>
      <c r="B1384" t="s">
        <v>58</v>
      </c>
      <c r="D1384" t="s">
        <v>59</v>
      </c>
      <c r="E1384" t="s">
        <v>335</v>
      </c>
      <c r="F1384" t="s">
        <v>61</v>
      </c>
      <c r="I1384" t="s">
        <v>64</v>
      </c>
      <c r="J1384" t="s">
        <v>65</v>
      </c>
      <c r="K1384" t="s">
        <v>66</v>
      </c>
      <c r="L1384" t="s">
        <v>336</v>
      </c>
      <c r="M1384" t="s">
        <v>337</v>
      </c>
      <c r="N1384" t="s">
        <v>338</v>
      </c>
      <c r="O1384" t="s">
        <v>131</v>
      </c>
      <c r="P1384" t="s">
        <v>339</v>
      </c>
      <c r="Q1384" t="s">
        <v>340</v>
      </c>
      <c r="S1384">
        <v>0.2</v>
      </c>
      <c r="T1384" t="s">
        <v>71</v>
      </c>
      <c r="U1384" t="s">
        <v>341</v>
      </c>
      <c r="V1384" t="s">
        <v>102</v>
      </c>
      <c r="W1384" t="s">
        <v>64</v>
      </c>
      <c r="Y1384" t="s">
        <v>392</v>
      </c>
      <c r="AA1384" t="s">
        <v>346</v>
      </c>
      <c r="AB1384" t="s">
        <v>349</v>
      </c>
      <c r="AF1384" t="s">
        <v>64</v>
      </c>
      <c r="AG1384" t="s">
        <v>64</v>
      </c>
      <c r="AK1384" t="s">
        <v>154</v>
      </c>
      <c r="AL1384" t="s">
        <v>155</v>
      </c>
      <c r="AM1384" t="s">
        <v>156</v>
      </c>
      <c r="AN1384" t="s">
        <v>343</v>
      </c>
      <c r="AV1384" t="s">
        <v>344</v>
      </c>
      <c r="AW1384" t="s">
        <v>159</v>
      </c>
      <c r="AZ1384" t="s">
        <v>261</v>
      </c>
      <c r="BC1384" t="s">
        <v>205</v>
      </c>
    </row>
    <row r="1385" spans="1:55" x14ac:dyDescent="0.2">
      <c r="A1385" t="s">
        <v>57</v>
      </c>
      <c r="B1385" t="s">
        <v>58</v>
      </c>
      <c r="D1385" t="s">
        <v>59</v>
      </c>
      <c r="E1385" t="s">
        <v>335</v>
      </c>
      <c r="F1385" t="s">
        <v>61</v>
      </c>
      <c r="I1385" t="s">
        <v>64</v>
      </c>
      <c r="J1385" t="s">
        <v>65</v>
      </c>
      <c r="K1385" t="s">
        <v>66</v>
      </c>
      <c r="L1385" t="s">
        <v>336</v>
      </c>
      <c r="M1385" t="s">
        <v>337</v>
      </c>
      <c r="N1385" t="s">
        <v>338</v>
      </c>
      <c r="O1385" t="s">
        <v>131</v>
      </c>
      <c r="P1385" t="s">
        <v>339</v>
      </c>
      <c r="Q1385" t="s">
        <v>340</v>
      </c>
      <c r="S1385">
        <v>0.2</v>
      </c>
      <c r="T1385" t="s">
        <v>71</v>
      </c>
      <c r="U1385" t="s">
        <v>341</v>
      </c>
      <c r="V1385" t="s">
        <v>102</v>
      </c>
      <c r="W1385" t="s">
        <v>64</v>
      </c>
      <c r="Y1385" t="s">
        <v>393</v>
      </c>
      <c r="AA1385" t="s">
        <v>346</v>
      </c>
      <c r="AB1385" t="s">
        <v>349</v>
      </c>
      <c r="AF1385" t="s">
        <v>64</v>
      </c>
      <c r="AG1385" t="s">
        <v>64</v>
      </c>
      <c r="AK1385" t="s">
        <v>154</v>
      </c>
      <c r="AL1385" t="s">
        <v>155</v>
      </c>
      <c r="AM1385" t="s">
        <v>156</v>
      </c>
      <c r="AN1385" t="s">
        <v>343</v>
      </c>
      <c r="AV1385" t="s">
        <v>344</v>
      </c>
      <c r="AW1385" t="s">
        <v>159</v>
      </c>
      <c r="AZ1385" t="s">
        <v>261</v>
      </c>
      <c r="BC1385" t="s">
        <v>205</v>
      </c>
    </row>
    <row r="1386" spans="1:55" x14ac:dyDescent="0.2">
      <c r="A1386" t="s">
        <v>57</v>
      </c>
      <c r="B1386" t="s">
        <v>58</v>
      </c>
      <c r="D1386" t="s">
        <v>59</v>
      </c>
      <c r="E1386" t="s">
        <v>335</v>
      </c>
      <c r="F1386" t="s">
        <v>61</v>
      </c>
      <c r="I1386" t="s">
        <v>64</v>
      </c>
      <c r="J1386" t="s">
        <v>65</v>
      </c>
      <c r="K1386" t="s">
        <v>66</v>
      </c>
      <c r="L1386" t="s">
        <v>336</v>
      </c>
      <c r="M1386" t="s">
        <v>337</v>
      </c>
      <c r="N1386" t="s">
        <v>338</v>
      </c>
      <c r="O1386" t="s">
        <v>131</v>
      </c>
      <c r="P1386" t="s">
        <v>339</v>
      </c>
      <c r="Q1386" t="s">
        <v>340</v>
      </c>
      <c r="S1386">
        <v>0.2</v>
      </c>
      <c r="T1386" t="s">
        <v>71</v>
      </c>
      <c r="U1386" t="s">
        <v>341</v>
      </c>
      <c r="V1386" t="s">
        <v>102</v>
      </c>
      <c r="W1386" t="s">
        <v>64</v>
      </c>
      <c r="Y1386" t="s">
        <v>394</v>
      </c>
      <c r="AA1386" t="s">
        <v>346</v>
      </c>
      <c r="AB1386" t="s">
        <v>349</v>
      </c>
      <c r="AF1386" t="s">
        <v>64</v>
      </c>
      <c r="AG1386" t="s">
        <v>64</v>
      </c>
      <c r="AK1386" t="s">
        <v>154</v>
      </c>
      <c r="AL1386" t="s">
        <v>155</v>
      </c>
      <c r="AM1386" t="s">
        <v>156</v>
      </c>
      <c r="AN1386" t="s">
        <v>343</v>
      </c>
      <c r="AV1386" t="s">
        <v>344</v>
      </c>
      <c r="AW1386" t="s">
        <v>159</v>
      </c>
      <c r="AZ1386" t="s">
        <v>261</v>
      </c>
      <c r="BC1386" t="s">
        <v>205</v>
      </c>
    </row>
    <row r="1387" spans="1:55" x14ac:dyDescent="0.2">
      <c r="A1387" t="s">
        <v>57</v>
      </c>
      <c r="B1387" t="s">
        <v>58</v>
      </c>
      <c r="D1387" t="s">
        <v>59</v>
      </c>
      <c r="E1387" t="s">
        <v>335</v>
      </c>
      <c r="F1387" t="s">
        <v>61</v>
      </c>
      <c r="I1387" t="s">
        <v>64</v>
      </c>
      <c r="J1387" t="s">
        <v>65</v>
      </c>
      <c r="K1387" t="s">
        <v>66</v>
      </c>
      <c r="L1387" t="s">
        <v>336</v>
      </c>
      <c r="M1387" t="s">
        <v>337</v>
      </c>
      <c r="N1387" t="s">
        <v>338</v>
      </c>
      <c r="O1387" t="s">
        <v>131</v>
      </c>
      <c r="P1387" t="s">
        <v>339</v>
      </c>
      <c r="Q1387" t="s">
        <v>340</v>
      </c>
      <c r="S1387">
        <v>0.2</v>
      </c>
      <c r="T1387" t="s">
        <v>71</v>
      </c>
      <c r="U1387" t="s">
        <v>341</v>
      </c>
      <c r="V1387" t="s">
        <v>102</v>
      </c>
      <c r="W1387" t="s">
        <v>64</v>
      </c>
      <c r="Y1387" t="s">
        <v>395</v>
      </c>
      <c r="AA1387" t="s">
        <v>346</v>
      </c>
      <c r="AB1387" t="s">
        <v>349</v>
      </c>
      <c r="AF1387" t="s">
        <v>64</v>
      </c>
      <c r="AG1387" t="s">
        <v>64</v>
      </c>
      <c r="AK1387" t="s">
        <v>154</v>
      </c>
      <c r="AL1387" t="s">
        <v>155</v>
      </c>
      <c r="AM1387" t="s">
        <v>156</v>
      </c>
      <c r="AN1387" t="s">
        <v>343</v>
      </c>
      <c r="AV1387" t="s">
        <v>344</v>
      </c>
      <c r="AW1387" t="s">
        <v>159</v>
      </c>
      <c r="AZ1387" t="s">
        <v>261</v>
      </c>
      <c r="BC1387" t="s">
        <v>205</v>
      </c>
    </row>
    <row r="1388" spans="1:55" x14ac:dyDescent="0.2">
      <c r="A1388" t="s">
        <v>57</v>
      </c>
      <c r="B1388" t="s">
        <v>58</v>
      </c>
      <c r="D1388" t="s">
        <v>59</v>
      </c>
      <c r="E1388" t="s">
        <v>335</v>
      </c>
      <c r="F1388" t="s">
        <v>61</v>
      </c>
      <c r="I1388" t="s">
        <v>64</v>
      </c>
      <c r="J1388" t="s">
        <v>65</v>
      </c>
      <c r="K1388" t="s">
        <v>66</v>
      </c>
      <c r="L1388" t="s">
        <v>336</v>
      </c>
      <c r="M1388" t="s">
        <v>337</v>
      </c>
      <c r="N1388" t="s">
        <v>338</v>
      </c>
      <c r="O1388" t="s">
        <v>131</v>
      </c>
      <c r="P1388" t="s">
        <v>339</v>
      </c>
      <c r="Q1388" t="s">
        <v>340</v>
      </c>
      <c r="S1388">
        <v>0.2</v>
      </c>
      <c r="T1388" t="s">
        <v>71</v>
      </c>
      <c r="U1388" t="s">
        <v>341</v>
      </c>
      <c r="V1388" t="s">
        <v>102</v>
      </c>
      <c r="W1388" t="s">
        <v>64</v>
      </c>
      <c r="Y1388" t="s">
        <v>396</v>
      </c>
      <c r="AA1388" t="s">
        <v>346</v>
      </c>
      <c r="AB1388" t="s">
        <v>349</v>
      </c>
      <c r="AF1388" t="s">
        <v>64</v>
      </c>
      <c r="AG1388" t="s">
        <v>64</v>
      </c>
      <c r="AK1388" t="s">
        <v>154</v>
      </c>
      <c r="AL1388" t="s">
        <v>155</v>
      </c>
      <c r="AM1388" t="s">
        <v>156</v>
      </c>
      <c r="AN1388" t="s">
        <v>343</v>
      </c>
      <c r="AV1388" t="s">
        <v>344</v>
      </c>
      <c r="AW1388" t="s">
        <v>159</v>
      </c>
      <c r="AZ1388" t="s">
        <v>261</v>
      </c>
      <c r="BC1388" t="s">
        <v>205</v>
      </c>
    </row>
    <row r="1389" spans="1:55" x14ac:dyDescent="0.2">
      <c r="A1389" t="s">
        <v>57</v>
      </c>
      <c r="B1389" t="s">
        <v>58</v>
      </c>
      <c r="D1389" t="s">
        <v>59</v>
      </c>
      <c r="E1389" t="s">
        <v>335</v>
      </c>
      <c r="F1389" t="s">
        <v>61</v>
      </c>
      <c r="I1389" t="s">
        <v>64</v>
      </c>
      <c r="J1389" t="s">
        <v>65</v>
      </c>
      <c r="K1389" t="s">
        <v>66</v>
      </c>
      <c r="L1389" t="s">
        <v>336</v>
      </c>
      <c r="M1389" t="s">
        <v>337</v>
      </c>
      <c r="N1389" t="s">
        <v>338</v>
      </c>
      <c r="O1389" t="s">
        <v>131</v>
      </c>
      <c r="P1389" t="s">
        <v>339</v>
      </c>
      <c r="Q1389" t="s">
        <v>340</v>
      </c>
      <c r="S1389">
        <v>0.2</v>
      </c>
      <c r="T1389" t="s">
        <v>71</v>
      </c>
      <c r="U1389" t="s">
        <v>341</v>
      </c>
      <c r="V1389" t="s">
        <v>102</v>
      </c>
      <c r="W1389" t="s">
        <v>64</v>
      </c>
      <c r="Y1389" t="s">
        <v>397</v>
      </c>
      <c r="AA1389" t="s">
        <v>346</v>
      </c>
      <c r="AB1389" t="s">
        <v>349</v>
      </c>
      <c r="AF1389" t="s">
        <v>64</v>
      </c>
      <c r="AG1389" t="s">
        <v>64</v>
      </c>
      <c r="AK1389" t="s">
        <v>154</v>
      </c>
      <c r="AL1389" t="s">
        <v>155</v>
      </c>
      <c r="AM1389" t="s">
        <v>156</v>
      </c>
      <c r="AN1389" t="s">
        <v>343</v>
      </c>
      <c r="AV1389" t="s">
        <v>344</v>
      </c>
      <c r="AW1389" t="s">
        <v>159</v>
      </c>
      <c r="AZ1389" t="s">
        <v>261</v>
      </c>
      <c r="BC1389" t="s">
        <v>205</v>
      </c>
    </row>
    <row r="1390" spans="1:55" x14ac:dyDescent="0.2">
      <c r="A1390" t="s">
        <v>57</v>
      </c>
      <c r="B1390" t="s">
        <v>58</v>
      </c>
      <c r="D1390" t="s">
        <v>59</v>
      </c>
      <c r="E1390" t="s">
        <v>335</v>
      </c>
      <c r="F1390" t="s">
        <v>61</v>
      </c>
      <c r="I1390" t="s">
        <v>64</v>
      </c>
      <c r="J1390" t="s">
        <v>65</v>
      </c>
      <c r="K1390" t="s">
        <v>66</v>
      </c>
      <c r="L1390" t="s">
        <v>336</v>
      </c>
      <c r="M1390" t="s">
        <v>337</v>
      </c>
      <c r="N1390" t="s">
        <v>338</v>
      </c>
      <c r="O1390" t="s">
        <v>131</v>
      </c>
      <c r="P1390" t="s">
        <v>339</v>
      </c>
      <c r="Q1390" t="s">
        <v>340</v>
      </c>
      <c r="S1390">
        <v>0.2</v>
      </c>
      <c r="T1390" t="s">
        <v>71</v>
      </c>
      <c r="U1390" t="s">
        <v>341</v>
      </c>
      <c r="V1390" t="s">
        <v>102</v>
      </c>
      <c r="W1390" t="s">
        <v>64</v>
      </c>
      <c r="Y1390" t="s">
        <v>398</v>
      </c>
      <c r="AA1390" t="s">
        <v>346</v>
      </c>
      <c r="AB1390" t="s">
        <v>349</v>
      </c>
      <c r="AF1390" t="s">
        <v>64</v>
      </c>
      <c r="AG1390" t="s">
        <v>64</v>
      </c>
      <c r="AK1390" t="s">
        <v>154</v>
      </c>
      <c r="AL1390" t="s">
        <v>155</v>
      </c>
      <c r="AM1390" t="s">
        <v>156</v>
      </c>
      <c r="AN1390" t="s">
        <v>343</v>
      </c>
      <c r="AV1390" t="s">
        <v>344</v>
      </c>
      <c r="AW1390" t="s">
        <v>159</v>
      </c>
      <c r="AZ1390" t="s">
        <v>261</v>
      </c>
      <c r="BC1390" t="s">
        <v>205</v>
      </c>
    </row>
    <row r="1391" spans="1:55" x14ac:dyDescent="0.2">
      <c r="A1391" t="s">
        <v>57</v>
      </c>
      <c r="B1391" t="s">
        <v>58</v>
      </c>
      <c r="D1391" t="s">
        <v>59</v>
      </c>
      <c r="E1391" t="s">
        <v>335</v>
      </c>
      <c r="F1391" t="s">
        <v>61</v>
      </c>
      <c r="I1391" t="s">
        <v>64</v>
      </c>
      <c r="J1391" t="s">
        <v>65</v>
      </c>
      <c r="K1391" t="s">
        <v>66</v>
      </c>
      <c r="L1391" t="s">
        <v>336</v>
      </c>
      <c r="M1391" t="s">
        <v>337</v>
      </c>
      <c r="N1391" t="s">
        <v>338</v>
      </c>
      <c r="O1391" t="s">
        <v>131</v>
      </c>
      <c r="P1391" t="s">
        <v>339</v>
      </c>
      <c r="Q1391" t="s">
        <v>340</v>
      </c>
      <c r="S1391">
        <v>0.25</v>
      </c>
      <c r="T1391" t="s">
        <v>71</v>
      </c>
      <c r="U1391" t="s">
        <v>341</v>
      </c>
      <c r="V1391" t="s">
        <v>102</v>
      </c>
      <c r="W1391" t="s">
        <v>64</v>
      </c>
      <c r="Y1391" t="s">
        <v>388</v>
      </c>
      <c r="AA1391" t="s">
        <v>346</v>
      </c>
      <c r="AB1391" t="s">
        <v>349</v>
      </c>
      <c r="AF1391" t="s">
        <v>64</v>
      </c>
      <c r="AG1391" t="s">
        <v>64</v>
      </c>
      <c r="AK1391" t="s">
        <v>154</v>
      </c>
      <c r="AL1391" t="s">
        <v>155</v>
      </c>
      <c r="AM1391" t="s">
        <v>156</v>
      </c>
      <c r="AN1391" t="s">
        <v>343</v>
      </c>
      <c r="AV1391" t="s">
        <v>344</v>
      </c>
      <c r="AW1391" t="s">
        <v>159</v>
      </c>
      <c r="AZ1391" t="s">
        <v>261</v>
      </c>
      <c r="BC1391" t="s">
        <v>205</v>
      </c>
    </row>
    <row r="1392" spans="1:55" x14ac:dyDescent="0.2">
      <c r="A1392" t="s">
        <v>57</v>
      </c>
      <c r="B1392" t="s">
        <v>58</v>
      </c>
      <c r="D1392" t="s">
        <v>59</v>
      </c>
      <c r="E1392" t="s">
        <v>335</v>
      </c>
      <c r="F1392" t="s">
        <v>61</v>
      </c>
      <c r="I1392" t="s">
        <v>64</v>
      </c>
      <c r="J1392" t="s">
        <v>65</v>
      </c>
      <c r="K1392" t="s">
        <v>66</v>
      </c>
      <c r="L1392" t="s">
        <v>336</v>
      </c>
      <c r="M1392" t="s">
        <v>337</v>
      </c>
      <c r="N1392" t="s">
        <v>338</v>
      </c>
      <c r="O1392" t="s">
        <v>131</v>
      </c>
      <c r="P1392" t="s">
        <v>339</v>
      </c>
      <c r="Q1392" t="s">
        <v>340</v>
      </c>
      <c r="S1392">
        <v>0.25</v>
      </c>
      <c r="T1392" t="s">
        <v>71</v>
      </c>
      <c r="U1392" t="s">
        <v>341</v>
      </c>
      <c r="V1392" t="s">
        <v>102</v>
      </c>
      <c r="W1392" t="s">
        <v>64</v>
      </c>
      <c r="Y1392" t="s">
        <v>389</v>
      </c>
      <c r="AA1392" t="s">
        <v>346</v>
      </c>
      <c r="AB1392" t="s">
        <v>349</v>
      </c>
      <c r="AF1392" t="s">
        <v>64</v>
      </c>
      <c r="AG1392" t="s">
        <v>64</v>
      </c>
      <c r="AK1392" t="s">
        <v>154</v>
      </c>
      <c r="AL1392" t="s">
        <v>155</v>
      </c>
      <c r="AM1392" t="s">
        <v>156</v>
      </c>
      <c r="AN1392" t="s">
        <v>343</v>
      </c>
      <c r="AV1392" t="s">
        <v>344</v>
      </c>
      <c r="AW1392" t="s">
        <v>159</v>
      </c>
      <c r="AZ1392" t="s">
        <v>261</v>
      </c>
      <c r="BC1392" t="s">
        <v>205</v>
      </c>
    </row>
    <row r="1393" spans="1:55" x14ac:dyDescent="0.2">
      <c r="A1393" t="s">
        <v>57</v>
      </c>
      <c r="B1393" t="s">
        <v>58</v>
      </c>
      <c r="D1393" t="s">
        <v>59</v>
      </c>
      <c r="E1393" t="s">
        <v>335</v>
      </c>
      <c r="F1393" t="s">
        <v>61</v>
      </c>
      <c r="I1393" t="s">
        <v>64</v>
      </c>
      <c r="J1393" t="s">
        <v>65</v>
      </c>
      <c r="K1393" t="s">
        <v>66</v>
      </c>
      <c r="L1393" t="s">
        <v>336</v>
      </c>
      <c r="M1393" t="s">
        <v>337</v>
      </c>
      <c r="N1393" t="s">
        <v>338</v>
      </c>
      <c r="O1393" t="s">
        <v>131</v>
      </c>
      <c r="P1393" t="s">
        <v>339</v>
      </c>
      <c r="Q1393" t="s">
        <v>340</v>
      </c>
      <c r="S1393">
        <v>0.25</v>
      </c>
      <c r="T1393" t="s">
        <v>71</v>
      </c>
      <c r="U1393" t="s">
        <v>341</v>
      </c>
      <c r="V1393" t="s">
        <v>102</v>
      </c>
      <c r="W1393" t="s">
        <v>64</v>
      </c>
      <c r="Y1393" t="s">
        <v>390</v>
      </c>
      <c r="AA1393" t="s">
        <v>346</v>
      </c>
      <c r="AB1393" t="s">
        <v>349</v>
      </c>
      <c r="AF1393" t="s">
        <v>64</v>
      </c>
      <c r="AG1393" t="s">
        <v>64</v>
      </c>
      <c r="AK1393" t="s">
        <v>154</v>
      </c>
      <c r="AL1393" t="s">
        <v>155</v>
      </c>
      <c r="AM1393" t="s">
        <v>156</v>
      </c>
      <c r="AN1393" t="s">
        <v>343</v>
      </c>
      <c r="AV1393" t="s">
        <v>344</v>
      </c>
      <c r="AW1393" t="s">
        <v>159</v>
      </c>
      <c r="AZ1393" t="s">
        <v>261</v>
      </c>
      <c r="BC1393" t="s">
        <v>205</v>
      </c>
    </row>
    <row r="1394" spans="1:55" x14ac:dyDescent="0.2">
      <c r="A1394" t="s">
        <v>57</v>
      </c>
      <c r="B1394" t="s">
        <v>58</v>
      </c>
      <c r="D1394" t="s">
        <v>59</v>
      </c>
      <c r="E1394" t="s">
        <v>335</v>
      </c>
      <c r="F1394" t="s">
        <v>61</v>
      </c>
      <c r="I1394" t="s">
        <v>64</v>
      </c>
      <c r="J1394" t="s">
        <v>65</v>
      </c>
      <c r="K1394" t="s">
        <v>66</v>
      </c>
      <c r="L1394" t="s">
        <v>336</v>
      </c>
      <c r="M1394" t="s">
        <v>337</v>
      </c>
      <c r="N1394" t="s">
        <v>338</v>
      </c>
      <c r="O1394" t="s">
        <v>131</v>
      </c>
      <c r="P1394" t="s">
        <v>339</v>
      </c>
      <c r="Q1394" t="s">
        <v>340</v>
      </c>
      <c r="S1394">
        <v>0.25</v>
      </c>
      <c r="T1394" t="s">
        <v>71</v>
      </c>
      <c r="U1394" t="s">
        <v>341</v>
      </c>
      <c r="V1394" t="s">
        <v>102</v>
      </c>
      <c r="W1394" t="s">
        <v>64</v>
      </c>
      <c r="Y1394" t="s">
        <v>391</v>
      </c>
      <c r="AA1394" t="s">
        <v>346</v>
      </c>
      <c r="AB1394" t="s">
        <v>349</v>
      </c>
      <c r="AF1394" t="s">
        <v>64</v>
      </c>
      <c r="AG1394" t="s">
        <v>64</v>
      </c>
      <c r="AK1394" t="s">
        <v>154</v>
      </c>
      <c r="AL1394" t="s">
        <v>155</v>
      </c>
      <c r="AM1394" t="s">
        <v>156</v>
      </c>
      <c r="AN1394" t="s">
        <v>343</v>
      </c>
      <c r="AV1394" t="s">
        <v>344</v>
      </c>
      <c r="AW1394" t="s">
        <v>159</v>
      </c>
      <c r="AZ1394" t="s">
        <v>261</v>
      </c>
      <c r="BC1394" t="s">
        <v>205</v>
      </c>
    </row>
    <row r="1395" spans="1:55" x14ac:dyDescent="0.2">
      <c r="A1395" t="s">
        <v>57</v>
      </c>
      <c r="B1395" t="s">
        <v>58</v>
      </c>
      <c r="D1395" t="s">
        <v>59</v>
      </c>
      <c r="E1395" t="s">
        <v>335</v>
      </c>
      <c r="F1395" t="s">
        <v>61</v>
      </c>
      <c r="I1395" t="s">
        <v>64</v>
      </c>
      <c r="J1395" t="s">
        <v>65</v>
      </c>
      <c r="K1395" t="s">
        <v>66</v>
      </c>
      <c r="L1395" t="s">
        <v>336</v>
      </c>
      <c r="M1395" t="s">
        <v>337</v>
      </c>
      <c r="N1395" t="s">
        <v>338</v>
      </c>
      <c r="O1395" t="s">
        <v>131</v>
      </c>
      <c r="P1395" t="s">
        <v>339</v>
      </c>
      <c r="Q1395" t="s">
        <v>340</v>
      </c>
      <c r="S1395">
        <v>0.25</v>
      </c>
      <c r="T1395" t="s">
        <v>71</v>
      </c>
      <c r="U1395" t="s">
        <v>341</v>
      </c>
      <c r="V1395" t="s">
        <v>102</v>
      </c>
      <c r="W1395" t="s">
        <v>64</v>
      </c>
      <c r="Y1395" t="s">
        <v>392</v>
      </c>
      <c r="AA1395" t="s">
        <v>346</v>
      </c>
      <c r="AB1395" t="s">
        <v>349</v>
      </c>
      <c r="AF1395" t="s">
        <v>64</v>
      </c>
      <c r="AG1395" t="s">
        <v>64</v>
      </c>
      <c r="AK1395" t="s">
        <v>154</v>
      </c>
      <c r="AL1395" t="s">
        <v>155</v>
      </c>
      <c r="AM1395" t="s">
        <v>156</v>
      </c>
      <c r="AN1395" t="s">
        <v>343</v>
      </c>
      <c r="AV1395" t="s">
        <v>344</v>
      </c>
      <c r="AW1395" t="s">
        <v>159</v>
      </c>
      <c r="AZ1395" t="s">
        <v>261</v>
      </c>
      <c r="BC1395" t="s">
        <v>205</v>
      </c>
    </row>
    <row r="1396" spans="1:55" x14ac:dyDescent="0.2">
      <c r="A1396" t="s">
        <v>57</v>
      </c>
      <c r="B1396" t="s">
        <v>58</v>
      </c>
      <c r="D1396" t="s">
        <v>59</v>
      </c>
      <c r="E1396" t="s">
        <v>335</v>
      </c>
      <c r="F1396" t="s">
        <v>61</v>
      </c>
      <c r="I1396" t="s">
        <v>64</v>
      </c>
      <c r="J1396" t="s">
        <v>65</v>
      </c>
      <c r="K1396" t="s">
        <v>66</v>
      </c>
      <c r="L1396" t="s">
        <v>336</v>
      </c>
      <c r="M1396" t="s">
        <v>337</v>
      </c>
      <c r="N1396" t="s">
        <v>338</v>
      </c>
      <c r="O1396" t="s">
        <v>131</v>
      </c>
      <c r="P1396" t="s">
        <v>339</v>
      </c>
      <c r="Q1396" t="s">
        <v>340</v>
      </c>
      <c r="S1396">
        <v>0.25</v>
      </c>
      <c r="T1396" t="s">
        <v>71</v>
      </c>
      <c r="U1396" t="s">
        <v>341</v>
      </c>
      <c r="V1396" t="s">
        <v>102</v>
      </c>
      <c r="W1396" t="s">
        <v>64</v>
      </c>
      <c r="Y1396" t="s">
        <v>393</v>
      </c>
      <c r="AA1396" t="s">
        <v>346</v>
      </c>
      <c r="AB1396" t="s">
        <v>349</v>
      </c>
      <c r="AF1396" t="s">
        <v>64</v>
      </c>
      <c r="AG1396" t="s">
        <v>64</v>
      </c>
      <c r="AK1396" t="s">
        <v>154</v>
      </c>
      <c r="AL1396" t="s">
        <v>155</v>
      </c>
      <c r="AM1396" t="s">
        <v>156</v>
      </c>
      <c r="AN1396" t="s">
        <v>343</v>
      </c>
      <c r="AV1396" t="s">
        <v>344</v>
      </c>
      <c r="AW1396" t="s">
        <v>159</v>
      </c>
      <c r="AZ1396" t="s">
        <v>261</v>
      </c>
      <c r="BC1396" t="s">
        <v>205</v>
      </c>
    </row>
    <row r="1397" spans="1:55" x14ac:dyDescent="0.2">
      <c r="A1397" t="s">
        <v>57</v>
      </c>
      <c r="B1397" t="s">
        <v>58</v>
      </c>
      <c r="D1397" t="s">
        <v>59</v>
      </c>
      <c r="E1397" t="s">
        <v>335</v>
      </c>
      <c r="F1397" t="s">
        <v>61</v>
      </c>
      <c r="I1397" t="s">
        <v>64</v>
      </c>
      <c r="J1397" t="s">
        <v>65</v>
      </c>
      <c r="K1397" t="s">
        <v>66</v>
      </c>
      <c r="L1397" t="s">
        <v>336</v>
      </c>
      <c r="M1397" t="s">
        <v>337</v>
      </c>
      <c r="N1397" t="s">
        <v>338</v>
      </c>
      <c r="O1397" t="s">
        <v>131</v>
      </c>
      <c r="P1397" t="s">
        <v>339</v>
      </c>
      <c r="Q1397" t="s">
        <v>340</v>
      </c>
      <c r="S1397">
        <v>0.25</v>
      </c>
      <c r="T1397" t="s">
        <v>71</v>
      </c>
      <c r="U1397" t="s">
        <v>341</v>
      </c>
      <c r="V1397" t="s">
        <v>102</v>
      </c>
      <c r="W1397" t="s">
        <v>64</v>
      </c>
      <c r="Y1397" t="s">
        <v>394</v>
      </c>
      <c r="AA1397" t="s">
        <v>346</v>
      </c>
      <c r="AB1397" t="s">
        <v>349</v>
      </c>
      <c r="AF1397" t="s">
        <v>64</v>
      </c>
      <c r="AG1397" t="s">
        <v>64</v>
      </c>
      <c r="AK1397" t="s">
        <v>154</v>
      </c>
      <c r="AL1397" t="s">
        <v>155</v>
      </c>
      <c r="AM1397" t="s">
        <v>156</v>
      </c>
      <c r="AN1397" t="s">
        <v>343</v>
      </c>
      <c r="AV1397" t="s">
        <v>344</v>
      </c>
      <c r="AW1397" t="s">
        <v>159</v>
      </c>
      <c r="AZ1397" t="s">
        <v>261</v>
      </c>
      <c r="BC1397" t="s">
        <v>205</v>
      </c>
    </row>
    <row r="1398" spans="1:55" x14ac:dyDescent="0.2">
      <c r="A1398" t="s">
        <v>57</v>
      </c>
      <c r="B1398" t="s">
        <v>58</v>
      </c>
      <c r="D1398" t="s">
        <v>59</v>
      </c>
      <c r="E1398" t="s">
        <v>335</v>
      </c>
      <c r="F1398" t="s">
        <v>61</v>
      </c>
      <c r="I1398" t="s">
        <v>64</v>
      </c>
      <c r="J1398" t="s">
        <v>65</v>
      </c>
      <c r="K1398" t="s">
        <v>66</v>
      </c>
      <c r="L1398" t="s">
        <v>336</v>
      </c>
      <c r="M1398" t="s">
        <v>337</v>
      </c>
      <c r="N1398" t="s">
        <v>338</v>
      </c>
      <c r="O1398" t="s">
        <v>131</v>
      </c>
      <c r="P1398" t="s">
        <v>339</v>
      </c>
      <c r="Q1398" t="s">
        <v>340</v>
      </c>
      <c r="S1398">
        <v>0.25</v>
      </c>
      <c r="T1398" t="s">
        <v>71</v>
      </c>
      <c r="U1398" t="s">
        <v>341</v>
      </c>
      <c r="V1398" t="s">
        <v>102</v>
      </c>
      <c r="W1398" t="s">
        <v>64</v>
      </c>
      <c r="Y1398" t="s">
        <v>395</v>
      </c>
      <c r="AA1398" t="s">
        <v>346</v>
      </c>
      <c r="AB1398" t="s">
        <v>349</v>
      </c>
      <c r="AF1398" t="s">
        <v>64</v>
      </c>
      <c r="AG1398" t="s">
        <v>64</v>
      </c>
      <c r="AK1398" t="s">
        <v>154</v>
      </c>
      <c r="AL1398" t="s">
        <v>155</v>
      </c>
      <c r="AM1398" t="s">
        <v>156</v>
      </c>
      <c r="AN1398" t="s">
        <v>343</v>
      </c>
      <c r="AV1398" t="s">
        <v>344</v>
      </c>
      <c r="AW1398" t="s">
        <v>159</v>
      </c>
      <c r="AZ1398" t="s">
        <v>261</v>
      </c>
      <c r="BC1398" t="s">
        <v>205</v>
      </c>
    </row>
    <row r="1399" spans="1:55" x14ac:dyDescent="0.2">
      <c r="A1399" t="s">
        <v>57</v>
      </c>
      <c r="B1399" t="s">
        <v>58</v>
      </c>
      <c r="D1399" t="s">
        <v>59</v>
      </c>
      <c r="E1399" t="s">
        <v>335</v>
      </c>
      <c r="F1399" t="s">
        <v>61</v>
      </c>
      <c r="I1399" t="s">
        <v>64</v>
      </c>
      <c r="J1399" t="s">
        <v>65</v>
      </c>
      <c r="K1399" t="s">
        <v>66</v>
      </c>
      <c r="L1399" t="s">
        <v>336</v>
      </c>
      <c r="M1399" t="s">
        <v>337</v>
      </c>
      <c r="N1399" t="s">
        <v>338</v>
      </c>
      <c r="O1399" t="s">
        <v>131</v>
      </c>
      <c r="P1399" t="s">
        <v>339</v>
      </c>
      <c r="Q1399" t="s">
        <v>340</v>
      </c>
      <c r="S1399">
        <v>0.25</v>
      </c>
      <c r="T1399" t="s">
        <v>71</v>
      </c>
      <c r="U1399" t="s">
        <v>341</v>
      </c>
      <c r="V1399" t="s">
        <v>102</v>
      </c>
      <c r="W1399" t="s">
        <v>64</v>
      </c>
      <c r="Y1399" t="s">
        <v>396</v>
      </c>
      <c r="AA1399" t="s">
        <v>346</v>
      </c>
      <c r="AB1399" t="s">
        <v>349</v>
      </c>
      <c r="AF1399" t="s">
        <v>64</v>
      </c>
      <c r="AG1399" t="s">
        <v>64</v>
      </c>
      <c r="AK1399" t="s">
        <v>154</v>
      </c>
      <c r="AL1399" t="s">
        <v>155</v>
      </c>
      <c r="AM1399" t="s">
        <v>156</v>
      </c>
      <c r="AN1399" t="s">
        <v>343</v>
      </c>
      <c r="AV1399" t="s">
        <v>344</v>
      </c>
      <c r="AW1399" t="s">
        <v>159</v>
      </c>
      <c r="AZ1399" t="s">
        <v>261</v>
      </c>
      <c r="BC1399" t="s">
        <v>205</v>
      </c>
    </row>
    <row r="1400" spans="1:55" x14ac:dyDescent="0.2">
      <c r="A1400" t="s">
        <v>57</v>
      </c>
      <c r="B1400" t="s">
        <v>58</v>
      </c>
      <c r="D1400" t="s">
        <v>59</v>
      </c>
      <c r="E1400" t="s">
        <v>335</v>
      </c>
      <c r="F1400" t="s">
        <v>61</v>
      </c>
      <c r="I1400" t="s">
        <v>64</v>
      </c>
      <c r="J1400" t="s">
        <v>65</v>
      </c>
      <c r="K1400" t="s">
        <v>66</v>
      </c>
      <c r="L1400" t="s">
        <v>336</v>
      </c>
      <c r="M1400" t="s">
        <v>337</v>
      </c>
      <c r="N1400" t="s">
        <v>338</v>
      </c>
      <c r="O1400" t="s">
        <v>131</v>
      </c>
      <c r="P1400" t="s">
        <v>339</v>
      </c>
      <c r="Q1400" t="s">
        <v>340</v>
      </c>
      <c r="S1400">
        <v>0.25</v>
      </c>
      <c r="T1400" t="s">
        <v>71</v>
      </c>
      <c r="U1400" t="s">
        <v>341</v>
      </c>
      <c r="V1400" t="s">
        <v>102</v>
      </c>
      <c r="W1400" t="s">
        <v>64</v>
      </c>
      <c r="Y1400" t="s">
        <v>397</v>
      </c>
      <c r="AA1400" t="s">
        <v>346</v>
      </c>
      <c r="AB1400" t="s">
        <v>349</v>
      </c>
      <c r="AF1400" t="s">
        <v>64</v>
      </c>
      <c r="AG1400" t="s">
        <v>64</v>
      </c>
      <c r="AK1400" t="s">
        <v>154</v>
      </c>
      <c r="AL1400" t="s">
        <v>155</v>
      </c>
      <c r="AM1400" t="s">
        <v>156</v>
      </c>
      <c r="AN1400" t="s">
        <v>343</v>
      </c>
      <c r="AV1400" t="s">
        <v>344</v>
      </c>
      <c r="AW1400" t="s">
        <v>159</v>
      </c>
      <c r="AZ1400" t="s">
        <v>261</v>
      </c>
      <c r="BC1400" t="s">
        <v>205</v>
      </c>
    </row>
    <row r="1401" spans="1:55" x14ac:dyDescent="0.2">
      <c r="A1401" t="s">
        <v>57</v>
      </c>
      <c r="B1401" t="s">
        <v>58</v>
      </c>
      <c r="D1401" t="s">
        <v>59</v>
      </c>
      <c r="E1401" t="s">
        <v>335</v>
      </c>
      <c r="F1401" t="s">
        <v>61</v>
      </c>
      <c r="I1401" t="s">
        <v>64</v>
      </c>
      <c r="J1401" t="s">
        <v>65</v>
      </c>
      <c r="K1401" t="s">
        <v>66</v>
      </c>
      <c r="L1401" t="s">
        <v>336</v>
      </c>
      <c r="M1401" t="s">
        <v>337</v>
      </c>
      <c r="N1401" t="s">
        <v>338</v>
      </c>
      <c r="O1401" t="s">
        <v>131</v>
      </c>
      <c r="P1401" t="s">
        <v>339</v>
      </c>
      <c r="Q1401" t="s">
        <v>340</v>
      </c>
      <c r="S1401">
        <v>0.25</v>
      </c>
      <c r="T1401" t="s">
        <v>71</v>
      </c>
      <c r="U1401" t="s">
        <v>341</v>
      </c>
      <c r="V1401" t="s">
        <v>102</v>
      </c>
      <c r="W1401" t="s">
        <v>64</v>
      </c>
      <c r="Y1401" t="s">
        <v>398</v>
      </c>
      <c r="AA1401" t="s">
        <v>346</v>
      </c>
      <c r="AB1401" t="s">
        <v>349</v>
      </c>
      <c r="AF1401" t="s">
        <v>64</v>
      </c>
      <c r="AG1401" t="s">
        <v>64</v>
      </c>
      <c r="AK1401" t="s">
        <v>154</v>
      </c>
      <c r="AL1401" t="s">
        <v>155</v>
      </c>
      <c r="AM1401" t="s">
        <v>156</v>
      </c>
      <c r="AN1401" t="s">
        <v>343</v>
      </c>
      <c r="AV1401" t="s">
        <v>344</v>
      </c>
      <c r="AW1401" t="s">
        <v>159</v>
      </c>
      <c r="AZ1401" t="s">
        <v>261</v>
      </c>
      <c r="BC1401" t="s">
        <v>205</v>
      </c>
    </row>
    <row r="1402" spans="1:55" x14ac:dyDescent="0.2">
      <c r="A1402" t="s">
        <v>57</v>
      </c>
      <c r="B1402" t="s">
        <v>58</v>
      </c>
      <c r="D1402" t="s">
        <v>59</v>
      </c>
      <c r="E1402" t="s">
        <v>335</v>
      </c>
      <c r="F1402" t="s">
        <v>61</v>
      </c>
      <c r="I1402" t="s">
        <v>64</v>
      </c>
      <c r="J1402" t="s">
        <v>65</v>
      </c>
      <c r="K1402" t="s">
        <v>66</v>
      </c>
      <c r="L1402" t="s">
        <v>336</v>
      </c>
      <c r="M1402" t="s">
        <v>337</v>
      </c>
      <c r="N1402" t="s">
        <v>338</v>
      </c>
      <c r="O1402" t="s">
        <v>131</v>
      </c>
      <c r="P1402" t="s">
        <v>339</v>
      </c>
      <c r="Q1402" t="s">
        <v>340</v>
      </c>
      <c r="S1402">
        <v>0.3</v>
      </c>
      <c r="T1402" t="s">
        <v>71</v>
      </c>
      <c r="U1402" t="s">
        <v>341</v>
      </c>
      <c r="V1402" t="s">
        <v>102</v>
      </c>
      <c r="W1402" t="s">
        <v>64</v>
      </c>
      <c r="Y1402" t="s">
        <v>388</v>
      </c>
      <c r="AA1402" t="s">
        <v>346</v>
      </c>
      <c r="AB1402" t="s">
        <v>349</v>
      </c>
      <c r="AF1402" t="s">
        <v>64</v>
      </c>
      <c r="AG1402" t="s">
        <v>64</v>
      </c>
      <c r="AK1402" t="s">
        <v>154</v>
      </c>
      <c r="AL1402" t="s">
        <v>155</v>
      </c>
      <c r="AM1402" t="s">
        <v>156</v>
      </c>
      <c r="AN1402" t="s">
        <v>343</v>
      </c>
      <c r="AV1402" t="s">
        <v>344</v>
      </c>
      <c r="AW1402" t="s">
        <v>159</v>
      </c>
      <c r="AZ1402" t="s">
        <v>261</v>
      </c>
      <c r="BC1402" t="s">
        <v>205</v>
      </c>
    </row>
    <row r="1403" spans="1:55" x14ac:dyDescent="0.2">
      <c r="A1403" t="s">
        <v>57</v>
      </c>
      <c r="B1403" t="s">
        <v>58</v>
      </c>
      <c r="D1403" t="s">
        <v>59</v>
      </c>
      <c r="E1403" t="s">
        <v>335</v>
      </c>
      <c r="F1403" t="s">
        <v>61</v>
      </c>
      <c r="I1403" t="s">
        <v>64</v>
      </c>
      <c r="J1403" t="s">
        <v>65</v>
      </c>
      <c r="K1403" t="s">
        <v>66</v>
      </c>
      <c r="L1403" t="s">
        <v>336</v>
      </c>
      <c r="M1403" t="s">
        <v>337</v>
      </c>
      <c r="N1403" t="s">
        <v>338</v>
      </c>
      <c r="O1403" t="s">
        <v>131</v>
      </c>
      <c r="P1403" t="s">
        <v>339</v>
      </c>
      <c r="Q1403" t="s">
        <v>340</v>
      </c>
      <c r="S1403">
        <v>0.3</v>
      </c>
      <c r="T1403" t="s">
        <v>71</v>
      </c>
      <c r="U1403" t="s">
        <v>341</v>
      </c>
      <c r="V1403" t="s">
        <v>102</v>
      </c>
      <c r="W1403" t="s">
        <v>64</v>
      </c>
      <c r="Y1403" t="s">
        <v>389</v>
      </c>
      <c r="AA1403" t="s">
        <v>346</v>
      </c>
      <c r="AB1403" t="s">
        <v>349</v>
      </c>
      <c r="AF1403" t="s">
        <v>64</v>
      </c>
      <c r="AG1403" t="s">
        <v>64</v>
      </c>
      <c r="AK1403" t="s">
        <v>154</v>
      </c>
      <c r="AL1403" t="s">
        <v>155</v>
      </c>
      <c r="AM1403" t="s">
        <v>156</v>
      </c>
      <c r="AN1403" t="s">
        <v>343</v>
      </c>
      <c r="AV1403" t="s">
        <v>344</v>
      </c>
      <c r="AW1403" t="s">
        <v>159</v>
      </c>
      <c r="AZ1403" t="s">
        <v>261</v>
      </c>
      <c r="BC1403" t="s">
        <v>205</v>
      </c>
    </row>
    <row r="1404" spans="1:55" x14ac:dyDescent="0.2">
      <c r="A1404" t="s">
        <v>57</v>
      </c>
      <c r="B1404" t="s">
        <v>58</v>
      </c>
      <c r="D1404" t="s">
        <v>59</v>
      </c>
      <c r="E1404" t="s">
        <v>335</v>
      </c>
      <c r="F1404" t="s">
        <v>61</v>
      </c>
      <c r="I1404" t="s">
        <v>64</v>
      </c>
      <c r="J1404" t="s">
        <v>65</v>
      </c>
      <c r="K1404" t="s">
        <v>66</v>
      </c>
      <c r="L1404" t="s">
        <v>336</v>
      </c>
      <c r="M1404" t="s">
        <v>337</v>
      </c>
      <c r="N1404" t="s">
        <v>338</v>
      </c>
      <c r="O1404" t="s">
        <v>131</v>
      </c>
      <c r="P1404" t="s">
        <v>339</v>
      </c>
      <c r="Q1404" t="s">
        <v>340</v>
      </c>
      <c r="S1404">
        <v>0.3</v>
      </c>
      <c r="T1404" t="s">
        <v>71</v>
      </c>
      <c r="U1404" t="s">
        <v>341</v>
      </c>
      <c r="V1404" t="s">
        <v>102</v>
      </c>
      <c r="W1404" t="s">
        <v>64</v>
      </c>
      <c r="Y1404" t="s">
        <v>390</v>
      </c>
      <c r="AA1404" t="s">
        <v>346</v>
      </c>
      <c r="AB1404" t="s">
        <v>349</v>
      </c>
      <c r="AF1404" t="s">
        <v>64</v>
      </c>
      <c r="AG1404" t="s">
        <v>64</v>
      </c>
      <c r="AK1404" t="s">
        <v>154</v>
      </c>
      <c r="AL1404" t="s">
        <v>155</v>
      </c>
      <c r="AM1404" t="s">
        <v>156</v>
      </c>
      <c r="AN1404" t="s">
        <v>343</v>
      </c>
      <c r="AV1404" t="s">
        <v>344</v>
      </c>
      <c r="AW1404" t="s">
        <v>159</v>
      </c>
      <c r="AZ1404" t="s">
        <v>261</v>
      </c>
      <c r="BC1404" t="s">
        <v>205</v>
      </c>
    </row>
    <row r="1405" spans="1:55" x14ac:dyDescent="0.2">
      <c r="A1405" t="s">
        <v>57</v>
      </c>
      <c r="B1405" t="s">
        <v>58</v>
      </c>
      <c r="D1405" t="s">
        <v>59</v>
      </c>
      <c r="E1405" t="s">
        <v>335</v>
      </c>
      <c r="F1405" t="s">
        <v>61</v>
      </c>
      <c r="I1405" t="s">
        <v>64</v>
      </c>
      <c r="J1405" t="s">
        <v>65</v>
      </c>
      <c r="K1405" t="s">
        <v>66</v>
      </c>
      <c r="L1405" t="s">
        <v>336</v>
      </c>
      <c r="M1405" t="s">
        <v>337</v>
      </c>
      <c r="N1405" t="s">
        <v>338</v>
      </c>
      <c r="O1405" t="s">
        <v>131</v>
      </c>
      <c r="P1405" t="s">
        <v>339</v>
      </c>
      <c r="Q1405" t="s">
        <v>340</v>
      </c>
      <c r="S1405">
        <v>0.3</v>
      </c>
      <c r="T1405" t="s">
        <v>71</v>
      </c>
      <c r="U1405" t="s">
        <v>341</v>
      </c>
      <c r="V1405" t="s">
        <v>102</v>
      </c>
      <c r="W1405" t="s">
        <v>64</v>
      </c>
      <c r="Y1405" t="s">
        <v>391</v>
      </c>
      <c r="AA1405" t="s">
        <v>346</v>
      </c>
      <c r="AB1405" t="s">
        <v>349</v>
      </c>
      <c r="AF1405" t="s">
        <v>64</v>
      </c>
      <c r="AG1405" t="s">
        <v>64</v>
      </c>
      <c r="AK1405" t="s">
        <v>154</v>
      </c>
      <c r="AL1405" t="s">
        <v>155</v>
      </c>
      <c r="AM1405" t="s">
        <v>156</v>
      </c>
      <c r="AN1405" t="s">
        <v>343</v>
      </c>
      <c r="AV1405" t="s">
        <v>344</v>
      </c>
      <c r="AW1405" t="s">
        <v>159</v>
      </c>
      <c r="AZ1405" t="s">
        <v>261</v>
      </c>
      <c r="BC1405" t="s">
        <v>205</v>
      </c>
    </row>
    <row r="1406" spans="1:55" x14ac:dyDescent="0.2">
      <c r="A1406" t="s">
        <v>57</v>
      </c>
      <c r="B1406" t="s">
        <v>58</v>
      </c>
      <c r="D1406" t="s">
        <v>59</v>
      </c>
      <c r="E1406" t="s">
        <v>335</v>
      </c>
      <c r="F1406" t="s">
        <v>61</v>
      </c>
      <c r="I1406" t="s">
        <v>64</v>
      </c>
      <c r="J1406" t="s">
        <v>65</v>
      </c>
      <c r="K1406" t="s">
        <v>66</v>
      </c>
      <c r="L1406" t="s">
        <v>336</v>
      </c>
      <c r="M1406" t="s">
        <v>337</v>
      </c>
      <c r="N1406" t="s">
        <v>338</v>
      </c>
      <c r="O1406" t="s">
        <v>131</v>
      </c>
      <c r="P1406" t="s">
        <v>339</v>
      </c>
      <c r="Q1406" t="s">
        <v>340</v>
      </c>
      <c r="S1406">
        <v>0.3</v>
      </c>
      <c r="T1406" t="s">
        <v>71</v>
      </c>
      <c r="U1406" t="s">
        <v>341</v>
      </c>
      <c r="V1406" t="s">
        <v>102</v>
      </c>
      <c r="W1406" t="s">
        <v>64</v>
      </c>
      <c r="Y1406" t="s">
        <v>392</v>
      </c>
      <c r="AA1406" t="s">
        <v>346</v>
      </c>
      <c r="AB1406" t="s">
        <v>349</v>
      </c>
      <c r="AF1406" t="s">
        <v>64</v>
      </c>
      <c r="AG1406" t="s">
        <v>64</v>
      </c>
      <c r="AK1406" t="s">
        <v>154</v>
      </c>
      <c r="AL1406" t="s">
        <v>155</v>
      </c>
      <c r="AM1406" t="s">
        <v>156</v>
      </c>
      <c r="AN1406" t="s">
        <v>343</v>
      </c>
      <c r="AV1406" t="s">
        <v>344</v>
      </c>
      <c r="AW1406" t="s">
        <v>159</v>
      </c>
      <c r="AZ1406" t="s">
        <v>261</v>
      </c>
      <c r="BC1406" t="s">
        <v>205</v>
      </c>
    </row>
    <row r="1407" spans="1:55" x14ac:dyDescent="0.2">
      <c r="A1407" t="s">
        <v>57</v>
      </c>
      <c r="B1407" t="s">
        <v>58</v>
      </c>
      <c r="D1407" t="s">
        <v>59</v>
      </c>
      <c r="E1407" t="s">
        <v>335</v>
      </c>
      <c r="F1407" t="s">
        <v>61</v>
      </c>
      <c r="I1407" t="s">
        <v>64</v>
      </c>
      <c r="J1407" t="s">
        <v>65</v>
      </c>
      <c r="K1407" t="s">
        <v>66</v>
      </c>
      <c r="L1407" t="s">
        <v>336</v>
      </c>
      <c r="M1407" t="s">
        <v>337</v>
      </c>
      <c r="N1407" t="s">
        <v>338</v>
      </c>
      <c r="O1407" t="s">
        <v>131</v>
      </c>
      <c r="P1407" t="s">
        <v>339</v>
      </c>
      <c r="Q1407" t="s">
        <v>340</v>
      </c>
      <c r="S1407">
        <v>0.3</v>
      </c>
      <c r="T1407" t="s">
        <v>71</v>
      </c>
      <c r="U1407" t="s">
        <v>341</v>
      </c>
      <c r="V1407" t="s">
        <v>102</v>
      </c>
      <c r="W1407" t="s">
        <v>64</v>
      </c>
      <c r="Y1407" t="s">
        <v>393</v>
      </c>
      <c r="AA1407" t="s">
        <v>346</v>
      </c>
      <c r="AB1407" t="s">
        <v>349</v>
      </c>
      <c r="AF1407" t="s">
        <v>64</v>
      </c>
      <c r="AG1407" t="s">
        <v>64</v>
      </c>
      <c r="AK1407" t="s">
        <v>154</v>
      </c>
      <c r="AL1407" t="s">
        <v>155</v>
      </c>
      <c r="AM1407" t="s">
        <v>156</v>
      </c>
      <c r="AN1407" t="s">
        <v>343</v>
      </c>
      <c r="AV1407" t="s">
        <v>344</v>
      </c>
      <c r="AW1407" t="s">
        <v>159</v>
      </c>
      <c r="AZ1407" t="s">
        <v>261</v>
      </c>
      <c r="BC1407" t="s">
        <v>205</v>
      </c>
    </row>
    <row r="1408" spans="1:55" x14ac:dyDescent="0.2">
      <c r="A1408" t="s">
        <v>57</v>
      </c>
      <c r="B1408" t="s">
        <v>58</v>
      </c>
      <c r="D1408" t="s">
        <v>59</v>
      </c>
      <c r="E1408" t="s">
        <v>335</v>
      </c>
      <c r="F1408" t="s">
        <v>61</v>
      </c>
      <c r="I1408" t="s">
        <v>64</v>
      </c>
      <c r="J1408" t="s">
        <v>65</v>
      </c>
      <c r="K1408" t="s">
        <v>66</v>
      </c>
      <c r="L1408" t="s">
        <v>336</v>
      </c>
      <c r="M1408" t="s">
        <v>337</v>
      </c>
      <c r="N1408" t="s">
        <v>338</v>
      </c>
      <c r="O1408" t="s">
        <v>131</v>
      </c>
      <c r="P1408" t="s">
        <v>339</v>
      </c>
      <c r="Q1408" t="s">
        <v>340</v>
      </c>
      <c r="S1408">
        <v>0.3</v>
      </c>
      <c r="T1408" t="s">
        <v>71</v>
      </c>
      <c r="U1408" t="s">
        <v>341</v>
      </c>
      <c r="V1408" t="s">
        <v>102</v>
      </c>
      <c r="W1408" t="s">
        <v>64</v>
      </c>
      <c r="Y1408" t="s">
        <v>394</v>
      </c>
      <c r="AA1408" t="s">
        <v>346</v>
      </c>
      <c r="AB1408" t="s">
        <v>349</v>
      </c>
      <c r="AF1408" t="s">
        <v>64</v>
      </c>
      <c r="AG1408" t="s">
        <v>64</v>
      </c>
      <c r="AK1408" t="s">
        <v>154</v>
      </c>
      <c r="AL1408" t="s">
        <v>155</v>
      </c>
      <c r="AM1408" t="s">
        <v>156</v>
      </c>
      <c r="AN1408" t="s">
        <v>343</v>
      </c>
      <c r="AV1408" t="s">
        <v>344</v>
      </c>
      <c r="AW1408" t="s">
        <v>159</v>
      </c>
      <c r="AZ1408" t="s">
        <v>261</v>
      </c>
      <c r="BC1408" t="s">
        <v>205</v>
      </c>
    </row>
    <row r="1409" spans="1:55" x14ac:dyDescent="0.2">
      <c r="A1409" t="s">
        <v>57</v>
      </c>
      <c r="B1409" t="s">
        <v>58</v>
      </c>
      <c r="D1409" t="s">
        <v>59</v>
      </c>
      <c r="E1409" t="s">
        <v>335</v>
      </c>
      <c r="F1409" t="s">
        <v>61</v>
      </c>
      <c r="I1409" t="s">
        <v>64</v>
      </c>
      <c r="J1409" t="s">
        <v>65</v>
      </c>
      <c r="K1409" t="s">
        <v>66</v>
      </c>
      <c r="L1409" t="s">
        <v>336</v>
      </c>
      <c r="M1409" t="s">
        <v>337</v>
      </c>
      <c r="N1409" t="s">
        <v>338</v>
      </c>
      <c r="O1409" t="s">
        <v>131</v>
      </c>
      <c r="P1409" t="s">
        <v>339</v>
      </c>
      <c r="Q1409" t="s">
        <v>340</v>
      </c>
      <c r="S1409">
        <v>0.3</v>
      </c>
      <c r="T1409" t="s">
        <v>71</v>
      </c>
      <c r="U1409" t="s">
        <v>341</v>
      </c>
      <c r="V1409" t="s">
        <v>102</v>
      </c>
      <c r="W1409" t="s">
        <v>64</v>
      </c>
      <c r="Y1409" t="s">
        <v>395</v>
      </c>
      <c r="AA1409" t="s">
        <v>346</v>
      </c>
      <c r="AB1409" t="s">
        <v>349</v>
      </c>
      <c r="AF1409" t="s">
        <v>64</v>
      </c>
      <c r="AG1409" t="s">
        <v>64</v>
      </c>
      <c r="AK1409" t="s">
        <v>154</v>
      </c>
      <c r="AL1409" t="s">
        <v>155</v>
      </c>
      <c r="AM1409" t="s">
        <v>156</v>
      </c>
      <c r="AN1409" t="s">
        <v>343</v>
      </c>
      <c r="AV1409" t="s">
        <v>344</v>
      </c>
      <c r="AW1409" t="s">
        <v>159</v>
      </c>
      <c r="AZ1409" t="s">
        <v>261</v>
      </c>
      <c r="BC1409" t="s">
        <v>205</v>
      </c>
    </row>
    <row r="1410" spans="1:55" x14ac:dyDescent="0.2">
      <c r="A1410" t="s">
        <v>57</v>
      </c>
      <c r="B1410" t="s">
        <v>58</v>
      </c>
      <c r="D1410" t="s">
        <v>59</v>
      </c>
      <c r="E1410" t="s">
        <v>335</v>
      </c>
      <c r="F1410" t="s">
        <v>61</v>
      </c>
      <c r="I1410" t="s">
        <v>64</v>
      </c>
      <c r="J1410" t="s">
        <v>65</v>
      </c>
      <c r="K1410" t="s">
        <v>66</v>
      </c>
      <c r="L1410" t="s">
        <v>336</v>
      </c>
      <c r="M1410" t="s">
        <v>337</v>
      </c>
      <c r="N1410" t="s">
        <v>338</v>
      </c>
      <c r="O1410" t="s">
        <v>131</v>
      </c>
      <c r="P1410" t="s">
        <v>339</v>
      </c>
      <c r="Q1410" t="s">
        <v>340</v>
      </c>
      <c r="S1410">
        <v>0.3</v>
      </c>
      <c r="T1410" t="s">
        <v>71</v>
      </c>
      <c r="U1410" t="s">
        <v>341</v>
      </c>
      <c r="V1410" t="s">
        <v>102</v>
      </c>
      <c r="W1410" t="s">
        <v>64</v>
      </c>
      <c r="Y1410" t="s">
        <v>396</v>
      </c>
      <c r="AA1410" t="s">
        <v>346</v>
      </c>
      <c r="AB1410" t="s">
        <v>349</v>
      </c>
      <c r="AF1410" t="s">
        <v>64</v>
      </c>
      <c r="AG1410" t="s">
        <v>64</v>
      </c>
      <c r="AK1410" t="s">
        <v>154</v>
      </c>
      <c r="AL1410" t="s">
        <v>155</v>
      </c>
      <c r="AM1410" t="s">
        <v>156</v>
      </c>
      <c r="AN1410" t="s">
        <v>343</v>
      </c>
      <c r="AV1410" t="s">
        <v>344</v>
      </c>
      <c r="AW1410" t="s">
        <v>159</v>
      </c>
      <c r="AZ1410" t="s">
        <v>261</v>
      </c>
      <c r="BC1410" t="s">
        <v>205</v>
      </c>
    </row>
    <row r="1411" spans="1:55" x14ac:dyDescent="0.2">
      <c r="A1411" t="s">
        <v>57</v>
      </c>
      <c r="B1411" t="s">
        <v>58</v>
      </c>
      <c r="D1411" t="s">
        <v>59</v>
      </c>
      <c r="E1411" t="s">
        <v>335</v>
      </c>
      <c r="F1411" t="s">
        <v>61</v>
      </c>
      <c r="I1411" t="s">
        <v>64</v>
      </c>
      <c r="J1411" t="s">
        <v>65</v>
      </c>
      <c r="K1411" t="s">
        <v>66</v>
      </c>
      <c r="L1411" t="s">
        <v>336</v>
      </c>
      <c r="M1411" t="s">
        <v>337</v>
      </c>
      <c r="N1411" t="s">
        <v>338</v>
      </c>
      <c r="O1411" t="s">
        <v>131</v>
      </c>
      <c r="P1411" t="s">
        <v>339</v>
      </c>
      <c r="Q1411" t="s">
        <v>340</v>
      </c>
      <c r="S1411">
        <v>0.3</v>
      </c>
      <c r="T1411" t="s">
        <v>71</v>
      </c>
      <c r="U1411" t="s">
        <v>341</v>
      </c>
      <c r="V1411" t="s">
        <v>102</v>
      </c>
      <c r="W1411" t="s">
        <v>64</v>
      </c>
      <c r="Y1411" t="s">
        <v>397</v>
      </c>
      <c r="AA1411" t="s">
        <v>346</v>
      </c>
      <c r="AB1411" t="s">
        <v>349</v>
      </c>
      <c r="AF1411" t="s">
        <v>64</v>
      </c>
      <c r="AG1411" t="s">
        <v>64</v>
      </c>
      <c r="AK1411" t="s">
        <v>154</v>
      </c>
      <c r="AL1411" t="s">
        <v>155</v>
      </c>
      <c r="AM1411" t="s">
        <v>156</v>
      </c>
      <c r="AN1411" t="s">
        <v>343</v>
      </c>
      <c r="AV1411" t="s">
        <v>344</v>
      </c>
      <c r="AW1411" t="s">
        <v>159</v>
      </c>
      <c r="AZ1411" t="s">
        <v>261</v>
      </c>
      <c r="BC1411" t="s">
        <v>205</v>
      </c>
    </row>
    <row r="1412" spans="1:55" x14ac:dyDescent="0.2">
      <c r="A1412" t="s">
        <v>57</v>
      </c>
      <c r="B1412" t="s">
        <v>58</v>
      </c>
      <c r="D1412" t="s">
        <v>59</v>
      </c>
      <c r="E1412" t="s">
        <v>335</v>
      </c>
      <c r="F1412" t="s">
        <v>61</v>
      </c>
      <c r="I1412" t="s">
        <v>64</v>
      </c>
      <c r="J1412" t="s">
        <v>65</v>
      </c>
      <c r="K1412" t="s">
        <v>66</v>
      </c>
      <c r="L1412" t="s">
        <v>336</v>
      </c>
      <c r="M1412" t="s">
        <v>337</v>
      </c>
      <c r="N1412" t="s">
        <v>338</v>
      </c>
      <c r="O1412" t="s">
        <v>131</v>
      </c>
      <c r="P1412" t="s">
        <v>339</v>
      </c>
      <c r="Q1412" t="s">
        <v>340</v>
      </c>
      <c r="S1412">
        <v>0.3</v>
      </c>
      <c r="T1412" t="s">
        <v>71</v>
      </c>
      <c r="U1412" t="s">
        <v>341</v>
      </c>
      <c r="V1412" t="s">
        <v>102</v>
      </c>
      <c r="W1412" t="s">
        <v>64</v>
      </c>
      <c r="Y1412" t="s">
        <v>398</v>
      </c>
      <c r="AA1412" t="s">
        <v>346</v>
      </c>
      <c r="AB1412" t="s">
        <v>349</v>
      </c>
      <c r="AF1412" t="s">
        <v>64</v>
      </c>
      <c r="AG1412" t="s">
        <v>64</v>
      </c>
      <c r="AK1412" t="s">
        <v>154</v>
      </c>
      <c r="AL1412" t="s">
        <v>155</v>
      </c>
      <c r="AM1412" t="s">
        <v>156</v>
      </c>
      <c r="AN1412" t="s">
        <v>343</v>
      </c>
      <c r="AV1412" t="s">
        <v>344</v>
      </c>
      <c r="AW1412" t="s">
        <v>159</v>
      </c>
      <c r="AZ1412" t="s">
        <v>261</v>
      </c>
      <c r="BC1412" t="s">
        <v>205</v>
      </c>
    </row>
    <row r="1413" spans="1:55" x14ac:dyDescent="0.2">
      <c r="A1413" t="s">
        <v>57</v>
      </c>
      <c r="B1413" t="s">
        <v>58</v>
      </c>
      <c r="D1413" t="s">
        <v>59</v>
      </c>
      <c r="E1413" t="s">
        <v>335</v>
      </c>
      <c r="F1413" t="s">
        <v>61</v>
      </c>
      <c r="I1413" t="s">
        <v>64</v>
      </c>
      <c r="J1413" t="s">
        <v>65</v>
      </c>
      <c r="K1413" t="s">
        <v>66</v>
      </c>
      <c r="L1413" t="s">
        <v>336</v>
      </c>
      <c r="M1413" t="s">
        <v>337</v>
      </c>
      <c r="N1413" t="s">
        <v>338</v>
      </c>
      <c r="O1413" t="s">
        <v>131</v>
      </c>
      <c r="P1413" t="s">
        <v>339</v>
      </c>
      <c r="Q1413" t="s">
        <v>340</v>
      </c>
      <c r="S1413">
        <v>0.4</v>
      </c>
      <c r="T1413" t="s">
        <v>71</v>
      </c>
      <c r="U1413" t="s">
        <v>341</v>
      </c>
      <c r="V1413" t="s">
        <v>102</v>
      </c>
      <c r="W1413" t="s">
        <v>64</v>
      </c>
      <c r="Y1413" t="s">
        <v>388</v>
      </c>
      <c r="AA1413" t="s">
        <v>346</v>
      </c>
      <c r="AB1413" t="s">
        <v>349</v>
      </c>
      <c r="AF1413" t="s">
        <v>64</v>
      </c>
      <c r="AG1413" t="s">
        <v>64</v>
      </c>
      <c r="AK1413" t="s">
        <v>154</v>
      </c>
      <c r="AL1413" t="s">
        <v>155</v>
      </c>
      <c r="AM1413" t="s">
        <v>156</v>
      </c>
      <c r="AN1413" t="s">
        <v>343</v>
      </c>
      <c r="AV1413" t="s">
        <v>344</v>
      </c>
      <c r="AW1413" t="s">
        <v>159</v>
      </c>
      <c r="AZ1413" t="s">
        <v>261</v>
      </c>
      <c r="BC1413" t="s">
        <v>205</v>
      </c>
    </row>
    <row r="1414" spans="1:55" x14ac:dyDescent="0.2">
      <c r="A1414" t="s">
        <v>57</v>
      </c>
      <c r="B1414" t="s">
        <v>58</v>
      </c>
      <c r="D1414" t="s">
        <v>59</v>
      </c>
      <c r="E1414" t="s">
        <v>335</v>
      </c>
      <c r="F1414" t="s">
        <v>61</v>
      </c>
      <c r="I1414" t="s">
        <v>64</v>
      </c>
      <c r="J1414" t="s">
        <v>65</v>
      </c>
      <c r="K1414" t="s">
        <v>66</v>
      </c>
      <c r="L1414" t="s">
        <v>336</v>
      </c>
      <c r="M1414" t="s">
        <v>337</v>
      </c>
      <c r="N1414" t="s">
        <v>338</v>
      </c>
      <c r="O1414" t="s">
        <v>131</v>
      </c>
      <c r="P1414" t="s">
        <v>339</v>
      </c>
      <c r="Q1414" t="s">
        <v>340</v>
      </c>
      <c r="S1414">
        <v>0.4</v>
      </c>
      <c r="T1414" t="s">
        <v>71</v>
      </c>
      <c r="U1414" t="s">
        <v>341</v>
      </c>
      <c r="V1414" t="s">
        <v>102</v>
      </c>
      <c r="W1414" t="s">
        <v>64</v>
      </c>
      <c r="Y1414" t="s">
        <v>389</v>
      </c>
      <c r="AA1414" t="s">
        <v>346</v>
      </c>
      <c r="AB1414" t="s">
        <v>349</v>
      </c>
      <c r="AF1414" t="s">
        <v>64</v>
      </c>
      <c r="AG1414" t="s">
        <v>64</v>
      </c>
      <c r="AK1414" t="s">
        <v>154</v>
      </c>
      <c r="AL1414" t="s">
        <v>155</v>
      </c>
      <c r="AM1414" t="s">
        <v>156</v>
      </c>
      <c r="AN1414" t="s">
        <v>343</v>
      </c>
      <c r="AV1414" t="s">
        <v>344</v>
      </c>
      <c r="AW1414" t="s">
        <v>159</v>
      </c>
      <c r="AZ1414" t="s">
        <v>261</v>
      </c>
      <c r="BC1414" t="s">
        <v>205</v>
      </c>
    </row>
    <row r="1415" spans="1:55" x14ac:dyDescent="0.2">
      <c r="A1415" t="s">
        <v>57</v>
      </c>
      <c r="B1415" t="s">
        <v>58</v>
      </c>
      <c r="D1415" t="s">
        <v>59</v>
      </c>
      <c r="E1415" t="s">
        <v>335</v>
      </c>
      <c r="F1415" t="s">
        <v>61</v>
      </c>
      <c r="I1415" t="s">
        <v>64</v>
      </c>
      <c r="J1415" t="s">
        <v>65</v>
      </c>
      <c r="K1415" t="s">
        <v>66</v>
      </c>
      <c r="L1415" t="s">
        <v>336</v>
      </c>
      <c r="M1415" t="s">
        <v>337</v>
      </c>
      <c r="N1415" t="s">
        <v>338</v>
      </c>
      <c r="O1415" t="s">
        <v>131</v>
      </c>
      <c r="P1415" t="s">
        <v>339</v>
      </c>
      <c r="Q1415" t="s">
        <v>340</v>
      </c>
      <c r="S1415">
        <v>0.4</v>
      </c>
      <c r="T1415" t="s">
        <v>71</v>
      </c>
      <c r="U1415" t="s">
        <v>341</v>
      </c>
      <c r="V1415" t="s">
        <v>102</v>
      </c>
      <c r="W1415" t="s">
        <v>64</v>
      </c>
      <c r="Y1415" t="s">
        <v>390</v>
      </c>
      <c r="AA1415" t="s">
        <v>346</v>
      </c>
      <c r="AB1415" t="s">
        <v>349</v>
      </c>
      <c r="AF1415" t="s">
        <v>64</v>
      </c>
      <c r="AG1415" t="s">
        <v>64</v>
      </c>
      <c r="AK1415" t="s">
        <v>154</v>
      </c>
      <c r="AL1415" t="s">
        <v>155</v>
      </c>
      <c r="AM1415" t="s">
        <v>156</v>
      </c>
      <c r="AN1415" t="s">
        <v>343</v>
      </c>
      <c r="AV1415" t="s">
        <v>344</v>
      </c>
      <c r="AW1415" t="s">
        <v>159</v>
      </c>
      <c r="AZ1415" t="s">
        <v>261</v>
      </c>
      <c r="BC1415" t="s">
        <v>205</v>
      </c>
    </row>
    <row r="1416" spans="1:55" x14ac:dyDescent="0.2">
      <c r="A1416" t="s">
        <v>57</v>
      </c>
      <c r="B1416" t="s">
        <v>58</v>
      </c>
      <c r="D1416" t="s">
        <v>59</v>
      </c>
      <c r="E1416" t="s">
        <v>335</v>
      </c>
      <c r="F1416" t="s">
        <v>61</v>
      </c>
      <c r="I1416" t="s">
        <v>64</v>
      </c>
      <c r="J1416" t="s">
        <v>65</v>
      </c>
      <c r="K1416" t="s">
        <v>66</v>
      </c>
      <c r="L1416" t="s">
        <v>336</v>
      </c>
      <c r="M1416" t="s">
        <v>337</v>
      </c>
      <c r="N1416" t="s">
        <v>338</v>
      </c>
      <c r="O1416" t="s">
        <v>131</v>
      </c>
      <c r="P1416" t="s">
        <v>339</v>
      </c>
      <c r="Q1416" t="s">
        <v>340</v>
      </c>
      <c r="S1416">
        <v>0.4</v>
      </c>
      <c r="T1416" t="s">
        <v>71</v>
      </c>
      <c r="U1416" t="s">
        <v>341</v>
      </c>
      <c r="V1416" t="s">
        <v>102</v>
      </c>
      <c r="W1416" t="s">
        <v>64</v>
      </c>
      <c r="Y1416" t="s">
        <v>391</v>
      </c>
      <c r="AA1416" t="s">
        <v>346</v>
      </c>
      <c r="AB1416" t="s">
        <v>349</v>
      </c>
      <c r="AF1416" t="s">
        <v>64</v>
      </c>
      <c r="AG1416" t="s">
        <v>64</v>
      </c>
      <c r="AK1416" t="s">
        <v>154</v>
      </c>
      <c r="AL1416" t="s">
        <v>155</v>
      </c>
      <c r="AM1416" t="s">
        <v>156</v>
      </c>
      <c r="AN1416" t="s">
        <v>343</v>
      </c>
      <c r="AV1416" t="s">
        <v>344</v>
      </c>
      <c r="AW1416" t="s">
        <v>159</v>
      </c>
      <c r="AZ1416" t="s">
        <v>261</v>
      </c>
      <c r="BC1416" t="s">
        <v>205</v>
      </c>
    </row>
    <row r="1417" spans="1:55" x14ac:dyDescent="0.2">
      <c r="A1417" t="s">
        <v>57</v>
      </c>
      <c r="B1417" t="s">
        <v>58</v>
      </c>
      <c r="D1417" t="s">
        <v>59</v>
      </c>
      <c r="E1417" t="s">
        <v>335</v>
      </c>
      <c r="F1417" t="s">
        <v>61</v>
      </c>
      <c r="I1417" t="s">
        <v>64</v>
      </c>
      <c r="J1417" t="s">
        <v>65</v>
      </c>
      <c r="K1417" t="s">
        <v>66</v>
      </c>
      <c r="L1417" t="s">
        <v>336</v>
      </c>
      <c r="M1417" t="s">
        <v>337</v>
      </c>
      <c r="N1417" t="s">
        <v>338</v>
      </c>
      <c r="O1417" t="s">
        <v>131</v>
      </c>
      <c r="P1417" t="s">
        <v>339</v>
      </c>
      <c r="Q1417" t="s">
        <v>340</v>
      </c>
      <c r="S1417">
        <v>0.4</v>
      </c>
      <c r="T1417" t="s">
        <v>71</v>
      </c>
      <c r="U1417" t="s">
        <v>341</v>
      </c>
      <c r="V1417" t="s">
        <v>102</v>
      </c>
      <c r="W1417" t="s">
        <v>64</v>
      </c>
      <c r="Y1417" t="s">
        <v>392</v>
      </c>
      <c r="AA1417" t="s">
        <v>346</v>
      </c>
      <c r="AB1417" t="s">
        <v>349</v>
      </c>
      <c r="AF1417" t="s">
        <v>64</v>
      </c>
      <c r="AG1417" t="s">
        <v>64</v>
      </c>
      <c r="AK1417" t="s">
        <v>154</v>
      </c>
      <c r="AL1417" t="s">
        <v>155</v>
      </c>
      <c r="AM1417" t="s">
        <v>156</v>
      </c>
      <c r="AN1417" t="s">
        <v>343</v>
      </c>
      <c r="AV1417" t="s">
        <v>344</v>
      </c>
      <c r="AW1417" t="s">
        <v>159</v>
      </c>
      <c r="AZ1417" t="s">
        <v>261</v>
      </c>
      <c r="BC1417" t="s">
        <v>205</v>
      </c>
    </row>
    <row r="1418" spans="1:55" x14ac:dyDescent="0.2">
      <c r="A1418" t="s">
        <v>57</v>
      </c>
      <c r="B1418" t="s">
        <v>58</v>
      </c>
      <c r="D1418" t="s">
        <v>59</v>
      </c>
      <c r="E1418" t="s">
        <v>335</v>
      </c>
      <c r="F1418" t="s">
        <v>61</v>
      </c>
      <c r="I1418" t="s">
        <v>64</v>
      </c>
      <c r="J1418" t="s">
        <v>65</v>
      </c>
      <c r="K1418" t="s">
        <v>66</v>
      </c>
      <c r="L1418" t="s">
        <v>336</v>
      </c>
      <c r="M1418" t="s">
        <v>337</v>
      </c>
      <c r="N1418" t="s">
        <v>338</v>
      </c>
      <c r="O1418" t="s">
        <v>131</v>
      </c>
      <c r="P1418" t="s">
        <v>339</v>
      </c>
      <c r="Q1418" t="s">
        <v>340</v>
      </c>
      <c r="S1418">
        <v>0.4</v>
      </c>
      <c r="T1418" t="s">
        <v>71</v>
      </c>
      <c r="U1418" t="s">
        <v>341</v>
      </c>
      <c r="V1418" t="s">
        <v>102</v>
      </c>
      <c r="W1418" t="s">
        <v>64</v>
      </c>
      <c r="Y1418" t="s">
        <v>393</v>
      </c>
      <c r="AA1418" t="s">
        <v>346</v>
      </c>
      <c r="AB1418" t="s">
        <v>349</v>
      </c>
      <c r="AF1418" t="s">
        <v>64</v>
      </c>
      <c r="AG1418" t="s">
        <v>64</v>
      </c>
      <c r="AK1418" t="s">
        <v>154</v>
      </c>
      <c r="AL1418" t="s">
        <v>155</v>
      </c>
      <c r="AM1418" t="s">
        <v>156</v>
      </c>
      <c r="AN1418" t="s">
        <v>343</v>
      </c>
      <c r="AV1418" t="s">
        <v>344</v>
      </c>
      <c r="AW1418" t="s">
        <v>159</v>
      </c>
      <c r="AZ1418" t="s">
        <v>261</v>
      </c>
      <c r="BC1418" t="s">
        <v>205</v>
      </c>
    </row>
    <row r="1419" spans="1:55" x14ac:dyDescent="0.2">
      <c r="A1419" t="s">
        <v>57</v>
      </c>
      <c r="B1419" t="s">
        <v>58</v>
      </c>
      <c r="D1419" t="s">
        <v>59</v>
      </c>
      <c r="E1419" t="s">
        <v>335</v>
      </c>
      <c r="F1419" t="s">
        <v>61</v>
      </c>
      <c r="I1419" t="s">
        <v>64</v>
      </c>
      <c r="J1419" t="s">
        <v>65</v>
      </c>
      <c r="K1419" t="s">
        <v>66</v>
      </c>
      <c r="L1419" t="s">
        <v>336</v>
      </c>
      <c r="M1419" t="s">
        <v>337</v>
      </c>
      <c r="N1419" t="s">
        <v>338</v>
      </c>
      <c r="O1419" t="s">
        <v>131</v>
      </c>
      <c r="P1419" t="s">
        <v>339</v>
      </c>
      <c r="Q1419" t="s">
        <v>340</v>
      </c>
      <c r="S1419">
        <v>0.4</v>
      </c>
      <c r="T1419" t="s">
        <v>71</v>
      </c>
      <c r="U1419" t="s">
        <v>341</v>
      </c>
      <c r="V1419" t="s">
        <v>102</v>
      </c>
      <c r="W1419" t="s">
        <v>64</v>
      </c>
      <c r="Y1419" t="s">
        <v>394</v>
      </c>
      <c r="AA1419" t="s">
        <v>346</v>
      </c>
      <c r="AB1419" t="s">
        <v>349</v>
      </c>
      <c r="AF1419" t="s">
        <v>64</v>
      </c>
      <c r="AG1419" t="s">
        <v>64</v>
      </c>
      <c r="AK1419" t="s">
        <v>154</v>
      </c>
      <c r="AL1419" t="s">
        <v>155</v>
      </c>
      <c r="AM1419" t="s">
        <v>156</v>
      </c>
      <c r="AN1419" t="s">
        <v>343</v>
      </c>
      <c r="AV1419" t="s">
        <v>344</v>
      </c>
      <c r="AW1419" t="s">
        <v>159</v>
      </c>
      <c r="AZ1419" t="s">
        <v>261</v>
      </c>
      <c r="BC1419" t="s">
        <v>205</v>
      </c>
    </row>
    <row r="1420" spans="1:55" x14ac:dyDescent="0.2">
      <c r="A1420" t="s">
        <v>57</v>
      </c>
      <c r="B1420" t="s">
        <v>58</v>
      </c>
      <c r="D1420" t="s">
        <v>59</v>
      </c>
      <c r="E1420" t="s">
        <v>335</v>
      </c>
      <c r="F1420" t="s">
        <v>61</v>
      </c>
      <c r="I1420" t="s">
        <v>64</v>
      </c>
      <c r="J1420" t="s">
        <v>65</v>
      </c>
      <c r="K1420" t="s">
        <v>66</v>
      </c>
      <c r="L1420" t="s">
        <v>336</v>
      </c>
      <c r="M1420" t="s">
        <v>337</v>
      </c>
      <c r="N1420" t="s">
        <v>338</v>
      </c>
      <c r="O1420" t="s">
        <v>131</v>
      </c>
      <c r="P1420" t="s">
        <v>339</v>
      </c>
      <c r="Q1420" t="s">
        <v>340</v>
      </c>
      <c r="S1420">
        <v>0.4</v>
      </c>
      <c r="T1420" t="s">
        <v>71</v>
      </c>
      <c r="U1420" t="s">
        <v>341</v>
      </c>
      <c r="V1420" t="s">
        <v>102</v>
      </c>
      <c r="W1420" t="s">
        <v>64</v>
      </c>
      <c r="Y1420" t="s">
        <v>395</v>
      </c>
      <c r="AA1420" t="s">
        <v>346</v>
      </c>
      <c r="AB1420" t="s">
        <v>349</v>
      </c>
      <c r="AF1420" t="s">
        <v>64</v>
      </c>
      <c r="AG1420" t="s">
        <v>64</v>
      </c>
      <c r="AK1420" t="s">
        <v>154</v>
      </c>
      <c r="AL1420" t="s">
        <v>155</v>
      </c>
      <c r="AM1420" t="s">
        <v>156</v>
      </c>
      <c r="AN1420" t="s">
        <v>343</v>
      </c>
      <c r="AV1420" t="s">
        <v>344</v>
      </c>
      <c r="AW1420" t="s">
        <v>159</v>
      </c>
      <c r="AZ1420" t="s">
        <v>261</v>
      </c>
      <c r="BC1420" t="s">
        <v>205</v>
      </c>
    </row>
    <row r="1421" spans="1:55" x14ac:dyDescent="0.2">
      <c r="A1421" t="s">
        <v>57</v>
      </c>
      <c r="B1421" t="s">
        <v>58</v>
      </c>
      <c r="D1421" t="s">
        <v>59</v>
      </c>
      <c r="E1421" t="s">
        <v>335</v>
      </c>
      <c r="F1421" t="s">
        <v>61</v>
      </c>
      <c r="I1421" t="s">
        <v>64</v>
      </c>
      <c r="J1421" t="s">
        <v>65</v>
      </c>
      <c r="K1421" t="s">
        <v>66</v>
      </c>
      <c r="L1421" t="s">
        <v>336</v>
      </c>
      <c r="M1421" t="s">
        <v>337</v>
      </c>
      <c r="N1421" t="s">
        <v>338</v>
      </c>
      <c r="O1421" t="s">
        <v>131</v>
      </c>
      <c r="P1421" t="s">
        <v>339</v>
      </c>
      <c r="Q1421" t="s">
        <v>340</v>
      </c>
      <c r="S1421">
        <v>0.4</v>
      </c>
      <c r="T1421" t="s">
        <v>71</v>
      </c>
      <c r="U1421" t="s">
        <v>341</v>
      </c>
      <c r="V1421" t="s">
        <v>102</v>
      </c>
      <c r="W1421" t="s">
        <v>64</v>
      </c>
      <c r="Y1421" t="s">
        <v>396</v>
      </c>
      <c r="AA1421" t="s">
        <v>346</v>
      </c>
      <c r="AB1421" t="s">
        <v>349</v>
      </c>
      <c r="AF1421" t="s">
        <v>64</v>
      </c>
      <c r="AG1421" t="s">
        <v>64</v>
      </c>
      <c r="AK1421" t="s">
        <v>154</v>
      </c>
      <c r="AL1421" t="s">
        <v>155</v>
      </c>
      <c r="AM1421" t="s">
        <v>156</v>
      </c>
      <c r="AN1421" t="s">
        <v>343</v>
      </c>
      <c r="AV1421" t="s">
        <v>344</v>
      </c>
      <c r="AW1421" t="s">
        <v>159</v>
      </c>
      <c r="AZ1421" t="s">
        <v>261</v>
      </c>
      <c r="BC1421" t="s">
        <v>205</v>
      </c>
    </row>
    <row r="1422" spans="1:55" x14ac:dyDescent="0.2">
      <c r="A1422" t="s">
        <v>57</v>
      </c>
      <c r="B1422" t="s">
        <v>58</v>
      </c>
      <c r="D1422" t="s">
        <v>59</v>
      </c>
      <c r="E1422" t="s">
        <v>335</v>
      </c>
      <c r="F1422" t="s">
        <v>61</v>
      </c>
      <c r="I1422" t="s">
        <v>64</v>
      </c>
      <c r="J1422" t="s">
        <v>65</v>
      </c>
      <c r="K1422" t="s">
        <v>66</v>
      </c>
      <c r="L1422" t="s">
        <v>336</v>
      </c>
      <c r="M1422" t="s">
        <v>337</v>
      </c>
      <c r="N1422" t="s">
        <v>338</v>
      </c>
      <c r="O1422" t="s">
        <v>131</v>
      </c>
      <c r="P1422" t="s">
        <v>339</v>
      </c>
      <c r="Q1422" t="s">
        <v>340</v>
      </c>
      <c r="S1422">
        <v>0.4</v>
      </c>
      <c r="T1422" t="s">
        <v>71</v>
      </c>
      <c r="U1422" t="s">
        <v>341</v>
      </c>
      <c r="V1422" t="s">
        <v>102</v>
      </c>
      <c r="W1422" t="s">
        <v>64</v>
      </c>
      <c r="Y1422" t="s">
        <v>397</v>
      </c>
      <c r="AA1422" t="s">
        <v>346</v>
      </c>
      <c r="AB1422" t="s">
        <v>349</v>
      </c>
      <c r="AF1422" t="s">
        <v>64</v>
      </c>
      <c r="AG1422" t="s">
        <v>64</v>
      </c>
      <c r="AK1422" t="s">
        <v>154</v>
      </c>
      <c r="AL1422" t="s">
        <v>155</v>
      </c>
      <c r="AM1422" t="s">
        <v>156</v>
      </c>
      <c r="AN1422" t="s">
        <v>343</v>
      </c>
      <c r="AV1422" t="s">
        <v>344</v>
      </c>
      <c r="AW1422" t="s">
        <v>159</v>
      </c>
      <c r="AZ1422" t="s">
        <v>261</v>
      </c>
      <c r="BC1422" t="s">
        <v>205</v>
      </c>
    </row>
    <row r="1423" spans="1:55" x14ac:dyDescent="0.2">
      <c r="A1423" t="s">
        <v>57</v>
      </c>
      <c r="B1423" t="s">
        <v>58</v>
      </c>
      <c r="D1423" t="s">
        <v>59</v>
      </c>
      <c r="E1423" t="s">
        <v>335</v>
      </c>
      <c r="F1423" t="s">
        <v>61</v>
      </c>
      <c r="I1423" t="s">
        <v>64</v>
      </c>
      <c r="J1423" t="s">
        <v>65</v>
      </c>
      <c r="K1423" t="s">
        <v>66</v>
      </c>
      <c r="L1423" t="s">
        <v>336</v>
      </c>
      <c r="M1423" t="s">
        <v>337</v>
      </c>
      <c r="N1423" t="s">
        <v>338</v>
      </c>
      <c r="O1423" t="s">
        <v>131</v>
      </c>
      <c r="P1423" t="s">
        <v>339</v>
      </c>
      <c r="Q1423" t="s">
        <v>340</v>
      </c>
      <c r="S1423">
        <v>0.4</v>
      </c>
      <c r="T1423" t="s">
        <v>71</v>
      </c>
      <c r="U1423" t="s">
        <v>341</v>
      </c>
      <c r="V1423" t="s">
        <v>102</v>
      </c>
      <c r="W1423" t="s">
        <v>64</v>
      </c>
      <c r="Y1423" t="s">
        <v>398</v>
      </c>
      <c r="AA1423" t="s">
        <v>346</v>
      </c>
      <c r="AB1423" t="s">
        <v>349</v>
      </c>
      <c r="AF1423" t="s">
        <v>64</v>
      </c>
      <c r="AG1423" t="s">
        <v>64</v>
      </c>
      <c r="AK1423" t="s">
        <v>154</v>
      </c>
      <c r="AL1423" t="s">
        <v>155</v>
      </c>
      <c r="AM1423" t="s">
        <v>156</v>
      </c>
      <c r="AN1423" t="s">
        <v>343</v>
      </c>
      <c r="AV1423" t="s">
        <v>344</v>
      </c>
      <c r="AW1423" t="s">
        <v>159</v>
      </c>
      <c r="AZ1423" t="s">
        <v>261</v>
      </c>
      <c r="BC1423" t="s">
        <v>205</v>
      </c>
    </row>
    <row r="1424" spans="1:55" x14ac:dyDescent="0.2">
      <c r="A1424" t="s">
        <v>57</v>
      </c>
      <c r="B1424" t="s">
        <v>58</v>
      </c>
      <c r="D1424" t="s">
        <v>59</v>
      </c>
      <c r="E1424" t="s">
        <v>335</v>
      </c>
      <c r="F1424" t="s">
        <v>61</v>
      </c>
      <c r="I1424" t="s">
        <v>64</v>
      </c>
      <c r="J1424" t="s">
        <v>65</v>
      </c>
      <c r="K1424" t="s">
        <v>66</v>
      </c>
      <c r="L1424" t="s">
        <v>336</v>
      </c>
      <c r="M1424" t="s">
        <v>337</v>
      </c>
      <c r="N1424" t="s">
        <v>338</v>
      </c>
      <c r="O1424" t="s">
        <v>131</v>
      </c>
      <c r="P1424" t="s">
        <v>339</v>
      </c>
      <c r="Q1424" t="s">
        <v>340</v>
      </c>
      <c r="S1424">
        <v>0.5</v>
      </c>
      <c r="T1424" t="s">
        <v>71</v>
      </c>
      <c r="U1424" t="s">
        <v>341</v>
      </c>
      <c r="V1424" t="s">
        <v>102</v>
      </c>
      <c r="W1424" t="s">
        <v>64</v>
      </c>
      <c r="Y1424" t="s">
        <v>388</v>
      </c>
      <c r="AA1424" t="s">
        <v>346</v>
      </c>
      <c r="AB1424" t="s">
        <v>349</v>
      </c>
      <c r="AF1424" t="s">
        <v>64</v>
      </c>
      <c r="AG1424" t="s">
        <v>64</v>
      </c>
      <c r="AK1424" t="s">
        <v>154</v>
      </c>
      <c r="AL1424" t="s">
        <v>155</v>
      </c>
      <c r="AM1424" t="s">
        <v>156</v>
      </c>
      <c r="AN1424" t="s">
        <v>343</v>
      </c>
      <c r="AV1424" t="s">
        <v>344</v>
      </c>
      <c r="AW1424" t="s">
        <v>159</v>
      </c>
      <c r="AZ1424" t="s">
        <v>261</v>
      </c>
      <c r="BC1424" t="s">
        <v>205</v>
      </c>
    </row>
    <row r="1425" spans="1:55" x14ac:dyDescent="0.2">
      <c r="A1425" t="s">
        <v>57</v>
      </c>
      <c r="B1425" t="s">
        <v>58</v>
      </c>
      <c r="D1425" t="s">
        <v>59</v>
      </c>
      <c r="E1425" t="s">
        <v>335</v>
      </c>
      <c r="F1425" t="s">
        <v>61</v>
      </c>
      <c r="I1425" t="s">
        <v>64</v>
      </c>
      <c r="J1425" t="s">
        <v>65</v>
      </c>
      <c r="K1425" t="s">
        <v>66</v>
      </c>
      <c r="L1425" t="s">
        <v>336</v>
      </c>
      <c r="M1425" t="s">
        <v>337</v>
      </c>
      <c r="N1425" t="s">
        <v>338</v>
      </c>
      <c r="O1425" t="s">
        <v>131</v>
      </c>
      <c r="P1425" t="s">
        <v>339</v>
      </c>
      <c r="Q1425" t="s">
        <v>340</v>
      </c>
      <c r="S1425">
        <v>0.5</v>
      </c>
      <c r="T1425" t="s">
        <v>71</v>
      </c>
      <c r="U1425" t="s">
        <v>341</v>
      </c>
      <c r="V1425" t="s">
        <v>102</v>
      </c>
      <c r="W1425" t="s">
        <v>64</v>
      </c>
      <c r="Y1425" t="s">
        <v>389</v>
      </c>
      <c r="AA1425" t="s">
        <v>346</v>
      </c>
      <c r="AB1425" t="s">
        <v>349</v>
      </c>
      <c r="AF1425" t="s">
        <v>64</v>
      </c>
      <c r="AG1425" t="s">
        <v>64</v>
      </c>
      <c r="AK1425" t="s">
        <v>154</v>
      </c>
      <c r="AL1425" t="s">
        <v>155</v>
      </c>
      <c r="AM1425" t="s">
        <v>156</v>
      </c>
      <c r="AN1425" t="s">
        <v>343</v>
      </c>
      <c r="AV1425" t="s">
        <v>344</v>
      </c>
      <c r="AW1425" t="s">
        <v>159</v>
      </c>
      <c r="AZ1425" t="s">
        <v>261</v>
      </c>
      <c r="BC1425" t="s">
        <v>205</v>
      </c>
    </row>
    <row r="1426" spans="1:55" x14ac:dyDescent="0.2">
      <c r="A1426" t="s">
        <v>57</v>
      </c>
      <c r="B1426" t="s">
        <v>58</v>
      </c>
      <c r="D1426" t="s">
        <v>59</v>
      </c>
      <c r="E1426" t="s">
        <v>335</v>
      </c>
      <c r="F1426" t="s">
        <v>61</v>
      </c>
      <c r="I1426" t="s">
        <v>64</v>
      </c>
      <c r="J1426" t="s">
        <v>65</v>
      </c>
      <c r="K1426" t="s">
        <v>66</v>
      </c>
      <c r="L1426" t="s">
        <v>336</v>
      </c>
      <c r="M1426" t="s">
        <v>337</v>
      </c>
      <c r="N1426" t="s">
        <v>338</v>
      </c>
      <c r="O1426" t="s">
        <v>131</v>
      </c>
      <c r="P1426" t="s">
        <v>339</v>
      </c>
      <c r="Q1426" t="s">
        <v>340</v>
      </c>
      <c r="S1426">
        <v>0.5</v>
      </c>
      <c r="T1426" t="s">
        <v>71</v>
      </c>
      <c r="U1426" t="s">
        <v>341</v>
      </c>
      <c r="V1426" t="s">
        <v>102</v>
      </c>
      <c r="W1426" t="s">
        <v>64</v>
      </c>
      <c r="Y1426" t="s">
        <v>390</v>
      </c>
      <c r="AA1426" t="s">
        <v>346</v>
      </c>
      <c r="AB1426" t="s">
        <v>349</v>
      </c>
      <c r="AF1426" t="s">
        <v>64</v>
      </c>
      <c r="AG1426" t="s">
        <v>64</v>
      </c>
      <c r="AK1426" t="s">
        <v>154</v>
      </c>
      <c r="AL1426" t="s">
        <v>155</v>
      </c>
      <c r="AM1426" t="s">
        <v>156</v>
      </c>
      <c r="AN1426" t="s">
        <v>343</v>
      </c>
      <c r="AV1426" t="s">
        <v>344</v>
      </c>
      <c r="AW1426" t="s">
        <v>159</v>
      </c>
      <c r="AZ1426" t="s">
        <v>261</v>
      </c>
      <c r="BC1426" t="s">
        <v>205</v>
      </c>
    </row>
    <row r="1427" spans="1:55" x14ac:dyDescent="0.2">
      <c r="A1427" t="s">
        <v>57</v>
      </c>
      <c r="B1427" t="s">
        <v>58</v>
      </c>
      <c r="D1427" t="s">
        <v>59</v>
      </c>
      <c r="E1427" t="s">
        <v>335</v>
      </c>
      <c r="F1427" t="s">
        <v>61</v>
      </c>
      <c r="I1427" t="s">
        <v>64</v>
      </c>
      <c r="J1427" t="s">
        <v>65</v>
      </c>
      <c r="K1427" t="s">
        <v>66</v>
      </c>
      <c r="L1427" t="s">
        <v>336</v>
      </c>
      <c r="M1427" t="s">
        <v>337</v>
      </c>
      <c r="N1427" t="s">
        <v>338</v>
      </c>
      <c r="O1427" t="s">
        <v>131</v>
      </c>
      <c r="P1427" t="s">
        <v>339</v>
      </c>
      <c r="Q1427" t="s">
        <v>340</v>
      </c>
      <c r="S1427">
        <v>0.5</v>
      </c>
      <c r="T1427" t="s">
        <v>71</v>
      </c>
      <c r="U1427" t="s">
        <v>341</v>
      </c>
      <c r="V1427" t="s">
        <v>102</v>
      </c>
      <c r="W1427" t="s">
        <v>64</v>
      </c>
      <c r="Y1427" t="s">
        <v>391</v>
      </c>
      <c r="AA1427" t="s">
        <v>346</v>
      </c>
      <c r="AB1427" t="s">
        <v>349</v>
      </c>
      <c r="AF1427" t="s">
        <v>64</v>
      </c>
      <c r="AG1427" t="s">
        <v>64</v>
      </c>
      <c r="AK1427" t="s">
        <v>154</v>
      </c>
      <c r="AL1427" t="s">
        <v>155</v>
      </c>
      <c r="AM1427" t="s">
        <v>156</v>
      </c>
      <c r="AN1427" t="s">
        <v>343</v>
      </c>
      <c r="AV1427" t="s">
        <v>344</v>
      </c>
      <c r="AW1427" t="s">
        <v>159</v>
      </c>
      <c r="AZ1427" t="s">
        <v>261</v>
      </c>
      <c r="BC1427" t="s">
        <v>205</v>
      </c>
    </row>
    <row r="1428" spans="1:55" x14ac:dyDescent="0.2">
      <c r="A1428" t="s">
        <v>57</v>
      </c>
      <c r="B1428" t="s">
        <v>58</v>
      </c>
      <c r="D1428" t="s">
        <v>59</v>
      </c>
      <c r="E1428" t="s">
        <v>335</v>
      </c>
      <c r="F1428" t="s">
        <v>61</v>
      </c>
      <c r="I1428" t="s">
        <v>64</v>
      </c>
      <c r="J1428" t="s">
        <v>65</v>
      </c>
      <c r="K1428" t="s">
        <v>66</v>
      </c>
      <c r="L1428" t="s">
        <v>336</v>
      </c>
      <c r="M1428" t="s">
        <v>337</v>
      </c>
      <c r="N1428" t="s">
        <v>338</v>
      </c>
      <c r="O1428" t="s">
        <v>131</v>
      </c>
      <c r="P1428" t="s">
        <v>339</v>
      </c>
      <c r="Q1428" t="s">
        <v>340</v>
      </c>
      <c r="S1428">
        <v>0.5</v>
      </c>
      <c r="T1428" t="s">
        <v>71</v>
      </c>
      <c r="U1428" t="s">
        <v>341</v>
      </c>
      <c r="V1428" t="s">
        <v>102</v>
      </c>
      <c r="W1428" t="s">
        <v>64</v>
      </c>
      <c r="Y1428" t="s">
        <v>392</v>
      </c>
      <c r="AA1428" t="s">
        <v>346</v>
      </c>
      <c r="AB1428" t="s">
        <v>349</v>
      </c>
      <c r="AF1428" t="s">
        <v>64</v>
      </c>
      <c r="AG1428" t="s">
        <v>64</v>
      </c>
      <c r="AK1428" t="s">
        <v>154</v>
      </c>
      <c r="AL1428" t="s">
        <v>155</v>
      </c>
      <c r="AM1428" t="s">
        <v>156</v>
      </c>
      <c r="AN1428" t="s">
        <v>343</v>
      </c>
      <c r="AV1428" t="s">
        <v>344</v>
      </c>
      <c r="AW1428" t="s">
        <v>159</v>
      </c>
      <c r="AZ1428" t="s">
        <v>261</v>
      </c>
      <c r="BC1428" t="s">
        <v>205</v>
      </c>
    </row>
    <row r="1429" spans="1:55" x14ac:dyDescent="0.2">
      <c r="A1429" t="s">
        <v>57</v>
      </c>
      <c r="B1429" t="s">
        <v>58</v>
      </c>
      <c r="D1429" t="s">
        <v>59</v>
      </c>
      <c r="E1429" t="s">
        <v>335</v>
      </c>
      <c r="F1429" t="s">
        <v>61</v>
      </c>
      <c r="I1429" t="s">
        <v>64</v>
      </c>
      <c r="J1429" t="s">
        <v>65</v>
      </c>
      <c r="K1429" t="s">
        <v>66</v>
      </c>
      <c r="L1429" t="s">
        <v>336</v>
      </c>
      <c r="M1429" t="s">
        <v>337</v>
      </c>
      <c r="N1429" t="s">
        <v>338</v>
      </c>
      <c r="O1429" t="s">
        <v>131</v>
      </c>
      <c r="P1429" t="s">
        <v>339</v>
      </c>
      <c r="Q1429" t="s">
        <v>340</v>
      </c>
      <c r="S1429">
        <v>0.5</v>
      </c>
      <c r="T1429" t="s">
        <v>71</v>
      </c>
      <c r="U1429" t="s">
        <v>341</v>
      </c>
      <c r="V1429" t="s">
        <v>102</v>
      </c>
      <c r="W1429" t="s">
        <v>64</v>
      </c>
      <c r="Y1429" t="s">
        <v>393</v>
      </c>
      <c r="AA1429" t="s">
        <v>346</v>
      </c>
      <c r="AB1429" t="s">
        <v>349</v>
      </c>
      <c r="AF1429" t="s">
        <v>64</v>
      </c>
      <c r="AG1429" t="s">
        <v>64</v>
      </c>
      <c r="AK1429" t="s">
        <v>154</v>
      </c>
      <c r="AL1429" t="s">
        <v>155</v>
      </c>
      <c r="AM1429" t="s">
        <v>156</v>
      </c>
      <c r="AN1429" t="s">
        <v>343</v>
      </c>
      <c r="AV1429" t="s">
        <v>344</v>
      </c>
      <c r="AW1429" t="s">
        <v>159</v>
      </c>
      <c r="AZ1429" t="s">
        <v>261</v>
      </c>
      <c r="BC1429" t="s">
        <v>205</v>
      </c>
    </row>
    <row r="1430" spans="1:55" x14ac:dyDescent="0.2">
      <c r="A1430" t="s">
        <v>57</v>
      </c>
      <c r="B1430" t="s">
        <v>58</v>
      </c>
      <c r="D1430" t="s">
        <v>59</v>
      </c>
      <c r="E1430" t="s">
        <v>335</v>
      </c>
      <c r="F1430" t="s">
        <v>61</v>
      </c>
      <c r="I1430" t="s">
        <v>64</v>
      </c>
      <c r="J1430" t="s">
        <v>65</v>
      </c>
      <c r="K1430" t="s">
        <v>66</v>
      </c>
      <c r="L1430" t="s">
        <v>336</v>
      </c>
      <c r="M1430" t="s">
        <v>337</v>
      </c>
      <c r="N1430" t="s">
        <v>338</v>
      </c>
      <c r="O1430" t="s">
        <v>131</v>
      </c>
      <c r="P1430" t="s">
        <v>339</v>
      </c>
      <c r="Q1430" t="s">
        <v>340</v>
      </c>
      <c r="S1430">
        <v>0.5</v>
      </c>
      <c r="T1430" t="s">
        <v>71</v>
      </c>
      <c r="U1430" t="s">
        <v>341</v>
      </c>
      <c r="V1430" t="s">
        <v>102</v>
      </c>
      <c r="W1430" t="s">
        <v>64</v>
      </c>
      <c r="Y1430" t="s">
        <v>394</v>
      </c>
      <c r="AA1430" t="s">
        <v>346</v>
      </c>
      <c r="AB1430" t="s">
        <v>349</v>
      </c>
      <c r="AF1430" t="s">
        <v>64</v>
      </c>
      <c r="AG1430" t="s">
        <v>64</v>
      </c>
      <c r="AK1430" t="s">
        <v>154</v>
      </c>
      <c r="AL1430" t="s">
        <v>155</v>
      </c>
      <c r="AM1430" t="s">
        <v>156</v>
      </c>
      <c r="AN1430" t="s">
        <v>343</v>
      </c>
      <c r="AV1430" t="s">
        <v>344</v>
      </c>
      <c r="AW1430" t="s">
        <v>159</v>
      </c>
      <c r="AZ1430" t="s">
        <v>261</v>
      </c>
      <c r="BC1430" t="s">
        <v>205</v>
      </c>
    </row>
    <row r="1431" spans="1:55" x14ac:dyDescent="0.2">
      <c r="A1431" t="s">
        <v>57</v>
      </c>
      <c r="B1431" t="s">
        <v>58</v>
      </c>
      <c r="D1431" t="s">
        <v>59</v>
      </c>
      <c r="E1431" t="s">
        <v>335</v>
      </c>
      <c r="F1431" t="s">
        <v>61</v>
      </c>
      <c r="I1431" t="s">
        <v>64</v>
      </c>
      <c r="J1431" t="s">
        <v>65</v>
      </c>
      <c r="K1431" t="s">
        <v>66</v>
      </c>
      <c r="L1431" t="s">
        <v>336</v>
      </c>
      <c r="M1431" t="s">
        <v>337</v>
      </c>
      <c r="N1431" t="s">
        <v>338</v>
      </c>
      <c r="O1431" t="s">
        <v>131</v>
      </c>
      <c r="P1431" t="s">
        <v>339</v>
      </c>
      <c r="Q1431" t="s">
        <v>340</v>
      </c>
      <c r="S1431">
        <v>0.5</v>
      </c>
      <c r="T1431" t="s">
        <v>71</v>
      </c>
      <c r="U1431" t="s">
        <v>341</v>
      </c>
      <c r="V1431" t="s">
        <v>102</v>
      </c>
      <c r="W1431" t="s">
        <v>64</v>
      </c>
      <c r="Y1431" t="s">
        <v>395</v>
      </c>
      <c r="AA1431" t="s">
        <v>346</v>
      </c>
      <c r="AB1431" t="s">
        <v>349</v>
      </c>
      <c r="AF1431" t="s">
        <v>64</v>
      </c>
      <c r="AG1431" t="s">
        <v>64</v>
      </c>
      <c r="AK1431" t="s">
        <v>154</v>
      </c>
      <c r="AL1431" t="s">
        <v>155</v>
      </c>
      <c r="AM1431" t="s">
        <v>156</v>
      </c>
      <c r="AN1431" t="s">
        <v>343</v>
      </c>
      <c r="AV1431" t="s">
        <v>344</v>
      </c>
      <c r="AW1431" t="s">
        <v>159</v>
      </c>
      <c r="AZ1431" t="s">
        <v>261</v>
      </c>
      <c r="BC1431" t="s">
        <v>205</v>
      </c>
    </row>
    <row r="1432" spans="1:55" x14ac:dyDescent="0.2">
      <c r="A1432" t="s">
        <v>57</v>
      </c>
      <c r="B1432" t="s">
        <v>58</v>
      </c>
      <c r="D1432" t="s">
        <v>59</v>
      </c>
      <c r="E1432" t="s">
        <v>335</v>
      </c>
      <c r="F1432" t="s">
        <v>61</v>
      </c>
      <c r="I1432" t="s">
        <v>64</v>
      </c>
      <c r="J1432" t="s">
        <v>65</v>
      </c>
      <c r="K1432" t="s">
        <v>66</v>
      </c>
      <c r="L1432" t="s">
        <v>336</v>
      </c>
      <c r="M1432" t="s">
        <v>337</v>
      </c>
      <c r="N1432" t="s">
        <v>338</v>
      </c>
      <c r="O1432" t="s">
        <v>131</v>
      </c>
      <c r="P1432" t="s">
        <v>339</v>
      </c>
      <c r="Q1432" t="s">
        <v>340</v>
      </c>
      <c r="S1432">
        <v>0.5</v>
      </c>
      <c r="T1432" t="s">
        <v>71</v>
      </c>
      <c r="U1432" t="s">
        <v>341</v>
      </c>
      <c r="V1432" t="s">
        <v>102</v>
      </c>
      <c r="W1432" t="s">
        <v>64</v>
      </c>
      <c r="Y1432" t="s">
        <v>396</v>
      </c>
      <c r="AA1432" t="s">
        <v>346</v>
      </c>
      <c r="AB1432" t="s">
        <v>349</v>
      </c>
      <c r="AF1432" t="s">
        <v>64</v>
      </c>
      <c r="AG1432" t="s">
        <v>64</v>
      </c>
      <c r="AK1432" t="s">
        <v>154</v>
      </c>
      <c r="AL1432" t="s">
        <v>155</v>
      </c>
      <c r="AM1432" t="s">
        <v>156</v>
      </c>
      <c r="AN1432" t="s">
        <v>343</v>
      </c>
      <c r="AV1432" t="s">
        <v>344</v>
      </c>
      <c r="AW1432" t="s">
        <v>159</v>
      </c>
      <c r="AZ1432" t="s">
        <v>261</v>
      </c>
      <c r="BC1432" t="s">
        <v>205</v>
      </c>
    </row>
    <row r="1433" spans="1:55" x14ac:dyDescent="0.2">
      <c r="A1433" t="s">
        <v>57</v>
      </c>
      <c r="B1433" t="s">
        <v>58</v>
      </c>
      <c r="D1433" t="s">
        <v>59</v>
      </c>
      <c r="E1433" t="s">
        <v>335</v>
      </c>
      <c r="F1433" t="s">
        <v>61</v>
      </c>
      <c r="I1433" t="s">
        <v>64</v>
      </c>
      <c r="J1433" t="s">
        <v>65</v>
      </c>
      <c r="K1433" t="s">
        <v>66</v>
      </c>
      <c r="L1433" t="s">
        <v>336</v>
      </c>
      <c r="M1433" t="s">
        <v>337</v>
      </c>
      <c r="N1433" t="s">
        <v>338</v>
      </c>
      <c r="O1433" t="s">
        <v>131</v>
      </c>
      <c r="P1433" t="s">
        <v>339</v>
      </c>
      <c r="Q1433" t="s">
        <v>340</v>
      </c>
      <c r="S1433">
        <v>0.5</v>
      </c>
      <c r="T1433" t="s">
        <v>71</v>
      </c>
      <c r="U1433" t="s">
        <v>341</v>
      </c>
      <c r="V1433" t="s">
        <v>102</v>
      </c>
      <c r="W1433" t="s">
        <v>64</v>
      </c>
      <c r="Y1433" t="s">
        <v>397</v>
      </c>
      <c r="AA1433" t="s">
        <v>346</v>
      </c>
      <c r="AB1433" t="s">
        <v>349</v>
      </c>
      <c r="AF1433" t="s">
        <v>64</v>
      </c>
      <c r="AG1433" t="s">
        <v>64</v>
      </c>
      <c r="AK1433" t="s">
        <v>154</v>
      </c>
      <c r="AL1433" t="s">
        <v>155</v>
      </c>
      <c r="AM1433" t="s">
        <v>156</v>
      </c>
      <c r="AN1433" t="s">
        <v>343</v>
      </c>
      <c r="AV1433" t="s">
        <v>344</v>
      </c>
      <c r="AW1433" t="s">
        <v>159</v>
      </c>
      <c r="AZ1433" t="s">
        <v>261</v>
      </c>
      <c r="BC1433" t="s">
        <v>205</v>
      </c>
    </row>
    <row r="1434" spans="1:55" x14ac:dyDescent="0.2">
      <c r="A1434" t="s">
        <v>57</v>
      </c>
      <c r="B1434" t="s">
        <v>58</v>
      </c>
      <c r="D1434" t="s">
        <v>59</v>
      </c>
      <c r="E1434" t="s">
        <v>335</v>
      </c>
      <c r="F1434" t="s">
        <v>61</v>
      </c>
      <c r="I1434" t="s">
        <v>64</v>
      </c>
      <c r="J1434" t="s">
        <v>65</v>
      </c>
      <c r="K1434" t="s">
        <v>66</v>
      </c>
      <c r="L1434" t="s">
        <v>336</v>
      </c>
      <c r="M1434" t="s">
        <v>337</v>
      </c>
      <c r="N1434" t="s">
        <v>338</v>
      </c>
      <c r="O1434" t="s">
        <v>131</v>
      </c>
      <c r="P1434" t="s">
        <v>339</v>
      </c>
      <c r="Q1434" t="s">
        <v>340</v>
      </c>
      <c r="S1434">
        <v>0.5</v>
      </c>
      <c r="T1434" t="s">
        <v>71</v>
      </c>
      <c r="U1434" t="s">
        <v>341</v>
      </c>
      <c r="V1434" t="s">
        <v>102</v>
      </c>
      <c r="W1434" t="s">
        <v>64</v>
      </c>
      <c r="Y1434" t="s">
        <v>398</v>
      </c>
      <c r="AA1434" t="s">
        <v>346</v>
      </c>
      <c r="AB1434" t="s">
        <v>349</v>
      </c>
      <c r="AF1434" t="s">
        <v>64</v>
      </c>
      <c r="AG1434" t="s">
        <v>64</v>
      </c>
      <c r="AK1434" t="s">
        <v>154</v>
      </c>
      <c r="AL1434" t="s">
        <v>155</v>
      </c>
      <c r="AM1434" t="s">
        <v>156</v>
      </c>
      <c r="AN1434" t="s">
        <v>343</v>
      </c>
      <c r="AV1434" t="s">
        <v>344</v>
      </c>
      <c r="AW1434" t="s">
        <v>159</v>
      </c>
      <c r="AZ1434" t="s">
        <v>261</v>
      </c>
      <c r="BC1434" t="s">
        <v>205</v>
      </c>
    </row>
    <row r="1435" spans="1:55" x14ac:dyDescent="0.2">
      <c r="A1435" t="s">
        <v>57</v>
      </c>
      <c r="B1435" t="s">
        <v>58</v>
      </c>
      <c r="D1435" t="s">
        <v>59</v>
      </c>
      <c r="E1435" t="s">
        <v>335</v>
      </c>
      <c r="F1435" t="s">
        <v>61</v>
      </c>
      <c r="G1435" t="s">
        <v>62</v>
      </c>
      <c r="I1435" t="s">
        <v>64</v>
      </c>
      <c r="J1435" t="s">
        <v>65</v>
      </c>
      <c r="K1435" t="s">
        <v>66</v>
      </c>
      <c r="L1435" t="s">
        <v>336</v>
      </c>
      <c r="M1435" t="s">
        <v>262</v>
      </c>
      <c r="N1435" t="s">
        <v>251</v>
      </c>
      <c r="O1435" t="s">
        <v>131</v>
      </c>
      <c r="P1435" t="s">
        <v>339</v>
      </c>
      <c r="Q1435" t="s">
        <v>399</v>
      </c>
      <c r="T1435" t="s">
        <v>166</v>
      </c>
      <c r="U1435" t="s">
        <v>341</v>
      </c>
      <c r="V1435" t="s">
        <v>102</v>
      </c>
      <c r="AA1435" t="s">
        <v>164</v>
      </c>
      <c r="AB1435" t="s">
        <v>342</v>
      </c>
      <c r="AF1435" t="s">
        <v>64</v>
      </c>
      <c r="AG1435" t="s">
        <v>64</v>
      </c>
      <c r="AK1435" t="s">
        <v>154</v>
      </c>
      <c r="AL1435" t="s">
        <v>155</v>
      </c>
      <c r="AM1435" t="s">
        <v>156</v>
      </c>
      <c r="AN1435" t="s">
        <v>400</v>
      </c>
      <c r="AV1435" t="s">
        <v>401</v>
      </c>
      <c r="AW1435" t="s">
        <v>159</v>
      </c>
      <c r="BC1435" t="s">
        <v>205</v>
      </c>
    </row>
    <row r="1436" spans="1:55" x14ac:dyDescent="0.2">
      <c r="A1436" t="s">
        <v>57</v>
      </c>
      <c r="B1436" t="s">
        <v>58</v>
      </c>
      <c r="D1436" t="s">
        <v>59</v>
      </c>
      <c r="E1436" t="s">
        <v>335</v>
      </c>
      <c r="F1436" t="s">
        <v>61</v>
      </c>
      <c r="I1436" t="s">
        <v>64</v>
      </c>
      <c r="J1436" t="s">
        <v>65</v>
      </c>
      <c r="K1436" t="s">
        <v>66</v>
      </c>
      <c r="L1436" t="s">
        <v>336</v>
      </c>
      <c r="M1436" t="s">
        <v>262</v>
      </c>
      <c r="N1436" t="s">
        <v>251</v>
      </c>
      <c r="O1436" t="s">
        <v>131</v>
      </c>
      <c r="P1436" t="s">
        <v>339</v>
      </c>
      <c r="Q1436" t="s">
        <v>399</v>
      </c>
      <c r="S1436">
        <v>30</v>
      </c>
      <c r="T1436" t="s">
        <v>166</v>
      </c>
      <c r="U1436" t="s">
        <v>341</v>
      </c>
      <c r="V1436" t="s">
        <v>102</v>
      </c>
      <c r="AA1436" t="s">
        <v>164</v>
      </c>
      <c r="AB1436" t="s">
        <v>342</v>
      </c>
      <c r="AF1436" t="s">
        <v>64</v>
      </c>
      <c r="AG1436" t="s">
        <v>64</v>
      </c>
      <c r="AK1436" t="s">
        <v>154</v>
      </c>
      <c r="AL1436" t="s">
        <v>155</v>
      </c>
      <c r="AM1436" t="s">
        <v>156</v>
      </c>
      <c r="AN1436" t="s">
        <v>400</v>
      </c>
      <c r="AV1436" t="s">
        <v>401</v>
      </c>
      <c r="AW1436" t="s">
        <v>159</v>
      </c>
      <c r="BC1436" t="s">
        <v>205</v>
      </c>
    </row>
    <row r="1437" spans="1:55" x14ac:dyDescent="0.2">
      <c r="A1437" t="s">
        <v>57</v>
      </c>
      <c r="B1437" t="s">
        <v>58</v>
      </c>
      <c r="D1437" t="s">
        <v>59</v>
      </c>
      <c r="E1437" t="s">
        <v>335</v>
      </c>
      <c r="F1437" t="s">
        <v>61</v>
      </c>
      <c r="I1437" t="s">
        <v>64</v>
      </c>
      <c r="J1437" t="s">
        <v>65</v>
      </c>
      <c r="K1437" t="s">
        <v>66</v>
      </c>
      <c r="L1437" t="s">
        <v>336</v>
      </c>
      <c r="M1437" t="s">
        <v>262</v>
      </c>
      <c r="N1437" t="s">
        <v>251</v>
      </c>
      <c r="O1437" t="s">
        <v>131</v>
      </c>
      <c r="P1437" t="s">
        <v>339</v>
      </c>
      <c r="Q1437" t="s">
        <v>399</v>
      </c>
      <c r="S1437">
        <v>35</v>
      </c>
      <c r="T1437" t="s">
        <v>166</v>
      </c>
      <c r="U1437" t="s">
        <v>341</v>
      </c>
      <c r="V1437" t="s">
        <v>102</v>
      </c>
      <c r="AA1437" t="s">
        <v>164</v>
      </c>
      <c r="AB1437" t="s">
        <v>342</v>
      </c>
      <c r="AF1437" t="s">
        <v>64</v>
      </c>
      <c r="AG1437" t="s">
        <v>64</v>
      </c>
      <c r="AK1437" t="s">
        <v>154</v>
      </c>
      <c r="AL1437" t="s">
        <v>155</v>
      </c>
      <c r="AM1437" t="s">
        <v>156</v>
      </c>
      <c r="AN1437" t="s">
        <v>400</v>
      </c>
      <c r="AV1437" t="s">
        <v>401</v>
      </c>
      <c r="AW1437" t="s">
        <v>159</v>
      </c>
      <c r="BC1437" t="s">
        <v>205</v>
      </c>
    </row>
    <row r="1438" spans="1:55" x14ac:dyDescent="0.2">
      <c r="A1438" t="s">
        <v>57</v>
      </c>
      <c r="B1438" t="s">
        <v>58</v>
      </c>
      <c r="D1438" t="s">
        <v>59</v>
      </c>
      <c r="E1438" t="s">
        <v>335</v>
      </c>
      <c r="F1438" t="s">
        <v>61</v>
      </c>
      <c r="I1438" t="s">
        <v>64</v>
      </c>
      <c r="J1438" t="s">
        <v>65</v>
      </c>
      <c r="K1438" t="s">
        <v>66</v>
      </c>
      <c r="L1438" t="s">
        <v>336</v>
      </c>
      <c r="M1438" t="s">
        <v>262</v>
      </c>
      <c r="N1438" t="s">
        <v>251</v>
      </c>
      <c r="O1438" t="s">
        <v>131</v>
      </c>
      <c r="P1438" t="s">
        <v>339</v>
      </c>
      <c r="Q1438" t="s">
        <v>399</v>
      </c>
      <c r="S1438">
        <v>40</v>
      </c>
      <c r="T1438" t="s">
        <v>166</v>
      </c>
      <c r="U1438" t="s">
        <v>341</v>
      </c>
      <c r="V1438" t="s">
        <v>102</v>
      </c>
      <c r="AA1438" t="s">
        <v>164</v>
      </c>
      <c r="AB1438" t="s">
        <v>342</v>
      </c>
      <c r="AF1438" t="s">
        <v>64</v>
      </c>
      <c r="AG1438" t="s">
        <v>64</v>
      </c>
      <c r="AK1438" t="s">
        <v>154</v>
      </c>
      <c r="AL1438" t="s">
        <v>155</v>
      </c>
      <c r="AM1438" t="s">
        <v>156</v>
      </c>
      <c r="AN1438" t="s">
        <v>400</v>
      </c>
      <c r="AV1438" t="s">
        <v>401</v>
      </c>
      <c r="AW1438" t="s">
        <v>159</v>
      </c>
      <c r="BC1438" t="s">
        <v>205</v>
      </c>
    </row>
    <row r="1439" spans="1:55" x14ac:dyDescent="0.2">
      <c r="A1439" t="s">
        <v>57</v>
      </c>
      <c r="B1439" t="s">
        <v>58</v>
      </c>
      <c r="D1439" t="s">
        <v>59</v>
      </c>
      <c r="E1439" t="s">
        <v>335</v>
      </c>
      <c r="F1439" t="s">
        <v>61</v>
      </c>
      <c r="I1439" t="s">
        <v>64</v>
      </c>
      <c r="J1439" t="s">
        <v>65</v>
      </c>
      <c r="K1439" t="s">
        <v>66</v>
      </c>
      <c r="L1439" t="s">
        <v>336</v>
      </c>
      <c r="M1439" t="s">
        <v>262</v>
      </c>
      <c r="N1439" t="s">
        <v>251</v>
      </c>
      <c r="O1439" t="s">
        <v>131</v>
      </c>
      <c r="P1439" t="s">
        <v>339</v>
      </c>
      <c r="Q1439" t="s">
        <v>399</v>
      </c>
      <c r="S1439">
        <v>45</v>
      </c>
      <c r="T1439" t="s">
        <v>166</v>
      </c>
      <c r="U1439" t="s">
        <v>341</v>
      </c>
      <c r="V1439" t="s">
        <v>102</v>
      </c>
      <c r="AA1439" t="s">
        <v>164</v>
      </c>
      <c r="AB1439" t="s">
        <v>342</v>
      </c>
      <c r="AF1439" t="s">
        <v>64</v>
      </c>
      <c r="AG1439" t="s">
        <v>64</v>
      </c>
      <c r="AK1439" t="s">
        <v>154</v>
      </c>
      <c r="AL1439" t="s">
        <v>155</v>
      </c>
      <c r="AM1439" t="s">
        <v>156</v>
      </c>
      <c r="AN1439" t="s">
        <v>400</v>
      </c>
      <c r="AV1439" t="s">
        <v>401</v>
      </c>
      <c r="AW1439" t="s">
        <v>159</v>
      </c>
      <c r="BC1439" t="s">
        <v>205</v>
      </c>
    </row>
    <row r="1440" spans="1:55" x14ac:dyDescent="0.2">
      <c r="A1440" t="s">
        <v>57</v>
      </c>
      <c r="B1440" t="s">
        <v>58</v>
      </c>
      <c r="D1440" t="s">
        <v>59</v>
      </c>
      <c r="E1440" t="s">
        <v>335</v>
      </c>
      <c r="F1440" t="s">
        <v>61</v>
      </c>
      <c r="I1440" t="s">
        <v>64</v>
      </c>
      <c r="J1440" t="s">
        <v>65</v>
      </c>
      <c r="K1440" t="s">
        <v>66</v>
      </c>
      <c r="L1440" t="s">
        <v>336</v>
      </c>
      <c r="M1440" t="s">
        <v>262</v>
      </c>
      <c r="N1440" t="s">
        <v>251</v>
      </c>
      <c r="O1440" t="s">
        <v>131</v>
      </c>
      <c r="P1440" t="s">
        <v>339</v>
      </c>
      <c r="Q1440" t="s">
        <v>399</v>
      </c>
      <c r="S1440">
        <v>50</v>
      </c>
      <c r="T1440" t="s">
        <v>166</v>
      </c>
      <c r="U1440" t="s">
        <v>341</v>
      </c>
      <c r="V1440" t="s">
        <v>102</v>
      </c>
      <c r="AA1440" t="s">
        <v>164</v>
      </c>
      <c r="AB1440" t="s">
        <v>342</v>
      </c>
      <c r="AF1440" t="s">
        <v>64</v>
      </c>
      <c r="AG1440" t="s">
        <v>64</v>
      </c>
      <c r="AK1440" t="s">
        <v>154</v>
      </c>
      <c r="AL1440" t="s">
        <v>155</v>
      </c>
      <c r="AM1440" t="s">
        <v>156</v>
      </c>
      <c r="AN1440" t="s">
        <v>400</v>
      </c>
      <c r="AV1440" t="s">
        <v>401</v>
      </c>
      <c r="AW1440" t="s">
        <v>159</v>
      </c>
      <c r="BC1440" t="s">
        <v>205</v>
      </c>
    </row>
    <row r="1441" spans="1:55" x14ac:dyDescent="0.2">
      <c r="A1441" t="s">
        <v>57</v>
      </c>
      <c r="B1441" t="s">
        <v>58</v>
      </c>
      <c r="D1441" t="s">
        <v>59</v>
      </c>
      <c r="E1441" t="s">
        <v>335</v>
      </c>
      <c r="F1441" t="s">
        <v>61</v>
      </c>
      <c r="I1441" t="s">
        <v>64</v>
      </c>
      <c r="J1441" t="s">
        <v>65</v>
      </c>
      <c r="K1441" t="s">
        <v>66</v>
      </c>
      <c r="L1441" t="s">
        <v>336</v>
      </c>
      <c r="M1441" t="s">
        <v>262</v>
      </c>
      <c r="N1441" t="s">
        <v>251</v>
      </c>
      <c r="O1441" t="s">
        <v>131</v>
      </c>
      <c r="P1441" t="s">
        <v>339</v>
      </c>
      <c r="Q1441" t="s">
        <v>399</v>
      </c>
      <c r="S1441">
        <v>2</v>
      </c>
      <c r="T1441" t="s">
        <v>160</v>
      </c>
      <c r="U1441" t="s">
        <v>341</v>
      </c>
      <c r="V1441" t="s">
        <v>136</v>
      </c>
      <c r="Y1441" t="s">
        <v>345</v>
      </c>
      <c r="AA1441" t="s">
        <v>164</v>
      </c>
      <c r="AC1441" t="s">
        <v>64</v>
      </c>
      <c r="AF1441" t="s">
        <v>64</v>
      </c>
      <c r="AG1441" t="s">
        <v>64</v>
      </c>
      <c r="AK1441" t="s">
        <v>154</v>
      </c>
      <c r="AL1441" t="s">
        <v>155</v>
      </c>
      <c r="AM1441" t="s">
        <v>156</v>
      </c>
      <c r="AN1441" t="s">
        <v>400</v>
      </c>
      <c r="AV1441" t="s">
        <v>401</v>
      </c>
      <c r="AW1441" t="s">
        <v>159</v>
      </c>
      <c r="AZ1441" t="s">
        <v>258</v>
      </c>
      <c r="BB1441" t="s">
        <v>163</v>
      </c>
      <c r="BC1441" t="s">
        <v>205</v>
      </c>
    </row>
    <row r="1442" spans="1:55" x14ac:dyDescent="0.2">
      <c r="A1442" t="s">
        <v>57</v>
      </c>
      <c r="B1442" t="s">
        <v>58</v>
      </c>
      <c r="D1442" t="s">
        <v>59</v>
      </c>
      <c r="E1442" t="s">
        <v>335</v>
      </c>
      <c r="F1442" t="s">
        <v>61</v>
      </c>
      <c r="I1442" t="s">
        <v>64</v>
      </c>
      <c r="J1442" t="s">
        <v>65</v>
      </c>
      <c r="K1442" t="s">
        <v>66</v>
      </c>
      <c r="L1442" t="s">
        <v>336</v>
      </c>
      <c r="M1442" t="s">
        <v>262</v>
      </c>
      <c r="N1442" t="s">
        <v>251</v>
      </c>
      <c r="O1442" t="s">
        <v>131</v>
      </c>
      <c r="P1442" t="s">
        <v>339</v>
      </c>
      <c r="Q1442" t="s">
        <v>399</v>
      </c>
      <c r="S1442">
        <v>2.5</v>
      </c>
      <c r="T1442" t="s">
        <v>160</v>
      </c>
      <c r="U1442" t="s">
        <v>341</v>
      </c>
      <c r="V1442" t="s">
        <v>136</v>
      </c>
      <c r="Y1442" t="s">
        <v>345</v>
      </c>
      <c r="AA1442" t="s">
        <v>164</v>
      </c>
      <c r="AC1442" t="s">
        <v>64</v>
      </c>
      <c r="AF1442" t="s">
        <v>64</v>
      </c>
      <c r="AG1442" t="s">
        <v>64</v>
      </c>
      <c r="AK1442" t="s">
        <v>154</v>
      </c>
      <c r="AL1442" t="s">
        <v>155</v>
      </c>
      <c r="AM1442" t="s">
        <v>156</v>
      </c>
      <c r="AN1442" t="s">
        <v>400</v>
      </c>
      <c r="AV1442" t="s">
        <v>401</v>
      </c>
      <c r="AW1442" t="s">
        <v>159</v>
      </c>
      <c r="AZ1442" t="s">
        <v>258</v>
      </c>
      <c r="BB1442" t="s">
        <v>163</v>
      </c>
      <c r="BC1442" t="s">
        <v>205</v>
      </c>
    </row>
    <row r="1443" spans="1:55" x14ac:dyDescent="0.2">
      <c r="A1443" t="s">
        <v>57</v>
      </c>
      <c r="B1443" t="s">
        <v>58</v>
      </c>
      <c r="D1443" t="s">
        <v>59</v>
      </c>
      <c r="E1443" t="s">
        <v>335</v>
      </c>
      <c r="F1443" t="s">
        <v>61</v>
      </c>
      <c r="I1443" t="s">
        <v>64</v>
      </c>
      <c r="J1443" t="s">
        <v>65</v>
      </c>
      <c r="K1443" t="s">
        <v>66</v>
      </c>
      <c r="L1443" t="s">
        <v>336</v>
      </c>
      <c r="M1443" t="s">
        <v>262</v>
      </c>
      <c r="N1443" t="s">
        <v>251</v>
      </c>
      <c r="O1443" t="s">
        <v>131</v>
      </c>
      <c r="P1443" t="s">
        <v>339</v>
      </c>
      <c r="Q1443" t="s">
        <v>399</v>
      </c>
      <c r="S1443">
        <v>3</v>
      </c>
      <c r="T1443" t="s">
        <v>160</v>
      </c>
      <c r="U1443" t="s">
        <v>341</v>
      </c>
      <c r="V1443" t="s">
        <v>136</v>
      </c>
      <c r="Y1443" t="s">
        <v>345</v>
      </c>
      <c r="AA1443" t="s">
        <v>164</v>
      </c>
      <c r="AC1443" t="s">
        <v>64</v>
      </c>
      <c r="AF1443" t="s">
        <v>64</v>
      </c>
      <c r="AG1443" t="s">
        <v>64</v>
      </c>
      <c r="AK1443" t="s">
        <v>154</v>
      </c>
      <c r="AL1443" t="s">
        <v>155</v>
      </c>
      <c r="AM1443" t="s">
        <v>156</v>
      </c>
      <c r="AN1443" t="s">
        <v>400</v>
      </c>
      <c r="AV1443" t="s">
        <v>401</v>
      </c>
      <c r="AW1443" t="s">
        <v>159</v>
      </c>
      <c r="AZ1443" t="s">
        <v>258</v>
      </c>
      <c r="BB1443" t="s">
        <v>163</v>
      </c>
      <c r="BC1443" t="s">
        <v>205</v>
      </c>
    </row>
    <row r="1444" spans="1:55" x14ac:dyDescent="0.2">
      <c r="A1444" t="s">
        <v>57</v>
      </c>
      <c r="B1444" t="s">
        <v>58</v>
      </c>
      <c r="D1444" t="s">
        <v>59</v>
      </c>
      <c r="E1444" t="s">
        <v>335</v>
      </c>
      <c r="F1444" t="s">
        <v>61</v>
      </c>
      <c r="I1444" t="s">
        <v>64</v>
      </c>
      <c r="J1444" t="s">
        <v>65</v>
      </c>
      <c r="K1444" t="s">
        <v>66</v>
      </c>
      <c r="L1444" t="s">
        <v>336</v>
      </c>
      <c r="M1444" t="s">
        <v>262</v>
      </c>
      <c r="N1444" t="s">
        <v>251</v>
      </c>
      <c r="O1444" t="s">
        <v>131</v>
      </c>
      <c r="P1444" t="s">
        <v>339</v>
      </c>
      <c r="Q1444" t="s">
        <v>399</v>
      </c>
      <c r="S1444">
        <v>4</v>
      </c>
      <c r="T1444" t="s">
        <v>160</v>
      </c>
      <c r="U1444" t="s">
        <v>341</v>
      </c>
      <c r="V1444" t="s">
        <v>136</v>
      </c>
      <c r="Y1444" t="s">
        <v>345</v>
      </c>
      <c r="AA1444" t="s">
        <v>164</v>
      </c>
      <c r="AC1444" t="s">
        <v>64</v>
      </c>
      <c r="AF1444" t="s">
        <v>64</v>
      </c>
      <c r="AG1444" t="s">
        <v>64</v>
      </c>
      <c r="AK1444" t="s">
        <v>154</v>
      </c>
      <c r="AL1444" t="s">
        <v>155</v>
      </c>
      <c r="AM1444" t="s">
        <v>156</v>
      </c>
      <c r="AN1444" t="s">
        <v>400</v>
      </c>
      <c r="AV1444" t="s">
        <v>401</v>
      </c>
      <c r="AW1444" t="s">
        <v>159</v>
      </c>
      <c r="AZ1444" t="s">
        <v>258</v>
      </c>
      <c r="BB1444" t="s">
        <v>163</v>
      </c>
      <c r="BC1444" t="s">
        <v>205</v>
      </c>
    </row>
    <row r="1445" spans="1:55" x14ac:dyDescent="0.2">
      <c r="A1445" t="s">
        <v>57</v>
      </c>
      <c r="B1445" t="s">
        <v>58</v>
      </c>
      <c r="D1445" t="s">
        <v>59</v>
      </c>
      <c r="E1445" t="s">
        <v>335</v>
      </c>
      <c r="F1445" t="s">
        <v>61</v>
      </c>
      <c r="I1445" t="s">
        <v>64</v>
      </c>
      <c r="J1445" t="s">
        <v>65</v>
      </c>
      <c r="K1445" t="s">
        <v>66</v>
      </c>
      <c r="L1445" t="s">
        <v>336</v>
      </c>
      <c r="M1445" t="s">
        <v>262</v>
      </c>
      <c r="N1445" t="s">
        <v>251</v>
      </c>
      <c r="O1445" t="s">
        <v>131</v>
      </c>
      <c r="P1445" t="s">
        <v>339</v>
      </c>
      <c r="Q1445" t="s">
        <v>399</v>
      </c>
      <c r="S1445">
        <v>5</v>
      </c>
      <c r="T1445" t="s">
        <v>160</v>
      </c>
      <c r="U1445" t="s">
        <v>341</v>
      </c>
      <c r="V1445" t="s">
        <v>136</v>
      </c>
      <c r="Y1445" t="s">
        <v>345</v>
      </c>
      <c r="AA1445" t="s">
        <v>164</v>
      </c>
      <c r="AC1445" t="s">
        <v>64</v>
      </c>
      <c r="AF1445" t="s">
        <v>64</v>
      </c>
      <c r="AG1445" t="s">
        <v>64</v>
      </c>
      <c r="AK1445" t="s">
        <v>154</v>
      </c>
      <c r="AL1445" t="s">
        <v>155</v>
      </c>
      <c r="AM1445" t="s">
        <v>156</v>
      </c>
      <c r="AN1445" t="s">
        <v>400</v>
      </c>
      <c r="AV1445" t="s">
        <v>401</v>
      </c>
      <c r="AW1445" t="s">
        <v>159</v>
      </c>
      <c r="AZ1445" t="s">
        <v>258</v>
      </c>
      <c r="BB1445" t="s">
        <v>163</v>
      </c>
      <c r="BC1445" t="s">
        <v>205</v>
      </c>
    </row>
    <row r="1446" spans="1:55" x14ac:dyDescent="0.2">
      <c r="A1446" t="s">
        <v>57</v>
      </c>
      <c r="B1446" t="s">
        <v>58</v>
      </c>
      <c r="D1446" t="s">
        <v>59</v>
      </c>
      <c r="E1446" t="s">
        <v>335</v>
      </c>
      <c r="F1446" t="s">
        <v>61</v>
      </c>
      <c r="I1446" t="s">
        <v>64</v>
      </c>
      <c r="J1446" t="s">
        <v>65</v>
      </c>
      <c r="K1446" t="s">
        <v>66</v>
      </c>
      <c r="L1446" t="s">
        <v>336</v>
      </c>
      <c r="M1446" t="s">
        <v>262</v>
      </c>
      <c r="N1446" t="s">
        <v>251</v>
      </c>
      <c r="O1446" t="s">
        <v>131</v>
      </c>
      <c r="P1446" t="s">
        <v>339</v>
      </c>
      <c r="Q1446" t="s">
        <v>399</v>
      </c>
      <c r="T1446" t="s">
        <v>71</v>
      </c>
      <c r="U1446" t="s">
        <v>341</v>
      </c>
      <c r="V1446" t="s">
        <v>102</v>
      </c>
      <c r="AA1446" t="s">
        <v>346</v>
      </c>
      <c r="AF1446" t="s">
        <v>64</v>
      </c>
      <c r="AG1446" t="s">
        <v>64</v>
      </c>
      <c r="AK1446" t="s">
        <v>154</v>
      </c>
      <c r="AL1446" t="s">
        <v>155</v>
      </c>
      <c r="AM1446" t="s">
        <v>156</v>
      </c>
      <c r="AN1446" t="s">
        <v>400</v>
      </c>
      <c r="AV1446" t="s">
        <v>401</v>
      </c>
      <c r="AW1446" t="s">
        <v>159</v>
      </c>
      <c r="BC1446" t="s">
        <v>205</v>
      </c>
    </row>
    <row r="1447" spans="1:55" x14ac:dyDescent="0.2">
      <c r="A1447" t="s">
        <v>57</v>
      </c>
      <c r="B1447" t="s">
        <v>58</v>
      </c>
      <c r="D1447" t="s">
        <v>59</v>
      </c>
      <c r="E1447" t="s">
        <v>335</v>
      </c>
      <c r="F1447" t="s">
        <v>61</v>
      </c>
      <c r="I1447" t="s">
        <v>64</v>
      </c>
      <c r="J1447" t="s">
        <v>65</v>
      </c>
      <c r="K1447" t="s">
        <v>66</v>
      </c>
      <c r="L1447" t="s">
        <v>336</v>
      </c>
      <c r="M1447" t="s">
        <v>262</v>
      </c>
      <c r="N1447" t="s">
        <v>251</v>
      </c>
      <c r="O1447" t="s">
        <v>131</v>
      </c>
      <c r="P1447" t="s">
        <v>339</v>
      </c>
      <c r="Q1447" t="s">
        <v>399</v>
      </c>
      <c r="S1447">
        <v>2</v>
      </c>
      <c r="T1447" t="s">
        <v>71</v>
      </c>
      <c r="U1447" t="s">
        <v>341</v>
      </c>
      <c r="V1447" t="s">
        <v>102</v>
      </c>
      <c r="AA1447" t="s">
        <v>346</v>
      </c>
      <c r="AF1447" t="s">
        <v>64</v>
      </c>
      <c r="AG1447" t="s">
        <v>64</v>
      </c>
      <c r="AK1447" t="s">
        <v>154</v>
      </c>
      <c r="AL1447" t="s">
        <v>155</v>
      </c>
      <c r="AM1447" t="s">
        <v>156</v>
      </c>
      <c r="AN1447" t="s">
        <v>400</v>
      </c>
      <c r="AV1447" t="s">
        <v>401</v>
      </c>
      <c r="AW1447" t="s">
        <v>159</v>
      </c>
      <c r="BC1447" t="s">
        <v>205</v>
      </c>
    </row>
    <row r="1448" spans="1:55" x14ac:dyDescent="0.2">
      <c r="A1448" t="s">
        <v>57</v>
      </c>
      <c r="B1448" t="s">
        <v>58</v>
      </c>
      <c r="D1448" t="s">
        <v>59</v>
      </c>
      <c r="E1448" t="s">
        <v>335</v>
      </c>
      <c r="F1448" t="s">
        <v>61</v>
      </c>
      <c r="I1448" t="s">
        <v>64</v>
      </c>
      <c r="J1448" t="s">
        <v>65</v>
      </c>
      <c r="K1448" t="s">
        <v>66</v>
      </c>
      <c r="L1448" t="s">
        <v>336</v>
      </c>
      <c r="M1448" t="s">
        <v>262</v>
      </c>
      <c r="N1448" t="s">
        <v>251</v>
      </c>
      <c r="O1448" t="s">
        <v>131</v>
      </c>
      <c r="P1448" t="s">
        <v>339</v>
      </c>
      <c r="Q1448" t="s">
        <v>399</v>
      </c>
      <c r="S1448">
        <v>2.5</v>
      </c>
      <c r="T1448" t="s">
        <v>71</v>
      </c>
      <c r="U1448" t="s">
        <v>341</v>
      </c>
      <c r="V1448" t="s">
        <v>102</v>
      </c>
      <c r="AA1448" t="s">
        <v>346</v>
      </c>
      <c r="AF1448" t="s">
        <v>64</v>
      </c>
      <c r="AG1448" t="s">
        <v>64</v>
      </c>
      <c r="AK1448" t="s">
        <v>154</v>
      </c>
      <c r="AL1448" t="s">
        <v>155</v>
      </c>
      <c r="AM1448" t="s">
        <v>156</v>
      </c>
      <c r="AN1448" t="s">
        <v>400</v>
      </c>
      <c r="AV1448" t="s">
        <v>401</v>
      </c>
      <c r="AW1448" t="s">
        <v>159</v>
      </c>
      <c r="BC1448" t="s">
        <v>205</v>
      </c>
    </row>
    <row r="1449" spans="1:55" x14ac:dyDescent="0.2">
      <c r="A1449" t="s">
        <v>57</v>
      </c>
      <c r="B1449" t="s">
        <v>58</v>
      </c>
      <c r="D1449" t="s">
        <v>59</v>
      </c>
      <c r="E1449" t="s">
        <v>335</v>
      </c>
      <c r="F1449" t="s">
        <v>61</v>
      </c>
      <c r="I1449" t="s">
        <v>64</v>
      </c>
      <c r="J1449" t="s">
        <v>65</v>
      </c>
      <c r="K1449" t="s">
        <v>66</v>
      </c>
      <c r="L1449" t="s">
        <v>336</v>
      </c>
      <c r="M1449" t="s">
        <v>262</v>
      </c>
      <c r="N1449" t="s">
        <v>251</v>
      </c>
      <c r="O1449" t="s">
        <v>131</v>
      </c>
      <c r="P1449" t="s">
        <v>339</v>
      </c>
      <c r="Q1449" t="s">
        <v>399</v>
      </c>
      <c r="S1449">
        <v>3</v>
      </c>
      <c r="T1449" t="s">
        <v>71</v>
      </c>
      <c r="U1449" t="s">
        <v>341</v>
      </c>
      <c r="V1449" t="s">
        <v>102</v>
      </c>
      <c r="AA1449" t="s">
        <v>346</v>
      </c>
      <c r="AF1449" t="s">
        <v>64</v>
      </c>
      <c r="AG1449" t="s">
        <v>64</v>
      </c>
      <c r="AK1449" t="s">
        <v>154</v>
      </c>
      <c r="AL1449" t="s">
        <v>155</v>
      </c>
      <c r="AM1449" t="s">
        <v>156</v>
      </c>
      <c r="AN1449" t="s">
        <v>400</v>
      </c>
      <c r="AV1449" t="s">
        <v>401</v>
      </c>
      <c r="AW1449" t="s">
        <v>159</v>
      </c>
      <c r="BC1449" t="s">
        <v>205</v>
      </c>
    </row>
    <row r="1450" spans="1:55" x14ac:dyDescent="0.2">
      <c r="A1450" t="s">
        <v>57</v>
      </c>
      <c r="B1450" t="s">
        <v>58</v>
      </c>
      <c r="D1450" t="s">
        <v>59</v>
      </c>
      <c r="E1450" t="s">
        <v>335</v>
      </c>
      <c r="F1450" t="s">
        <v>61</v>
      </c>
      <c r="I1450" t="s">
        <v>64</v>
      </c>
      <c r="J1450" t="s">
        <v>65</v>
      </c>
      <c r="K1450" t="s">
        <v>66</v>
      </c>
      <c r="L1450" t="s">
        <v>336</v>
      </c>
      <c r="M1450" t="s">
        <v>262</v>
      </c>
      <c r="N1450" t="s">
        <v>251</v>
      </c>
      <c r="O1450" t="s">
        <v>131</v>
      </c>
      <c r="P1450" t="s">
        <v>339</v>
      </c>
      <c r="Q1450" t="s">
        <v>399</v>
      </c>
      <c r="S1450">
        <v>4</v>
      </c>
      <c r="T1450" t="s">
        <v>71</v>
      </c>
      <c r="U1450" t="s">
        <v>341</v>
      </c>
      <c r="V1450" t="s">
        <v>102</v>
      </c>
      <c r="AA1450" t="s">
        <v>346</v>
      </c>
      <c r="AF1450" t="s">
        <v>64</v>
      </c>
      <c r="AG1450" t="s">
        <v>64</v>
      </c>
      <c r="AK1450" t="s">
        <v>154</v>
      </c>
      <c r="AL1450" t="s">
        <v>155</v>
      </c>
      <c r="AM1450" t="s">
        <v>156</v>
      </c>
      <c r="AN1450" t="s">
        <v>400</v>
      </c>
      <c r="AV1450" t="s">
        <v>401</v>
      </c>
      <c r="AW1450" t="s">
        <v>159</v>
      </c>
      <c r="BC1450" t="s">
        <v>205</v>
      </c>
    </row>
    <row r="1451" spans="1:55" x14ac:dyDescent="0.2">
      <c r="A1451" t="s">
        <v>57</v>
      </c>
      <c r="B1451" t="s">
        <v>58</v>
      </c>
      <c r="D1451" t="s">
        <v>59</v>
      </c>
      <c r="E1451" t="s">
        <v>335</v>
      </c>
      <c r="F1451" t="s">
        <v>61</v>
      </c>
      <c r="I1451" t="s">
        <v>64</v>
      </c>
      <c r="J1451" t="s">
        <v>65</v>
      </c>
      <c r="K1451" t="s">
        <v>66</v>
      </c>
      <c r="L1451" t="s">
        <v>336</v>
      </c>
      <c r="M1451" t="s">
        <v>262</v>
      </c>
      <c r="N1451" t="s">
        <v>251</v>
      </c>
      <c r="O1451" t="s">
        <v>131</v>
      </c>
      <c r="P1451" t="s">
        <v>339</v>
      </c>
      <c r="Q1451" t="s">
        <v>399</v>
      </c>
      <c r="S1451">
        <v>5</v>
      </c>
      <c r="T1451" t="s">
        <v>71</v>
      </c>
      <c r="U1451" t="s">
        <v>341</v>
      </c>
      <c r="V1451" t="s">
        <v>102</v>
      </c>
      <c r="AA1451" t="s">
        <v>346</v>
      </c>
      <c r="AF1451" t="s">
        <v>64</v>
      </c>
      <c r="AG1451" t="s">
        <v>64</v>
      </c>
      <c r="AK1451" t="s">
        <v>154</v>
      </c>
      <c r="AL1451" t="s">
        <v>155</v>
      </c>
      <c r="AM1451" t="s">
        <v>156</v>
      </c>
      <c r="AN1451" t="s">
        <v>400</v>
      </c>
      <c r="AV1451" t="s">
        <v>401</v>
      </c>
      <c r="AW1451" t="s">
        <v>159</v>
      </c>
      <c r="BC1451" t="s">
        <v>205</v>
      </c>
    </row>
    <row r="1452" spans="1:55" x14ac:dyDescent="0.2">
      <c r="A1452" t="s">
        <v>57</v>
      </c>
      <c r="B1452" t="s">
        <v>58</v>
      </c>
      <c r="D1452" t="s">
        <v>59</v>
      </c>
      <c r="E1452" t="s">
        <v>335</v>
      </c>
      <c r="F1452" t="s">
        <v>61</v>
      </c>
      <c r="I1452" t="s">
        <v>64</v>
      </c>
      <c r="J1452" t="s">
        <v>65</v>
      </c>
      <c r="K1452" t="s">
        <v>66</v>
      </c>
      <c r="L1452" t="s">
        <v>336</v>
      </c>
      <c r="M1452" t="s">
        <v>262</v>
      </c>
      <c r="N1452" t="s">
        <v>251</v>
      </c>
      <c r="O1452" t="s">
        <v>131</v>
      </c>
      <c r="P1452" t="s">
        <v>339</v>
      </c>
      <c r="Q1452" t="s">
        <v>399</v>
      </c>
      <c r="T1452" t="s">
        <v>135</v>
      </c>
      <c r="U1452" t="s">
        <v>341</v>
      </c>
      <c r="V1452" t="s">
        <v>136</v>
      </c>
      <c r="Y1452" t="s">
        <v>345</v>
      </c>
      <c r="AA1452" t="s">
        <v>346</v>
      </c>
      <c r="AF1452" t="s">
        <v>64</v>
      </c>
      <c r="AG1452" t="s">
        <v>64</v>
      </c>
      <c r="AK1452" t="s">
        <v>154</v>
      </c>
      <c r="AL1452" t="s">
        <v>155</v>
      </c>
      <c r="AM1452" t="s">
        <v>156</v>
      </c>
      <c r="AN1452" t="s">
        <v>400</v>
      </c>
      <c r="AV1452" t="s">
        <v>401</v>
      </c>
      <c r="AW1452" t="s">
        <v>159</v>
      </c>
      <c r="AZ1452" t="s">
        <v>258</v>
      </c>
      <c r="BC1452" t="s">
        <v>205</v>
      </c>
    </row>
    <row r="1453" spans="1:55" x14ac:dyDescent="0.2">
      <c r="A1453" t="s">
        <v>57</v>
      </c>
      <c r="B1453" t="s">
        <v>58</v>
      </c>
      <c r="D1453" t="s">
        <v>59</v>
      </c>
      <c r="E1453" t="s">
        <v>335</v>
      </c>
      <c r="F1453" t="s">
        <v>61</v>
      </c>
      <c r="I1453" t="s">
        <v>64</v>
      </c>
      <c r="J1453" t="s">
        <v>65</v>
      </c>
      <c r="K1453" t="s">
        <v>66</v>
      </c>
      <c r="L1453" t="s">
        <v>336</v>
      </c>
      <c r="M1453" t="s">
        <v>262</v>
      </c>
      <c r="N1453" t="s">
        <v>251</v>
      </c>
      <c r="O1453" t="s">
        <v>131</v>
      </c>
      <c r="P1453" t="s">
        <v>339</v>
      </c>
      <c r="Q1453" t="s">
        <v>399</v>
      </c>
      <c r="S1453">
        <v>0.1</v>
      </c>
      <c r="T1453" t="s">
        <v>135</v>
      </c>
      <c r="U1453" t="s">
        <v>341</v>
      </c>
      <c r="V1453" t="s">
        <v>136</v>
      </c>
      <c r="Y1453" t="s">
        <v>345</v>
      </c>
      <c r="AA1453" t="s">
        <v>346</v>
      </c>
      <c r="AC1453" t="s">
        <v>64</v>
      </c>
      <c r="AF1453" t="s">
        <v>64</v>
      </c>
      <c r="AG1453" t="s">
        <v>64</v>
      </c>
      <c r="AK1453" t="s">
        <v>154</v>
      </c>
      <c r="AL1453" t="s">
        <v>155</v>
      </c>
      <c r="AM1453" t="s">
        <v>156</v>
      </c>
      <c r="AN1453" t="s">
        <v>400</v>
      </c>
      <c r="AV1453" t="s">
        <v>401</v>
      </c>
      <c r="AW1453" t="s">
        <v>159</v>
      </c>
      <c r="AZ1453" t="s">
        <v>258</v>
      </c>
      <c r="BB1453" t="s">
        <v>163</v>
      </c>
      <c r="BC1453" t="s">
        <v>205</v>
      </c>
    </row>
    <row r="1454" spans="1:55" x14ac:dyDescent="0.2">
      <c r="A1454" t="s">
        <v>57</v>
      </c>
      <c r="B1454" t="s">
        <v>58</v>
      </c>
      <c r="D1454" t="s">
        <v>59</v>
      </c>
      <c r="E1454" t="s">
        <v>335</v>
      </c>
      <c r="F1454" t="s">
        <v>61</v>
      </c>
      <c r="I1454" t="s">
        <v>64</v>
      </c>
      <c r="J1454" t="s">
        <v>65</v>
      </c>
      <c r="K1454" t="s">
        <v>66</v>
      </c>
      <c r="L1454" t="s">
        <v>336</v>
      </c>
      <c r="M1454" t="s">
        <v>262</v>
      </c>
      <c r="N1454" t="s">
        <v>251</v>
      </c>
      <c r="O1454" t="s">
        <v>131</v>
      </c>
      <c r="P1454" t="s">
        <v>339</v>
      </c>
      <c r="Q1454" t="s">
        <v>399</v>
      </c>
      <c r="S1454">
        <v>0.2</v>
      </c>
      <c r="T1454" t="s">
        <v>135</v>
      </c>
      <c r="U1454" t="s">
        <v>341</v>
      </c>
      <c r="V1454" t="s">
        <v>136</v>
      </c>
      <c r="Y1454" t="s">
        <v>345</v>
      </c>
      <c r="AA1454" t="s">
        <v>346</v>
      </c>
      <c r="AF1454" t="s">
        <v>64</v>
      </c>
      <c r="AG1454" t="s">
        <v>64</v>
      </c>
      <c r="AK1454" t="s">
        <v>154</v>
      </c>
      <c r="AL1454" t="s">
        <v>155</v>
      </c>
      <c r="AM1454" t="s">
        <v>156</v>
      </c>
      <c r="AN1454" t="s">
        <v>400</v>
      </c>
      <c r="AV1454" t="s">
        <v>401</v>
      </c>
      <c r="AW1454" t="s">
        <v>159</v>
      </c>
      <c r="AZ1454" t="s">
        <v>258</v>
      </c>
      <c r="BC1454" t="s">
        <v>205</v>
      </c>
    </row>
    <row r="1455" spans="1:55" x14ac:dyDescent="0.2">
      <c r="A1455" t="s">
        <v>57</v>
      </c>
      <c r="B1455" t="s">
        <v>58</v>
      </c>
      <c r="D1455" t="s">
        <v>59</v>
      </c>
      <c r="E1455" t="s">
        <v>335</v>
      </c>
      <c r="F1455" t="s">
        <v>61</v>
      </c>
      <c r="I1455" t="s">
        <v>64</v>
      </c>
      <c r="J1455" t="s">
        <v>65</v>
      </c>
      <c r="K1455" t="s">
        <v>66</v>
      </c>
      <c r="L1455" t="s">
        <v>336</v>
      </c>
      <c r="M1455" t="s">
        <v>262</v>
      </c>
      <c r="N1455" t="s">
        <v>251</v>
      </c>
      <c r="O1455" t="s">
        <v>131</v>
      </c>
      <c r="P1455" t="s">
        <v>339</v>
      </c>
      <c r="Q1455" t="s">
        <v>399</v>
      </c>
      <c r="S1455">
        <v>0.3</v>
      </c>
      <c r="T1455" t="s">
        <v>135</v>
      </c>
      <c r="U1455" t="s">
        <v>341</v>
      </c>
      <c r="V1455" t="s">
        <v>136</v>
      </c>
      <c r="Y1455" t="s">
        <v>345</v>
      </c>
      <c r="AA1455" t="s">
        <v>346</v>
      </c>
      <c r="AF1455" t="s">
        <v>64</v>
      </c>
      <c r="AG1455" t="s">
        <v>64</v>
      </c>
      <c r="AK1455" t="s">
        <v>154</v>
      </c>
      <c r="AL1455" t="s">
        <v>155</v>
      </c>
      <c r="AM1455" t="s">
        <v>156</v>
      </c>
      <c r="AN1455" t="s">
        <v>400</v>
      </c>
      <c r="AV1455" t="s">
        <v>401</v>
      </c>
      <c r="AW1455" t="s">
        <v>159</v>
      </c>
      <c r="AZ1455" t="s">
        <v>258</v>
      </c>
      <c r="BC1455" t="s">
        <v>205</v>
      </c>
    </row>
    <row r="1456" spans="1:55" x14ac:dyDescent="0.2">
      <c r="A1456" t="s">
        <v>57</v>
      </c>
      <c r="B1456" t="s">
        <v>58</v>
      </c>
      <c r="D1456" t="s">
        <v>59</v>
      </c>
      <c r="E1456" t="s">
        <v>335</v>
      </c>
      <c r="F1456" t="s">
        <v>61</v>
      </c>
      <c r="I1456" t="s">
        <v>64</v>
      </c>
      <c r="J1456" t="s">
        <v>65</v>
      </c>
      <c r="K1456" t="s">
        <v>66</v>
      </c>
      <c r="L1456" t="s">
        <v>336</v>
      </c>
      <c r="M1456" t="s">
        <v>262</v>
      </c>
      <c r="N1456" t="s">
        <v>251</v>
      </c>
      <c r="O1456" t="s">
        <v>131</v>
      </c>
      <c r="P1456" t="s">
        <v>339</v>
      </c>
      <c r="Q1456" t="s">
        <v>399</v>
      </c>
      <c r="S1456">
        <v>0.4</v>
      </c>
      <c r="T1456" t="s">
        <v>135</v>
      </c>
      <c r="U1456" t="s">
        <v>341</v>
      </c>
      <c r="V1456" t="s">
        <v>136</v>
      </c>
      <c r="Y1456" t="s">
        <v>345</v>
      </c>
      <c r="AA1456" t="s">
        <v>346</v>
      </c>
      <c r="AF1456" t="s">
        <v>64</v>
      </c>
      <c r="AG1456" t="s">
        <v>64</v>
      </c>
      <c r="AK1456" t="s">
        <v>154</v>
      </c>
      <c r="AL1456" t="s">
        <v>155</v>
      </c>
      <c r="AM1456" t="s">
        <v>156</v>
      </c>
      <c r="AN1456" t="s">
        <v>400</v>
      </c>
      <c r="AV1456" t="s">
        <v>401</v>
      </c>
      <c r="AW1456" t="s">
        <v>159</v>
      </c>
      <c r="AZ1456" t="s">
        <v>258</v>
      </c>
      <c r="BC1456" t="s">
        <v>205</v>
      </c>
    </row>
    <row r="1457" spans="1:55" x14ac:dyDescent="0.2">
      <c r="A1457" t="s">
        <v>57</v>
      </c>
      <c r="B1457" t="s">
        <v>58</v>
      </c>
      <c r="D1457" t="s">
        <v>59</v>
      </c>
      <c r="E1457" t="s">
        <v>335</v>
      </c>
      <c r="F1457" t="s">
        <v>61</v>
      </c>
      <c r="I1457" t="s">
        <v>64</v>
      </c>
      <c r="J1457" t="s">
        <v>65</v>
      </c>
      <c r="K1457" t="s">
        <v>66</v>
      </c>
      <c r="L1457" t="s">
        <v>336</v>
      </c>
      <c r="M1457" t="s">
        <v>262</v>
      </c>
      <c r="N1457" t="s">
        <v>251</v>
      </c>
      <c r="O1457" t="s">
        <v>131</v>
      </c>
      <c r="P1457" t="s">
        <v>339</v>
      </c>
      <c r="Q1457" t="s">
        <v>399</v>
      </c>
      <c r="S1457">
        <v>0.5</v>
      </c>
      <c r="T1457" t="s">
        <v>135</v>
      </c>
      <c r="U1457" t="s">
        <v>341</v>
      </c>
      <c r="V1457" t="s">
        <v>136</v>
      </c>
      <c r="Y1457" t="s">
        <v>345</v>
      </c>
      <c r="AA1457" t="s">
        <v>346</v>
      </c>
      <c r="AF1457" t="s">
        <v>64</v>
      </c>
      <c r="AG1457" t="s">
        <v>64</v>
      </c>
      <c r="AK1457" t="s">
        <v>154</v>
      </c>
      <c r="AL1457" t="s">
        <v>155</v>
      </c>
      <c r="AM1457" t="s">
        <v>156</v>
      </c>
      <c r="AN1457" t="s">
        <v>400</v>
      </c>
      <c r="AV1457" t="s">
        <v>401</v>
      </c>
      <c r="AW1457" t="s">
        <v>159</v>
      </c>
      <c r="AZ1457" t="s">
        <v>258</v>
      </c>
      <c r="BC1457" t="s">
        <v>205</v>
      </c>
    </row>
    <row r="1458" spans="1:55" x14ac:dyDescent="0.2">
      <c r="A1458" t="s">
        <v>57</v>
      </c>
      <c r="B1458" t="s">
        <v>58</v>
      </c>
      <c r="D1458" t="s">
        <v>59</v>
      </c>
      <c r="E1458" t="s">
        <v>335</v>
      </c>
      <c r="F1458" t="s">
        <v>61</v>
      </c>
      <c r="I1458" t="s">
        <v>64</v>
      </c>
      <c r="J1458" t="s">
        <v>65</v>
      </c>
      <c r="K1458" t="s">
        <v>66</v>
      </c>
      <c r="L1458" t="s">
        <v>336</v>
      </c>
      <c r="M1458" t="s">
        <v>262</v>
      </c>
      <c r="N1458" t="s">
        <v>251</v>
      </c>
      <c r="O1458" t="s">
        <v>131</v>
      </c>
      <c r="P1458" t="s">
        <v>339</v>
      </c>
      <c r="Q1458" t="s">
        <v>399</v>
      </c>
      <c r="S1458">
        <v>0.6</v>
      </c>
      <c r="T1458" t="s">
        <v>135</v>
      </c>
      <c r="U1458" t="s">
        <v>341</v>
      </c>
      <c r="V1458" t="s">
        <v>136</v>
      </c>
      <c r="Y1458" t="s">
        <v>345</v>
      </c>
      <c r="AA1458" t="s">
        <v>346</v>
      </c>
      <c r="AF1458" t="s">
        <v>64</v>
      </c>
      <c r="AG1458" t="s">
        <v>64</v>
      </c>
      <c r="AK1458" t="s">
        <v>154</v>
      </c>
      <c r="AL1458" t="s">
        <v>155</v>
      </c>
      <c r="AM1458" t="s">
        <v>156</v>
      </c>
      <c r="AN1458" t="s">
        <v>400</v>
      </c>
      <c r="AV1458" t="s">
        <v>401</v>
      </c>
      <c r="AW1458" t="s">
        <v>159</v>
      </c>
      <c r="AZ1458" t="s">
        <v>258</v>
      </c>
      <c r="BC1458" t="s">
        <v>205</v>
      </c>
    </row>
    <row r="1459" spans="1:55" x14ac:dyDescent="0.2">
      <c r="A1459" t="s">
        <v>57</v>
      </c>
      <c r="B1459" t="s">
        <v>58</v>
      </c>
      <c r="D1459" t="s">
        <v>59</v>
      </c>
      <c r="E1459" t="s">
        <v>335</v>
      </c>
      <c r="F1459" t="s">
        <v>61</v>
      </c>
      <c r="I1459" t="s">
        <v>64</v>
      </c>
      <c r="J1459" t="s">
        <v>65</v>
      </c>
      <c r="K1459" t="s">
        <v>66</v>
      </c>
      <c r="L1459" t="s">
        <v>336</v>
      </c>
      <c r="M1459" t="s">
        <v>262</v>
      </c>
      <c r="N1459" t="s">
        <v>251</v>
      </c>
      <c r="O1459" t="s">
        <v>131</v>
      </c>
      <c r="P1459" t="s">
        <v>339</v>
      </c>
      <c r="Q1459" t="s">
        <v>399</v>
      </c>
      <c r="S1459">
        <v>0.7</v>
      </c>
      <c r="T1459" t="s">
        <v>135</v>
      </c>
      <c r="U1459" t="s">
        <v>341</v>
      </c>
      <c r="V1459" t="s">
        <v>136</v>
      </c>
      <c r="Y1459" t="s">
        <v>345</v>
      </c>
      <c r="AA1459" t="s">
        <v>346</v>
      </c>
      <c r="AF1459" t="s">
        <v>64</v>
      </c>
      <c r="AG1459" t="s">
        <v>64</v>
      </c>
      <c r="AK1459" t="s">
        <v>154</v>
      </c>
      <c r="AL1459" t="s">
        <v>155</v>
      </c>
      <c r="AM1459" t="s">
        <v>156</v>
      </c>
      <c r="AN1459" t="s">
        <v>400</v>
      </c>
      <c r="AV1459" t="s">
        <v>401</v>
      </c>
      <c r="AW1459" t="s">
        <v>159</v>
      </c>
      <c r="AZ1459" t="s">
        <v>258</v>
      </c>
      <c r="BC1459" t="s">
        <v>205</v>
      </c>
    </row>
    <row r="1460" spans="1:55" x14ac:dyDescent="0.2">
      <c r="A1460" t="s">
        <v>57</v>
      </c>
      <c r="B1460" t="s">
        <v>58</v>
      </c>
      <c r="D1460" t="s">
        <v>59</v>
      </c>
      <c r="E1460" t="s">
        <v>335</v>
      </c>
      <c r="F1460" t="s">
        <v>61</v>
      </c>
      <c r="I1460" t="s">
        <v>64</v>
      </c>
      <c r="J1460" t="s">
        <v>65</v>
      </c>
      <c r="K1460" t="s">
        <v>66</v>
      </c>
      <c r="L1460" t="s">
        <v>336</v>
      </c>
      <c r="M1460" t="s">
        <v>262</v>
      </c>
      <c r="N1460" t="s">
        <v>251</v>
      </c>
      <c r="O1460" t="s">
        <v>131</v>
      </c>
      <c r="P1460" t="s">
        <v>339</v>
      </c>
      <c r="Q1460" t="s">
        <v>399</v>
      </c>
      <c r="S1460">
        <v>0.8</v>
      </c>
      <c r="T1460" t="s">
        <v>135</v>
      </c>
      <c r="U1460" t="s">
        <v>341</v>
      </c>
      <c r="V1460" t="s">
        <v>136</v>
      </c>
      <c r="Y1460" t="s">
        <v>345</v>
      </c>
      <c r="AA1460" t="s">
        <v>346</v>
      </c>
      <c r="AF1460" t="s">
        <v>64</v>
      </c>
      <c r="AG1460" t="s">
        <v>64</v>
      </c>
      <c r="AK1460" t="s">
        <v>154</v>
      </c>
      <c r="AL1460" t="s">
        <v>155</v>
      </c>
      <c r="AM1460" t="s">
        <v>156</v>
      </c>
      <c r="AN1460" t="s">
        <v>400</v>
      </c>
      <c r="AV1460" t="s">
        <v>401</v>
      </c>
      <c r="AW1460" t="s">
        <v>159</v>
      </c>
      <c r="AZ1460" t="s">
        <v>258</v>
      </c>
      <c r="BC1460" t="s">
        <v>205</v>
      </c>
    </row>
    <row r="1461" spans="1:55" x14ac:dyDescent="0.2">
      <c r="A1461" t="s">
        <v>57</v>
      </c>
      <c r="B1461" t="s">
        <v>58</v>
      </c>
      <c r="D1461" t="s">
        <v>59</v>
      </c>
      <c r="E1461" t="s">
        <v>335</v>
      </c>
      <c r="F1461" t="s">
        <v>61</v>
      </c>
      <c r="I1461" t="s">
        <v>64</v>
      </c>
      <c r="J1461" t="s">
        <v>65</v>
      </c>
      <c r="K1461" t="s">
        <v>66</v>
      </c>
      <c r="L1461" t="s">
        <v>336</v>
      </c>
      <c r="M1461" t="s">
        <v>262</v>
      </c>
      <c r="N1461" t="s">
        <v>251</v>
      </c>
      <c r="O1461" t="s">
        <v>131</v>
      </c>
      <c r="P1461" t="s">
        <v>339</v>
      </c>
      <c r="Q1461" t="s">
        <v>399</v>
      </c>
      <c r="S1461">
        <v>0.1</v>
      </c>
      <c r="T1461" t="s">
        <v>135</v>
      </c>
      <c r="U1461" t="s">
        <v>341</v>
      </c>
      <c r="V1461" t="s">
        <v>136</v>
      </c>
      <c r="Y1461" t="s">
        <v>347</v>
      </c>
      <c r="AA1461" t="s">
        <v>346</v>
      </c>
      <c r="AC1461" t="s">
        <v>64</v>
      </c>
      <c r="AF1461" t="s">
        <v>64</v>
      </c>
      <c r="AG1461" t="s">
        <v>64</v>
      </c>
      <c r="AK1461" t="s">
        <v>154</v>
      </c>
      <c r="AL1461" t="s">
        <v>155</v>
      </c>
      <c r="AM1461" t="s">
        <v>156</v>
      </c>
      <c r="AN1461" t="s">
        <v>400</v>
      </c>
      <c r="AV1461" t="s">
        <v>401</v>
      </c>
      <c r="AW1461" t="s">
        <v>159</v>
      </c>
      <c r="AZ1461" t="s">
        <v>258</v>
      </c>
      <c r="BB1461" t="s">
        <v>163</v>
      </c>
      <c r="BC1461" t="s">
        <v>205</v>
      </c>
    </row>
    <row r="1462" spans="1:55" x14ac:dyDescent="0.2">
      <c r="A1462" t="s">
        <v>57</v>
      </c>
      <c r="B1462" t="s">
        <v>58</v>
      </c>
      <c r="D1462" t="s">
        <v>59</v>
      </c>
      <c r="E1462" t="s">
        <v>335</v>
      </c>
      <c r="F1462" t="s">
        <v>61</v>
      </c>
      <c r="I1462" t="s">
        <v>64</v>
      </c>
      <c r="J1462" t="s">
        <v>65</v>
      </c>
      <c r="K1462" t="s">
        <v>66</v>
      </c>
      <c r="L1462" t="s">
        <v>336</v>
      </c>
      <c r="M1462" t="s">
        <v>262</v>
      </c>
      <c r="N1462" t="s">
        <v>251</v>
      </c>
      <c r="O1462" t="s">
        <v>131</v>
      </c>
      <c r="P1462" t="s">
        <v>339</v>
      </c>
      <c r="Q1462" t="s">
        <v>399</v>
      </c>
      <c r="S1462">
        <v>0.15</v>
      </c>
      <c r="T1462" t="s">
        <v>135</v>
      </c>
      <c r="U1462" t="s">
        <v>341</v>
      </c>
      <c r="V1462" t="s">
        <v>136</v>
      </c>
      <c r="Y1462" t="s">
        <v>347</v>
      </c>
      <c r="AA1462" t="s">
        <v>346</v>
      </c>
      <c r="AF1462" t="s">
        <v>64</v>
      </c>
      <c r="AG1462" t="s">
        <v>64</v>
      </c>
      <c r="AK1462" t="s">
        <v>154</v>
      </c>
      <c r="AL1462" t="s">
        <v>155</v>
      </c>
      <c r="AM1462" t="s">
        <v>156</v>
      </c>
      <c r="AN1462" t="s">
        <v>400</v>
      </c>
      <c r="AV1462" t="s">
        <v>401</v>
      </c>
      <c r="AW1462" t="s">
        <v>159</v>
      </c>
      <c r="AZ1462" t="s">
        <v>258</v>
      </c>
      <c r="BC1462" t="s">
        <v>205</v>
      </c>
    </row>
    <row r="1463" spans="1:55" x14ac:dyDescent="0.2">
      <c r="A1463" t="s">
        <v>57</v>
      </c>
      <c r="B1463" t="s">
        <v>58</v>
      </c>
      <c r="D1463" t="s">
        <v>59</v>
      </c>
      <c r="E1463" t="s">
        <v>335</v>
      </c>
      <c r="F1463" t="s">
        <v>61</v>
      </c>
      <c r="I1463" t="s">
        <v>64</v>
      </c>
      <c r="J1463" t="s">
        <v>65</v>
      </c>
      <c r="K1463" t="s">
        <v>66</v>
      </c>
      <c r="L1463" t="s">
        <v>336</v>
      </c>
      <c r="M1463" t="s">
        <v>262</v>
      </c>
      <c r="N1463" t="s">
        <v>251</v>
      </c>
      <c r="O1463" t="s">
        <v>131</v>
      </c>
      <c r="P1463" t="s">
        <v>339</v>
      </c>
      <c r="Q1463" t="s">
        <v>399</v>
      </c>
      <c r="S1463">
        <v>0.2</v>
      </c>
      <c r="T1463" t="s">
        <v>135</v>
      </c>
      <c r="U1463" t="s">
        <v>341</v>
      </c>
      <c r="V1463" t="s">
        <v>136</v>
      </c>
      <c r="Y1463" t="s">
        <v>347</v>
      </c>
      <c r="AA1463" t="s">
        <v>346</v>
      </c>
      <c r="AF1463" t="s">
        <v>64</v>
      </c>
      <c r="AG1463" t="s">
        <v>64</v>
      </c>
      <c r="AK1463" t="s">
        <v>154</v>
      </c>
      <c r="AL1463" t="s">
        <v>155</v>
      </c>
      <c r="AM1463" t="s">
        <v>156</v>
      </c>
      <c r="AN1463" t="s">
        <v>400</v>
      </c>
      <c r="AV1463" t="s">
        <v>401</v>
      </c>
      <c r="AW1463" t="s">
        <v>159</v>
      </c>
      <c r="AZ1463" t="s">
        <v>258</v>
      </c>
      <c r="BC1463" t="s">
        <v>205</v>
      </c>
    </row>
    <row r="1464" spans="1:55" x14ac:dyDescent="0.2">
      <c r="A1464" t="s">
        <v>57</v>
      </c>
      <c r="B1464" t="s">
        <v>58</v>
      </c>
      <c r="D1464" t="s">
        <v>59</v>
      </c>
      <c r="E1464" t="s">
        <v>335</v>
      </c>
      <c r="F1464" t="s">
        <v>61</v>
      </c>
      <c r="I1464" t="s">
        <v>64</v>
      </c>
      <c r="J1464" t="s">
        <v>65</v>
      </c>
      <c r="K1464" t="s">
        <v>66</v>
      </c>
      <c r="L1464" t="s">
        <v>336</v>
      </c>
      <c r="M1464" t="s">
        <v>262</v>
      </c>
      <c r="N1464" t="s">
        <v>251</v>
      </c>
      <c r="O1464" t="s">
        <v>131</v>
      </c>
      <c r="P1464" t="s">
        <v>339</v>
      </c>
      <c r="Q1464" t="s">
        <v>399</v>
      </c>
      <c r="S1464">
        <v>0.25</v>
      </c>
      <c r="T1464" t="s">
        <v>135</v>
      </c>
      <c r="U1464" t="s">
        <v>341</v>
      </c>
      <c r="V1464" t="s">
        <v>136</v>
      </c>
      <c r="Y1464" t="s">
        <v>347</v>
      </c>
      <c r="AA1464" t="s">
        <v>346</v>
      </c>
      <c r="AF1464" t="s">
        <v>64</v>
      </c>
      <c r="AG1464" t="s">
        <v>64</v>
      </c>
      <c r="AK1464" t="s">
        <v>154</v>
      </c>
      <c r="AL1464" t="s">
        <v>155</v>
      </c>
      <c r="AM1464" t="s">
        <v>156</v>
      </c>
      <c r="AN1464" t="s">
        <v>400</v>
      </c>
      <c r="AV1464" t="s">
        <v>401</v>
      </c>
      <c r="AW1464" t="s">
        <v>159</v>
      </c>
      <c r="AZ1464" t="s">
        <v>258</v>
      </c>
      <c r="BC1464" t="s">
        <v>205</v>
      </c>
    </row>
    <row r="1465" spans="1:55" x14ac:dyDescent="0.2">
      <c r="A1465" t="s">
        <v>57</v>
      </c>
      <c r="B1465" t="s">
        <v>58</v>
      </c>
      <c r="D1465" t="s">
        <v>59</v>
      </c>
      <c r="E1465" t="s">
        <v>335</v>
      </c>
      <c r="F1465" t="s">
        <v>61</v>
      </c>
      <c r="I1465" t="s">
        <v>64</v>
      </c>
      <c r="J1465" t="s">
        <v>65</v>
      </c>
      <c r="K1465" t="s">
        <v>66</v>
      </c>
      <c r="L1465" t="s">
        <v>336</v>
      </c>
      <c r="M1465" t="s">
        <v>262</v>
      </c>
      <c r="N1465" t="s">
        <v>251</v>
      </c>
      <c r="O1465" t="s">
        <v>131</v>
      </c>
      <c r="P1465" t="s">
        <v>339</v>
      </c>
      <c r="Q1465" t="s">
        <v>399</v>
      </c>
      <c r="S1465">
        <v>0.3</v>
      </c>
      <c r="T1465" t="s">
        <v>135</v>
      </c>
      <c r="U1465" t="s">
        <v>341</v>
      </c>
      <c r="V1465" t="s">
        <v>136</v>
      </c>
      <c r="Y1465" t="s">
        <v>347</v>
      </c>
      <c r="AA1465" t="s">
        <v>346</v>
      </c>
      <c r="AF1465" t="s">
        <v>64</v>
      </c>
      <c r="AG1465" t="s">
        <v>64</v>
      </c>
      <c r="AK1465" t="s">
        <v>154</v>
      </c>
      <c r="AL1465" t="s">
        <v>155</v>
      </c>
      <c r="AM1465" t="s">
        <v>156</v>
      </c>
      <c r="AN1465" t="s">
        <v>400</v>
      </c>
      <c r="AV1465" t="s">
        <v>401</v>
      </c>
      <c r="AW1465" t="s">
        <v>159</v>
      </c>
      <c r="AZ1465" t="s">
        <v>258</v>
      </c>
      <c r="BC1465" t="s">
        <v>205</v>
      </c>
    </row>
    <row r="1466" spans="1:55" x14ac:dyDescent="0.2">
      <c r="A1466" t="s">
        <v>57</v>
      </c>
      <c r="B1466" t="s">
        <v>58</v>
      </c>
      <c r="D1466" t="s">
        <v>59</v>
      </c>
      <c r="E1466" t="s">
        <v>335</v>
      </c>
      <c r="F1466" t="s">
        <v>61</v>
      </c>
      <c r="I1466" t="s">
        <v>64</v>
      </c>
      <c r="J1466" t="s">
        <v>65</v>
      </c>
      <c r="K1466" t="s">
        <v>66</v>
      </c>
      <c r="L1466" t="s">
        <v>336</v>
      </c>
      <c r="M1466" t="s">
        <v>262</v>
      </c>
      <c r="N1466" t="s">
        <v>251</v>
      </c>
      <c r="O1466" t="s">
        <v>131</v>
      </c>
      <c r="P1466" t="s">
        <v>339</v>
      </c>
      <c r="Q1466" t="s">
        <v>399</v>
      </c>
      <c r="S1466">
        <v>0.35</v>
      </c>
      <c r="T1466" t="s">
        <v>135</v>
      </c>
      <c r="U1466" t="s">
        <v>341</v>
      </c>
      <c r="V1466" t="s">
        <v>136</v>
      </c>
      <c r="Y1466" t="s">
        <v>347</v>
      </c>
      <c r="AA1466" t="s">
        <v>346</v>
      </c>
      <c r="AF1466" t="s">
        <v>64</v>
      </c>
      <c r="AG1466" t="s">
        <v>64</v>
      </c>
      <c r="AK1466" t="s">
        <v>154</v>
      </c>
      <c r="AL1466" t="s">
        <v>155</v>
      </c>
      <c r="AM1466" t="s">
        <v>156</v>
      </c>
      <c r="AN1466" t="s">
        <v>400</v>
      </c>
      <c r="AV1466" t="s">
        <v>401</v>
      </c>
      <c r="AW1466" t="s">
        <v>159</v>
      </c>
      <c r="AZ1466" t="s">
        <v>258</v>
      </c>
      <c r="BC1466" t="s">
        <v>205</v>
      </c>
    </row>
    <row r="1467" spans="1:55" x14ac:dyDescent="0.2">
      <c r="A1467" t="s">
        <v>57</v>
      </c>
      <c r="B1467" t="s">
        <v>58</v>
      </c>
      <c r="D1467" t="s">
        <v>59</v>
      </c>
      <c r="E1467" t="s">
        <v>335</v>
      </c>
      <c r="F1467" t="s">
        <v>61</v>
      </c>
      <c r="I1467" t="s">
        <v>64</v>
      </c>
      <c r="J1467" t="s">
        <v>65</v>
      </c>
      <c r="K1467" t="s">
        <v>66</v>
      </c>
      <c r="L1467" t="s">
        <v>336</v>
      </c>
      <c r="M1467" t="s">
        <v>262</v>
      </c>
      <c r="N1467" t="s">
        <v>251</v>
      </c>
      <c r="O1467" t="s">
        <v>131</v>
      </c>
      <c r="P1467" t="s">
        <v>339</v>
      </c>
      <c r="Q1467" t="s">
        <v>399</v>
      </c>
      <c r="S1467">
        <v>0.2</v>
      </c>
      <c r="T1467" t="s">
        <v>71</v>
      </c>
      <c r="U1467" t="s">
        <v>341</v>
      </c>
      <c r="V1467" t="s">
        <v>102</v>
      </c>
      <c r="W1467" t="s">
        <v>64</v>
      </c>
      <c r="Y1467" t="s">
        <v>348</v>
      </c>
      <c r="AA1467" t="s">
        <v>346</v>
      </c>
      <c r="AB1467" t="s">
        <v>349</v>
      </c>
      <c r="AF1467" t="s">
        <v>64</v>
      </c>
      <c r="AG1467" t="s">
        <v>64</v>
      </c>
      <c r="AK1467" t="s">
        <v>154</v>
      </c>
      <c r="AL1467" t="s">
        <v>155</v>
      </c>
      <c r="AM1467" t="s">
        <v>156</v>
      </c>
      <c r="AN1467" t="s">
        <v>400</v>
      </c>
      <c r="AV1467" t="s">
        <v>401</v>
      </c>
      <c r="AW1467" t="s">
        <v>159</v>
      </c>
      <c r="AZ1467" t="s">
        <v>258</v>
      </c>
      <c r="BC1467" t="s">
        <v>205</v>
      </c>
    </row>
    <row r="1468" spans="1:55" x14ac:dyDescent="0.2">
      <c r="A1468" t="s">
        <v>57</v>
      </c>
      <c r="B1468" t="s">
        <v>58</v>
      </c>
      <c r="D1468" t="s">
        <v>59</v>
      </c>
      <c r="E1468" t="s">
        <v>335</v>
      </c>
      <c r="F1468" t="s">
        <v>61</v>
      </c>
      <c r="I1468" t="s">
        <v>64</v>
      </c>
      <c r="J1468" t="s">
        <v>65</v>
      </c>
      <c r="K1468" t="s">
        <v>66</v>
      </c>
      <c r="L1468" t="s">
        <v>336</v>
      </c>
      <c r="M1468" t="s">
        <v>262</v>
      </c>
      <c r="N1468" t="s">
        <v>251</v>
      </c>
      <c r="O1468" t="s">
        <v>131</v>
      </c>
      <c r="P1468" t="s">
        <v>339</v>
      </c>
      <c r="Q1468" t="s">
        <v>399</v>
      </c>
      <c r="S1468">
        <v>0.2</v>
      </c>
      <c r="T1468" t="s">
        <v>71</v>
      </c>
      <c r="U1468" t="s">
        <v>341</v>
      </c>
      <c r="V1468" t="s">
        <v>102</v>
      </c>
      <c r="W1468" t="s">
        <v>64</v>
      </c>
      <c r="Y1468" t="s">
        <v>350</v>
      </c>
      <c r="AA1468" t="s">
        <v>346</v>
      </c>
      <c r="AB1468" t="s">
        <v>349</v>
      </c>
      <c r="AF1468" t="s">
        <v>64</v>
      </c>
      <c r="AG1468" t="s">
        <v>64</v>
      </c>
      <c r="AK1468" t="s">
        <v>154</v>
      </c>
      <c r="AL1468" t="s">
        <v>155</v>
      </c>
      <c r="AM1468" t="s">
        <v>156</v>
      </c>
      <c r="AN1468" t="s">
        <v>400</v>
      </c>
      <c r="AV1468" t="s">
        <v>401</v>
      </c>
      <c r="AW1468" t="s">
        <v>159</v>
      </c>
      <c r="AZ1468" t="s">
        <v>258</v>
      </c>
      <c r="BC1468" t="s">
        <v>205</v>
      </c>
    </row>
    <row r="1469" spans="1:55" x14ac:dyDescent="0.2">
      <c r="A1469" t="s">
        <v>57</v>
      </c>
      <c r="B1469" t="s">
        <v>58</v>
      </c>
      <c r="D1469" t="s">
        <v>59</v>
      </c>
      <c r="E1469" t="s">
        <v>335</v>
      </c>
      <c r="F1469" t="s">
        <v>61</v>
      </c>
      <c r="I1469" t="s">
        <v>64</v>
      </c>
      <c r="J1469" t="s">
        <v>65</v>
      </c>
      <c r="K1469" t="s">
        <v>66</v>
      </c>
      <c r="L1469" t="s">
        <v>336</v>
      </c>
      <c r="M1469" t="s">
        <v>262</v>
      </c>
      <c r="N1469" t="s">
        <v>251</v>
      </c>
      <c r="O1469" t="s">
        <v>131</v>
      </c>
      <c r="P1469" t="s">
        <v>339</v>
      </c>
      <c r="Q1469" t="s">
        <v>399</v>
      </c>
      <c r="S1469">
        <v>0.2</v>
      </c>
      <c r="T1469" t="s">
        <v>71</v>
      </c>
      <c r="U1469" t="s">
        <v>341</v>
      </c>
      <c r="V1469" t="s">
        <v>102</v>
      </c>
      <c r="W1469" t="s">
        <v>64</v>
      </c>
      <c r="Y1469" t="s">
        <v>351</v>
      </c>
      <c r="AA1469" t="s">
        <v>346</v>
      </c>
      <c r="AB1469" t="s">
        <v>349</v>
      </c>
      <c r="AF1469" t="s">
        <v>64</v>
      </c>
      <c r="AG1469" t="s">
        <v>64</v>
      </c>
      <c r="AK1469" t="s">
        <v>154</v>
      </c>
      <c r="AL1469" t="s">
        <v>155</v>
      </c>
      <c r="AM1469" t="s">
        <v>156</v>
      </c>
      <c r="AN1469" t="s">
        <v>400</v>
      </c>
      <c r="AV1469" t="s">
        <v>401</v>
      </c>
      <c r="AW1469" t="s">
        <v>159</v>
      </c>
      <c r="AZ1469" t="s">
        <v>258</v>
      </c>
      <c r="BC1469" t="s">
        <v>205</v>
      </c>
    </row>
    <row r="1470" spans="1:55" x14ac:dyDescent="0.2">
      <c r="A1470" t="s">
        <v>57</v>
      </c>
      <c r="B1470" t="s">
        <v>58</v>
      </c>
      <c r="D1470" t="s">
        <v>59</v>
      </c>
      <c r="E1470" t="s">
        <v>335</v>
      </c>
      <c r="F1470" t="s">
        <v>61</v>
      </c>
      <c r="I1470" t="s">
        <v>64</v>
      </c>
      <c r="J1470" t="s">
        <v>65</v>
      </c>
      <c r="K1470" t="s">
        <v>66</v>
      </c>
      <c r="L1470" t="s">
        <v>336</v>
      </c>
      <c r="M1470" t="s">
        <v>262</v>
      </c>
      <c r="N1470" t="s">
        <v>251</v>
      </c>
      <c r="O1470" t="s">
        <v>131</v>
      </c>
      <c r="P1470" t="s">
        <v>339</v>
      </c>
      <c r="Q1470" t="s">
        <v>399</v>
      </c>
      <c r="S1470">
        <v>0.2</v>
      </c>
      <c r="T1470" t="s">
        <v>71</v>
      </c>
      <c r="U1470" t="s">
        <v>341</v>
      </c>
      <c r="V1470" t="s">
        <v>102</v>
      </c>
      <c r="W1470" t="s">
        <v>64</v>
      </c>
      <c r="Y1470" t="s">
        <v>352</v>
      </c>
      <c r="AA1470" t="s">
        <v>346</v>
      </c>
      <c r="AB1470" t="s">
        <v>349</v>
      </c>
      <c r="AF1470" t="s">
        <v>64</v>
      </c>
      <c r="AG1470" t="s">
        <v>64</v>
      </c>
      <c r="AK1470" t="s">
        <v>154</v>
      </c>
      <c r="AL1470" t="s">
        <v>155</v>
      </c>
      <c r="AM1470" t="s">
        <v>156</v>
      </c>
      <c r="AN1470" t="s">
        <v>400</v>
      </c>
      <c r="AV1470" t="s">
        <v>401</v>
      </c>
      <c r="AW1470" t="s">
        <v>159</v>
      </c>
      <c r="AZ1470" t="s">
        <v>258</v>
      </c>
      <c r="BC1470" t="s">
        <v>205</v>
      </c>
    </row>
    <row r="1471" spans="1:55" x14ac:dyDescent="0.2">
      <c r="A1471" t="s">
        <v>57</v>
      </c>
      <c r="B1471" t="s">
        <v>58</v>
      </c>
      <c r="D1471" t="s">
        <v>59</v>
      </c>
      <c r="E1471" t="s">
        <v>335</v>
      </c>
      <c r="F1471" t="s">
        <v>61</v>
      </c>
      <c r="I1471" t="s">
        <v>64</v>
      </c>
      <c r="J1471" t="s">
        <v>65</v>
      </c>
      <c r="K1471" t="s">
        <v>66</v>
      </c>
      <c r="L1471" t="s">
        <v>336</v>
      </c>
      <c r="M1471" t="s">
        <v>262</v>
      </c>
      <c r="N1471" t="s">
        <v>251</v>
      </c>
      <c r="O1471" t="s">
        <v>131</v>
      </c>
      <c r="P1471" t="s">
        <v>339</v>
      </c>
      <c r="Q1471" t="s">
        <v>399</v>
      </c>
      <c r="S1471">
        <v>0.2</v>
      </c>
      <c r="T1471" t="s">
        <v>71</v>
      </c>
      <c r="U1471" t="s">
        <v>341</v>
      </c>
      <c r="V1471" t="s">
        <v>102</v>
      </c>
      <c r="W1471" t="s">
        <v>64</v>
      </c>
      <c r="Y1471" t="s">
        <v>353</v>
      </c>
      <c r="AA1471" t="s">
        <v>346</v>
      </c>
      <c r="AB1471" t="s">
        <v>349</v>
      </c>
      <c r="AF1471" t="s">
        <v>64</v>
      </c>
      <c r="AG1471" t="s">
        <v>64</v>
      </c>
      <c r="AK1471" t="s">
        <v>154</v>
      </c>
      <c r="AL1471" t="s">
        <v>155</v>
      </c>
      <c r="AM1471" t="s">
        <v>156</v>
      </c>
      <c r="AN1471" t="s">
        <v>400</v>
      </c>
      <c r="AV1471" t="s">
        <v>401</v>
      </c>
      <c r="AW1471" t="s">
        <v>159</v>
      </c>
      <c r="AZ1471" t="s">
        <v>258</v>
      </c>
      <c r="BC1471" t="s">
        <v>205</v>
      </c>
    </row>
    <row r="1472" spans="1:55" x14ac:dyDescent="0.2">
      <c r="A1472" t="s">
        <v>57</v>
      </c>
      <c r="B1472" t="s">
        <v>58</v>
      </c>
      <c r="D1472" t="s">
        <v>59</v>
      </c>
      <c r="E1472" t="s">
        <v>335</v>
      </c>
      <c r="F1472" t="s">
        <v>61</v>
      </c>
      <c r="I1472" t="s">
        <v>64</v>
      </c>
      <c r="J1472" t="s">
        <v>65</v>
      </c>
      <c r="K1472" t="s">
        <v>66</v>
      </c>
      <c r="L1472" t="s">
        <v>336</v>
      </c>
      <c r="M1472" t="s">
        <v>262</v>
      </c>
      <c r="N1472" t="s">
        <v>251</v>
      </c>
      <c r="O1472" t="s">
        <v>131</v>
      </c>
      <c r="P1472" t="s">
        <v>339</v>
      </c>
      <c r="Q1472" t="s">
        <v>399</v>
      </c>
      <c r="S1472">
        <v>0.2</v>
      </c>
      <c r="T1472" t="s">
        <v>71</v>
      </c>
      <c r="U1472" t="s">
        <v>341</v>
      </c>
      <c r="V1472" t="s">
        <v>102</v>
      </c>
      <c r="W1472" t="s">
        <v>64</v>
      </c>
      <c r="Y1472" t="s">
        <v>354</v>
      </c>
      <c r="AA1472" t="s">
        <v>346</v>
      </c>
      <c r="AB1472" t="s">
        <v>349</v>
      </c>
      <c r="AF1472" t="s">
        <v>64</v>
      </c>
      <c r="AG1472" t="s">
        <v>64</v>
      </c>
      <c r="AK1472" t="s">
        <v>154</v>
      </c>
      <c r="AL1472" t="s">
        <v>155</v>
      </c>
      <c r="AM1472" t="s">
        <v>156</v>
      </c>
      <c r="AN1472" t="s">
        <v>400</v>
      </c>
      <c r="AV1472" t="s">
        <v>401</v>
      </c>
      <c r="AW1472" t="s">
        <v>159</v>
      </c>
      <c r="AZ1472" t="s">
        <v>258</v>
      </c>
      <c r="BC1472" t="s">
        <v>205</v>
      </c>
    </row>
    <row r="1473" spans="1:55" x14ac:dyDescent="0.2">
      <c r="A1473" t="s">
        <v>57</v>
      </c>
      <c r="B1473" t="s">
        <v>58</v>
      </c>
      <c r="D1473" t="s">
        <v>59</v>
      </c>
      <c r="E1473" t="s">
        <v>335</v>
      </c>
      <c r="F1473" t="s">
        <v>61</v>
      </c>
      <c r="I1473" t="s">
        <v>64</v>
      </c>
      <c r="J1473" t="s">
        <v>65</v>
      </c>
      <c r="K1473" t="s">
        <v>66</v>
      </c>
      <c r="L1473" t="s">
        <v>336</v>
      </c>
      <c r="M1473" t="s">
        <v>262</v>
      </c>
      <c r="N1473" t="s">
        <v>251</v>
      </c>
      <c r="O1473" t="s">
        <v>131</v>
      </c>
      <c r="P1473" t="s">
        <v>339</v>
      </c>
      <c r="Q1473" t="s">
        <v>399</v>
      </c>
      <c r="S1473">
        <v>0.2</v>
      </c>
      <c r="T1473" t="s">
        <v>71</v>
      </c>
      <c r="U1473" t="s">
        <v>341</v>
      </c>
      <c r="V1473" t="s">
        <v>102</v>
      </c>
      <c r="W1473" t="s">
        <v>64</v>
      </c>
      <c r="Y1473" t="s">
        <v>355</v>
      </c>
      <c r="AA1473" t="s">
        <v>346</v>
      </c>
      <c r="AB1473" t="s">
        <v>349</v>
      </c>
      <c r="AF1473" t="s">
        <v>64</v>
      </c>
      <c r="AG1473" t="s">
        <v>64</v>
      </c>
      <c r="AK1473" t="s">
        <v>154</v>
      </c>
      <c r="AL1473" t="s">
        <v>155</v>
      </c>
      <c r="AM1473" t="s">
        <v>156</v>
      </c>
      <c r="AN1473" t="s">
        <v>400</v>
      </c>
      <c r="AV1473" t="s">
        <v>401</v>
      </c>
      <c r="AW1473" t="s">
        <v>159</v>
      </c>
      <c r="AZ1473" t="s">
        <v>258</v>
      </c>
      <c r="BC1473" t="s">
        <v>205</v>
      </c>
    </row>
    <row r="1474" spans="1:55" x14ac:dyDescent="0.2">
      <c r="A1474" t="s">
        <v>57</v>
      </c>
      <c r="B1474" t="s">
        <v>58</v>
      </c>
      <c r="D1474" t="s">
        <v>59</v>
      </c>
      <c r="E1474" t="s">
        <v>335</v>
      </c>
      <c r="F1474" t="s">
        <v>61</v>
      </c>
      <c r="I1474" t="s">
        <v>64</v>
      </c>
      <c r="J1474" t="s">
        <v>65</v>
      </c>
      <c r="K1474" t="s">
        <v>66</v>
      </c>
      <c r="L1474" t="s">
        <v>336</v>
      </c>
      <c r="M1474" t="s">
        <v>262</v>
      </c>
      <c r="N1474" t="s">
        <v>251</v>
      </c>
      <c r="O1474" t="s">
        <v>131</v>
      </c>
      <c r="P1474" t="s">
        <v>339</v>
      </c>
      <c r="Q1474" t="s">
        <v>399</v>
      </c>
      <c r="S1474">
        <v>0.2</v>
      </c>
      <c r="T1474" t="s">
        <v>71</v>
      </c>
      <c r="U1474" t="s">
        <v>341</v>
      </c>
      <c r="V1474" t="s">
        <v>102</v>
      </c>
      <c r="W1474" t="s">
        <v>64</v>
      </c>
      <c r="Y1474" t="s">
        <v>356</v>
      </c>
      <c r="AA1474" t="s">
        <v>346</v>
      </c>
      <c r="AB1474" t="s">
        <v>349</v>
      </c>
      <c r="AF1474" t="s">
        <v>64</v>
      </c>
      <c r="AG1474" t="s">
        <v>64</v>
      </c>
      <c r="AK1474" t="s">
        <v>154</v>
      </c>
      <c r="AL1474" t="s">
        <v>155</v>
      </c>
      <c r="AM1474" t="s">
        <v>156</v>
      </c>
      <c r="AN1474" t="s">
        <v>400</v>
      </c>
      <c r="AV1474" t="s">
        <v>401</v>
      </c>
      <c r="AW1474" t="s">
        <v>159</v>
      </c>
      <c r="AZ1474" t="s">
        <v>258</v>
      </c>
      <c r="BC1474" t="s">
        <v>205</v>
      </c>
    </row>
    <row r="1475" spans="1:55" x14ac:dyDescent="0.2">
      <c r="A1475" t="s">
        <v>57</v>
      </c>
      <c r="B1475" t="s">
        <v>58</v>
      </c>
      <c r="D1475" t="s">
        <v>59</v>
      </c>
      <c r="E1475" t="s">
        <v>335</v>
      </c>
      <c r="F1475" t="s">
        <v>61</v>
      </c>
      <c r="I1475" t="s">
        <v>64</v>
      </c>
      <c r="J1475" t="s">
        <v>65</v>
      </c>
      <c r="K1475" t="s">
        <v>66</v>
      </c>
      <c r="L1475" t="s">
        <v>336</v>
      </c>
      <c r="M1475" t="s">
        <v>262</v>
      </c>
      <c r="N1475" t="s">
        <v>251</v>
      </c>
      <c r="O1475" t="s">
        <v>131</v>
      </c>
      <c r="P1475" t="s">
        <v>339</v>
      </c>
      <c r="Q1475" t="s">
        <v>399</v>
      </c>
      <c r="S1475">
        <v>0.2</v>
      </c>
      <c r="T1475" t="s">
        <v>71</v>
      </c>
      <c r="U1475" t="s">
        <v>341</v>
      </c>
      <c r="V1475" t="s">
        <v>102</v>
      </c>
      <c r="W1475" t="s">
        <v>64</v>
      </c>
      <c r="Y1475" t="s">
        <v>357</v>
      </c>
      <c r="AA1475" t="s">
        <v>346</v>
      </c>
      <c r="AB1475" t="s">
        <v>349</v>
      </c>
      <c r="AF1475" t="s">
        <v>64</v>
      </c>
      <c r="AG1475" t="s">
        <v>64</v>
      </c>
      <c r="AK1475" t="s">
        <v>154</v>
      </c>
      <c r="AL1475" t="s">
        <v>155</v>
      </c>
      <c r="AM1475" t="s">
        <v>156</v>
      </c>
      <c r="AN1475" t="s">
        <v>400</v>
      </c>
      <c r="AV1475" t="s">
        <v>401</v>
      </c>
      <c r="AW1475" t="s">
        <v>159</v>
      </c>
      <c r="AZ1475" t="s">
        <v>258</v>
      </c>
      <c r="BC1475" t="s">
        <v>205</v>
      </c>
    </row>
    <row r="1476" spans="1:55" x14ac:dyDescent="0.2">
      <c r="A1476" t="s">
        <v>57</v>
      </c>
      <c r="B1476" t="s">
        <v>58</v>
      </c>
      <c r="D1476" t="s">
        <v>59</v>
      </c>
      <c r="E1476" t="s">
        <v>335</v>
      </c>
      <c r="F1476" t="s">
        <v>61</v>
      </c>
      <c r="I1476" t="s">
        <v>64</v>
      </c>
      <c r="J1476" t="s">
        <v>65</v>
      </c>
      <c r="K1476" t="s">
        <v>66</v>
      </c>
      <c r="L1476" t="s">
        <v>336</v>
      </c>
      <c r="M1476" t="s">
        <v>262</v>
      </c>
      <c r="N1476" t="s">
        <v>251</v>
      </c>
      <c r="O1476" t="s">
        <v>131</v>
      </c>
      <c r="P1476" t="s">
        <v>339</v>
      </c>
      <c r="Q1476" t="s">
        <v>399</v>
      </c>
      <c r="S1476">
        <v>0.2</v>
      </c>
      <c r="T1476" t="s">
        <v>71</v>
      </c>
      <c r="U1476" t="s">
        <v>341</v>
      </c>
      <c r="V1476" t="s">
        <v>102</v>
      </c>
      <c r="W1476" t="s">
        <v>64</v>
      </c>
      <c r="Y1476" t="s">
        <v>358</v>
      </c>
      <c r="AA1476" t="s">
        <v>346</v>
      </c>
      <c r="AB1476" t="s">
        <v>349</v>
      </c>
      <c r="AF1476" t="s">
        <v>64</v>
      </c>
      <c r="AG1476" t="s">
        <v>64</v>
      </c>
      <c r="AK1476" t="s">
        <v>154</v>
      </c>
      <c r="AL1476" t="s">
        <v>155</v>
      </c>
      <c r="AM1476" t="s">
        <v>156</v>
      </c>
      <c r="AN1476" t="s">
        <v>400</v>
      </c>
      <c r="AV1476" t="s">
        <v>401</v>
      </c>
      <c r="AW1476" t="s">
        <v>159</v>
      </c>
      <c r="AZ1476" t="s">
        <v>258</v>
      </c>
      <c r="BC1476" t="s">
        <v>205</v>
      </c>
    </row>
    <row r="1477" spans="1:55" x14ac:dyDescent="0.2">
      <c r="A1477" t="s">
        <v>57</v>
      </c>
      <c r="B1477" t="s">
        <v>58</v>
      </c>
      <c r="D1477" t="s">
        <v>59</v>
      </c>
      <c r="E1477" t="s">
        <v>335</v>
      </c>
      <c r="F1477" t="s">
        <v>61</v>
      </c>
      <c r="I1477" t="s">
        <v>64</v>
      </c>
      <c r="J1477" t="s">
        <v>65</v>
      </c>
      <c r="K1477" t="s">
        <v>66</v>
      </c>
      <c r="L1477" t="s">
        <v>336</v>
      </c>
      <c r="M1477" t="s">
        <v>262</v>
      </c>
      <c r="N1477" t="s">
        <v>251</v>
      </c>
      <c r="O1477" t="s">
        <v>131</v>
      </c>
      <c r="P1477" t="s">
        <v>339</v>
      </c>
      <c r="Q1477" t="s">
        <v>399</v>
      </c>
      <c r="S1477">
        <v>0.2</v>
      </c>
      <c r="T1477" t="s">
        <v>71</v>
      </c>
      <c r="U1477" t="s">
        <v>341</v>
      </c>
      <c r="V1477" t="s">
        <v>102</v>
      </c>
      <c r="W1477" t="s">
        <v>64</v>
      </c>
      <c r="Y1477" t="s">
        <v>359</v>
      </c>
      <c r="AA1477" t="s">
        <v>346</v>
      </c>
      <c r="AB1477" t="s">
        <v>349</v>
      </c>
      <c r="AF1477" t="s">
        <v>64</v>
      </c>
      <c r="AG1477" t="s">
        <v>64</v>
      </c>
      <c r="AK1477" t="s">
        <v>154</v>
      </c>
      <c r="AL1477" t="s">
        <v>155</v>
      </c>
      <c r="AM1477" t="s">
        <v>156</v>
      </c>
      <c r="AN1477" t="s">
        <v>400</v>
      </c>
      <c r="AV1477" t="s">
        <v>401</v>
      </c>
      <c r="AW1477" t="s">
        <v>159</v>
      </c>
      <c r="AZ1477" t="s">
        <v>258</v>
      </c>
      <c r="BC1477" t="s">
        <v>205</v>
      </c>
    </row>
    <row r="1478" spans="1:55" x14ac:dyDescent="0.2">
      <c r="A1478" t="s">
        <v>57</v>
      </c>
      <c r="B1478" t="s">
        <v>58</v>
      </c>
      <c r="D1478" t="s">
        <v>59</v>
      </c>
      <c r="E1478" t="s">
        <v>335</v>
      </c>
      <c r="F1478" t="s">
        <v>61</v>
      </c>
      <c r="I1478" t="s">
        <v>64</v>
      </c>
      <c r="J1478" t="s">
        <v>65</v>
      </c>
      <c r="K1478" t="s">
        <v>66</v>
      </c>
      <c r="L1478" t="s">
        <v>336</v>
      </c>
      <c r="M1478" t="s">
        <v>262</v>
      </c>
      <c r="N1478" t="s">
        <v>251</v>
      </c>
      <c r="O1478" t="s">
        <v>131</v>
      </c>
      <c r="P1478" t="s">
        <v>339</v>
      </c>
      <c r="Q1478" t="s">
        <v>399</v>
      </c>
      <c r="S1478">
        <v>0.25</v>
      </c>
      <c r="T1478" t="s">
        <v>71</v>
      </c>
      <c r="U1478" t="s">
        <v>341</v>
      </c>
      <c r="V1478" t="s">
        <v>102</v>
      </c>
      <c r="W1478" t="s">
        <v>64</v>
      </c>
      <c r="Y1478" t="s">
        <v>348</v>
      </c>
      <c r="AA1478" t="s">
        <v>346</v>
      </c>
      <c r="AB1478" t="s">
        <v>349</v>
      </c>
      <c r="AF1478" t="s">
        <v>64</v>
      </c>
      <c r="AG1478" t="s">
        <v>64</v>
      </c>
      <c r="AK1478" t="s">
        <v>154</v>
      </c>
      <c r="AL1478" t="s">
        <v>155</v>
      </c>
      <c r="AM1478" t="s">
        <v>156</v>
      </c>
      <c r="AN1478" t="s">
        <v>400</v>
      </c>
      <c r="AV1478" t="s">
        <v>401</v>
      </c>
      <c r="AW1478" t="s">
        <v>159</v>
      </c>
      <c r="AZ1478" t="s">
        <v>258</v>
      </c>
      <c r="BC1478" t="s">
        <v>205</v>
      </c>
    </row>
    <row r="1479" spans="1:55" x14ac:dyDescent="0.2">
      <c r="A1479" t="s">
        <v>57</v>
      </c>
      <c r="B1479" t="s">
        <v>58</v>
      </c>
      <c r="D1479" t="s">
        <v>59</v>
      </c>
      <c r="E1479" t="s">
        <v>335</v>
      </c>
      <c r="F1479" t="s">
        <v>61</v>
      </c>
      <c r="I1479" t="s">
        <v>64</v>
      </c>
      <c r="J1479" t="s">
        <v>65</v>
      </c>
      <c r="K1479" t="s">
        <v>66</v>
      </c>
      <c r="L1479" t="s">
        <v>336</v>
      </c>
      <c r="M1479" t="s">
        <v>262</v>
      </c>
      <c r="N1479" t="s">
        <v>251</v>
      </c>
      <c r="O1479" t="s">
        <v>131</v>
      </c>
      <c r="P1479" t="s">
        <v>339</v>
      </c>
      <c r="Q1479" t="s">
        <v>399</v>
      </c>
      <c r="S1479">
        <v>0.25</v>
      </c>
      <c r="T1479" t="s">
        <v>71</v>
      </c>
      <c r="U1479" t="s">
        <v>341</v>
      </c>
      <c r="V1479" t="s">
        <v>102</v>
      </c>
      <c r="W1479" t="s">
        <v>64</v>
      </c>
      <c r="Y1479" t="s">
        <v>350</v>
      </c>
      <c r="AA1479" t="s">
        <v>346</v>
      </c>
      <c r="AB1479" t="s">
        <v>349</v>
      </c>
      <c r="AF1479" t="s">
        <v>64</v>
      </c>
      <c r="AG1479" t="s">
        <v>64</v>
      </c>
      <c r="AK1479" t="s">
        <v>154</v>
      </c>
      <c r="AL1479" t="s">
        <v>155</v>
      </c>
      <c r="AM1479" t="s">
        <v>156</v>
      </c>
      <c r="AN1479" t="s">
        <v>400</v>
      </c>
      <c r="AV1479" t="s">
        <v>401</v>
      </c>
      <c r="AW1479" t="s">
        <v>159</v>
      </c>
      <c r="AZ1479" t="s">
        <v>258</v>
      </c>
      <c r="BC1479" t="s">
        <v>205</v>
      </c>
    </row>
    <row r="1480" spans="1:55" x14ac:dyDescent="0.2">
      <c r="A1480" t="s">
        <v>57</v>
      </c>
      <c r="B1480" t="s">
        <v>58</v>
      </c>
      <c r="D1480" t="s">
        <v>59</v>
      </c>
      <c r="E1480" t="s">
        <v>335</v>
      </c>
      <c r="F1480" t="s">
        <v>61</v>
      </c>
      <c r="I1480" t="s">
        <v>64</v>
      </c>
      <c r="J1480" t="s">
        <v>65</v>
      </c>
      <c r="K1480" t="s">
        <v>66</v>
      </c>
      <c r="L1480" t="s">
        <v>336</v>
      </c>
      <c r="M1480" t="s">
        <v>262</v>
      </c>
      <c r="N1480" t="s">
        <v>251</v>
      </c>
      <c r="O1480" t="s">
        <v>131</v>
      </c>
      <c r="P1480" t="s">
        <v>339</v>
      </c>
      <c r="Q1480" t="s">
        <v>399</v>
      </c>
      <c r="S1480">
        <v>0.25</v>
      </c>
      <c r="T1480" t="s">
        <v>71</v>
      </c>
      <c r="U1480" t="s">
        <v>341</v>
      </c>
      <c r="V1480" t="s">
        <v>102</v>
      </c>
      <c r="W1480" t="s">
        <v>64</v>
      </c>
      <c r="Y1480" t="s">
        <v>351</v>
      </c>
      <c r="AA1480" t="s">
        <v>346</v>
      </c>
      <c r="AB1480" t="s">
        <v>349</v>
      </c>
      <c r="AF1480" t="s">
        <v>64</v>
      </c>
      <c r="AG1480" t="s">
        <v>64</v>
      </c>
      <c r="AK1480" t="s">
        <v>154</v>
      </c>
      <c r="AL1480" t="s">
        <v>155</v>
      </c>
      <c r="AM1480" t="s">
        <v>156</v>
      </c>
      <c r="AN1480" t="s">
        <v>400</v>
      </c>
      <c r="AV1480" t="s">
        <v>401</v>
      </c>
      <c r="AW1480" t="s">
        <v>159</v>
      </c>
      <c r="AZ1480" t="s">
        <v>258</v>
      </c>
      <c r="BC1480" t="s">
        <v>205</v>
      </c>
    </row>
    <row r="1481" spans="1:55" x14ac:dyDescent="0.2">
      <c r="A1481" t="s">
        <v>57</v>
      </c>
      <c r="B1481" t="s">
        <v>58</v>
      </c>
      <c r="D1481" t="s">
        <v>59</v>
      </c>
      <c r="E1481" t="s">
        <v>335</v>
      </c>
      <c r="F1481" t="s">
        <v>61</v>
      </c>
      <c r="I1481" t="s">
        <v>64</v>
      </c>
      <c r="J1481" t="s">
        <v>65</v>
      </c>
      <c r="K1481" t="s">
        <v>66</v>
      </c>
      <c r="L1481" t="s">
        <v>336</v>
      </c>
      <c r="M1481" t="s">
        <v>262</v>
      </c>
      <c r="N1481" t="s">
        <v>251</v>
      </c>
      <c r="O1481" t="s">
        <v>131</v>
      </c>
      <c r="P1481" t="s">
        <v>339</v>
      </c>
      <c r="Q1481" t="s">
        <v>399</v>
      </c>
      <c r="S1481">
        <v>0.25</v>
      </c>
      <c r="T1481" t="s">
        <v>71</v>
      </c>
      <c r="U1481" t="s">
        <v>341</v>
      </c>
      <c r="V1481" t="s">
        <v>102</v>
      </c>
      <c r="W1481" t="s">
        <v>64</v>
      </c>
      <c r="Y1481" t="s">
        <v>352</v>
      </c>
      <c r="AA1481" t="s">
        <v>346</v>
      </c>
      <c r="AB1481" t="s">
        <v>349</v>
      </c>
      <c r="AF1481" t="s">
        <v>64</v>
      </c>
      <c r="AG1481" t="s">
        <v>64</v>
      </c>
      <c r="AK1481" t="s">
        <v>154</v>
      </c>
      <c r="AL1481" t="s">
        <v>155</v>
      </c>
      <c r="AM1481" t="s">
        <v>156</v>
      </c>
      <c r="AN1481" t="s">
        <v>400</v>
      </c>
      <c r="AV1481" t="s">
        <v>401</v>
      </c>
      <c r="AW1481" t="s">
        <v>159</v>
      </c>
      <c r="AZ1481" t="s">
        <v>258</v>
      </c>
      <c r="BC1481" t="s">
        <v>205</v>
      </c>
    </row>
    <row r="1482" spans="1:55" x14ac:dyDescent="0.2">
      <c r="A1482" t="s">
        <v>57</v>
      </c>
      <c r="B1482" t="s">
        <v>58</v>
      </c>
      <c r="D1482" t="s">
        <v>59</v>
      </c>
      <c r="E1482" t="s">
        <v>335</v>
      </c>
      <c r="F1482" t="s">
        <v>61</v>
      </c>
      <c r="I1482" t="s">
        <v>64</v>
      </c>
      <c r="J1482" t="s">
        <v>65</v>
      </c>
      <c r="K1482" t="s">
        <v>66</v>
      </c>
      <c r="L1482" t="s">
        <v>336</v>
      </c>
      <c r="M1482" t="s">
        <v>262</v>
      </c>
      <c r="N1482" t="s">
        <v>251</v>
      </c>
      <c r="O1482" t="s">
        <v>131</v>
      </c>
      <c r="P1482" t="s">
        <v>339</v>
      </c>
      <c r="Q1482" t="s">
        <v>399</v>
      </c>
      <c r="S1482">
        <v>0.25</v>
      </c>
      <c r="T1482" t="s">
        <v>71</v>
      </c>
      <c r="U1482" t="s">
        <v>341</v>
      </c>
      <c r="V1482" t="s">
        <v>102</v>
      </c>
      <c r="W1482" t="s">
        <v>64</v>
      </c>
      <c r="Y1482" t="s">
        <v>353</v>
      </c>
      <c r="AA1482" t="s">
        <v>346</v>
      </c>
      <c r="AB1482" t="s">
        <v>349</v>
      </c>
      <c r="AF1482" t="s">
        <v>64</v>
      </c>
      <c r="AG1482" t="s">
        <v>64</v>
      </c>
      <c r="AK1482" t="s">
        <v>154</v>
      </c>
      <c r="AL1482" t="s">
        <v>155</v>
      </c>
      <c r="AM1482" t="s">
        <v>156</v>
      </c>
      <c r="AN1482" t="s">
        <v>400</v>
      </c>
      <c r="AV1482" t="s">
        <v>401</v>
      </c>
      <c r="AW1482" t="s">
        <v>159</v>
      </c>
      <c r="AZ1482" t="s">
        <v>258</v>
      </c>
      <c r="BC1482" t="s">
        <v>205</v>
      </c>
    </row>
    <row r="1483" spans="1:55" x14ac:dyDescent="0.2">
      <c r="A1483" t="s">
        <v>57</v>
      </c>
      <c r="B1483" t="s">
        <v>58</v>
      </c>
      <c r="D1483" t="s">
        <v>59</v>
      </c>
      <c r="E1483" t="s">
        <v>335</v>
      </c>
      <c r="F1483" t="s">
        <v>61</v>
      </c>
      <c r="I1483" t="s">
        <v>64</v>
      </c>
      <c r="J1483" t="s">
        <v>65</v>
      </c>
      <c r="K1483" t="s">
        <v>66</v>
      </c>
      <c r="L1483" t="s">
        <v>336</v>
      </c>
      <c r="M1483" t="s">
        <v>262</v>
      </c>
      <c r="N1483" t="s">
        <v>251</v>
      </c>
      <c r="O1483" t="s">
        <v>131</v>
      </c>
      <c r="P1483" t="s">
        <v>339</v>
      </c>
      <c r="Q1483" t="s">
        <v>399</v>
      </c>
      <c r="S1483">
        <v>0.25</v>
      </c>
      <c r="T1483" t="s">
        <v>71</v>
      </c>
      <c r="U1483" t="s">
        <v>341</v>
      </c>
      <c r="V1483" t="s">
        <v>102</v>
      </c>
      <c r="W1483" t="s">
        <v>64</v>
      </c>
      <c r="Y1483" t="s">
        <v>354</v>
      </c>
      <c r="AA1483" t="s">
        <v>346</v>
      </c>
      <c r="AB1483" t="s">
        <v>349</v>
      </c>
      <c r="AF1483" t="s">
        <v>64</v>
      </c>
      <c r="AG1483" t="s">
        <v>64</v>
      </c>
      <c r="AK1483" t="s">
        <v>154</v>
      </c>
      <c r="AL1483" t="s">
        <v>155</v>
      </c>
      <c r="AM1483" t="s">
        <v>156</v>
      </c>
      <c r="AN1483" t="s">
        <v>400</v>
      </c>
      <c r="AV1483" t="s">
        <v>401</v>
      </c>
      <c r="AW1483" t="s">
        <v>159</v>
      </c>
      <c r="AZ1483" t="s">
        <v>258</v>
      </c>
      <c r="BC1483" t="s">
        <v>205</v>
      </c>
    </row>
    <row r="1484" spans="1:55" x14ac:dyDescent="0.2">
      <c r="A1484" t="s">
        <v>57</v>
      </c>
      <c r="B1484" t="s">
        <v>58</v>
      </c>
      <c r="D1484" t="s">
        <v>59</v>
      </c>
      <c r="E1484" t="s">
        <v>335</v>
      </c>
      <c r="F1484" t="s">
        <v>61</v>
      </c>
      <c r="I1484" t="s">
        <v>64</v>
      </c>
      <c r="J1484" t="s">
        <v>65</v>
      </c>
      <c r="K1484" t="s">
        <v>66</v>
      </c>
      <c r="L1484" t="s">
        <v>336</v>
      </c>
      <c r="M1484" t="s">
        <v>262</v>
      </c>
      <c r="N1484" t="s">
        <v>251</v>
      </c>
      <c r="O1484" t="s">
        <v>131</v>
      </c>
      <c r="P1484" t="s">
        <v>339</v>
      </c>
      <c r="Q1484" t="s">
        <v>399</v>
      </c>
      <c r="S1484">
        <v>0.25</v>
      </c>
      <c r="T1484" t="s">
        <v>71</v>
      </c>
      <c r="U1484" t="s">
        <v>341</v>
      </c>
      <c r="V1484" t="s">
        <v>102</v>
      </c>
      <c r="W1484" t="s">
        <v>64</v>
      </c>
      <c r="Y1484" t="s">
        <v>355</v>
      </c>
      <c r="AA1484" t="s">
        <v>346</v>
      </c>
      <c r="AB1484" t="s">
        <v>349</v>
      </c>
      <c r="AF1484" t="s">
        <v>64</v>
      </c>
      <c r="AG1484" t="s">
        <v>64</v>
      </c>
      <c r="AK1484" t="s">
        <v>154</v>
      </c>
      <c r="AL1484" t="s">
        <v>155</v>
      </c>
      <c r="AM1484" t="s">
        <v>156</v>
      </c>
      <c r="AN1484" t="s">
        <v>400</v>
      </c>
      <c r="AV1484" t="s">
        <v>401</v>
      </c>
      <c r="AW1484" t="s">
        <v>159</v>
      </c>
      <c r="AZ1484" t="s">
        <v>258</v>
      </c>
      <c r="BC1484" t="s">
        <v>205</v>
      </c>
    </row>
    <row r="1485" spans="1:55" x14ac:dyDescent="0.2">
      <c r="A1485" t="s">
        <v>57</v>
      </c>
      <c r="B1485" t="s">
        <v>58</v>
      </c>
      <c r="D1485" t="s">
        <v>59</v>
      </c>
      <c r="E1485" t="s">
        <v>335</v>
      </c>
      <c r="F1485" t="s">
        <v>61</v>
      </c>
      <c r="I1485" t="s">
        <v>64</v>
      </c>
      <c r="J1485" t="s">
        <v>65</v>
      </c>
      <c r="K1485" t="s">
        <v>66</v>
      </c>
      <c r="L1485" t="s">
        <v>336</v>
      </c>
      <c r="M1485" t="s">
        <v>262</v>
      </c>
      <c r="N1485" t="s">
        <v>251</v>
      </c>
      <c r="O1485" t="s">
        <v>131</v>
      </c>
      <c r="P1485" t="s">
        <v>339</v>
      </c>
      <c r="Q1485" t="s">
        <v>399</v>
      </c>
      <c r="S1485">
        <v>0.25</v>
      </c>
      <c r="T1485" t="s">
        <v>71</v>
      </c>
      <c r="U1485" t="s">
        <v>341</v>
      </c>
      <c r="V1485" t="s">
        <v>102</v>
      </c>
      <c r="W1485" t="s">
        <v>64</v>
      </c>
      <c r="Y1485" t="s">
        <v>356</v>
      </c>
      <c r="AA1485" t="s">
        <v>346</v>
      </c>
      <c r="AB1485" t="s">
        <v>349</v>
      </c>
      <c r="AF1485" t="s">
        <v>64</v>
      </c>
      <c r="AG1485" t="s">
        <v>64</v>
      </c>
      <c r="AK1485" t="s">
        <v>154</v>
      </c>
      <c r="AL1485" t="s">
        <v>155</v>
      </c>
      <c r="AM1485" t="s">
        <v>156</v>
      </c>
      <c r="AN1485" t="s">
        <v>400</v>
      </c>
      <c r="AV1485" t="s">
        <v>401</v>
      </c>
      <c r="AW1485" t="s">
        <v>159</v>
      </c>
      <c r="AZ1485" t="s">
        <v>258</v>
      </c>
      <c r="BC1485" t="s">
        <v>205</v>
      </c>
    </row>
    <row r="1486" spans="1:55" x14ac:dyDescent="0.2">
      <c r="A1486" t="s">
        <v>57</v>
      </c>
      <c r="B1486" t="s">
        <v>58</v>
      </c>
      <c r="D1486" t="s">
        <v>59</v>
      </c>
      <c r="E1486" t="s">
        <v>335</v>
      </c>
      <c r="F1486" t="s">
        <v>61</v>
      </c>
      <c r="I1486" t="s">
        <v>64</v>
      </c>
      <c r="J1486" t="s">
        <v>65</v>
      </c>
      <c r="K1486" t="s">
        <v>66</v>
      </c>
      <c r="L1486" t="s">
        <v>336</v>
      </c>
      <c r="M1486" t="s">
        <v>262</v>
      </c>
      <c r="N1486" t="s">
        <v>251</v>
      </c>
      <c r="O1486" t="s">
        <v>131</v>
      </c>
      <c r="P1486" t="s">
        <v>339</v>
      </c>
      <c r="Q1486" t="s">
        <v>399</v>
      </c>
      <c r="S1486">
        <v>0.25</v>
      </c>
      <c r="T1486" t="s">
        <v>71</v>
      </c>
      <c r="U1486" t="s">
        <v>341</v>
      </c>
      <c r="V1486" t="s">
        <v>102</v>
      </c>
      <c r="W1486" t="s">
        <v>64</v>
      </c>
      <c r="Y1486" t="s">
        <v>357</v>
      </c>
      <c r="AA1486" t="s">
        <v>346</v>
      </c>
      <c r="AB1486" t="s">
        <v>349</v>
      </c>
      <c r="AF1486" t="s">
        <v>64</v>
      </c>
      <c r="AG1486" t="s">
        <v>64</v>
      </c>
      <c r="AK1486" t="s">
        <v>154</v>
      </c>
      <c r="AL1486" t="s">
        <v>155</v>
      </c>
      <c r="AM1486" t="s">
        <v>156</v>
      </c>
      <c r="AN1486" t="s">
        <v>400</v>
      </c>
      <c r="AV1486" t="s">
        <v>401</v>
      </c>
      <c r="AW1486" t="s">
        <v>159</v>
      </c>
      <c r="AZ1486" t="s">
        <v>258</v>
      </c>
      <c r="BC1486" t="s">
        <v>205</v>
      </c>
    </row>
    <row r="1487" spans="1:55" x14ac:dyDescent="0.2">
      <c r="A1487" t="s">
        <v>57</v>
      </c>
      <c r="B1487" t="s">
        <v>58</v>
      </c>
      <c r="D1487" t="s">
        <v>59</v>
      </c>
      <c r="E1487" t="s">
        <v>335</v>
      </c>
      <c r="F1487" t="s">
        <v>61</v>
      </c>
      <c r="I1487" t="s">
        <v>64</v>
      </c>
      <c r="J1487" t="s">
        <v>65</v>
      </c>
      <c r="K1487" t="s">
        <v>66</v>
      </c>
      <c r="L1487" t="s">
        <v>336</v>
      </c>
      <c r="M1487" t="s">
        <v>262</v>
      </c>
      <c r="N1487" t="s">
        <v>251</v>
      </c>
      <c r="O1487" t="s">
        <v>131</v>
      </c>
      <c r="P1487" t="s">
        <v>339</v>
      </c>
      <c r="Q1487" t="s">
        <v>399</v>
      </c>
      <c r="S1487">
        <v>0.25</v>
      </c>
      <c r="T1487" t="s">
        <v>71</v>
      </c>
      <c r="U1487" t="s">
        <v>341</v>
      </c>
      <c r="V1487" t="s">
        <v>102</v>
      </c>
      <c r="W1487" t="s">
        <v>64</v>
      </c>
      <c r="Y1487" t="s">
        <v>358</v>
      </c>
      <c r="AA1487" t="s">
        <v>346</v>
      </c>
      <c r="AB1487" t="s">
        <v>349</v>
      </c>
      <c r="AF1487" t="s">
        <v>64</v>
      </c>
      <c r="AG1487" t="s">
        <v>64</v>
      </c>
      <c r="AK1487" t="s">
        <v>154</v>
      </c>
      <c r="AL1487" t="s">
        <v>155</v>
      </c>
      <c r="AM1487" t="s">
        <v>156</v>
      </c>
      <c r="AN1487" t="s">
        <v>400</v>
      </c>
      <c r="AV1487" t="s">
        <v>401</v>
      </c>
      <c r="AW1487" t="s">
        <v>159</v>
      </c>
      <c r="AZ1487" t="s">
        <v>258</v>
      </c>
      <c r="BC1487" t="s">
        <v>205</v>
      </c>
    </row>
    <row r="1488" spans="1:55" x14ac:dyDescent="0.2">
      <c r="A1488" t="s">
        <v>57</v>
      </c>
      <c r="B1488" t="s">
        <v>58</v>
      </c>
      <c r="D1488" t="s">
        <v>59</v>
      </c>
      <c r="E1488" t="s">
        <v>335</v>
      </c>
      <c r="F1488" t="s">
        <v>61</v>
      </c>
      <c r="I1488" t="s">
        <v>64</v>
      </c>
      <c r="J1488" t="s">
        <v>65</v>
      </c>
      <c r="K1488" t="s">
        <v>66</v>
      </c>
      <c r="L1488" t="s">
        <v>336</v>
      </c>
      <c r="M1488" t="s">
        <v>262</v>
      </c>
      <c r="N1488" t="s">
        <v>251</v>
      </c>
      <c r="O1488" t="s">
        <v>131</v>
      </c>
      <c r="P1488" t="s">
        <v>339</v>
      </c>
      <c r="Q1488" t="s">
        <v>399</v>
      </c>
      <c r="S1488">
        <v>0.25</v>
      </c>
      <c r="T1488" t="s">
        <v>71</v>
      </c>
      <c r="U1488" t="s">
        <v>341</v>
      </c>
      <c r="V1488" t="s">
        <v>102</v>
      </c>
      <c r="W1488" t="s">
        <v>64</v>
      </c>
      <c r="Y1488" t="s">
        <v>359</v>
      </c>
      <c r="AA1488" t="s">
        <v>346</v>
      </c>
      <c r="AB1488" t="s">
        <v>349</v>
      </c>
      <c r="AF1488" t="s">
        <v>64</v>
      </c>
      <c r="AG1488" t="s">
        <v>64</v>
      </c>
      <c r="AK1488" t="s">
        <v>154</v>
      </c>
      <c r="AL1488" t="s">
        <v>155</v>
      </c>
      <c r="AM1488" t="s">
        <v>156</v>
      </c>
      <c r="AN1488" t="s">
        <v>400</v>
      </c>
      <c r="AV1488" t="s">
        <v>401</v>
      </c>
      <c r="AW1488" t="s">
        <v>159</v>
      </c>
      <c r="AZ1488" t="s">
        <v>258</v>
      </c>
      <c r="BC1488" t="s">
        <v>205</v>
      </c>
    </row>
    <row r="1489" spans="1:55" x14ac:dyDescent="0.2">
      <c r="A1489" t="s">
        <v>57</v>
      </c>
      <c r="B1489" t="s">
        <v>58</v>
      </c>
      <c r="D1489" t="s">
        <v>59</v>
      </c>
      <c r="E1489" t="s">
        <v>335</v>
      </c>
      <c r="F1489" t="s">
        <v>61</v>
      </c>
      <c r="I1489" t="s">
        <v>64</v>
      </c>
      <c r="J1489" t="s">
        <v>65</v>
      </c>
      <c r="K1489" t="s">
        <v>66</v>
      </c>
      <c r="L1489" t="s">
        <v>336</v>
      </c>
      <c r="M1489" t="s">
        <v>262</v>
      </c>
      <c r="N1489" t="s">
        <v>251</v>
      </c>
      <c r="O1489" t="s">
        <v>131</v>
      </c>
      <c r="P1489" t="s">
        <v>339</v>
      </c>
      <c r="Q1489" t="s">
        <v>399</v>
      </c>
      <c r="S1489">
        <v>0.3</v>
      </c>
      <c r="T1489" t="s">
        <v>71</v>
      </c>
      <c r="U1489" t="s">
        <v>341</v>
      </c>
      <c r="V1489" t="s">
        <v>102</v>
      </c>
      <c r="W1489" t="s">
        <v>64</v>
      </c>
      <c r="Y1489" t="s">
        <v>348</v>
      </c>
      <c r="AA1489" t="s">
        <v>346</v>
      </c>
      <c r="AB1489" t="s">
        <v>349</v>
      </c>
      <c r="AF1489" t="s">
        <v>64</v>
      </c>
      <c r="AG1489" t="s">
        <v>64</v>
      </c>
      <c r="AK1489" t="s">
        <v>154</v>
      </c>
      <c r="AL1489" t="s">
        <v>155</v>
      </c>
      <c r="AM1489" t="s">
        <v>156</v>
      </c>
      <c r="AN1489" t="s">
        <v>400</v>
      </c>
      <c r="AV1489" t="s">
        <v>401</v>
      </c>
      <c r="AW1489" t="s">
        <v>159</v>
      </c>
      <c r="AZ1489" t="s">
        <v>258</v>
      </c>
      <c r="BC1489" t="s">
        <v>205</v>
      </c>
    </row>
    <row r="1490" spans="1:55" x14ac:dyDescent="0.2">
      <c r="A1490" t="s">
        <v>57</v>
      </c>
      <c r="B1490" t="s">
        <v>58</v>
      </c>
      <c r="D1490" t="s">
        <v>59</v>
      </c>
      <c r="E1490" t="s">
        <v>335</v>
      </c>
      <c r="F1490" t="s">
        <v>61</v>
      </c>
      <c r="I1490" t="s">
        <v>64</v>
      </c>
      <c r="J1490" t="s">
        <v>65</v>
      </c>
      <c r="K1490" t="s">
        <v>66</v>
      </c>
      <c r="L1490" t="s">
        <v>336</v>
      </c>
      <c r="M1490" t="s">
        <v>262</v>
      </c>
      <c r="N1490" t="s">
        <v>251</v>
      </c>
      <c r="O1490" t="s">
        <v>131</v>
      </c>
      <c r="P1490" t="s">
        <v>339</v>
      </c>
      <c r="Q1490" t="s">
        <v>399</v>
      </c>
      <c r="S1490">
        <v>0.3</v>
      </c>
      <c r="T1490" t="s">
        <v>71</v>
      </c>
      <c r="U1490" t="s">
        <v>341</v>
      </c>
      <c r="V1490" t="s">
        <v>102</v>
      </c>
      <c r="W1490" t="s">
        <v>64</v>
      </c>
      <c r="Y1490" t="s">
        <v>350</v>
      </c>
      <c r="AA1490" t="s">
        <v>346</v>
      </c>
      <c r="AB1490" t="s">
        <v>349</v>
      </c>
      <c r="AF1490" t="s">
        <v>64</v>
      </c>
      <c r="AG1490" t="s">
        <v>64</v>
      </c>
      <c r="AK1490" t="s">
        <v>154</v>
      </c>
      <c r="AL1490" t="s">
        <v>155</v>
      </c>
      <c r="AM1490" t="s">
        <v>156</v>
      </c>
      <c r="AN1490" t="s">
        <v>400</v>
      </c>
      <c r="AV1490" t="s">
        <v>401</v>
      </c>
      <c r="AW1490" t="s">
        <v>159</v>
      </c>
      <c r="AZ1490" t="s">
        <v>258</v>
      </c>
      <c r="BC1490" t="s">
        <v>205</v>
      </c>
    </row>
    <row r="1491" spans="1:55" x14ac:dyDescent="0.2">
      <c r="A1491" t="s">
        <v>57</v>
      </c>
      <c r="B1491" t="s">
        <v>58</v>
      </c>
      <c r="D1491" t="s">
        <v>59</v>
      </c>
      <c r="E1491" t="s">
        <v>335</v>
      </c>
      <c r="F1491" t="s">
        <v>61</v>
      </c>
      <c r="I1491" t="s">
        <v>64</v>
      </c>
      <c r="J1491" t="s">
        <v>65</v>
      </c>
      <c r="K1491" t="s">
        <v>66</v>
      </c>
      <c r="L1491" t="s">
        <v>336</v>
      </c>
      <c r="M1491" t="s">
        <v>262</v>
      </c>
      <c r="N1491" t="s">
        <v>251</v>
      </c>
      <c r="O1491" t="s">
        <v>131</v>
      </c>
      <c r="P1491" t="s">
        <v>339</v>
      </c>
      <c r="Q1491" t="s">
        <v>399</v>
      </c>
      <c r="S1491">
        <v>0.3</v>
      </c>
      <c r="T1491" t="s">
        <v>71</v>
      </c>
      <c r="U1491" t="s">
        <v>341</v>
      </c>
      <c r="V1491" t="s">
        <v>102</v>
      </c>
      <c r="W1491" t="s">
        <v>64</v>
      </c>
      <c r="Y1491" t="s">
        <v>351</v>
      </c>
      <c r="AA1491" t="s">
        <v>346</v>
      </c>
      <c r="AB1491" t="s">
        <v>349</v>
      </c>
      <c r="AF1491" t="s">
        <v>64</v>
      </c>
      <c r="AG1491" t="s">
        <v>64</v>
      </c>
      <c r="AK1491" t="s">
        <v>154</v>
      </c>
      <c r="AL1491" t="s">
        <v>155</v>
      </c>
      <c r="AM1491" t="s">
        <v>156</v>
      </c>
      <c r="AN1491" t="s">
        <v>400</v>
      </c>
      <c r="AV1491" t="s">
        <v>401</v>
      </c>
      <c r="AW1491" t="s">
        <v>159</v>
      </c>
      <c r="AZ1491" t="s">
        <v>258</v>
      </c>
      <c r="BC1491" t="s">
        <v>205</v>
      </c>
    </row>
    <row r="1492" spans="1:55" x14ac:dyDescent="0.2">
      <c r="A1492" t="s">
        <v>57</v>
      </c>
      <c r="B1492" t="s">
        <v>58</v>
      </c>
      <c r="D1492" t="s">
        <v>59</v>
      </c>
      <c r="E1492" t="s">
        <v>335</v>
      </c>
      <c r="F1492" t="s">
        <v>61</v>
      </c>
      <c r="I1492" t="s">
        <v>64</v>
      </c>
      <c r="J1492" t="s">
        <v>65</v>
      </c>
      <c r="K1492" t="s">
        <v>66</v>
      </c>
      <c r="L1492" t="s">
        <v>336</v>
      </c>
      <c r="M1492" t="s">
        <v>262</v>
      </c>
      <c r="N1492" t="s">
        <v>251</v>
      </c>
      <c r="O1492" t="s">
        <v>131</v>
      </c>
      <c r="P1492" t="s">
        <v>339</v>
      </c>
      <c r="Q1492" t="s">
        <v>399</v>
      </c>
      <c r="S1492">
        <v>0.3</v>
      </c>
      <c r="T1492" t="s">
        <v>71</v>
      </c>
      <c r="U1492" t="s">
        <v>341</v>
      </c>
      <c r="V1492" t="s">
        <v>102</v>
      </c>
      <c r="W1492" t="s">
        <v>64</v>
      </c>
      <c r="Y1492" t="s">
        <v>352</v>
      </c>
      <c r="AA1492" t="s">
        <v>346</v>
      </c>
      <c r="AB1492" t="s">
        <v>349</v>
      </c>
      <c r="AF1492" t="s">
        <v>64</v>
      </c>
      <c r="AG1492" t="s">
        <v>64</v>
      </c>
      <c r="AK1492" t="s">
        <v>154</v>
      </c>
      <c r="AL1492" t="s">
        <v>155</v>
      </c>
      <c r="AM1492" t="s">
        <v>156</v>
      </c>
      <c r="AN1492" t="s">
        <v>400</v>
      </c>
      <c r="AV1492" t="s">
        <v>401</v>
      </c>
      <c r="AW1492" t="s">
        <v>159</v>
      </c>
      <c r="AZ1492" t="s">
        <v>258</v>
      </c>
      <c r="BC1492" t="s">
        <v>205</v>
      </c>
    </row>
    <row r="1493" spans="1:55" x14ac:dyDescent="0.2">
      <c r="A1493" t="s">
        <v>57</v>
      </c>
      <c r="B1493" t="s">
        <v>58</v>
      </c>
      <c r="D1493" t="s">
        <v>59</v>
      </c>
      <c r="E1493" t="s">
        <v>335</v>
      </c>
      <c r="F1493" t="s">
        <v>61</v>
      </c>
      <c r="I1493" t="s">
        <v>64</v>
      </c>
      <c r="J1493" t="s">
        <v>65</v>
      </c>
      <c r="K1493" t="s">
        <v>66</v>
      </c>
      <c r="L1493" t="s">
        <v>336</v>
      </c>
      <c r="M1493" t="s">
        <v>262</v>
      </c>
      <c r="N1493" t="s">
        <v>251</v>
      </c>
      <c r="O1493" t="s">
        <v>131</v>
      </c>
      <c r="P1493" t="s">
        <v>339</v>
      </c>
      <c r="Q1493" t="s">
        <v>399</v>
      </c>
      <c r="S1493">
        <v>0.3</v>
      </c>
      <c r="T1493" t="s">
        <v>71</v>
      </c>
      <c r="U1493" t="s">
        <v>341</v>
      </c>
      <c r="V1493" t="s">
        <v>102</v>
      </c>
      <c r="W1493" t="s">
        <v>64</v>
      </c>
      <c r="Y1493" t="s">
        <v>353</v>
      </c>
      <c r="AA1493" t="s">
        <v>346</v>
      </c>
      <c r="AB1493" t="s">
        <v>349</v>
      </c>
      <c r="AF1493" t="s">
        <v>64</v>
      </c>
      <c r="AG1493" t="s">
        <v>64</v>
      </c>
      <c r="AK1493" t="s">
        <v>154</v>
      </c>
      <c r="AL1493" t="s">
        <v>155</v>
      </c>
      <c r="AM1493" t="s">
        <v>156</v>
      </c>
      <c r="AN1493" t="s">
        <v>400</v>
      </c>
      <c r="AV1493" t="s">
        <v>401</v>
      </c>
      <c r="AW1493" t="s">
        <v>159</v>
      </c>
      <c r="AZ1493" t="s">
        <v>258</v>
      </c>
      <c r="BC1493" t="s">
        <v>205</v>
      </c>
    </row>
    <row r="1494" spans="1:55" x14ac:dyDescent="0.2">
      <c r="A1494" t="s">
        <v>57</v>
      </c>
      <c r="B1494" t="s">
        <v>58</v>
      </c>
      <c r="D1494" t="s">
        <v>59</v>
      </c>
      <c r="E1494" t="s">
        <v>335</v>
      </c>
      <c r="F1494" t="s">
        <v>61</v>
      </c>
      <c r="I1494" t="s">
        <v>64</v>
      </c>
      <c r="J1494" t="s">
        <v>65</v>
      </c>
      <c r="K1494" t="s">
        <v>66</v>
      </c>
      <c r="L1494" t="s">
        <v>336</v>
      </c>
      <c r="M1494" t="s">
        <v>262</v>
      </c>
      <c r="N1494" t="s">
        <v>251</v>
      </c>
      <c r="O1494" t="s">
        <v>131</v>
      </c>
      <c r="P1494" t="s">
        <v>339</v>
      </c>
      <c r="Q1494" t="s">
        <v>399</v>
      </c>
      <c r="S1494">
        <v>0.3</v>
      </c>
      <c r="T1494" t="s">
        <v>71</v>
      </c>
      <c r="U1494" t="s">
        <v>341</v>
      </c>
      <c r="V1494" t="s">
        <v>102</v>
      </c>
      <c r="W1494" t="s">
        <v>64</v>
      </c>
      <c r="Y1494" t="s">
        <v>354</v>
      </c>
      <c r="AA1494" t="s">
        <v>346</v>
      </c>
      <c r="AB1494" t="s">
        <v>349</v>
      </c>
      <c r="AF1494" t="s">
        <v>64</v>
      </c>
      <c r="AG1494" t="s">
        <v>64</v>
      </c>
      <c r="AK1494" t="s">
        <v>154</v>
      </c>
      <c r="AL1494" t="s">
        <v>155</v>
      </c>
      <c r="AM1494" t="s">
        <v>156</v>
      </c>
      <c r="AN1494" t="s">
        <v>400</v>
      </c>
      <c r="AV1494" t="s">
        <v>401</v>
      </c>
      <c r="AW1494" t="s">
        <v>159</v>
      </c>
      <c r="AZ1494" t="s">
        <v>258</v>
      </c>
      <c r="BC1494" t="s">
        <v>205</v>
      </c>
    </row>
    <row r="1495" spans="1:55" x14ac:dyDescent="0.2">
      <c r="A1495" t="s">
        <v>57</v>
      </c>
      <c r="B1495" t="s">
        <v>58</v>
      </c>
      <c r="D1495" t="s">
        <v>59</v>
      </c>
      <c r="E1495" t="s">
        <v>335</v>
      </c>
      <c r="F1495" t="s">
        <v>61</v>
      </c>
      <c r="I1495" t="s">
        <v>64</v>
      </c>
      <c r="J1495" t="s">
        <v>65</v>
      </c>
      <c r="K1495" t="s">
        <v>66</v>
      </c>
      <c r="L1495" t="s">
        <v>336</v>
      </c>
      <c r="M1495" t="s">
        <v>262</v>
      </c>
      <c r="N1495" t="s">
        <v>251</v>
      </c>
      <c r="O1495" t="s">
        <v>131</v>
      </c>
      <c r="P1495" t="s">
        <v>339</v>
      </c>
      <c r="Q1495" t="s">
        <v>399</v>
      </c>
      <c r="S1495">
        <v>0.3</v>
      </c>
      <c r="T1495" t="s">
        <v>71</v>
      </c>
      <c r="U1495" t="s">
        <v>341</v>
      </c>
      <c r="V1495" t="s">
        <v>102</v>
      </c>
      <c r="W1495" t="s">
        <v>64</v>
      </c>
      <c r="Y1495" t="s">
        <v>355</v>
      </c>
      <c r="AA1495" t="s">
        <v>346</v>
      </c>
      <c r="AB1495" t="s">
        <v>349</v>
      </c>
      <c r="AF1495" t="s">
        <v>64</v>
      </c>
      <c r="AG1495" t="s">
        <v>64</v>
      </c>
      <c r="AK1495" t="s">
        <v>154</v>
      </c>
      <c r="AL1495" t="s">
        <v>155</v>
      </c>
      <c r="AM1495" t="s">
        <v>156</v>
      </c>
      <c r="AN1495" t="s">
        <v>400</v>
      </c>
      <c r="AV1495" t="s">
        <v>401</v>
      </c>
      <c r="AW1495" t="s">
        <v>159</v>
      </c>
      <c r="AZ1495" t="s">
        <v>258</v>
      </c>
      <c r="BC1495" t="s">
        <v>205</v>
      </c>
    </row>
    <row r="1496" spans="1:55" x14ac:dyDescent="0.2">
      <c r="A1496" t="s">
        <v>57</v>
      </c>
      <c r="B1496" t="s">
        <v>58</v>
      </c>
      <c r="D1496" t="s">
        <v>59</v>
      </c>
      <c r="E1496" t="s">
        <v>335</v>
      </c>
      <c r="F1496" t="s">
        <v>61</v>
      </c>
      <c r="I1496" t="s">
        <v>64</v>
      </c>
      <c r="J1496" t="s">
        <v>65</v>
      </c>
      <c r="K1496" t="s">
        <v>66</v>
      </c>
      <c r="L1496" t="s">
        <v>336</v>
      </c>
      <c r="M1496" t="s">
        <v>262</v>
      </c>
      <c r="N1496" t="s">
        <v>251</v>
      </c>
      <c r="O1496" t="s">
        <v>131</v>
      </c>
      <c r="P1496" t="s">
        <v>339</v>
      </c>
      <c r="Q1496" t="s">
        <v>399</v>
      </c>
      <c r="S1496">
        <v>0.3</v>
      </c>
      <c r="T1496" t="s">
        <v>71</v>
      </c>
      <c r="U1496" t="s">
        <v>341</v>
      </c>
      <c r="V1496" t="s">
        <v>102</v>
      </c>
      <c r="W1496" t="s">
        <v>64</v>
      </c>
      <c r="Y1496" t="s">
        <v>356</v>
      </c>
      <c r="AA1496" t="s">
        <v>346</v>
      </c>
      <c r="AB1496" t="s">
        <v>349</v>
      </c>
      <c r="AF1496" t="s">
        <v>64</v>
      </c>
      <c r="AG1496" t="s">
        <v>64</v>
      </c>
      <c r="AK1496" t="s">
        <v>154</v>
      </c>
      <c r="AL1496" t="s">
        <v>155</v>
      </c>
      <c r="AM1496" t="s">
        <v>156</v>
      </c>
      <c r="AN1496" t="s">
        <v>400</v>
      </c>
      <c r="AV1496" t="s">
        <v>401</v>
      </c>
      <c r="AW1496" t="s">
        <v>159</v>
      </c>
      <c r="AZ1496" t="s">
        <v>258</v>
      </c>
      <c r="BC1496" t="s">
        <v>205</v>
      </c>
    </row>
    <row r="1497" spans="1:55" x14ac:dyDescent="0.2">
      <c r="A1497" t="s">
        <v>57</v>
      </c>
      <c r="B1497" t="s">
        <v>58</v>
      </c>
      <c r="D1497" t="s">
        <v>59</v>
      </c>
      <c r="E1497" t="s">
        <v>335</v>
      </c>
      <c r="F1497" t="s">
        <v>61</v>
      </c>
      <c r="I1497" t="s">
        <v>64</v>
      </c>
      <c r="J1497" t="s">
        <v>65</v>
      </c>
      <c r="K1497" t="s">
        <v>66</v>
      </c>
      <c r="L1497" t="s">
        <v>336</v>
      </c>
      <c r="M1497" t="s">
        <v>262</v>
      </c>
      <c r="N1497" t="s">
        <v>251</v>
      </c>
      <c r="O1497" t="s">
        <v>131</v>
      </c>
      <c r="P1497" t="s">
        <v>339</v>
      </c>
      <c r="Q1497" t="s">
        <v>399</v>
      </c>
      <c r="S1497">
        <v>0.3</v>
      </c>
      <c r="T1497" t="s">
        <v>71</v>
      </c>
      <c r="U1497" t="s">
        <v>341</v>
      </c>
      <c r="V1497" t="s">
        <v>102</v>
      </c>
      <c r="W1497" t="s">
        <v>64</v>
      </c>
      <c r="Y1497" t="s">
        <v>357</v>
      </c>
      <c r="AA1497" t="s">
        <v>346</v>
      </c>
      <c r="AB1497" t="s">
        <v>349</v>
      </c>
      <c r="AF1497" t="s">
        <v>64</v>
      </c>
      <c r="AG1497" t="s">
        <v>64</v>
      </c>
      <c r="AK1497" t="s">
        <v>154</v>
      </c>
      <c r="AL1497" t="s">
        <v>155</v>
      </c>
      <c r="AM1497" t="s">
        <v>156</v>
      </c>
      <c r="AN1497" t="s">
        <v>400</v>
      </c>
      <c r="AV1497" t="s">
        <v>401</v>
      </c>
      <c r="AW1497" t="s">
        <v>159</v>
      </c>
      <c r="AZ1497" t="s">
        <v>258</v>
      </c>
      <c r="BC1497" t="s">
        <v>205</v>
      </c>
    </row>
    <row r="1498" spans="1:55" x14ac:dyDescent="0.2">
      <c r="A1498" t="s">
        <v>57</v>
      </c>
      <c r="B1498" t="s">
        <v>58</v>
      </c>
      <c r="D1498" t="s">
        <v>59</v>
      </c>
      <c r="E1498" t="s">
        <v>335</v>
      </c>
      <c r="F1498" t="s">
        <v>61</v>
      </c>
      <c r="I1498" t="s">
        <v>64</v>
      </c>
      <c r="J1498" t="s">
        <v>65</v>
      </c>
      <c r="K1498" t="s">
        <v>66</v>
      </c>
      <c r="L1498" t="s">
        <v>336</v>
      </c>
      <c r="M1498" t="s">
        <v>262</v>
      </c>
      <c r="N1498" t="s">
        <v>251</v>
      </c>
      <c r="O1498" t="s">
        <v>131</v>
      </c>
      <c r="P1498" t="s">
        <v>339</v>
      </c>
      <c r="Q1498" t="s">
        <v>399</v>
      </c>
      <c r="S1498">
        <v>0.3</v>
      </c>
      <c r="T1498" t="s">
        <v>71</v>
      </c>
      <c r="U1498" t="s">
        <v>341</v>
      </c>
      <c r="V1498" t="s">
        <v>102</v>
      </c>
      <c r="W1498" t="s">
        <v>64</v>
      </c>
      <c r="Y1498" t="s">
        <v>358</v>
      </c>
      <c r="AA1498" t="s">
        <v>346</v>
      </c>
      <c r="AB1498" t="s">
        <v>349</v>
      </c>
      <c r="AF1498" t="s">
        <v>64</v>
      </c>
      <c r="AG1498" t="s">
        <v>64</v>
      </c>
      <c r="AK1498" t="s">
        <v>154</v>
      </c>
      <c r="AL1498" t="s">
        <v>155</v>
      </c>
      <c r="AM1498" t="s">
        <v>156</v>
      </c>
      <c r="AN1498" t="s">
        <v>400</v>
      </c>
      <c r="AV1498" t="s">
        <v>401</v>
      </c>
      <c r="AW1498" t="s">
        <v>159</v>
      </c>
      <c r="AZ1498" t="s">
        <v>258</v>
      </c>
      <c r="BC1498" t="s">
        <v>205</v>
      </c>
    </row>
    <row r="1499" spans="1:55" x14ac:dyDescent="0.2">
      <c r="A1499" t="s">
        <v>57</v>
      </c>
      <c r="B1499" t="s">
        <v>58</v>
      </c>
      <c r="D1499" t="s">
        <v>59</v>
      </c>
      <c r="E1499" t="s">
        <v>335</v>
      </c>
      <c r="F1499" t="s">
        <v>61</v>
      </c>
      <c r="I1499" t="s">
        <v>64</v>
      </c>
      <c r="J1499" t="s">
        <v>65</v>
      </c>
      <c r="K1499" t="s">
        <v>66</v>
      </c>
      <c r="L1499" t="s">
        <v>336</v>
      </c>
      <c r="M1499" t="s">
        <v>262</v>
      </c>
      <c r="N1499" t="s">
        <v>251</v>
      </c>
      <c r="O1499" t="s">
        <v>131</v>
      </c>
      <c r="P1499" t="s">
        <v>339</v>
      </c>
      <c r="Q1499" t="s">
        <v>399</v>
      </c>
      <c r="S1499">
        <v>0.3</v>
      </c>
      <c r="T1499" t="s">
        <v>71</v>
      </c>
      <c r="U1499" t="s">
        <v>341</v>
      </c>
      <c r="V1499" t="s">
        <v>102</v>
      </c>
      <c r="W1499" t="s">
        <v>64</v>
      </c>
      <c r="Y1499" t="s">
        <v>359</v>
      </c>
      <c r="AA1499" t="s">
        <v>346</v>
      </c>
      <c r="AB1499" t="s">
        <v>349</v>
      </c>
      <c r="AF1499" t="s">
        <v>64</v>
      </c>
      <c r="AG1499" t="s">
        <v>64</v>
      </c>
      <c r="AK1499" t="s">
        <v>154</v>
      </c>
      <c r="AL1499" t="s">
        <v>155</v>
      </c>
      <c r="AM1499" t="s">
        <v>156</v>
      </c>
      <c r="AN1499" t="s">
        <v>400</v>
      </c>
      <c r="AV1499" t="s">
        <v>401</v>
      </c>
      <c r="AW1499" t="s">
        <v>159</v>
      </c>
      <c r="AZ1499" t="s">
        <v>258</v>
      </c>
      <c r="BC1499" t="s">
        <v>205</v>
      </c>
    </row>
    <row r="1500" spans="1:55" x14ac:dyDescent="0.2">
      <c r="A1500" t="s">
        <v>57</v>
      </c>
      <c r="B1500" t="s">
        <v>58</v>
      </c>
      <c r="D1500" t="s">
        <v>59</v>
      </c>
      <c r="E1500" t="s">
        <v>335</v>
      </c>
      <c r="F1500" t="s">
        <v>61</v>
      </c>
      <c r="I1500" t="s">
        <v>64</v>
      </c>
      <c r="J1500" t="s">
        <v>65</v>
      </c>
      <c r="K1500" t="s">
        <v>66</v>
      </c>
      <c r="L1500" t="s">
        <v>336</v>
      </c>
      <c r="M1500" t="s">
        <v>262</v>
      </c>
      <c r="N1500" t="s">
        <v>251</v>
      </c>
      <c r="O1500" t="s">
        <v>131</v>
      </c>
      <c r="P1500" t="s">
        <v>339</v>
      </c>
      <c r="Q1500" t="s">
        <v>399</v>
      </c>
      <c r="S1500">
        <v>0.4</v>
      </c>
      <c r="T1500" t="s">
        <v>71</v>
      </c>
      <c r="U1500" t="s">
        <v>341</v>
      </c>
      <c r="V1500" t="s">
        <v>102</v>
      </c>
      <c r="W1500" t="s">
        <v>64</v>
      </c>
      <c r="Y1500" t="s">
        <v>348</v>
      </c>
      <c r="AA1500" t="s">
        <v>346</v>
      </c>
      <c r="AB1500" t="s">
        <v>349</v>
      </c>
      <c r="AF1500" t="s">
        <v>64</v>
      </c>
      <c r="AG1500" t="s">
        <v>64</v>
      </c>
      <c r="AK1500" t="s">
        <v>154</v>
      </c>
      <c r="AL1500" t="s">
        <v>155</v>
      </c>
      <c r="AM1500" t="s">
        <v>156</v>
      </c>
      <c r="AN1500" t="s">
        <v>400</v>
      </c>
      <c r="AV1500" t="s">
        <v>401</v>
      </c>
      <c r="AW1500" t="s">
        <v>159</v>
      </c>
      <c r="AZ1500" t="s">
        <v>258</v>
      </c>
      <c r="BC1500" t="s">
        <v>205</v>
      </c>
    </row>
    <row r="1501" spans="1:55" x14ac:dyDescent="0.2">
      <c r="A1501" t="s">
        <v>57</v>
      </c>
      <c r="B1501" t="s">
        <v>58</v>
      </c>
      <c r="D1501" t="s">
        <v>59</v>
      </c>
      <c r="E1501" t="s">
        <v>335</v>
      </c>
      <c r="F1501" t="s">
        <v>61</v>
      </c>
      <c r="I1501" t="s">
        <v>64</v>
      </c>
      <c r="J1501" t="s">
        <v>65</v>
      </c>
      <c r="K1501" t="s">
        <v>66</v>
      </c>
      <c r="L1501" t="s">
        <v>336</v>
      </c>
      <c r="M1501" t="s">
        <v>262</v>
      </c>
      <c r="N1501" t="s">
        <v>251</v>
      </c>
      <c r="O1501" t="s">
        <v>131</v>
      </c>
      <c r="P1501" t="s">
        <v>339</v>
      </c>
      <c r="Q1501" t="s">
        <v>399</v>
      </c>
      <c r="S1501">
        <v>0.4</v>
      </c>
      <c r="T1501" t="s">
        <v>71</v>
      </c>
      <c r="U1501" t="s">
        <v>341</v>
      </c>
      <c r="V1501" t="s">
        <v>102</v>
      </c>
      <c r="W1501" t="s">
        <v>64</v>
      </c>
      <c r="Y1501" t="s">
        <v>350</v>
      </c>
      <c r="AA1501" t="s">
        <v>346</v>
      </c>
      <c r="AB1501" t="s">
        <v>349</v>
      </c>
      <c r="AF1501" t="s">
        <v>64</v>
      </c>
      <c r="AG1501" t="s">
        <v>64</v>
      </c>
      <c r="AK1501" t="s">
        <v>154</v>
      </c>
      <c r="AL1501" t="s">
        <v>155</v>
      </c>
      <c r="AM1501" t="s">
        <v>156</v>
      </c>
      <c r="AN1501" t="s">
        <v>400</v>
      </c>
      <c r="AV1501" t="s">
        <v>401</v>
      </c>
      <c r="AW1501" t="s">
        <v>159</v>
      </c>
      <c r="AZ1501" t="s">
        <v>258</v>
      </c>
      <c r="BC1501" t="s">
        <v>205</v>
      </c>
    </row>
    <row r="1502" spans="1:55" x14ac:dyDescent="0.2">
      <c r="A1502" t="s">
        <v>57</v>
      </c>
      <c r="B1502" t="s">
        <v>58</v>
      </c>
      <c r="D1502" t="s">
        <v>59</v>
      </c>
      <c r="E1502" t="s">
        <v>335</v>
      </c>
      <c r="F1502" t="s">
        <v>61</v>
      </c>
      <c r="I1502" t="s">
        <v>64</v>
      </c>
      <c r="J1502" t="s">
        <v>65</v>
      </c>
      <c r="K1502" t="s">
        <v>66</v>
      </c>
      <c r="L1502" t="s">
        <v>336</v>
      </c>
      <c r="M1502" t="s">
        <v>262</v>
      </c>
      <c r="N1502" t="s">
        <v>251</v>
      </c>
      <c r="O1502" t="s">
        <v>131</v>
      </c>
      <c r="P1502" t="s">
        <v>339</v>
      </c>
      <c r="Q1502" t="s">
        <v>399</v>
      </c>
      <c r="S1502">
        <v>0.4</v>
      </c>
      <c r="T1502" t="s">
        <v>71</v>
      </c>
      <c r="U1502" t="s">
        <v>341</v>
      </c>
      <c r="V1502" t="s">
        <v>102</v>
      </c>
      <c r="W1502" t="s">
        <v>64</v>
      </c>
      <c r="Y1502" t="s">
        <v>351</v>
      </c>
      <c r="AA1502" t="s">
        <v>346</v>
      </c>
      <c r="AB1502" t="s">
        <v>349</v>
      </c>
      <c r="AF1502" t="s">
        <v>64</v>
      </c>
      <c r="AG1502" t="s">
        <v>64</v>
      </c>
      <c r="AK1502" t="s">
        <v>154</v>
      </c>
      <c r="AL1502" t="s">
        <v>155</v>
      </c>
      <c r="AM1502" t="s">
        <v>156</v>
      </c>
      <c r="AN1502" t="s">
        <v>400</v>
      </c>
      <c r="AV1502" t="s">
        <v>401</v>
      </c>
      <c r="AW1502" t="s">
        <v>159</v>
      </c>
      <c r="AZ1502" t="s">
        <v>258</v>
      </c>
      <c r="BC1502" t="s">
        <v>205</v>
      </c>
    </row>
    <row r="1503" spans="1:55" x14ac:dyDescent="0.2">
      <c r="A1503" t="s">
        <v>57</v>
      </c>
      <c r="B1503" t="s">
        <v>58</v>
      </c>
      <c r="D1503" t="s">
        <v>59</v>
      </c>
      <c r="E1503" t="s">
        <v>335</v>
      </c>
      <c r="F1503" t="s">
        <v>61</v>
      </c>
      <c r="I1503" t="s">
        <v>64</v>
      </c>
      <c r="J1503" t="s">
        <v>65</v>
      </c>
      <c r="K1503" t="s">
        <v>66</v>
      </c>
      <c r="L1503" t="s">
        <v>336</v>
      </c>
      <c r="M1503" t="s">
        <v>262</v>
      </c>
      <c r="N1503" t="s">
        <v>251</v>
      </c>
      <c r="O1503" t="s">
        <v>131</v>
      </c>
      <c r="P1503" t="s">
        <v>339</v>
      </c>
      <c r="Q1503" t="s">
        <v>399</v>
      </c>
      <c r="S1503">
        <v>0.4</v>
      </c>
      <c r="T1503" t="s">
        <v>71</v>
      </c>
      <c r="U1503" t="s">
        <v>341</v>
      </c>
      <c r="V1503" t="s">
        <v>102</v>
      </c>
      <c r="W1503" t="s">
        <v>64</v>
      </c>
      <c r="Y1503" t="s">
        <v>352</v>
      </c>
      <c r="AA1503" t="s">
        <v>346</v>
      </c>
      <c r="AB1503" t="s">
        <v>349</v>
      </c>
      <c r="AF1503" t="s">
        <v>64</v>
      </c>
      <c r="AG1503" t="s">
        <v>64</v>
      </c>
      <c r="AK1503" t="s">
        <v>154</v>
      </c>
      <c r="AL1503" t="s">
        <v>155</v>
      </c>
      <c r="AM1503" t="s">
        <v>156</v>
      </c>
      <c r="AN1503" t="s">
        <v>400</v>
      </c>
      <c r="AV1503" t="s">
        <v>401</v>
      </c>
      <c r="AW1503" t="s">
        <v>159</v>
      </c>
      <c r="AZ1503" t="s">
        <v>258</v>
      </c>
      <c r="BC1503" t="s">
        <v>205</v>
      </c>
    </row>
    <row r="1504" spans="1:55" x14ac:dyDescent="0.2">
      <c r="A1504" t="s">
        <v>57</v>
      </c>
      <c r="B1504" t="s">
        <v>58</v>
      </c>
      <c r="D1504" t="s">
        <v>59</v>
      </c>
      <c r="E1504" t="s">
        <v>335</v>
      </c>
      <c r="F1504" t="s">
        <v>61</v>
      </c>
      <c r="I1504" t="s">
        <v>64</v>
      </c>
      <c r="J1504" t="s">
        <v>65</v>
      </c>
      <c r="K1504" t="s">
        <v>66</v>
      </c>
      <c r="L1504" t="s">
        <v>336</v>
      </c>
      <c r="M1504" t="s">
        <v>262</v>
      </c>
      <c r="N1504" t="s">
        <v>251</v>
      </c>
      <c r="O1504" t="s">
        <v>131</v>
      </c>
      <c r="P1504" t="s">
        <v>339</v>
      </c>
      <c r="Q1504" t="s">
        <v>399</v>
      </c>
      <c r="S1504">
        <v>0.4</v>
      </c>
      <c r="T1504" t="s">
        <v>71</v>
      </c>
      <c r="U1504" t="s">
        <v>341</v>
      </c>
      <c r="V1504" t="s">
        <v>102</v>
      </c>
      <c r="W1504" t="s">
        <v>64</v>
      </c>
      <c r="Y1504" t="s">
        <v>353</v>
      </c>
      <c r="AA1504" t="s">
        <v>346</v>
      </c>
      <c r="AB1504" t="s">
        <v>349</v>
      </c>
      <c r="AF1504" t="s">
        <v>64</v>
      </c>
      <c r="AG1504" t="s">
        <v>64</v>
      </c>
      <c r="AK1504" t="s">
        <v>154</v>
      </c>
      <c r="AL1504" t="s">
        <v>155</v>
      </c>
      <c r="AM1504" t="s">
        <v>156</v>
      </c>
      <c r="AN1504" t="s">
        <v>400</v>
      </c>
      <c r="AV1504" t="s">
        <v>401</v>
      </c>
      <c r="AW1504" t="s">
        <v>159</v>
      </c>
      <c r="AZ1504" t="s">
        <v>258</v>
      </c>
      <c r="BC1504" t="s">
        <v>205</v>
      </c>
    </row>
    <row r="1505" spans="1:55" x14ac:dyDescent="0.2">
      <c r="A1505" t="s">
        <v>57</v>
      </c>
      <c r="B1505" t="s">
        <v>58</v>
      </c>
      <c r="D1505" t="s">
        <v>59</v>
      </c>
      <c r="E1505" t="s">
        <v>335</v>
      </c>
      <c r="F1505" t="s">
        <v>61</v>
      </c>
      <c r="I1505" t="s">
        <v>64</v>
      </c>
      <c r="J1505" t="s">
        <v>65</v>
      </c>
      <c r="K1505" t="s">
        <v>66</v>
      </c>
      <c r="L1505" t="s">
        <v>336</v>
      </c>
      <c r="M1505" t="s">
        <v>262</v>
      </c>
      <c r="N1505" t="s">
        <v>251</v>
      </c>
      <c r="O1505" t="s">
        <v>131</v>
      </c>
      <c r="P1505" t="s">
        <v>339</v>
      </c>
      <c r="Q1505" t="s">
        <v>399</v>
      </c>
      <c r="S1505">
        <v>0.4</v>
      </c>
      <c r="T1505" t="s">
        <v>71</v>
      </c>
      <c r="U1505" t="s">
        <v>341</v>
      </c>
      <c r="V1505" t="s">
        <v>102</v>
      </c>
      <c r="W1505" t="s">
        <v>64</v>
      </c>
      <c r="Y1505" t="s">
        <v>354</v>
      </c>
      <c r="AA1505" t="s">
        <v>346</v>
      </c>
      <c r="AB1505" t="s">
        <v>349</v>
      </c>
      <c r="AF1505" t="s">
        <v>64</v>
      </c>
      <c r="AG1505" t="s">
        <v>64</v>
      </c>
      <c r="AK1505" t="s">
        <v>154</v>
      </c>
      <c r="AL1505" t="s">
        <v>155</v>
      </c>
      <c r="AM1505" t="s">
        <v>156</v>
      </c>
      <c r="AN1505" t="s">
        <v>400</v>
      </c>
      <c r="AV1505" t="s">
        <v>401</v>
      </c>
      <c r="AW1505" t="s">
        <v>159</v>
      </c>
      <c r="AZ1505" t="s">
        <v>258</v>
      </c>
      <c r="BC1505" t="s">
        <v>205</v>
      </c>
    </row>
    <row r="1506" spans="1:55" x14ac:dyDescent="0.2">
      <c r="A1506" t="s">
        <v>57</v>
      </c>
      <c r="B1506" t="s">
        <v>58</v>
      </c>
      <c r="D1506" t="s">
        <v>59</v>
      </c>
      <c r="E1506" t="s">
        <v>335</v>
      </c>
      <c r="F1506" t="s">
        <v>61</v>
      </c>
      <c r="I1506" t="s">
        <v>64</v>
      </c>
      <c r="J1506" t="s">
        <v>65</v>
      </c>
      <c r="K1506" t="s">
        <v>66</v>
      </c>
      <c r="L1506" t="s">
        <v>336</v>
      </c>
      <c r="M1506" t="s">
        <v>262</v>
      </c>
      <c r="N1506" t="s">
        <v>251</v>
      </c>
      <c r="O1506" t="s">
        <v>131</v>
      </c>
      <c r="P1506" t="s">
        <v>339</v>
      </c>
      <c r="Q1506" t="s">
        <v>399</v>
      </c>
      <c r="S1506">
        <v>0.4</v>
      </c>
      <c r="T1506" t="s">
        <v>71</v>
      </c>
      <c r="U1506" t="s">
        <v>341</v>
      </c>
      <c r="V1506" t="s">
        <v>102</v>
      </c>
      <c r="W1506" t="s">
        <v>64</v>
      </c>
      <c r="Y1506" t="s">
        <v>355</v>
      </c>
      <c r="AA1506" t="s">
        <v>346</v>
      </c>
      <c r="AB1506" t="s">
        <v>349</v>
      </c>
      <c r="AF1506" t="s">
        <v>64</v>
      </c>
      <c r="AG1506" t="s">
        <v>64</v>
      </c>
      <c r="AK1506" t="s">
        <v>154</v>
      </c>
      <c r="AL1506" t="s">
        <v>155</v>
      </c>
      <c r="AM1506" t="s">
        <v>156</v>
      </c>
      <c r="AN1506" t="s">
        <v>400</v>
      </c>
      <c r="AV1506" t="s">
        <v>401</v>
      </c>
      <c r="AW1506" t="s">
        <v>159</v>
      </c>
      <c r="AZ1506" t="s">
        <v>258</v>
      </c>
      <c r="BC1506" t="s">
        <v>205</v>
      </c>
    </row>
    <row r="1507" spans="1:55" x14ac:dyDescent="0.2">
      <c r="A1507" t="s">
        <v>57</v>
      </c>
      <c r="B1507" t="s">
        <v>58</v>
      </c>
      <c r="D1507" t="s">
        <v>59</v>
      </c>
      <c r="E1507" t="s">
        <v>335</v>
      </c>
      <c r="F1507" t="s">
        <v>61</v>
      </c>
      <c r="I1507" t="s">
        <v>64</v>
      </c>
      <c r="J1507" t="s">
        <v>65</v>
      </c>
      <c r="K1507" t="s">
        <v>66</v>
      </c>
      <c r="L1507" t="s">
        <v>336</v>
      </c>
      <c r="M1507" t="s">
        <v>262</v>
      </c>
      <c r="N1507" t="s">
        <v>251</v>
      </c>
      <c r="O1507" t="s">
        <v>131</v>
      </c>
      <c r="P1507" t="s">
        <v>339</v>
      </c>
      <c r="Q1507" t="s">
        <v>399</v>
      </c>
      <c r="S1507">
        <v>0.4</v>
      </c>
      <c r="T1507" t="s">
        <v>71</v>
      </c>
      <c r="U1507" t="s">
        <v>341</v>
      </c>
      <c r="V1507" t="s">
        <v>102</v>
      </c>
      <c r="W1507" t="s">
        <v>64</v>
      </c>
      <c r="Y1507" t="s">
        <v>356</v>
      </c>
      <c r="AA1507" t="s">
        <v>346</v>
      </c>
      <c r="AB1507" t="s">
        <v>349</v>
      </c>
      <c r="AF1507" t="s">
        <v>64</v>
      </c>
      <c r="AG1507" t="s">
        <v>64</v>
      </c>
      <c r="AK1507" t="s">
        <v>154</v>
      </c>
      <c r="AL1507" t="s">
        <v>155</v>
      </c>
      <c r="AM1507" t="s">
        <v>156</v>
      </c>
      <c r="AN1507" t="s">
        <v>400</v>
      </c>
      <c r="AV1507" t="s">
        <v>401</v>
      </c>
      <c r="AW1507" t="s">
        <v>159</v>
      </c>
      <c r="AZ1507" t="s">
        <v>258</v>
      </c>
      <c r="BC1507" t="s">
        <v>205</v>
      </c>
    </row>
    <row r="1508" spans="1:55" x14ac:dyDescent="0.2">
      <c r="A1508" t="s">
        <v>57</v>
      </c>
      <c r="B1508" t="s">
        <v>58</v>
      </c>
      <c r="D1508" t="s">
        <v>59</v>
      </c>
      <c r="E1508" t="s">
        <v>335</v>
      </c>
      <c r="F1508" t="s">
        <v>61</v>
      </c>
      <c r="I1508" t="s">
        <v>64</v>
      </c>
      <c r="J1508" t="s">
        <v>65</v>
      </c>
      <c r="K1508" t="s">
        <v>66</v>
      </c>
      <c r="L1508" t="s">
        <v>336</v>
      </c>
      <c r="M1508" t="s">
        <v>262</v>
      </c>
      <c r="N1508" t="s">
        <v>251</v>
      </c>
      <c r="O1508" t="s">
        <v>131</v>
      </c>
      <c r="P1508" t="s">
        <v>339</v>
      </c>
      <c r="Q1508" t="s">
        <v>399</v>
      </c>
      <c r="S1508">
        <v>0.4</v>
      </c>
      <c r="T1508" t="s">
        <v>71</v>
      </c>
      <c r="U1508" t="s">
        <v>341</v>
      </c>
      <c r="V1508" t="s">
        <v>102</v>
      </c>
      <c r="W1508" t="s">
        <v>64</v>
      </c>
      <c r="Y1508" t="s">
        <v>357</v>
      </c>
      <c r="AA1508" t="s">
        <v>346</v>
      </c>
      <c r="AB1508" t="s">
        <v>349</v>
      </c>
      <c r="AF1508" t="s">
        <v>64</v>
      </c>
      <c r="AG1508" t="s">
        <v>64</v>
      </c>
      <c r="AK1508" t="s">
        <v>154</v>
      </c>
      <c r="AL1508" t="s">
        <v>155</v>
      </c>
      <c r="AM1508" t="s">
        <v>156</v>
      </c>
      <c r="AN1508" t="s">
        <v>400</v>
      </c>
      <c r="AV1508" t="s">
        <v>401</v>
      </c>
      <c r="AW1508" t="s">
        <v>159</v>
      </c>
      <c r="AZ1508" t="s">
        <v>258</v>
      </c>
      <c r="BC1508" t="s">
        <v>205</v>
      </c>
    </row>
    <row r="1509" spans="1:55" x14ac:dyDescent="0.2">
      <c r="A1509" t="s">
        <v>57</v>
      </c>
      <c r="B1509" t="s">
        <v>58</v>
      </c>
      <c r="D1509" t="s">
        <v>59</v>
      </c>
      <c r="E1509" t="s">
        <v>335</v>
      </c>
      <c r="F1509" t="s">
        <v>61</v>
      </c>
      <c r="I1509" t="s">
        <v>64</v>
      </c>
      <c r="J1509" t="s">
        <v>65</v>
      </c>
      <c r="K1509" t="s">
        <v>66</v>
      </c>
      <c r="L1509" t="s">
        <v>336</v>
      </c>
      <c r="M1509" t="s">
        <v>262</v>
      </c>
      <c r="N1509" t="s">
        <v>251</v>
      </c>
      <c r="O1509" t="s">
        <v>131</v>
      </c>
      <c r="P1509" t="s">
        <v>339</v>
      </c>
      <c r="Q1509" t="s">
        <v>399</v>
      </c>
      <c r="S1509">
        <v>0.4</v>
      </c>
      <c r="T1509" t="s">
        <v>71</v>
      </c>
      <c r="U1509" t="s">
        <v>341</v>
      </c>
      <c r="V1509" t="s">
        <v>102</v>
      </c>
      <c r="W1509" t="s">
        <v>64</v>
      </c>
      <c r="Y1509" t="s">
        <v>358</v>
      </c>
      <c r="AA1509" t="s">
        <v>346</v>
      </c>
      <c r="AB1509" t="s">
        <v>349</v>
      </c>
      <c r="AF1509" t="s">
        <v>64</v>
      </c>
      <c r="AG1509" t="s">
        <v>64</v>
      </c>
      <c r="AK1509" t="s">
        <v>154</v>
      </c>
      <c r="AL1509" t="s">
        <v>155</v>
      </c>
      <c r="AM1509" t="s">
        <v>156</v>
      </c>
      <c r="AN1509" t="s">
        <v>400</v>
      </c>
      <c r="AV1509" t="s">
        <v>401</v>
      </c>
      <c r="AW1509" t="s">
        <v>159</v>
      </c>
      <c r="AZ1509" t="s">
        <v>258</v>
      </c>
      <c r="BC1509" t="s">
        <v>205</v>
      </c>
    </row>
    <row r="1510" spans="1:55" x14ac:dyDescent="0.2">
      <c r="A1510" t="s">
        <v>57</v>
      </c>
      <c r="B1510" t="s">
        <v>58</v>
      </c>
      <c r="D1510" t="s">
        <v>59</v>
      </c>
      <c r="E1510" t="s">
        <v>335</v>
      </c>
      <c r="F1510" t="s">
        <v>61</v>
      </c>
      <c r="I1510" t="s">
        <v>64</v>
      </c>
      <c r="J1510" t="s">
        <v>65</v>
      </c>
      <c r="K1510" t="s">
        <v>66</v>
      </c>
      <c r="L1510" t="s">
        <v>336</v>
      </c>
      <c r="M1510" t="s">
        <v>262</v>
      </c>
      <c r="N1510" t="s">
        <v>251</v>
      </c>
      <c r="O1510" t="s">
        <v>131</v>
      </c>
      <c r="P1510" t="s">
        <v>339</v>
      </c>
      <c r="Q1510" t="s">
        <v>399</v>
      </c>
      <c r="S1510">
        <v>0.4</v>
      </c>
      <c r="T1510" t="s">
        <v>71</v>
      </c>
      <c r="U1510" t="s">
        <v>341</v>
      </c>
      <c r="V1510" t="s">
        <v>102</v>
      </c>
      <c r="W1510" t="s">
        <v>64</v>
      </c>
      <c r="Y1510" t="s">
        <v>359</v>
      </c>
      <c r="AA1510" t="s">
        <v>346</v>
      </c>
      <c r="AB1510" t="s">
        <v>349</v>
      </c>
      <c r="AF1510" t="s">
        <v>64</v>
      </c>
      <c r="AG1510" t="s">
        <v>64</v>
      </c>
      <c r="AK1510" t="s">
        <v>154</v>
      </c>
      <c r="AL1510" t="s">
        <v>155</v>
      </c>
      <c r="AM1510" t="s">
        <v>156</v>
      </c>
      <c r="AN1510" t="s">
        <v>400</v>
      </c>
      <c r="AV1510" t="s">
        <v>401</v>
      </c>
      <c r="AW1510" t="s">
        <v>159</v>
      </c>
      <c r="AZ1510" t="s">
        <v>258</v>
      </c>
      <c r="BC1510" t="s">
        <v>205</v>
      </c>
    </row>
    <row r="1511" spans="1:55" x14ac:dyDescent="0.2">
      <c r="A1511" t="s">
        <v>57</v>
      </c>
      <c r="B1511" t="s">
        <v>58</v>
      </c>
      <c r="D1511" t="s">
        <v>59</v>
      </c>
      <c r="E1511" t="s">
        <v>335</v>
      </c>
      <c r="F1511" t="s">
        <v>61</v>
      </c>
      <c r="I1511" t="s">
        <v>64</v>
      </c>
      <c r="J1511" t="s">
        <v>65</v>
      </c>
      <c r="K1511" t="s">
        <v>66</v>
      </c>
      <c r="L1511" t="s">
        <v>336</v>
      </c>
      <c r="M1511" t="s">
        <v>262</v>
      </c>
      <c r="N1511" t="s">
        <v>251</v>
      </c>
      <c r="O1511" t="s">
        <v>131</v>
      </c>
      <c r="P1511" t="s">
        <v>339</v>
      </c>
      <c r="Q1511" t="s">
        <v>399</v>
      </c>
      <c r="S1511">
        <v>0.5</v>
      </c>
      <c r="T1511" t="s">
        <v>71</v>
      </c>
      <c r="U1511" t="s">
        <v>341</v>
      </c>
      <c r="V1511" t="s">
        <v>102</v>
      </c>
      <c r="W1511" t="s">
        <v>64</v>
      </c>
      <c r="Y1511" t="s">
        <v>348</v>
      </c>
      <c r="AA1511" t="s">
        <v>346</v>
      </c>
      <c r="AB1511" t="s">
        <v>349</v>
      </c>
      <c r="AF1511" t="s">
        <v>64</v>
      </c>
      <c r="AG1511" t="s">
        <v>64</v>
      </c>
      <c r="AK1511" t="s">
        <v>154</v>
      </c>
      <c r="AL1511" t="s">
        <v>155</v>
      </c>
      <c r="AM1511" t="s">
        <v>156</v>
      </c>
      <c r="AN1511" t="s">
        <v>400</v>
      </c>
      <c r="AV1511" t="s">
        <v>401</v>
      </c>
      <c r="AW1511" t="s">
        <v>159</v>
      </c>
      <c r="AZ1511" t="s">
        <v>258</v>
      </c>
      <c r="BC1511" t="s">
        <v>205</v>
      </c>
    </row>
    <row r="1512" spans="1:55" x14ac:dyDescent="0.2">
      <c r="A1512" t="s">
        <v>57</v>
      </c>
      <c r="B1512" t="s">
        <v>58</v>
      </c>
      <c r="D1512" t="s">
        <v>59</v>
      </c>
      <c r="E1512" t="s">
        <v>335</v>
      </c>
      <c r="F1512" t="s">
        <v>61</v>
      </c>
      <c r="I1512" t="s">
        <v>64</v>
      </c>
      <c r="J1512" t="s">
        <v>65</v>
      </c>
      <c r="K1512" t="s">
        <v>66</v>
      </c>
      <c r="L1512" t="s">
        <v>336</v>
      </c>
      <c r="M1512" t="s">
        <v>262</v>
      </c>
      <c r="N1512" t="s">
        <v>251</v>
      </c>
      <c r="O1512" t="s">
        <v>131</v>
      </c>
      <c r="P1512" t="s">
        <v>339</v>
      </c>
      <c r="Q1512" t="s">
        <v>399</v>
      </c>
      <c r="S1512">
        <v>0.5</v>
      </c>
      <c r="T1512" t="s">
        <v>71</v>
      </c>
      <c r="U1512" t="s">
        <v>341</v>
      </c>
      <c r="V1512" t="s">
        <v>102</v>
      </c>
      <c r="W1512" t="s">
        <v>64</v>
      </c>
      <c r="Y1512" t="s">
        <v>350</v>
      </c>
      <c r="AA1512" t="s">
        <v>346</v>
      </c>
      <c r="AB1512" t="s">
        <v>349</v>
      </c>
      <c r="AF1512" t="s">
        <v>64</v>
      </c>
      <c r="AG1512" t="s">
        <v>64</v>
      </c>
      <c r="AK1512" t="s">
        <v>154</v>
      </c>
      <c r="AL1512" t="s">
        <v>155</v>
      </c>
      <c r="AM1512" t="s">
        <v>156</v>
      </c>
      <c r="AN1512" t="s">
        <v>400</v>
      </c>
      <c r="AV1512" t="s">
        <v>401</v>
      </c>
      <c r="AW1512" t="s">
        <v>159</v>
      </c>
      <c r="AZ1512" t="s">
        <v>258</v>
      </c>
      <c r="BC1512" t="s">
        <v>205</v>
      </c>
    </row>
    <row r="1513" spans="1:55" x14ac:dyDescent="0.2">
      <c r="A1513" t="s">
        <v>57</v>
      </c>
      <c r="B1513" t="s">
        <v>58</v>
      </c>
      <c r="D1513" t="s">
        <v>59</v>
      </c>
      <c r="E1513" t="s">
        <v>335</v>
      </c>
      <c r="F1513" t="s">
        <v>61</v>
      </c>
      <c r="I1513" t="s">
        <v>64</v>
      </c>
      <c r="J1513" t="s">
        <v>65</v>
      </c>
      <c r="K1513" t="s">
        <v>66</v>
      </c>
      <c r="L1513" t="s">
        <v>336</v>
      </c>
      <c r="M1513" t="s">
        <v>262</v>
      </c>
      <c r="N1513" t="s">
        <v>251</v>
      </c>
      <c r="O1513" t="s">
        <v>131</v>
      </c>
      <c r="P1513" t="s">
        <v>339</v>
      </c>
      <c r="Q1513" t="s">
        <v>399</v>
      </c>
      <c r="S1513">
        <v>0.5</v>
      </c>
      <c r="T1513" t="s">
        <v>71</v>
      </c>
      <c r="U1513" t="s">
        <v>341</v>
      </c>
      <c r="V1513" t="s">
        <v>102</v>
      </c>
      <c r="W1513" t="s">
        <v>64</v>
      </c>
      <c r="Y1513" t="s">
        <v>351</v>
      </c>
      <c r="AA1513" t="s">
        <v>346</v>
      </c>
      <c r="AB1513" t="s">
        <v>349</v>
      </c>
      <c r="AF1513" t="s">
        <v>64</v>
      </c>
      <c r="AG1513" t="s">
        <v>64</v>
      </c>
      <c r="AK1513" t="s">
        <v>154</v>
      </c>
      <c r="AL1513" t="s">
        <v>155</v>
      </c>
      <c r="AM1513" t="s">
        <v>156</v>
      </c>
      <c r="AN1513" t="s">
        <v>400</v>
      </c>
      <c r="AV1513" t="s">
        <v>401</v>
      </c>
      <c r="AW1513" t="s">
        <v>159</v>
      </c>
      <c r="AZ1513" t="s">
        <v>258</v>
      </c>
      <c r="BC1513" t="s">
        <v>205</v>
      </c>
    </row>
    <row r="1514" spans="1:55" x14ac:dyDescent="0.2">
      <c r="A1514" t="s">
        <v>57</v>
      </c>
      <c r="B1514" t="s">
        <v>58</v>
      </c>
      <c r="D1514" t="s">
        <v>59</v>
      </c>
      <c r="E1514" t="s">
        <v>335</v>
      </c>
      <c r="F1514" t="s">
        <v>61</v>
      </c>
      <c r="I1514" t="s">
        <v>64</v>
      </c>
      <c r="J1514" t="s">
        <v>65</v>
      </c>
      <c r="K1514" t="s">
        <v>66</v>
      </c>
      <c r="L1514" t="s">
        <v>336</v>
      </c>
      <c r="M1514" t="s">
        <v>262</v>
      </c>
      <c r="N1514" t="s">
        <v>251</v>
      </c>
      <c r="O1514" t="s">
        <v>131</v>
      </c>
      <c r="P1514" t="s">
        <v>339</v>
      </c>
      <c r="Q1514" t="s">
        <v>399</v>
      </c>
      <c r="S1514">
        <v>0.5</v>
      </c>
      <c r="T1514" t="s">
        <v>71</v>
      </c>
      <c r="U1514" t="s">
        <v>341</v>
      </c>
      <c r="V1514" t="s">
        <v>102</v>
      </c>
      <c r="W1514" t="s">
        <v>64</v>
      </c>
      <c r="Y1514" t="s">
        <v>352</v>
      </c>
      <c r="AA1514" t="s">
        <v>346</v>
      </c>
      <c r="AB1514" t="s">
        <v>349</v>
      </c>
      <c r="AF1514" t="s">
        <v>64</v>
      </c>
      <c r="AG1514" t="s">
        <v>64</v>
      </c>
      <c r="AK1514" t="s">
        <v>154</v>
      </c>
      <c r="AL1514" t="s">
        <v>155</v>
      </c>
      <c r="AM1514" t="s">
        <v>156</v>
      </c>
      <c r="AN1514" t="s">
        <v>400</v>
      </c>
      <c r="AV1514" t="s">
        <v>401</v>
      </c>
      <c r="AW1514" t="s">
        <v>159</v>
      </c>
      <c r="AZ1514" t="s">
        <v>258</v>
      </c>
      <c r="BC1514" t="s">
        <v>205</v>
      </c>
    </row>
    <row r="1515" spans="1:55" x14ac:dyDescent="0.2">
      <c r="A1515" t="s">
        <v>57</v>
      </c>
      <c r="B1515" t="s">
        <v>58</v>
      </c>
      <c r="D1515" t="s">
        <v>59</v>
      </c>
      <c r="E1515" t="s">
        <v>335</v>
      </c>
      <c r="F1515" t="s">
        <v>61</v>
      </c>
      <c r="I1515" t="s">
        <v>64</v>
      </c>
      <c r="J1515" t="s">
        <v>65</v>
      </c>
      <c r="K1515" t="s">
        <v>66</v>
      </c>
      <c r="L1515" t="s">
        <v>336</v>
      </c>
      <c r="M1515" t="s">
        <v>262</v>
      </c>
      <c r="N1515" t="s">
        <v>251</v>
      </c>
      <c r="O1515" t="s">
        <v>131</v>
      </c>
      <c r="P1515" t="s">
        <v>339</v>
      </c>
      <c r="Q1515" t="s">
        <v>399</v>
      </c>
      <c r="S1515">
        <v>0.5</v>
      </c>
      <c r="T1515" t="s">
        <v>71</v>
      </c>
      <c r="U1515" t="s">
        <v>341</v>
      </c>
      <c r="V1515" t="s">
        <v>102</v>
      </c>
      <c r="W1515" t="s">
        <v>64</v>
      </c>
      <c r="Y1515" t="s">
        <v>353</v>
      </c>
      <c r="AA1515" t="s">
        <v>346</v>
      </c>
      <c r="AB1515" t="s">
        <v>349</v>
      </c>
      <c r="AF1515" t="s">
        <v>64</v>
      </c>
      <c r="AG1515" t="s">
        <v>64</v>
      </c>
      <c r="AK1515" t="s">
        <v>154</v>
      </c>
      <c r="AL1515" t="s">
        <v>155</v>
      </c>
      <c r="AM1515" t="s">
        <v>156</v>
      </c>
      <c r="AN1515" t="s">
        <v>400</v>
      </c>
      <c r="AV1515" t="s">
        <v>401</v>
      </c>
      <c r="AW1515" t="s">
        <v>159</v>
      </c>
      <c r="AZ1515" t="s">
        <v>258</v>
      </c>
      <c r="BC1515" t="s">
        <v>205</v>
      </c>
    </row>
    <row r="1516" spans="1:55" x14ac:dyDescent="0.2">
      <c r="A1516" t="s">
        <v>57</v>
      </c>
      <c r="B1516" t="s">
        <v>58</v>
      </c>
      <c r="D1516" t="s">
        <v>59</v>
      </c>
      <c r="E1516" t="s">
        <v>335</v>
      </c>
      <c r="F1516" t="s">
        <v>61</v>
      </c>
      <c r="I1516" t="s">
        <v>64</v>
      </c>
      <c r="J1516" t="s">
        <v>65</v>
      </c>
      <c r="K1516" t="s">
        <v>66</v>
      </c>
      <c r="L1516" t="s">
        <v>336</v>
      </c>
      <c r="M1516" t="s">
        <v>262</v>
      </c>
      <c r="N1516" t="s">
        <v>251</v>
      </c>
      <c r="O1516" t="s">
        <v>131</v>
      </c>
      <c r="P1516" t="s">
        <v>339</v>
      </c>
      <c r="Q1516" t="s">
        <v>399</v>
      </c>
      <c r="S1516">
        <v>0.5</v>
      </c>
      <c r="T1516" t="s">
        <v>71</v>
      </c>
      <c r="U1516" t="s">
        <v>341</v>
      </c>
      <c r="V1516" t="s">
        <v>102</v>
      </c>
      <c r="W1516" t="s">
        <v>64</v>
      </c>
      <c r="Y1516" t="s">
        <v>354</v>
      </c>
      <c r="AA1516" t="s">
        <v>346</v>
      </c>
      <c r="AB1516" t="s">
        <v>349</v>
      </c>
      <c r="AF1516" t="s">
        <v>64</v>
      </c>
      <c r="AG1516" t="s">
        <v>64</v>
      </c>
      <c r="AK1516" t="s">
        <v>154</v>
      </c>
      <c r="AL1516" t="s">
        <v>155</v>
      </c>
      <c r="AM1516" t="s">
        <v>156</v>
      </c>
      <c r="AN1516" t="s">
        <v>400</v>
      </c>
      <c r="AV1516" t="s">
        <v>401</v>
      </c>
      <c r="AW1516" t="s">
        <v>159</v>
      </c>
      <c r="AZ1516" t="s">
        <v>258</v>
      </c>
      <c r="BC1516" t="s">
        <v>205</v>
      </c>
    </row>
    <row r="1517" spans="1:55" x14ac:dyDescent="0.2">
      <c r="A1517" t="s">
        <v>57</v>
      </c>
      <c r="B1517" t="s">
        <v>58</v>
      </c>
      <c r="D1517" t="s">
        <v>59</v>
      </c>
      <c r="E1517" t="s">
        <v>335</v>
      </c>
      <c r="F1517" t="s">
        <v>61</v>
      </c>
      <c r="I1517" t="s">
        <v>64</v>
      </c>
      <c r="J1517" t="s">
        <v>65</v>
      </c>
      <c r="K1517" t="s">
        <v>66</v>
      </c>
      <c r="L1517" t="s">
        <v>336</v>
      </c>
      <c r="M1517" t="s">
        <v>262</v>
      </c>
      <c r="N1517" t="s">
        <v>251</v>
      </c>
      <c r="O1517" t="s">
        <v>131</v>
      </c>
      <c r="P1517" t="s">
        <v>339</v>
      </c>
      <c r="Q1517" t="s">
        <v>399</v>
      </c>
      <c r="S1517">
        <v>0.5</v>
      </c>
      <c r="T1517" t="s">
        <v>71</v>
      </c>
      <c r="U1517" t="s">
        <v>341</v>
      </c>
      <c r="V1517" t="s">
        <v>102</v>
      </c>
      <c r="W1517" t="s">
        <v>64</v>
      </c>
      <c r="Y1517" t="s">
        <v>355</v>
      </c>
      <c r="AA1517" t="s">
        <v>346</v>
      </c>
      <c r="AB1517" t="s">
        <v>349</v>
      </c>
      <c r="AF1517" t="s">
        <v>64</v>
      </c>
      <c r="AG1517" t="s">
        <v>64</v>
      </c>
      <c r="AK1517" t="s">
        <v>154</v>
      </c>
      <c r="AL1517" t="s">
        <v>155</v>
      </c>
      <c r="AM1517" t="s">
        <v>156</v>
      </c>
      <c r="AN1517" t="s">
        <v>400</v>
      </c>
      <c r="AV1517" t="s">
        <v>401</v>
      </c>
      <c r="AW1517" t="s">
        <v>159</v>
      </c>
      <c r="AZ1517" t="s">
        <v>258</v>
      </c>
      <c r="BC1517" t="s">
        <v>205</v>
      </c>
    </row>
    <row r="1518" spans="1:55" x14ac:dyDescent="0.2">
      <c r="A1518" t="s">
        <v>57</v>
      </c>
      <c r="B1518" t="s">
        <v>58</v>
      </c>
      <c r="D1518" t="s">
        <v>59</v>
      </c>
      <c r="E1518" t="s">
        <v>335</v>
      </c>
      <c r="F1518" t="s">
        <v>61</v>
      </c>
      <c r="I1518" t="s">
        <v>64</v>
      </c>
      <c r="J1518" t="s">
        <v>65</v>
      </c>
      <c r="K1518" t="s">
        <v>66</v>
      </c>
      <c r="L1518" t="s">
        <v>336</v>
      </c>
      <c r="M1518" t="s">
        <v>262</v>
      </c>
      <c r="N1518" t="s">
        <v>251</v>
      </c>
      <c r="O1518" t="s">
        <v>131</v>
      </c>
      <c r="P1518" t="s">
        <v>339</v>
      </c>
      <c r="Q1518" t="s">
        <v>399</v>
      </c>
      <c r="S1518">
        <v>0.5</v>
      </c>
      <c r="T1518" t="s">
        <v>71</v>
      </c>
      <c r="U1518" t="s">
        <v>341</v>
      </c>
      <c r="V1518" t="s">
        <v>102</v>
      </c>
      <c r="W1518" t="s">
        <v>64</v>
      </c>
      <c r="Y1518" t="s">
        <v>356</v>
      </c>
      <c r="AA1518" t="s">
        <v>346</v>
      </c>
      <c r="AB1518" t="s">
        <v>349</v>
      </c>
      <c r="AF1518" t="s">
        <v>64</v>
      </c>
      <c r="AG1518" t="s">
        <v>64</v>
      </c>
      <c r="AK1518" t="s">
        <v>154</v>
      </c>
      <c r="AL1518" t="s">
        <v>155</v>
      </c>
      <c r="AM1518" t="s">
        <v>156</v>
      </c>
      <c r="AN1518" t="s">
        <v>400</v>
      </c>
      <c r="AV1518" t="s">
        <v>401</v>
      </c>
      <c r="AW1518" t="s">
        <v>159</v>
      </c>
      <c r="AZ1518" t="s">
        <v>258</v>
      </c>
      <c r="BC1518" t="s">
        <v>205</v>
      </c>
    </row>
    <row r="1519" spans="1:55" x14ac:dyDescent="0.2">
      <c r="A1519" t="s">
        <v>57</v>
      </c>
      <c r="B1519" t="s">
        <v>58</v>
      </c>
      <c r="D1519" t="s">
        <v>59</v>
      </c>
      <c r="E1519" t="s">
        <v>335</v>
      </c>
      <c r="F1519" t="s">
        <v>61</v>
      </c>
      <c r="I1519" t="s">
        <v>64</v>
      </c>
      <c r="J1519" t="s">
        <v>65</v>
      </c>
      <c r="K1519" t="s">
        <v>66</v>
      </c>
      <c r="L1519" t="s">
        <v>336</v>
      </c>
      <c r="M1519" t="s">
        <v>262</v>
      </c>
      <c r="N1519" t="s">
        <v>251</v>
      </c>
      <c r="O1519" t="s">
        <v>131</v>
      </c>
      <c r="P1519" t="s">
        <v>339</v>
      </c>
      <c r="Q1519" t="s">
        <v>399</v>
      </c>
      <c r="S1519">
        <v>0.5</v>
      </c>
      <c r="T1519" t="s">
        <v>71</v>
      </c>
      <c r="U1519" t="s">
        <v>341</v>
      </c>
      <c r="V1519" t="s">
        <v>102</v>
      </c>
      <c r="W1519" t="s">
        <v>64</v>
      </c>
      <c r="Y1519" t="s">
        <v>357</v>
      </c>
      <c r="AA1519" t="s">
        <v>346</v>
      </c>
      <c r="AB1519" t="s">
        <v>349</v>
      </c>
      <c r="AF1519" t="s">
        <v>64</v>
      </c>
      <c r="AG1519" t="s">
        <v>64</v>
      </c>
      <c r="AK1519" t="s">
        <v>154</v>
      </c>
      <c r="AL1519" t="s">
        <v>155</v>
      </c>
      <c r="AM1519" t="s">
        <v>156</v>
      </c>
      <c r="AN1519" t="s">
        <v>400</v>
      </c>
      <c r="AV1519" t="s">
        <v>401</v>
      </c>
      <c r="AW1519" t="s">
        <v>159</v>
      </c>
      <c r="AZ1519" t="s">
        <v>258</v>
      </c>
      <c r="BC1519" t="s">
        <v>205</v>
      </c>
    </row>
    <row r="1520" spans="1:55" x14ac:dyDescent="0.2">
      <c r="A1520" t="s">
        <v>57</v>
      </c>
      <c r="B1520" t="s">
        <v>58</v>
      </c>
      <c r="D1520" t="s">
        <v>59</v>
      </c>
      <c r="E1520" t="s">
        <v>335</v>
      </c>
      <c r="F1520" t="s">
        <v>61</v>
      </c>
      <c r="I1520" t="s">
        <v>64</v>
      </c>
      <c r="J1520" t="s">
        <v>65</v>
      </c>
      <c r="K1520" t="s">
        <v>66</v>
      </c>
      <c r="L1520" t="s">
        <v>336</v>
      </c>
      <c r="M1520" t="s">
        <v>262</v>
      </c>
      <c r="N1520" t="s">
        <v>251</v>
      </c>
      <c r="O1520" t="s">
        <v>131</v>
      </c>
      <c r="P1520" t="s">
        <v>339</v>
      </c>
      <c r="Q1520" t="s">
        <v>399</v>
      </c>
      <c r="S1520">
        <v>0.5</v>
      </c>
      <c r="T1520" t="s">
        <v>71</v>
      </c>
      <c r="U1520" t="s">
        <v>341</v>
      </c>
      <c r="V1520" t="s">
        <v>102</v>
      </c>
      <c r="W1520" t="s">
        <v>64</v>
      </c>
      <c r="Y1520" t="s">
        <v>358</v>
      </c>
      <c r="AA1520" t="s">
        <v>346</v>
      </c>
      <c r="AB1520" t="s">
        <v>349</v>
      </c>
      <c r="AF1520" t="s">
        <v>64</v>
      </c>
      <c r="AG1520" t="s">
        <v>64</v>
      </c>
      <c r="AK1520" t="s">
        <v>154</v>
      </c>
      <c r="AL1520" t="s">
        <v>155</v>
      </c>
      <c r="AM1520" t="s">
        <v>156</v>
      </c>
      <c r="AN1520" t="s">
        <v>400</v>
      </c>
      <c r="AV1520" t="s">
        <v>401</v>
      </c>
      <c r="AW1520" t="s">
        <v>159</v>
      </c>
      <c r="AZ1520" t="s">
        <v>258</v>
      </c>
      <c r="BC1520" t="s">
        <v>205</v>
      </c>
    </row>
    <row r="1521" spans="1:55" x14ac:dyDescent="0.2">
      <c r="A1521" t="s">
        <v>57</v>
      </c>
      <c r="B1521" t="s">
        <v>58</v>
      </c>
      <c r="D1521" t="s">
        <v>59</v>
      </c>
      <c r="E1521" t="s">
        <v>335</v>
      </c>
      <c r="F1521" t="s">
        <v>61</v>
      </c>
      <c r="I1521" t="s">
        <v>64</v>
      </c>
      <c r="J1521" t="s">
        <v>65</v>
      </c>
      <c r="K1521" t="s">
        <v>66</v>
      </c>
      <c r="L1521" t="s">
        <v>336</v>
      </c>
      <c r="M1521" t="s">
        <v>262</v>
      </c>
      <c r="N1521" t="s">
        <v>251</v>
      </c>
      <c r="O1521" t="s">
        <v>131</v>
      </c>
      <c r="P1521" t="s">
        <v>339</v>
      </c>
      <c r="Q1521" t="s">
        <v>399</v>
      </c>
      <c r="S1521">
        <v>0.5</v>
      </c>
      <c r="T1521" t="s">
        <v>71</v>
      </c>
      <c r="U1521" t="s">
        <v>341</v>
      </c>
      <c r="V1521" t="s">
        <v>102</v>
      </c>
      <c r="W1521" t="s">
        <v>64</v>
      </c>
      <c r="Y1521" t="s">
        <v>359</v>
      </c>
      <c r="AA1521" t="s">
        <v>346</v>
      </c>
      <c r="AB1521" t="s">
        <v>349</v>
      </c>
      <c r="AF1521" t="s">
        <v>64</v>
      </c>
      <c r="AG1521" t="s">
        <v>64</v>
      </c>
      <c r="AK1521" t="s">
        <v>154</v>
      </c>
      <c r="AL1521" t="s">
        <v>155</v>
      </c>
      <c r="AM1521" t="s">
        <v>156</v>
      </c>
      <c r="AN1521" t="s">
        <v>400</v>
      </c>
      <c r="AV1521" t="s">
        <v>401</v>
      </c>
      <c r="AW1521" t="s">
        <v>159</v>
      </c>
      <c r="AZ1521" t="s">
        <v>258</v>
      </c>
      <c r="BC1521" t="s">
        <v>205</v>
      </c>
    </row>
    <row r="1522" spans="1:55" x14ac:dyDescent="0.2">
      <c r="A1522" t="s">
        <v>57</v>
      </c>
      <c r="B1522" t="s">
        <v>58</v>
      </c>
      <c r="D1522" t="s">
        <v>59</v>
      </c>
      <c r="E1522" t="s">
        <v>335</v>
      </c>
      <c r="F1522" t="s">
        <v>61</v>
      </c>
      <c r="I1522" t="s">
        <v>64</v>
      </c>
      <c r="J1522" t="s">
        <v>65</v>
      </c>
      <c r="K1522" t="s">
        <v>66</v>
      </c>
      <c r="L1522" t="s">
        <v>336</v>
      </c>
      <c r="M1522" t="s">
        <v>262</v>
      </c>
      <c r="N1522" t="s">
        <v>251</v>
      </c>
      <c r="O1522" t="s">
        <v>131</v>
      </c>
      <c r="P1522" t="s">
        <v>339</v>
      </c>
      <c r="Q1522" t="s">
        <v>399</v>
      </c>
      <c r="S1522">
        <v>2</v>
      </c>
      <c r="T1522" t="s">
        <v>160</v>
      </c>
      <c r="U1522" t="s">
        <v>341</v>
      </c>
      <c r="V1522" t="s">
        <v>136</v>
      </c>
      <c r="Y1522" t="s">
        <v>360</v>
      </c>
      <c r="AA1522" t="s">
        <v>164</v>
      </c>
      <c r="AC1522" t="s">
        <v>64</v>
      </c>
      <c r="AF1522" t="s">
        <v>64</v>
      </c>
      <c r="AG1522" t="s">
        <v>64</v>
      </c>
      <c r="AK1522" t="s">
        <v>154</v>
      </c>
      <c r="AL1522" t="s">
        <v>155</v>
      </c>
      <c r="AM1522" t="s">
        <v>156</v>
      </c>
      <c r="AN1522" t="s">
        <v>400</v>
      </c>
      <c r="AV1522" t="s">
        <v>401</v>
      </c>
      <c r="AW1522" t="s">
        <v>159</v>
      </c>
      <c r="AZ1522" t="s">
        <v>259</v>
      </c>
      <c r="BB1522" t="s">
        <v>163</v>
      </c>
      <c r="BC1522" t="s">
        <v>205</v>
      </c>
    </row>
    <row r="1523" spans="1:55" x14ac:dyDescent="0.2">
      <c r="A1523" t="s">
        <v>57</v>
      </c>
      <c r="B1523" t="s">
        <v>58</v>
      </c>
      <c r="D1523" t="s">
        <v>59</v>
      </c>
      <c r="E1523" t="s">
        <v>335</v>
      </c>
      <c r="F1523" t="s">
        <v>61</v>
      </c>
      <c r="I1523" t="s">
        <v>64</v>
      </c>
      <c r="J1523" t="s">
        <v>65</v>
      </c>
      <c r="K1523" t="s">
        <v>66</v>
      </c>
      <c r="L1523" t="s">
        <v>336</v>
      </c>
      <c r="M1523" t="s">
        <v>262</v>
      </c>
      <c r="N1523" t="s">
        <v>251</v>
      </c>
      <c r="O1523" t="s">
        <v>131</v>
      </c>
      <c r="P1523" t="s">
        <v>339</v>
      </c>
      <c r="Q1523" t="s">
        <v>399</v>
      </c>
      <c r="S1523">
        <v>2.5</v>
      </c>
      <c r="T1523" t="s">
        <v>160</v>
      </c>
      <c r="U1523" t="s">
        <v>341</v>
      </c>
      <c r="V1523" t="s">
        <v>136</v>
      </c>
      <c r="Y1523" t="s">
        <v>360</v>
      </c>
      <c r="AA1523" t="s">
        <v>164</v>
      </c>
      <c r="AC1523" t="s">
        <v>64</v>
      </c>
      <c r="AF1523" t="s">
        <v>64</v>
      </c>
      <c r="AG1523" t="s">
        <v>64</v>
      </c>
      <c r="AK1523" t="s">
        <v>154</v>
      </c>
      <c r="AL1523" t="s">
        <v>155</v>
      </c>
      <c r="AM1523" t="s">
        <v>156</v>
      </c>
      <c r="AN1523" t="s">
        <v>400</v>
      </c>
      <c r="AV1523" t="s">
        <v>401</v>
      </c>
      <c r="AW1523" t="s">
        <v>159</v>
      </c>
      <c r="AZ1523" t="s">
        <v>402</v>
      </c>
      <c r="BB1523" t="s">
        <v>163</v>
      </c>
      <c r="BC1523" t="s">
        <v>205</v>
      </c>
    </row>
    <row r="1524" spans="1:55" x14ac:dyDescent="0.2">
      <c r="A1524" t="s">
        <v>57</v>
      </c>
      <c r="B1524" t="s">
        <v>58</v>
      </c>
      <c r="D1524" t="s">
        <v>59</v>
      </c>
      <c r="E1524" t="s">
        <v>335</v>
      </c>
      <c r="F1524" t="s">
        <v>61</v>
      </c>
      <c r="I1524" t="s">
        <v>64</v>
      </c>
      <c r="J1524" t="s">
        <v>65</v>
      </c>
      <c r="K1524" t="s">
        <v>66</v>
      </c>
      <c r="L1524" t="s">
        <v>336</v>
      </c>
      <c r="M1524" t="s">
        <v>262</v>
      </c>
      <c r="N1524" t="s">
        <v>251</v>
      </c>
      <c r="O1524" t="s">
        <v>131</v>
      </c>
      <c r="P1524" t="s">
        <v>339</v>
      </c>
      <c r="Q1524" t="s">
        <v>399</v>
      </c>
      <c r="S1524">
        <v>3</v>
      </c>
      <c r="T1524" t="s">
        <v>160</v>
      </c>
      <c r="U1524" t="s">
        <v>341</v>
      </c>
      <c r="V1524" t="s">
        <v>136</v>
      </c>
      <c r="Y1524" t="s">
        <v>360</v>
      </c>
      <c r="AA1524" t="s">
        <v>164</v>
      </c>
      <c r="AC1524" t="s">
        <v>64</v>
      </c>
      <c r="AF1524" t="s">
        <v>64</v>
      </c>
      <c r="AG1524" t="s">
        <v>64</v>
      </c>
      <c r="AK1524" t="s">
        <v>154</v>
      </c>
      <c r="AL1524" t="s">
        <v>155</v>
      </c>
      <c r="AM1524" t="s">
        <v>156</v>
      </c>
      <c r="AN1524" t="s">
        <v>400</v>
      </c>
      <c r="AV1524" t="s">
        <v>401</v>
      </c>
      <c r="AW1524" t="s">
        <v>159</v>
      </c>
      <c r="AZ1524" t="s">
        <v>402</v>
      </c>
      <c r="BB1524" t="s">
        <v>163</v>
      </c>
      <c r="BC1524" t="s">
        <v>205</v>
      </c>
    </row>
    <row r="1525" spans="1:55" x14ac:dyDescent="0.2">
      <c r="A1525" t="s">
        <v>57</v>
      </c>
      <c r="B1525" t="s">
        <v>58</v>
      </c>
      <c r="D1525" t="s">
        <v>59</v>
      </c>
      <c r="E1525" t="s">
        <v>335</v>
      </c>
      <c r="F1525" t="s">
        <v>61</v>
      </c>
      <c r="I1525" t="s">
        <v>64</v>
      </c>
      <c r="J1525" t="s">
        <v>65</v>
      </c>
      <c r="K1525" t="s">
        <v>66</v>
      </c>
      <c r="L1525" t="s">
        <v>336</v>
      </c>
      <c r="M1525" t="s">
        <v>262</v>
      </c>
      <c r="N1525" t="s">
        <v>251</v>
      </c>
      <c r="O1525" t="s">
        <v>131</v>
      </c>
      <c r="P1525" t="s">
        <v>339</v>
      </c>
      <c r="Q1525" t="s">
        <v>399</v>
      </c>
      <c r="S1525">
        <v>4</v>
      </c>
      <c r="T1525" t="s">
        <v>160</v>
      </c>
      <c r="U1525" t="s">
        <v>341</v>
      </c>
      <c r="V1525" t="s">
        <v>136</v>
      </c>
      <c r="Y1525" t="s">
        <v>360</v>
      </c>
      <c r="AA1525" t="s">
        <v>164</v>
      </c>
      <c r="AC1525" t="s">
        <v>64</v>
      </c>
      <c r="AF1525" t="s">
        <v>64</v>
      </c>
      <c r="AG1525" t="s">
        <v>64</v>
      </c>
      <c r="AK1525" t="s">
        <v>154</v>
      </c>
      <c r="AL1525" t="s">
        <v>155</v>
      </c>
      <c r="AM1525" t="s">
        <v>156</v>
      </c>
      <c r="AN1525" t="s">
        <v>400</v>
      </c>
      <c r="AV1525" t="s">
        <v>401</v>
      </c>
      <c r="AW1525" t="s">
        <v>159</v>
      </c>
      <c r="AZ1525" t="s">
        <v>402</v>
      </c>
      <c r="BB1525" t="s">
        <v>163</v>
      </c>
      <c r="BC1525" t="s">
        <v>205</v>
      </c>
    </row>
    <row r="1526" spans="1:55" x14ac:dyDescent="0.2">
      <c r="A1526" t="s">
        <v>57</v>
      </c>
      <c r="B1526" t="s">
        <v>58</v>
      </c>
      <c r="D1526" t="s">
        <v>59</v>
      </c>
      <c r="E1526" t="s">
        <v>335</v>
      </c>
      <c r="F1526" t="s">
        <v>61</v>
      </c>
      <c r="I1526" t="s">
        <v>64</v>
      </c>
      <c r="J1526" t="s">
        <v>65</v>
      </c>
      <c r="K1526" t="s">
        <v>66</v>
      </c>
      <c r="L1526" t="s">
        <v>336</v>
      </c>
      <c r="M1526" t="s">
        <v>262</v>
      </c>
      <c r="N1526" t="s">
        <v>251</v>
      </c>
      <c r="O1526" t="s">
        <v>131</v>
      </c>
      <c r="P1526" t="s">
        <v>339</v>
      </c>
      <c r="Q1526" t="s">
        <v>399</v>
      </c>
      <c r="S1526">
        <v>5</v>
      </c>
      <c r="T1526" t="s">
        <v>160</v>
      </c>
      <c r="U1526" t="s">
        <v>341</v>
      </c>
      <c r="V1526" t="s">
        <v>136</v>
      </c>
      <c r="Y1526" t="s">
        <v>360</v>
      </c>
      <c r="AA1526" t="s">
        <v>164</v>
      </c>
      <c r="AC1526" t="s">
        <v>64</v>
      </c>
      <c r="AF1526" t="s">
        <v>64</v>
      </c>
      <c r="AG1526" t="s">
        <v>64</v>
      </c>
      <c r="AK1526" t="s">
        <v>154</v>
      </c>
      <c r="AL1526" t="s">
        <v>155</v>
      </c>
      <c r="AM1526" t="s">
        <v>156</v>
      </c>
      <c r="AN1526" t="s">
        <v>400</v>
      </c>
      <c r="AV1526" t="s">
        <v>401</v>
      </c>
      <c r="AW1526" t="s">
        <v>159</v>
      </c>
      <c r="AZ1526" t="s">
        <v>402</v>
      </c>
      <c r="BB1526" t="s">
        <v>163</v>
      </c>
      <c r="BC1526" t="s">
        <v>205</v>
      </c>
    </row>
    <row r="1527" spans="1:55" x14ac:dyDescent="0.2">
      <c r="A1527" t="s">
        <v>57</v>
      </c>
      <c r="B1527" t="s">
        <v>58</v>
      </c>
      <c r="D1527" t="s">
        <v>59</v>
      </c>
      <c r="E1527" t="s">
        <v>335</v>
      </c>
      <c r="F1527" t="s">
        <v>61</v>
      </c>
      <c r="I1527" t="s">
        <v>64</v>
      </c>
      <c r="J1527" t="s">
        <v>65</v>
      </c>
      <c r="K1527" t="s">
        <v>66</v>
      </c>
      <c r="L1527" t="s">
        <v>336</v>
      </c>
      <c r="M1527" t="s">
        <v>262</v>
      </c>
      <c r="N1527" t="s">
        <v>251</v>
      </c>
      <c r="O1527" t="s">
        <v>131</v>
      </c>
      <c r="P1527" t="s">
        <v>339</v>
      </c>
      <c r="Q1527" t="s">
        <v>399</v>
      </c>
      <c r="T1527" t="s">
        <v>71</v>
      </c>
      <c r="U1527" t="s">
        <v>341</v>
      </c>
      <c r="V1527" t="s">
        <v>102</v>
      </c>
      <c r="AA1527" t="s">
        <v>346</v>
      </c>
      <c r="AF1527" t="s">
        <v>64</v>
      </c>
      <c r="AG1527" t="s">
        <v>64</v>
      </c>
      <c r="AK1527" t="s">
        <v>154</v>
      </c>
      <c r="AL1527" t="s">
        <v>155</v>
      </c>
      <c r="AM1527" t="s">
        <v>156</v>
      </c>
      <c r="AN1527" t="s">
        <v>400</v>
      </c>
      <c r="AV1527" t="s">
        <v>401</v>
      </c>
      <c r="AW1527" t="s">
        <v>159</v>
      </c>
      <c r="BC1527" t="s">
        <v>205</v>
      </c>
    </row>
    <row r="1528" spans="1:55" x14ac:dyDescent="0.2">
      <c r="A1528" t="s">
        <v>57</v>
      </c>
      <c r="B1528" t="s">
        <v>58</v>
      </c>
      <c r="D1528" t="s">
        <v>59</v>
      </c>
      <c r="E1528" t="s">
        <v>335</v>
      </c>
      <c r="F1528" t="s">
        <v>61</v>
      </c>
      <c r="I1528" t="s">
        <v>64</v>
      </c>
      <c r="J1528" t="s">
        <v>65</v>
      </c>
      <c r="K1528" t="s">
        <v>66</v>
      </c>
      <c r="L1528" t="s">
        <v>336</v>
      </c>
      <c r="M1528" t="s">
        <v>262</v>
      </c>
      <c r="N1528" t="s">
        <v>251</v>
      </c>
      <c r="O1528" t="s">
        <v>131</v>
      </c>
      <c r="P1528" t="s">
        <v>339</v>
      </c>
      <c r="Q1528" t="s">
        <v>399</v>
      </c>
      <c r="S1528">
        <v>2</v>
      </c>
      <c r="T1528" t="s">
        <v>71</v>
      </c>
      <c r="U1528" t="s">
        <v>341</v>
      </c>
      <c r="V1528" t="s">
        <v>102</v>
      </c>
      <c r="AA1528" t="s">
        <v>346</v>
      </c>
      <c r="AF1528" t="s">
        <v>64</v>
      </c>
      <c r="AG1528" t="s">
        <v>64</v>
      </c>
      <c r="AK1528" t="s">
        <v>154</v>
      </c>
      <c r="AL1528" t="s">
        <v>155</v>
      </c>
      <c r="AM1528" t="s">
        <v>156</v>
      </c>
      <c r="AN1528" t="s">
        <v>400</v>
      </c>
      <c r="AV1528" t="s">
        <v>401</v>
      </c>
      <c r="AW1528" t="s">
        <v>159</v>
      </c>
      <c r="BC1528" t="s">
        <v>205</v>
      </c>
    </row>
    <row r="1529" spans="1:55" x14ac:dyDescent="0.2">
      <c r="A1529" t="s">
        <v>57</v>
      </c>
      <c r="B1529" t="s">
        <v>58</v>
      </c>
      <c r="D1529" t="s">
        <v>59</v>
      </c>
      <c r="E1529" t="s">
        <v>335</v>
      </c>
      <c r="F1529" t="s">
        <v>61</v>
      </c>
      <c r="I1529" t="s">
        <v>64</v>
      </c>
      <c r="J1529" t="s">
        <v>65</v>
      </c>
      <c r="K1529" t="s">
        <v>66</v>
      </c>
      <c r="L1529" t="s">
        <v>336</v>
      </c>
      <c r="M1529" t="s">
        <v>262</v>
      </c>
      <c r="N1529" t="s">
        <v>251</v>
      </c>
      <c r="O1529" t="s">
        <v>131</v>
      </c>
      <c r="P1529" t="s">
        <v>339</v>
      </c>
      <c r="Q1529" t="s">
        <v>399</v>
      </c>
      <c r="S1529">
        <v>2.5</v>
      </c>
      <c r="T1529" t="s">
        <v>71</v>
      </c>
      <c r="U1529" t="s">
        <v>341</v>
      </c>
      <c r="V1529" t="s">
        <v>102</v>
      </c>
      <c r="AA1529" t="s">
        <v>346</v>
      </c>
      <c r="AF1529" t="s">
        <v>64</v>
      </c>
      <c r="AG1529" t="s">
        <v>64</v>
      </c>
      <c r="AK1529" t="s">
        <v>154</v>
      </c>
      <c r="AL1529" t="s">
        <v>155</v>
      </c>
      <c r="AM1529" t="s">
        <v>156</v>
      </c>
      <c r="AN1529" t="s">
        <v>400</v>
      </c>
      <c r="AV1529" t="s">
        <v>401</v>
      </c>
      <c r="AW1529" t="s">
        <v>159</v>
      </c>
      <c r="BC1529" t="s">
        <v>205</v>
      </c>
    </row>
    <row r="1530" spans="1:55" x14ac:dyDescent="0.2">
      <c r="A1530" t="s">
        <v>57</v>
      </c>
      <c r="B1530" t="s">
        <v>58</v>
      </c>
      <c r="D1530" t="s">
        <v>59</v>
      </c>
      <c r="E1530" t="s">
        <v>335</v>
      </c>
      <c r="F1530" t="s">
        <v>61</v>
      </c>
      <c r="I1530" t="s">
        <v>64</v>
      </c>
      <c r="J1530" t="s">
        <v>65</v>
      </c>
      <c r="K1530" t="s">
        <v>66</v>
      </c>
      <c r="L1530" t="s">
        <v>336</v>
      </c>
      <c r="M1530" t="s">
        <v>262</v>
      </c>
      <c r="N1530" t="s">
        <v>251</v>
      </c>
      <c r="O1530" t="s">
        <v>131</v>
      </c>
      <c r="P1530" t="s">
        <v>339</v>
      </c>
      <c r="Q1530" t="s">
        <v>399</v>
      </c>
      <c r="S1530">
        <v>3</v>
      </c>
      <c r="T1530" t="s">
        <v>71</v>
      </c>
      <c r="U1530" t="s">
        <v>341</v>
      </c>
      <c r="V1530" t="s">
        <v>102</v>
      </c>
      <c r="AA1530" t="s">
        <v>346</v>
      </c>
      <c r="AF1530" t="s">
        <v>64</v>
      </c>
      <c r="AG1530" t="s">
        <v>64</v>
      </c>
      <c r="AK1530" t="s">
        <v>154</v>
      </c>
      <c r="AL1530" t="s">
        <v>155</v>
      </c>
      <c r="AM1530" t="s">
        <v>156</v>
      </c>
      <c r="AN1530" t="s">
        <v>400</v>
      </c>
      <c r="AV1530" t="s">
        <v>401</v>
      </c>
      <c r="AW1530" t="s">
        <v>159</v>
      </c>
      <c r="BC1530" t="s">
        <v>205</v>
      </c>
    </row>
    <row r="1531" spans="1:55" x14ac:dyDescent="0.2">
      <c r="A1531" t="s">
        <v>57</v>
      </c>
      <c r="B1531" t="s">
        <v>58</v>
      </c>
      <c r="D1531" t="s">
        <v>59</v>
      </c>
      <c r="E1531" t="s">
        <v>335</v>
      </c>
      <c r="F1531" t="s">
        <v>61</v>
      </c>
      <c r="I1531" t="s">
        <v>64</v>
      </c>
      <c r="J1531" t="s">
        <v>65</v>
      </c>
      <c r="K1531" t="s">
        <v>66</v>
      </c>
      <c r="L1531" t="s">
        <v>336</v>
      </c>
      <c r="M1531" t="s">
        <v>262</v>
      </c>
      <c r="N1531" t="s">
        <v>251</v>
      </c>
      <c r="O1531" t="s">
        <v>131</v>
      </c>
      <c r="P1531" t="s">
        <v>339</v>
      </c>
      <c r="Q1531" t="s">
        <v>399</v>
      </c>
      <c r="S1531">
        <v>4</v>
      </c>
      <c r="T1531" t="s">
        <v>71</v>
      </c>
      <c r="U1531" t="s">
        <v>341</v>
      </c>
      <c r="V1531" t="s">
        <v>102</v>
      </c>
      <c r="AA1531" t="s">
        <v>346</v>
      </c>
      <c r="AF1531" t="s">
        <v>64</v>
      </c>
      <c r="AG1531" t="s">
        <v>64</v>
      </c>
      <c r="AK1531" t="s">
        <v>154</v>
      </c>
      <c r="AL1531" t="s">
        <v>155</v>
      </c>
      <c r="AM1531" t="s">
        <v>156</v>
      </c>
      <c r="AN1531" t="s">
        <v>400</v>
      </c>
      <c r="AV1531" t="s">
        <v>401</v>
      </c>
      <c r="AW1531" t="s">
        <v>159</v>
      </c>
      <c r="BC1531" t="s">
        <v>205</v>
      </c>
    </row>
    <row r="1532" spans="1:55" x14ac:dyDescent="0.2">
      <c r="A1532" t="s">
        <v>57</v>
      </c>
      <c r="B1532" t="s">
        <v>58</v>
      </c>
      <c r="D1532" t="s">
        <v>59</v>
      </c>
      <c r="E1532" t="s">
        <v>335</v>
      </c>
      <c r="F1532" t="s">
        <v>61</v>
      </c>
      <c r="I1532" t="s">
        <v>64</v>
      </c>
      <c r="J1532" t="s">
        <v>65</v>
      </c>
      <c r="K1532" t="s">
        <v>66</v>
      </c>
      <c r="L1532" t="s">
        <v>336</v>
      </c>
      <c r="M1532" t="s">
        <v>262</v>
      </c>
      <c r="N1532" t="s">
        <v>251</v>
      </c>
      <c r="O1532" t="s">
        <v>131</v>
      </c>
      <c r="P1532" t="s">
        <v>339</v>
      </c>
      <c r="Q1532" t="s">
        <v>399</v>
      </c>
      <c r="S1532">
        <v>5</v>
      </c>
      <c r="T1532" t="s">
        <v>71</v>
      </c>
      <c r="U1532" t="s">
        <v>341</v>
      </c>
      <c r="V1532" t="s">
        <v>102</v>
      </c>
      <c r="AA1532" t="s">
        <v>346</v>
      </c>
      <c r="AF1532" t="s">
        <v>64</v>
      </c>
      <c r="AG1532" t="s">
        <v>64</v>
      </c>
      <c r="AK1532" t="s">
        <v>154</v>
      </c>
      <c r="AL1532" t="s">
        <v>155</v>
      </c>
      <c r="AM1532" t="s">
        <v>156</v>
      </c>
      <c r="AN1532" t="s">
        <v>400</v>
      </c>
      <c r="AV1532" t="s">
        <v>401</v>
      </c>
      <c r="AW1532" t="s">
        <v>159</v>
      </c>
      <c r="BC1532" t="s">
        <v>205</v>
      </c>
    </row>
    <row r="1533" spans="1:55" x14ac:dyDescent="0.2">
      <c r="A1533" t="s">
        <v>57</v>
      </c>
      <c r="B1533" t="s">
        <v>58</v>
      </c>
      <c r="D1533" t="s">
        <v>59</v>
      </c>
      <c r="E1533" t="s">
        <v>335</v>
      </c>
      <c r="F1533" t="s">
        <v>61</v>
      </c>
      <c r="I1533" t="s">
        <v>64</v>
      </c>
      <c r="J1533" t="s">
        <v>65</v>
      </c>
      <c r="K1533" t="s">
        <v>66</v>
      </c>
      <c r="L1533" t="s">
        <v>336</v>
      </c>
      <c r="M1533" t="s">
        <v>262</v>
      </c>
      <c r="N1533" t="s">
        <v>251</v>
      </c>
      <c r="O1533" t="s">
        <v>131</v>
      </c>
      <c r="P1533" t="s">
        <v>339</v>
      </c>
      <c r="Q1533" t="s">
        <v>399</v>
      </c>
      <c r="T1533" t="s">
        <v>135</v>
      </c>
      <c r="U1533" t="s">
        <v>341</v>
      </c>
      <c r="V1533" t="s">
        <v>136</v>
      </c>
      <c r="Y1533" t="s">
        <v>360</v>
      </c>
      <c r="AA1533" t="s">
        <v>346</v>
      </c>
      <c r="AF1533" t="s">
        <v>64</v>
      </c>
      <c r="AG1533" t="s">
        <v>64</v>
      </c>
      <c r="AK1533" t="s">
        <v>154</v>
      </c>
      <c r="AL1533" t="s">
        <v>155</v>
      </c>
      <c r="AM1533" t="s">
        <v>156</v>
      </c>
      <c r="AN1533" t="s">
        <v>400</v>
      </c>
      <c r="AV1533" t="s">
        <v>401</v>
      </c>
      <c r="AW1533" t="s">
        <v>159</v>
      </c>
      <c r="AZ1533" t="s">
        <v>259</v>
      </c>
      <c r="BC1533" t="s">
        <v>205</v>
      </c>
    </row>
    <row r="1534" spans="1:55" x14ac:dyDescent="0.2">
      <c r="A1534" t="s">
        <v>57</v>
      </c>
      <c r="B1534" t="s">
        <v>58</v>
      </c>
      <c r="D1534" t="s">
        <v>59</v>
      </c>
      <c r="E1534" t="s">
        <v>335</v>
      </c>
      <c r="F1534" t="s">
        <v>61</v>
      </c>
      <c r="I1534" t="s">
        <v>64</v>
      </c>
      <c r="J1534" t="s">
        <v>65</v>
      </c>
      <c r="K1534" t="s">
        <v>66</v>
      </c>
      <c r="L1534" t="s">
        <v>336</v>
      </c>
      <c r="M1534" t="s">
        <v>262</v>
      </c>
      <c r="N1534" t="s">
        <v>251</v>
      </c>
      <c r="O1534" t="s">
        <v>131</v>
      </c>
      <c r="P1534" t="s">
        <v>339</v>
      </c>
      <c r="Q1534" t="s">
        <v>399</v>
      </c>
      <c r="S1534">
        <v>0.1</v>
      </c>
      <c r="T1534" t="s">
        <v>135</v>
      </c>
      <c r="U1534" t="s">
        <v>341</v>
      </c>
      <c r="V1534" t="s">
        <v>136</v>
      </c>
      <c r="Y1534" t="s">
        <v>360</v>
      </c>
      <c r="AA1534" t="s">
        <v>346</v>
      </c>
      <c r="AF1534" t="s">
        <v>64</v>
      </c>
      <c r="AG1534" t="s">
        <v>64</v>
      </c>
      <c r="AK1534" t="s">
        <v>154</v>
      </c>
      <c r="AL1534" t="s">
        <v>155</v>
      </c>
      <c r="AM1534" t="s">
        <v>156</v>
      </c>
      <c r="AN1534" t="s">
        <v>400</v>
      </c>
      <c r="AV1534" t="s">
        <v>401</v>
      </c>
      <c r="AW1534" t="s">
        <v>159</v>
      </c>
      <c r="AZ1534" t="s">
        <v>259</v>
      </c>
      <c r="BC1534" t="s">
        <v>205</v>
      </c>
    </row>
    <row r="1535" spans="1:55" x14ac:dyDescent="0.2">
      <c r="A1535" t="s">
        <v>57</v>
      </c>
      <c r="B1535" t="s">
        <v>58</v>
      </c>
      <c r="D1535" t="s">
        <v>59</v>
      </c>
      <c r="E1535" t="s">
        <v>335</v>
      </c>
      <c r="F1535" t="s">
        <v>61</v>
      </c>
      <c r="I1535" t="s">
        <v>64</v>
      </c>
      <c r="J1535" t="s">
        <v>65</v>
      </c>
      <c r="K1535" t="s">
        <v>66</v>
      </c>
      <c r="L1535" t="s">
        <v>336</v>
      </c>
      <c r="M1535" t="s">
        <v>262</v>
      </c>
      <c r="N1535" t="s">
        <v>251</v>
      </c>
      <c r="O1535" t="s">
        <v>131</v>
      </c>
      <c r="P1535" t="s">
        <v>339</v>
      </c>
      <c r="Q1535" t="s">
        <v>399</v>
      </c>
      <c r="S1535">
        <v>0.2</v>
      </c>
      <c r="T1535" t="s">
        <v>135</v>
      </c>
      <c r="U1535" t="s">
        <v>341</v>
      </c>
      <c r="V1535" t="s">
        <v>136</v>
      </c>
      <c r="Y1535" t="s">
        <v>360</v>
      </c>
      <c r="AA1535" t="s">
        <v>346</v>
      </c>
      <c r="AF1535" t="s">
        <v>64</v>
      </c>
      <c r="AG1535" t="s">
        <v>64</v>
      </c>
      <c r="AK1535" t="s">
        <v>154</v>
      </c>
      <c r="AL1535" t="s">
        <v>155</v>
      </c>
      <c r="AM1535" t="s">
        <v>156</v>
      </c>
      <c r="AN1535" t="s">
        <v>400</v>
      </c>
      <c r="AV1535" t="s">
        <v>401</v>
      </c>
      <c r="AW1535" t="s">
        <v>159</v>
      </c>
      <c r="AZ1535" t="s">
        <v>259</v>
      </c>
      <c r="BC1535" t="s">
        <v>205</v>
      </c>
    </row>
    <row r="1536" spans="1:55" x14ac:dyDescent="0.2">
      <c r="A1536" t="s">
        <v>57</v>
      </c>
      <c r="B1536" t="s">
        <v>58</v>
      </c>
      <c r="D1536" t="s">
        <v>59</v>
      </c>
      <c r="E1536" t="s">
        <v>335</v>
      </c>
      <c r="F1536" t="s">
        <v>61</v>
      </c>
      <c r="I1536" t="s">
        <v>64</v>
      </c>
      <c r="J1536" t="s">
        <v>65</v>
      </c>
      <c r="K1536" t="s">
        <v>66</v>
      </c>
      <c r="L1536" t="s">
        <v>336</v>
      </c>
      <c r="M1536" t="s">
        <v>262</v>
      </c>
      <c r="N1536" t="s">
        <v>251</v>
      </c>
      <c r="O1536" t="s">
        <v>131</v>
      </c>
      <c r="P1536" t="s">
        <v>339</v>
      </c>
      <c r="Q1536" t="s">
        <v>399</v>
      </c>
      <c r="S1536">
        <v>0.3</v>
      </c>
      <c r="T1536" t="s">
        <v>135</v>
      </c>
      <c r="U1536" t="s">
        <v>341</v>
      </c>
      <c r="V1536" t="s">
        <v>136</v>
      </c>
      <c r="Y1536" t="s">
        <v>360</v>
      </c>
      <c r="AA1536" t="s">
        <v>346</v>
      </c>
      <c r="AF1536" t="s">
        <v>64</v>
      </c>
      <c r="AG1536" t="s">
        <v>64</v>
      </c>
      <c r="AK1536" t="s">
        <v>154</v>
      </c>
      <c r="AL1536" t="s">
        <v>155</v>
      </c>
      <c r="AM1536" t="s">
        <v>156</v>
      </c>
      <c r="AN1536" t="s">
        <v>400</v>
      </c>
      <c r="AV1536" t="s">
        <v>401</v>
      </c>
      <c r="AW1536" t="s">
        <v>159</v>
      </c>
      <c r="AZ1536" t="s">
        <v>259</v>
      </c>
      <c r="BC1536" t="s">
        <v>205</v>
      </c>
    </row>
    <row r="1537" spans="1:55" x14ac:dyDescent="0.2">
      <c r="A1537" t="s">
        <v>57</v>
      </c>
      <c r="B1537" t="s">
        <v>58</v>
      </c>
      <c r="D1537" t="s">
        <v>59</v>
      </c>
      <c r="E1537" t="s">
        <v>335</v>
      </c>
      <c r="F1537" t="s">
        <v>61</v>
      </c>
      <c r="I1537" t="s">
        <v>64</v>
      </c>
      <c r="J1537" t="s">
        <v>65</v>
      </c>
      <c r="K1537" t="s">
        <v>66</v>
      </c>
      <c r="L1537" t="s">
        <v>336</v>
      </c>
      <c r="M1537" t="s">
        <v>262</v>
      </c>
      <c r="N1537" t="s">
        <v>251</v>
      </c>
      <c r="O1537" t="s">
        <v>131</v>
      </c>
      <c r="P1537" t="s">
        <v>339</v>
      </c>
      <c r="Q1537" t="s">
        <v>399</v>
      </c>
      <c r="S1537">
        <v>0.4</v>
      </c>
      <c r="T1537" t="s">
        <v>135</v>
      </c>
      <c r="U1537" t="s">
        <v>341</v>
      </c>
      <c r="V1537" t="s">
        <v>136</v>
      </c>
      <c r="Y1537" t="s">
        <v>360</v>
      </c>
      <c r="AA1537" t="s">
        <v>346</v>
      </c>
      <c r="AF1537" t="s">
        <v>64</v>
      </c>
      <c r="AG1537" t="s">
        <v>64</v>
      </c>
      <c r="AK1537" t="s">
        <v>154</v>
      </c>
      <c r="AL1537" t="s">
        <v>155</v>
      </c>
      <c r="AM1537" t="s">
        <v>156</v>
      </c>
      <c r="AN1537" t="s">
        <v>400</v>
      </c>
      <c r="AV1537" t="s">
        <v>401</v>
      </c>
      <c r="AW1537" t="s">
        <v>159</v>
      </c>
      <c r="AZ1537" t="s">
        <v>259</v>
      </c>
      <c r="BC1537" t="s">
        <v>205</v>
      </c>
    </row>
    <row r="1538" spans="1:55" x14ac:dyDescent="0.2">
      <c r="A1538" t="s">
        <v>57</v>
      </c>
      <c r="B1538" t="s">
        <v>58</v>
      </c>
      <c r="D1538" t="s">
        <v>59</v>
      </c>
      <c r="E1538" t="s">
        <v>335</v>
      </c>
      <c r="F1538" t="s">
        <v>61</v>
      </c>
      <c r="I1538" t="s">
        <v>64</v>
      </c>
      <c r="J1538" t="s">
        <v>65</v>
      </c>
      <c r="K1538" t="s">
        <v>66</v>
      </c>
      <c r="L1538" t="s">
        <v>336</v>
      </c>
      <c r="M1538" t="s">
        <v>262</v>
      </c>
      <c r="N1538" t="s">
        <v>251</v>
      </c>
      <c r="O1538" t="s">
        <v>131</v>
      </c>
      <c r="P1538" t="s">
        <v>339</v>
      </c>
      <c r="Q1538" t="s">
        <v>399</v>
      </c>
      <c r="S1538">
        <v>0.5</v>
      </c>
      <c r="T1538" t="s">
        <v>135</v>
      </c>
      <c r="U1538" t="s">
        <v>341</v>
      </c>
      <c r="V1538" t="s">
        <v>136</v>
      </c>
      <c r="Y1538" t="s">
        <v>360</v>
      </c>
      <c r="AA1538" t="s">
        <v>346</v>
      </c>
      <c r="AF1538" t="s">
        <v>64</v>
      </c>
      <c r="AG1538" t="s">
        <v>64</v>
      </c>
      <c r="AK1538" t="s">
        <v>154</v>
      </c>
      <c r="AL1538" t="s">
        <v>155</v>
      </c>
      <c r="AM1538" t="s">
        <v>156</v>
      </c>
      <c r="AN1538" t="s">
        <v>400</v>
      </c>
      <c r="AV1538" t="s">
        <v>401</v>
      </c>
      <c r="AW1538" t="s">
        <v>159</v>
      </c>
      <c r="AZ1538" t="s">
        <v>259</v>
      </c>
      <c r="BC1538" t="s">
        <v>205</v>
      </c>
    </row>
    <row r="1539" spans="1:55" x14ac:dyDescent="0.2">
      <c r="A1539" t="s">
        <v>57</v>
      </c>
      <c r="B1539" t="s">
        <v>58</v>
      </c>
      <c r="D1539" t="s">
        <v>59</v>
      </c>
      <c r="E1539" t="s">
        <v>335</v>
      </c>
      <c r="F1539" t="s">
        <v>61</v>
      </c>
      <c r="I1539" t="s">
        <v>64</v>
      </c>
      <c r="J1539" t="s">
        <v>65</v>
      </c>
      <c r="K1539" t="s">
        <v>66</v>
      </c>
      <c r="L1539" t="s">
        <v>336</v>
      </c>
      <c r="M1539" t="s">
        <v>262</v>
      </c>
      <c r="N1539" t="s">
        <v>251</v>
      </c>
      <c r="O1539" t="s">
        <v>131</v>
      </c>
      <c r="P1539" t="s">
        <v>339</v>
      </c>
      <c r="Q1539" t="s">
        <v>399</v>
      </c>
      <c r="S1539">
        <v>0.6</v>
      </c>
      <c r="T1539" t="s">
        <v>135</v>
      </c>
      <c r="U1539" t="s">
        <v>341</v>
      </c>
      <c r="V1539" t="s">
        <v>136</v>
      </c>
      <c r="Y1539" t="s">
        <v>360</v>
      </c>
      <c r="AA1539" t="s">
        <v>346</v>
      </c>
      <c r="AF1539" t="s">
        <v>64</v>
      </c>
      <c r="AG1539" t="s">
        <v>64</v>
      </c>
      <c r="AK1539" t="s">
        <v>154</v>
      </c>
      <c r="AL1539" t="s">
        <v>155</v>
      </c>
      <c r="AM1539" t="s">
        <v>156</v>
      </c>
      <c r="AN1539" t="s">
        <v>400</v>
      </c>
      <c r="AV1539" t="s">
        <v>401</v>
      </c>
      <c r="AW1539" t="s">
        <v>159</v>
      </c>
      <c r="AZ1539" t="s">
        <v>259</v>
      </c>
      <c r="BC1539" t="s">
        <v>205</v>
      </c>
    </row>
    <row r="1540" spans="1:55" x14ac:dyDescent="0.2">
      <c r="A1540" t="s">
        <v>57</v>
      </c>
      <c r="B1540" t="s">
        <v>58</v>
      </c>
      <c r="D1540" t="s">
        <v>59</v>
      </c>
      <c r="E1540" t="s">
        <v>335</v>
      </c>
      <c r="F1540" t="s">
        <v>61</v>
      </c>
      <c r="I1540" t="s">
        <v>64</v>
      </c>
      <c r="J1540" t="s">
        <v>65</v>
      </c>
      <c r="K1540" t="s">
        <v>66</v>
      </c>
      <c r="L1540" t="s">
        <v>336</v>
      </c>
      <c r="M1540" t="s">
        <v>262</v>
      </c>
      <c r="N1540" t="s">
        <v>251</v>
      </c>
      <c r="O1540" t="s">
        <v>131</v>
      </c>
      <c r="P1540" t="s">
        <v>339</v>
      </c>
      <c r="Q1540" t="s">
        <v>399</v>
      </c>
      <c r="S1540">
        <v>0.7</v>
      </c>
      <c r="T1540" t="s">
        <v>135</v>
      </c>
      <c r="U1540" t="s">
        <v>341</v>
      </c>
      <c r="V1540" t="s">
        <v>136</v>
      </c>
      <c r="Y1540" t="s">
        <v>360</v>
      </c>
      <c r="AA1540" t="s">
        <v>346</v>
      </c>
      <c r="AF1540" t="s">
        <v>64</v>
      </c>
      <c r="AG1540" t="s">
        <v>64</v>
      </c>
      <c r="AK1540" t="s">
        <v>154</v>
      </c>
      <c r="AL1540" t="s">
        <v>155</v>
      </c>
      <c r="AM1540" t="s">
        <v>156</v>
      </c>
      <c r="AN1540" t="s">
        <v>400</v>
      </c>
      <c r="AV1540" t="s">
        <v>401</v>
      </c>
      <c r="AW1540" t="s">
        <v>159</v>
      </c>
      <c r="AZ1540" t="s">
        <v>259</v>
      </c>
      <c r="BC1540" t="s">
        <v>205</v>
      </c>
    </row>
    <row r="1541" spans="1:55" x14ac:dyDescent="0.2">
      <c r="A1541" t="s">
        <v>57</v>
      </c>
      <c r="B1541" t="s">
        <v>58</v>
      </c>
      <c r="D1541" t="s">
        <v>59</v>
      </c>
      <c r="E1541" t="s">
        <v>335</v>
      </c>
      <c r="F1541" t="s">
        <v>61</v>
      </c>
      <c r="I1541" t="s">
        <v>64</v>
      </c>
      <c r="J1541" t="s">
        <v>65</v>
      </c>
      <c r="K1541" t="s">
        <v>66</v>
      </c>
      <c r="L1541" t="s">
        <v>336</v>
      </c>
      <c r="M1541" t="s">
        <v>262</v>
      </c>
      <c r="N1541" t="s">
        <v>251</v>
      </c>
      <c r="O1541" t="s">
        <v>131</v>
      </c>
      <c r="P1541" t="s">
        <v>339</v>
      </c>
      <c r="Q1541" t="s">
        <v>399</v>
      </c>
      <c r="S1541">
        <v>0.8</v>
      </c>
      <c r="T1541" t="s">
        <v>135</v>
      </c>
      <c r="U1541" t="s">
        <v>341</v>
      </c>
      <c r="V1541" t="s">
        <v>136</v>
      </c>
      <c r="Y1541" t="s">
        <v>360</v>
      </c>
      <c r="AA1541" t="s">
        <v>346</v>
      </c>
      <c r="AF1541" t="s">
        <v>64</v>
      </c>
      <c r="AG1541" t="s">
        <v>64</v>
      </c>
      <c r="AK1541" t="s">
        <v>154</v>
      </c>
      <c r="AL1541" t="s">
        <v>155</v>
      </c>
      <c r="AM1541" t="s">
        <v>156</v>
      </c>
      <c r="AN1541" t="s">
        <v>400</v>
      </c>
      <c r="AV1541" t="s">
        <v>401</v>
      </c>
      <c r="AW1541" t="s">
        <v>159</v>
      </c>
      <c r="AZ1541" t="s">
        <v>259</v>
      </c>
      <c r="BC1541" t="s">
        <v>205</v>
      </c>
    </row>
    <row r="1542" spans="1:55" x14ac:dyDescent="0.2">
      <c r="A1542" t="s">
        <v>57</v>
      </c>
      <c r="B1542" t="s">
        <v>58</v>
      </c>
      <c r="D1542" t="s">
        <v>59</v>
      </c>
      <c r="E1542" t="s">
        <v>335</v>
      </c>
      <c r="F1542" t="s">
        <v>61</v>
      </c>
      <c r="I1542" t="s">
        <v>64</v>
      </c>
      <c r="J1542" t="s">
        <v>65</v>
      </c>
      <c r="K1542" t="s">
        <v>66</v>
      </c>
      <c r="L1542" t="s">
        <v>336</v>
      </c>
      <c r="M1542" t="s">
        <v>262</v>
      </c>
      <c r="N1542" t="s">
        <v>251</v>
      </c>
      <c r="O1542" t="s">
        <v>131</v>
      </c>
      <c r="P1542" t="s">
        <v>339</v>
      </c>
      <c r="Q1542" t="s">
        <v>399</v>
      </c>
      <c r="S1542">
        <v>0.1</v>
      </c>
      <c r="T1542" t="s">
        <v>135</v>
      </c>
      <c r="U1542" t="s">
        <v>341</v>
      </c>
      <c r="V1542" t="s">
        <v>136</v>
      </c>
      <c r="Y1542" t="s">
        <v>361</v>
      </c>
      <c r="AA1542" t="s">
        <v>346</v>
      </c>
      <c r="AF1542" t="s">
        <v>64</v>
      </c>
      <c r="AG1542" t="s">
        <v>64</v>
      </c>
      <c r="AK1542" t="s">
        <v>154</v>
      </c>
      <c r="AL1542" t="s">
        <v>155</v>
      </c>
      <c r="AM1542" t="s">
        <v>156</v>
      </c>
      <c r="AN1542" t="s">
        <v>400</v>
      </c>
      <c r="AV1542" t="s">
        <v>401</v>
      </c>
      <c r="AW1542" t="s">
        <v>159</v>
      </c>
      <c r="AZ1542" t="s">
        <v>259</v>
      </c>
      <c r="BC1542" t="s">
        <v>205</v>
      </c>
    </row>
    <row r="1543" spans="1:55" x14ac:dyDescent="0.2">
      <c r="A1543" t="s">
        <v>57</v>
      </c>
      <c r="B1543" t="s">
        <v>58</v>
      </c>
      <c r="D1543" t="s">
        <v>59</v>
      </c>
      <c r="E1543" t="s">
        <v>335</v>
      </c>
      <c r="F1543" t="s">
        <v>61</v>
      </c>
      <c r="I1543" t="s">
        <v>64</v>
      </c>
      <c r="J1543" t="s">
        <v>65</v>
      </c>
      <c r="K1543" t="s">
        <v>66</v>
      </c>
      <c r="L1543" t="s">
        <v>336</v>
      </c>
      <c r="M1543" t="s">
        <v>262</v>
      </c>
      <c r="N1543" t="s">
        <v>251</v>
      </c>
      <c r="O1543" t="s">
        <v>131</v>
      </c>
      <c r="P1543" t="s">
        <v>339</v>
      </c>
      <c r="Q1543" t="s">
        <v>399</v>
      </c>
      <c r="S1543">
        <v>0.15</v>
      </c>
      <c r="T1543" t="s">
        <v>135</v>
      </c>
      <c r="U1543" t="s">
        <v>341</v>
      </c>
      <c r="V1543" t="s">
        <v>136</v>
      </c>
      <c r="Y1543" t="s">
        <v>361</v>
      </c>
      <c r="AA1543" t="s">
        <v>346</v>
      </c>
      <c r="AF1543" t="s">
        <v>64</v>
      </c>
      <c r="AG1543" t="s">
        <v>64</v>
      </c>
      <c r="AK1543" t="s">
        <v>154</v>
      </c>
      <c r="AL1543" t="s">
        <v>155</v>
      </c>
      <c r="AM1543" t="s">
        <v>156</v>
      </c>
      <c r="AN1543" t="s">
        <v>400</v>
      </c>
      <c r="AV1543" t="s">
        <v>401</v>
      </c>
      <c r="AW1543" t="s">
        <v>159</v>
      </c>
      <c r="AZ1543" t="s">
        <v>259</v>
      </c>
      <c r="BC1543" t="s">
        <v>205</v>
      </c>
    </row>
    <row r="1544" spans="1:55" x14ac:dyDescent="0.2">
      <c r="A1544" t="s">
        <v>57</v>
      </c>
      <c r="B1544" t="s">
        <v>58</v>
      </c>
      <c r="D1544" t="s">
        <v>59</v>
      </c>
      <c r="E1544" t="s">
        <v>335</v>
      </c>
      <c r="F1544" t="s">
        <v>61</v>
      </c>
      <c r="I1544" t="s">
        <v>64</v>
      </c>
      <c r="J1544" t="s">
        <v>65</v>
      </c>
      <c r="K1544" t="s">
        <v>66</v>
      </c>
      <c r="L1544" t="s">
        <v>336</v>
      </c>
      <c r="M1544" t="s">
        <v>262</v>
      </c>
      <c r="N1544" t="s">
        <v>251</v>
      </c>
      <c r="O1544" t="s">
        <v>131</v>
      </c>
      <c r="P1544" t="s">
        <v>339</v>
      </c>
      <c r="Q1544" t="s">
        <v>399</v>
      </c>
      <c r="S1544">
        <v>0.2</v>
      </c>
      <c r="T1544" t="s">
        <v>135</v>
      </c>
      <c r="U1544" t="s">
        <v>341</v>
      </c>
      <c r="V1544" t="s">
        <v>136</v>
      </c>
      <c r="Y1544" t="s">
        <v>361</v>
      </c>
      <c r="AA1544" t="s">
        <v>346</v>
      </c>
      <c r="AF1544" t="s">
        <v>64</v>
      </c>
      <c r="AG1544" t="s">
        <v>64</v>
      </c>
      <c r="AK1544" t="s">
        <v>154</v>
      </c>
      <c r="AL1544" t="s">
        <v>155</v>
      </c>
      <c r="AM1544" t="s">
        <v>156</v>
      </c>
      <c r="AN1544" t="s">
        <v>400</v>
      </c>
      <c r="AV1544" t="s">
        <v>401</v>
      </c>
      <c r="AW1544" t="s">
        <v>159</v>
      </c>
      <c r="AZ1544" t="s">
        <v>259</v>
      </c>
      <c r="BC1544" t="s">
        <v>205</v>
      </c>
    </row>
    <row r="1545" spans="1:55" x14ac:dyDescent="0.2">
      <c r="A1545" t="s">
        <v>57</v>
      </c>
      <c r="B1545" t="s">
        <v>58</v>
      </c>
      <c r="D1545" t="s">
        <v>59</v>
      </c>
      <c r="E1545" t="s">
        <v>335</v>
      </c>
      <c r="F1545" t="s">
        <v>61</v>
      </c>
      <c r="I1545" t="s">
        <v>64</v>
      </c>
      <c r="J1545" t="s">
        <v>65</v>
      </c>
      <c r="K1545" t="s">
        <v>66</v>
      </c>
      <c r="L1545" t="s">
        <v>336</v>
      </c>
      <c r="M1545" t="s">
        <v>262</v>
      </c>
      <c r="N1545" t="s">
        <v>251</v>
      </c>
      <c r="O1545" t="s">
        <v>131</v>
      </c>
      <c r="P1545" t="s">
        <v>339</v>
      </c>
      <c r="Q1545" t="s">
        <v>399</v>
      </c>
      <c r="S1545">
        <v>0.25</v>
      </c>
      <c r="T1545" t="s">
        <v>135</v>
      </c>
      <c r="U1545" t="s">
        <v>341</v>
      </c>
      <c r="V1545" t="s">
        <v>136</v>
      </c>
      <c r="Y1545" t="s">
        <v>361</v>
      </c>
      <c r="AA1545" t="s">
        <v>346</v>
      </c>
      <c r="AF1545" t="s">
        <v>64</v>
      </c>
      <c r="AG1545" t="s">
        <v>64</v>
      </c>
      <c r="AK1545" t="s">
        <v>154</v>
      </c>
      <c r="AL1545" t="s">
        <v>155</v>
      </c>
      <c r="AM1545" t="s">
        <v>156</v>
      </c>
      <c r="AN1545" t="s">
        <v>400</v>
      </c>
      <c r="AV1545" t="s">
        <v>401</v>
      </c>
      <c r="AW1545" t="s">
        <v>159</v>
      </c>
      <c r="AZ1545" t="s">
        <v>259</v>
      </c>
      <c r="BC1545" t="s">
        <v>205</v>
      </c>
    </row>
    <row r="1546" spans="1:55" x14ac:dyDescent="0.2">
      <c r="A1546" t="s">
        <v>57</v>
      </c>
      <c r="B1546" t="s">
        <v>58</v>
      </c>
      <c r="D1546" t="s">
        <v>59</v>
      </c>
      <c r="E1546" t="s">
        <v>335</v>
      </c>
      <c r="F1546" t="s">
        <v>61</v>
      </c>
      <c r="I1546" t="s">
        <v>64</v>
      </c>
      <c r="J1546" t="s">
        <v>65</v>
      </c>
      <c r="K1546" t="s">
        <v>66</v>
      </c>
      <c r="L1546" t="s">
        <v>336</v>
      </c>
      <c r="M1546" t="s">
        <v>262</v>
      </c>
      <c r="N1546" t="s">
        <v>251</v>
      </c>
      <c r="O1546" t="s">
        <v>131</v>
      </c>
      <c r="P1546" t="s">
        <v>339</v>
      </c>
      <c r="Q1546" t="s">
        <v>399</v>
      </c>
      <c r="S1546">
        <v>0.3</v>
      </c>
      <c r="T1546" t="s">
        <v>135</v>
      </c>
      <c r="U1546" t="s">
        <v>341</v>
      </c>
      <c r="V1546" t="s">
        <v>136</v>
      </c>
      <c r="Y1546" t="s">
        <v>361</v>
      </c>
      <c r="AA1546" t="s">
        <v>346</v>
      </c>
      <c r="AF1546" t="s">
        <v>64</v>
      </c>
      <c r="AG1546" t="s">
        <v>64</v>
      </c>
      <c r="AK1546" t="s">
        <v>154</v>
      </c>
      <c r="AL1546" t="s">
        <v>155</v>
      </c>
      <c r="AM1546" t="s">
        <v>156</v>
      </c>
      <c r="AN1546" t="s">
        <v>400</v>
      </c>
      <c r="AV1546" t="s">
        <v>401</v>
      </c>
      <c r="AW1546" t="s">
        <v>159</v>
      </c>
      <c r="AZ1546" t="s">
        <v>259</v>
      </c>
      <c r="BC1546" t="s">
        <v>205</v>
      </c>
    </row>
    <row r="1547" spans="1:55" x14ac:dyDescent="0.2">
      <c r="A1547" t="s">
        <v>57</v>
      </c>
      <c r="B1547" t="s">
        <v>58</v>
      </c>
      <c r="D1547" t="s">
        <v>59</v>
      </c>
      <c r="E1547" t="s">
        <v>335</v>
      </c>
      <c r="F1547" t="s">
        <v>61</v>
      </c>
      <c r="I1547" t="s">
        <v>64</v>
      </c>
      <c r="J1547" t="s">
        <v>65</v>
      </c>
      <c r="K1547" t="s">
        <v>66</v>
      </c>
      <c r="L1547" t="s">
        <v>336</v>
      </c>
      <c r="M1547" t="s">
        <v>262</v>
      </c>
      <c r="N1547" t="s">
        <v>251</v>
      </c>
      <c r="O1547" t="s">
        <v>131</v>
      </c>
      <c r="P1547" t="s">
        <v>339</v>
      </c>
      <c r="Q1547" t="s">
        <v>399</v>
      </c>
      <c r="S1547">
        <v>0.35</v>
      </c>
      <c r="T1547" t="s">
        <v>135</v>
      </c>
      <c r="U1547" t="s">
        <v>341</v>
      </c>
      <c r="V1547" t="s">
        <v>136</v>
      </c>
      <c r="Y1547" t="s">
        <v>361</v>
      </c>
      <c r="AA1547" t="s">
        <v>346</v>
      </c>
      <c r="AF1547" t="s">
        <v>64</v>
      </c>
      <c r="AG1547" t="s">
        <v>64</v>
      </c>
      <c r="AK1547" t="s">
        <v>154</v>
      </c>
      <c r="AL1547" t="s">
        <v>155</v>
      </c>
      <c r="AM1547" t="s">
        <v>156</v>
      </c>
      <c r="AN1547" t="s">
        <v>400</v>
      </c>
      <c r="AV1547" t="s">
        <v>401</v>
      </c>
      <c r="AW1547" t="s">
        <v>159</v>
      </c>
      <c r="AZ1547" t="s">
        <v>259</v>
      </c>
      <c r="BC1547" t="s">
        <v>205</v>
      </c>
    </row>
    <row r="1548" spans="1:55" x14ac:dyDescent="0.2">
      <c r="A1548" t="s">
        <v>57</v>
      </c>
      <c r="B1548" t="s">
        <v>58</v>
      </c>
      <c r="D1548" t="s">
        <v>59</v>
      </c>
      <c r="E1548" t="s">
        <v>335</v>
      </c>
      <c r="F1548" t="s">
        <v>61</v>
      </c>
      <c r="I1548" t="s">
        <v>64</v>
      </c>
      <c r="J1548" t="s">
        <v>65</v>
      </c>
      <c r="K1548" t="s">
        <v>66</v>
      </c>
      <c r="L1548" t="s">
        <v>336</v>
      </c>
      <c r="M1548" t="s">
        <v>262</v>
      </c>
      <c r="N1548" t="s">
        <v>251</v>
      </c>
      <c r="O1548" t="s">
        <v>131</v>
      </c>
      <c r="P1548" t="s">
        <v>339</v>
      </c>
      <c r="Q1548" t="s">
        <v>399</v>
      </c>
      <c r="S1548">
        <v>0.2</v>
      </c>
      <c r="T1548" t="s">
        <v>71</v>
      </c>
      <c r="U1548" t="s">
        <v>341</v>
      </c>
      <c r="V1548" t="s">
        <v>102</v>
      </c>
      <c r="W1548" t="s">
        <v>64</v>
      </c>
      <c r="Y1548" t="s">
        <v>362</v>
      </c>
      <c r="AA1548" t="s">
        <v>346</v>
      </c>
      <c r="AB1548" t="s">
        <v>349</v>
      </c>
      <c r="AF1548" t="s">
        <v>64</v>
      </c>
      <c r="AG1548" t="s">
        <v>64</v>
      </c>
      <c r="AK1548" t="s">
        <v>154</v>
      </c>
      <c r="AL1548" t="s">
        <v>155</v>
      </c>
      <c r="AM1548" t="s">
        <v>156</v>
      </c>
      <c r="AN1548" t="s">
        <v>400</v>
      </c>
      <c r="AV1548" t="s">
        <v>401</v>
      </c>
      <c r="AW1548" t="s">
        <v>159</v>
      </c>
      <c r="AZ1548" t="s">
        <v>259</v>
      </c>
      <c r="BC1548" t="s">
        <v>205</v>
      </c>
    </row>
    <row r="1549" spans="1:55" x14ac:dyDescent="0.2">
      <c r="A1549" t="s">
        <v>57</v>
      </c>
      <c r="B1549" t="s">
        <v>58</v>
      </c>
      <c r="D1549" t="s">
        <v>59</v>
      </c>
      <c r="E1549" t="s">
        <v>335</v>
      </c>
      <c r="F1549" t="s">
        <v>61</v>
      </c>
      <c r="I1549" t="s">
        <v>64</v>
      </c>
      <c r="J1549" t="s">
        <v>65</v>
      </c>
      <c r="K1549" t="s">
        <v>66</v>
      </c>
      <c r="L1549" t="s">
        <v>336</v>
      </c>
      <c r="M1549" t="s">
        <v>262</v>
      </c>
      <c r="N1549" t="s">
        <v>251</v>
      </c>
      <c r="O1549" t="s">
        <v>131</v>
      </c>
      <c r="P1549" t="s">
        <v>339</v>
      </c>
      <c r="Q1549" t="s">
        <v>399</v>
      </c>
      <c r="S1549">
        <v>0.2</v>
      </c>
      <c r="T1549" t="s">
        <v>71</v>
      </c>
      <c r="U1549" t="s">
        <v>341</v>
      </c>
      <c r="V1549" t="s">
        <v>102</v>
      </c>
      <c r="W1549" t="s">
        <v>64</v>
      </c>
      <c r="Y1549" t="s">
        <v>363</v>
      </c>
      <c r="AA1549" t="s">
        <v>346</v>
      </c>
      <c r="AB1549" t="s">
        <v>349</v>
      </c>
      <c r="AF1549" t="s">
        <v>64</v>
      </c>
      <c r="AG1549" t="s">
        <v>64</v>
      </c>
      <c r="AK1549" t="s">
        <v>154</v>
      </c>
      <c r="AL1549" t="s">
        <v>155</v>
      </c>
      <c r="AM1549" t="s">
        <v>156</v>
      </c>
      <c r="AN1549" t="s">
        <v>400</v>
      </c>
      <c r="AV1549" t="s">
        <v>401</v>
      </c>
      <c r="AW1549" t="s">
        <v>159</v>
      </c>
      <c r="AZ1549" t="s">
        <v>259</v>
      </c>
      <c r="BC1549" t="s">
        <v>205</v>
      </c>
    </row>
    <row r="1550" spans="1:55" x14ac:dyDescent="0.2">
      <c r="A1550" t="s">
        <v>57</v>
      </c>
      <c r="B1550" t="s">
        <v>58</v>
      </c>
      <c r="D1550" t="s">
        <v>59</v>
      </c>
      <c r="E1550" t="s">
        <v>335</v>
      </c>
      <c r="F1550" t="s">
        <v>61</v>
      </c>
      <c r="I1550" t="s">
        <v>64</v>
      </c>
      <c r="J1550" t="s">
        <v>65</v>
      </c>
      <c r="K1550" t="s">
        <v>66</v>
      </c>
      <c r="L1550" t="s">
        <v>336</v>
      </c>
      <c r="M1550" t="s">
        <v>262</v>
      </c>
      <c r="N1550" t="s">
        <v>251</v>
      </c>
      <c r="O1550" t="s">
        <v>131</v>
      </c>
      <c r="P1550" t="s">
        <v>339</v>
      </c>
      <c r="Q1550" t="s">
        <v>399</v>
      </c>
      <c r="S1550">
        <v>0.2</v>
      </c>
      <c r="T1550" t="s">
        <v>71</v>
      </c>
      <c r="U1550" t="s">
        <v>341</v>
      </c>
      <c r="V1550" t="s">
        <v>102</v>
      </c>
      <c r="W1550" t="s">
        <v>64</v>
      </c>
      <c r="Y1550" t="s">
        <v>364</v>
      </c>
      <c r="AA1550" t="s">
        <v>346</v>
      </c>
      <c r="AB1550" t="s">
        <v>349</v>
      </c>
      <c r="AF1550" t="s">
        <v>64</v>
      </c>
      <c r="AG1550" t="s">
        <v>64</v>
      </c>
      <c r="AK1550" t="s">
        <v>154</v>
      </c>
      <c r="AL1550" t="s">
        <v>155</v>
      </c>
      <c r="AM1550" t="s">
        <v>156</v>
      </c>
      <c r="AN1550" t="s">
        <v>400</v>
      </c>
      <c r="AV1550" t="s">
        <v>401</v>
      </c>
      <c r="AW1550" t="s">
        <v>159</v>
      </c>
      <c r="AZ1550" t="s">
        <v>259</v>
      </c>
      <c r="BC1550" t="s">
        <v>205</v>
      </c>
    </row>
    <row r="1551" spans="1:55" x14ac:dyDescent="0.2">
      <c r="A1551" t="s">
        <v>57</v>
      </c>
      <c r="B1551" t="s">
        <v>58</v>
      </c>
      <c r="D1551" t="s">
        <v>59</v>
      </c>
      <c r="E1551" t="s">
        <v>335</v>
      </c>
      <c r="F1551" t="s">
        <v>61</v>
      </c>
      <c r="I1551" t="s">
        <v>64</v>
      </c>
      <c r="J1551" t="s">
        <v>65</v>
      </c>
      <c r="K1551" t="s">
        <v>66</v>
      </c>
      <c r="L1551" t="s">
        <v>336</v>
      </c>
      <c r="M1551" t="s">
        <v>262</v>
      </c>
      <c r="N1551" t="s">
        <v>251</v>
      </c>
      <c r="O1551" t="s">
        <v>131</v>
      </c>
      <c r="P1551" t="s">
        <v>339</v>
      </c>
      <c r="Q1551" t="s">
        <v>399</v>
      </c>
      <c r="S1551">
        <v>0.2</v>
      </c>
      <c r="T1551" t="s">
        <v>71</v>
      </c>
      <c r="U1551" t="s">
        <v>341</v>
      </c>
      <c r="V1551" t="s">
        <v>102</v>
      </c>
      <c r="W1551" t="s">
        <v>64</v>
      </c>
      <c r="Y1551" t="s">
        <v>365</v>
      </c>
      <c r="AA1551" t="s">
        <v>346</v>
      </c>
      <c r="AB1551" t="s">
        <v>349</v>
      </c>
      <c r="AF1551" t="s">
        <v>64</v>
      </c>
      <c r="AG1551" t="s">
        <v>64</v>
      </c>
      <c r="AK1551" t="s">
        <v>154</v>
      </c>
      <c r="AL1551" t="s">
        <v>155</v>
      </c>
      <c r="AM1551" t="s">
        <v>156</v>
      </c>
      <c r="AN1551" t="s">
        <v>400</v>
      </c>
      <c r="AV1551" t="s">
        <v>401</v>
      </c>
      <c r="AW1551" t="s">
        <v>159</v>
      </c>
      <c r="AZ1551" t="s">
        <v>259</v>
      </c>
      <c r="BC1551" t="s">
        <v>205</v>
      </c>
    </row>
    <row r="1552" spans="1:55" x14ac:dyDescent="0.2">
      <c r="A1552" t="s">
        <v>57</v>
      </c>
      <c r="B1552" t="s">
        <v>58</v>
      </c>
      <c r="D1552" t="s">
        <v>59</v>
      </c>
      <c r="E1552" t="s">
        <v>335</v>
      </c>
      <c r="F1552" t="s">
        <v>61</v>
      </c>
      <c r="I1552" t="s">
        <v>64</v>
      </c>
      <c r="J1552" t="s">
        <v>65</v>
      </c>
      <c r="K1552" t="s">
        <v>66</v>
      </c>
      <c r="L1552" t="s">
        <v>336</v>
      </c>
      <c r="M1552" t="s">
        <v>262</v>
      </c>
      <c r="N1552" t="s">
        <v>251</v>
      </c>
      <c r="O1552" t="s">
        <v>131</v>
      </c>
      <c r="P1552" t="s">
        <v>339</v>
      </c>
      <c r="Q1552" t="s">
        <v>399</v>
      </c>
      <c r="S1552">
        <v>0.2</v>
      </c>
      <c r="T1552" t="s">
        <v>71</v>
      </c>
      <c r="U1552" t="s">
        <v>341</v>
      </c>
      <c r="V1552" t="s">
        <v>102</v>
      </c>
      <c r="W1552" t="s">
        <v>64</v>
      </c>
      <c r="Y1552" t="s">
        <v>366</v>
      </c>
      <c r="AA1552" t="s">
        <v>346</v>
      </c>
      <c r="AB1552" t="s">
        <v>349</v>
      </c>
      <c r="AF1552" t="s">
        <v>64</v>
      </c>
      <c r="AG1552" t="s">
        <v>64</v>
      </c>
      <c r="AK1552" t="s">
        <v>154</v>
      </c>
      <c r="AL1552" t="s">
        <v>155</v>
      </c>
      <c r="AM1552" t="s">
        <v>156</v>
      </c>
      <c r="AN1552" t="s">
        <v>400</v>
      </c>
      <c r="AV1552" t="s">
        <v>401</v>
      </c>
      <c r="AW1552" t="s">
        <v>159</v>
      </c>
      <c r="AZ1552" t="s">
        <v>259</v>
      </c>
      <c r="BC1552" t="s">
        <v>205</v>
      </c>
    </row>
    <row r="1553" spans="1:55" x14ac:dyDescent="0.2">
      <c r="A1553" t="s">
        <v>57</v>
      </c>
      <c r="B1553" t="s">
        <v>58</v>
      </c>
      <c r="D1553" t="s">
        <v>59</v>
      </c>
      <c r="E1553" t="s">
        <v>335</v>
      </c>
      <c r="F1553" t="s">
        <v>61</v>
      </c>
      <c r="I1553" t="s">
        <v>64</v>
      </c>
      <c r="J1553" t="s">
        <v>65</v>
      </c>
      <c r="K1553" t="s">
        <v>66</v>
      </c>
      <c r="L1553" t="s">
        <v>336</v>
      </c>
      <c r="M1553" t="s">
        <v>262</v>
      </c>
      <c r="N1553" t="s">
        <v>251</v>
      </c>
      <c r="O1553" t="s">
        <v>131</v>
      </c>
      <c r="P1553" t="s">
        <v>339</v>
      </c>
      <c r="Q1553" t="s">
        <v>399</v>
      </c>
      <c r="S1553">
        <v>0.2</v>
      </c>
      <c r="T1553" t="s">
        <v>71</v>
      </c>
      <c r="U1553" t="s">
        <v>341</v>
      </c>
      <c r="V1553" t="s">
        <v>102</v>
      </c>
      <c r="W1553" t="s">
        <v>64</v>
      </c>
      <c r="Y1553" t="s">
        <v>367</v>
      </c>
      <c r="AA1553" t="s">
        <v>346</v>
      </c>
      <c r="AB1553" t="s">
        <v>349</v>
      </c>
      <c r="AF1553" t="s">
        <v>64</v>
      </c>
      <c r="AG1553" t="s">
        <v>64</v>
      </c>
      <c r="AK1553" t="s">
        <v>154</v>
      </c>
      <c r="AL1553" t="s">
        <v>155</v>
      </c>
      <c r="AM1553" t="s">
        <v>156</v>
      </c>
      <c r="AN1553" t="s">
        <v>400</v>
      </c>
      <c r="AV1553" t="s">
        <v>401</v>
      </c>
      <c r="AW1553" t="s">
        <v>159</v>
      </c>
      <c r="AZ1553" t="s">
        <v>259</v>
      </c>
      <c r="BC1553" t="s">
        <v>205</v>
      </c>
    </row>
    <row r="1554" spans="1:55" x14ac:dyDescent="0.2">
      <c r="A1554" t="s">
        <v>57</v>
      </c>
      <c r="B1554" t="s">
        <v>58</v>
      </c>
      <c r="D1554" t="s">
        <v>59</v>
      </c>
      <c r="E1554" t="s">
        <v>335</v>
      </c>
      <c r="F1554" t="s">
        <v>61</v>
      </c>
      <c r="I1554" t="s">
        <v>64</v>
      </c>
      <c r="J1554" t="s">
        <v>65</v>
      </c>
      <c r="K1554" t="s">
        <v>66</v>
      </c>
      <c r="L1554" t="s">
        <v>336</v>
      </c>
      <c r="M1554" t="s">
        <v>262</v>
      </c>
      <c r="N1554" t="s">
        <v>251</v>
      </c>
      <c r="O1554" t="s">
        <v>131</v>
      </c>
      <c r="P1554" t="s">
        <v>339</v>
      </c>
      <c r="Q1554" t="s">
        <v>399</v>
      </c>
      <c r="S1554">
        <v>0.2</v>
      </c>
      <c r="T1554" t="s">
        <v>71</v>
      </c>
      <c r="U1554" t="s">
        <v>341</v>
      </c>
      <c r="V1554" t="s">
        <v>102</v>
      </c>
      <c r="W1554" t="s">
        <v>64</v>
      </c>
      <c r="Y1554" t="s">
        <v>368</v>
      </c>
      <c r="AA1554" t="s">
        <v>346</v>
      </c>
      <c r="AB1554" t="s">
        <v>349</v>
      </c>
      <c r="AF1554" t="s">
        <v>64</v>
      </c>
      <c r="AG1554" t="s">
        <v>64</v>
      </c>
      <c r="AK1554" t="s">
        <v>154</v>
      </c>
      <c r="AL1554" t="s">
        <v>155</v>
      </c>
      <c r="AM1554" t="s">
        <v>156</v>
      </c>
      <c r="AN1554" t="s">
        <v>400</v>
      </c>
      <c r="AV1554" t="s">
        <v>401</v>
      </c>
      <c r="AW1554" t="s">
        <v>159</v>
      </c>
      <c r="AZ1554" t="s">
        <v>259</v>
      </c>
      <c r="BC1554" t="s">
        <v>205</v>
      </c>
    </row>
    <row r="1555" spans="1:55" x14ac:dyDescent="0.2">
      <c r="A1555" t="s">
        <v>57</v>
      </c>
      <c r="B1555" t="s">
        <v>58</v>
      </c>
      <c r="D1555" t="s">
        <v>59</v>
      </c>
      <c r="E1555" t="s">
        <v>335</v>
      </c>
      <c r="F1555" t="s">
        <v>61</v>
      </c>
      <c r="I1555" t="s">
        <v>64</v>
      </c>
      <c r="J1555" t="s">
        <v>65</v>
      </c>
      <c r="K1555" t="s">
        <v>66</v>
      </c>
      <c r="L1555" t="s">
        <v>336</v>
      </c>
      <c r="M1555" t="s">
        <v>262</v>
      </c>
      <c r="N1555" t="s">
        <v>251</v>
      </c>
      <c r="O1555" t="s">
        <v>131</v>
      </c>
      <c r="P1555" t="s">
        <v>339</v>
      </c>
      <c r="Q1555" t="s">
        <v>399</v>
      </c>
      <c r="S1555">
        <v>0.2</v>
      </c>
      <c r="T1555" t="s">
        <v>71</v>
      </c>
      <c r="U1555" t="s">
        <v>341</v>
      </c>
      <c r="V1555" t="s">
        <v>102</v>
      </c>
      <c r="W1555" t="s">
        <v>64</v>
      </c>
      <c r="Y1555" t="s">
        <v>369</v>
      </c>
      <c r="AA1555" t="s">
        <v>346</v>
      </c>
      <c r="AB1555" t="s">
        <v>349</v>
      </c>
      <c r="AF1555" t="s">
        <v>64</v>
      </c>
      <c r="AG1555" t="s">
        <v>64</v>
      </c>
      <c r="AK1555" t="s">
        <v>154</v>
      </c>
      <c r="AL1555" t="s">
        <v>155</v>
      </c>
      <c r="AM1555" t="s">
        <v>156</v>
      </c>
      <c r="AN1555" t="s">
        <v>400</v>
      </c>
      <c r="AV1555" t="s">
        <v>401</v>
      </c>
      <c r="AW1555" t="s">
        <v>159</v>
      </c>
      <c r="AZ1555" t="s">
        <v>259</v>
      </c>
      <c r="BC1555" t="s">
        <v>205</v>
      </c>
    </row>
    <row r="1556" spans="1:55" x14ac:dyDescent="0.2">
      <c r="A1556" t="s">
        <v>57</v>
      </c>
      <c r="B1556" t="s">
        <v>58</v>
      </c>
      <c r="D1556" t="s">
        <v>59</v>
      </c>
      <c r="E1556" t="s">
        <v>335</v>
      </c>
      <c r="F1556" t="s">
        <v>61</v>
      </c>
      <c r="I1556" t="s">
        <v>64</v>
      </c>
      <c r="J1556" t="s">
        <v>65</v>
      </c>
      <c r="K1556" t="s">
        <v>66</v>
      </c>
      <c r="L1556" t="s">
        <v>336</v>
      </c>
      <c r="M1556" t="s">
        <v>262</v>
      </c>
      <c r="N1556" t="s">
        <v>251</v>
      </c>
      <c r="O1556" t="s">
        <v>131</v>
      </c>
      <c r="P1556" t="s">
        <v>339</v>
      </c>
      <c r="Q1556" t="s">
        <v>399</v>
      </c>
      <c r="S1556">
        <v>0.2</v>
      </c>
      <c r="T1556" t="s">
        <v>71</v>
      </c>
      <c r="U1556" t="s">
        <v>341</v>
      </c>
      <c r="V1556" t="s">
        <v>102</v>
      </c>
      <c r="W1556" t="s">
        <v>64</v>
      </c>
      <c r="Y1556" t="s">
        <v>370</v>
      </c>
      <c r="AA1556" t="s">
        <v>346</v>
      </c>
      <c r="AB1556" t="s">
        <v>349</v>
      </c>
      <c r="AF1556" t="s">
        <v>64</v>
      </c>
      <c r="AG1556" t="s">
        <v>64</v>
      </c>
      <c r="AK1556" t="s">
        <v>154</v>
      </c>
      <c r="AL1556" t="s">
        <v>155</v>
      </c>
      <c r="AM1556" t="s">
        <v>156</v>
      </c>
      <c r="AN1556" t="s">
        <v>400</v>
      </c>
      <c r="AV1556" t="s">
        <v>401</v>
      </c>
      <c r="AW1556" t="s">
        <v>159</v>
      </c>
      <c r="AZ1556" t="s">
        <v>259</v>
      </c>
      <c r="BC1556" t="s">
        <v>205</v>
      </c>
    </row>
    <row r="1557" spans="1:55" x14ac:dyDescent="0.2">
      <c r="A1557" t="s">
        <v>57</v>
      </c>
      <c r="B1557" t="s">
        <v>58</v>
      </c>
      <c r="D1557" t="s">
        <v>59</v>
      </c>
      <c r="E1557" t="s">
        <v>335</v>
      </c>
      <c r="F1557" t="s">
        <v>61</v>
      </c>
      <c r="I1557" t="s">
        <v>64</v>
      </c>
      <c r="J1557" t="s">
        <v>65</v>
      </c>
      <c r="K1557" t="s">
        <v>66</v>
      </c>
      <c r="L1557" t="s">
        <v>336</v>
      </c>
      <c r="M1557" t="s">
        <v>262</v>
      </c>
      <c r="N1557" t="s">
        <v>251</v>
      </c>
      <c r="O1557" t="s">
        <v>131</v>
      </c>
      <c r="P1557" t="s">
        <v>339</v>
      </c>
      <c r="Q1557" t="s">
        <v>399</v>
      </c>
      <c r="S1557">
        <v>0.2</v>
      </c>
      <c r="T1557" t="s">
        <v>71</v>
      </c>
      <c r="U1557" t="s">
        <v>341</v>
      </c>
      <c r="V1557" t="s">
        <v>102</v>
      </c>
      <c r="W1557" t="s">
        <v>64</v>
      </c>
      <c r="Y1557" t="s">
        <v>371</v>
      </c>
      <c r="AA1557" t="s">
        <v>346</v>
      </c>
      <c r="AB1557" t="s">
        <v>349</v>
      </c>
      <c r="AF1557" t="s">
        <v>64</v>
      </c>
      <c r="AG1557" t="s">
        <v>64</v>
      </c>
      <c r="AK1557" t="s">
        <v>154</v>
      </c>
      <c r="AL1557" t="s">
        <v>155</v>
      </c>
      <c r="AM1557" t="s">
        <v>156</v>
      </c>
      <c r="AN1557" t="s">
        <v>400</v>
      </c>
      <c r="AV1557" t="s">
        <v>401</v>
      </c>
      <c r="AW1557" t="s">
        <v>159</v>
      </c>
      <c r="AZ1557" t="s">
        <v>259</v>
      </c>
      <c r="BC1557" t="s">
        <v>205</v>
      </c>
    </row>
    <row r="1558" spans="1:55" x14ac:dyDescent="0.2">
      <c r="A1558" t="s">
        <v>57</v>
      </c>
      <c r="B1558" t="s">
        <v>58</v>
      </c>
      <c r="D1558" t="s">
        <v>59</v>
      </c>
      <c r="E1558" t="s">
        <v>335</v>
      </c>
      <c r="F1558" t="s">
        <v>61</v>
      </c>
      <c r="I1558" t="s">
        <v>64</v>
      </c>
      <c r="J1558" t="s">
        <v>65</v>
      </c>
      <c r="K1558" t="s">
        <v>66</v>
      </c>
      <c r="L1558" t="s">
        <v>336</v>
      </c>
      <c r="M1558" t="s">
        <v>262</v>
      </c>
      <c r="N1558" t="s">
        <v>251</v>
      </c>
      <c r="O1558" t="s">
        <v>131</v>
      </c>
      <c r="P1558" t="s">
        <v>339</v>
      </c>
      <c r="Q1558" t="s">
        <v>399</v>
      </c>
      <c r="S1558">
        <v>0.2</v>
      </c>
      <c r="T1558" t="s">
        <v>71</v>
      </c>
      <c r="U1558" t="s">
        <v>341</v>
      </c>
      <c r="V1558" t="s">
        <v>102</v>
      </c>
      <c r="W1558" t="s">
        <v>64</v>
      </c>
      <c r="Y1558" t="s">
        <v>372</v>
      </c>
      <c r="AA1558" t="s">
        <v>346</v>
      </c>
      <c r="AB1558" t="s">
        <v>349</v>
      </c>
      <c r="AF1558" t="s">
        <v>64</v>
      </c>
      <c r="AG1558" t="s">
        <v>64</v>
      </c>
      <c r="AK1558" t="s">
        <v>154</v>
      </c>
      <c r="AL1558" t="s">
        <v>155</v>
      </c>
      <c r="AM1558" t="s">
        <v>156</v>
      </c>
      <c r="AN1558" t="s">
        <v>400</v>
      </c>
      <c r="AV1558" t="s">
        <v>401</v>
      </c>
      <c r="AW1558" t="s">
        <v>159</v>
      </c>
      <c r="AZ1558" t="s">
        <v>259</v>
      </c>
      <c r="BC1558" t="s">
        <v>205</v>
      </c>
    </row>
    <row r="1559" spans="1:55" x14ac:dyDescent="0.2">
      <c r="A1559" t="s">
        <v>57</v>
      </c>
      <c r="B1559" t="s">
        <v>58</v>
      </c>
      <c r="D1559" t="s">
        <v>59</v>
      </c>
      <c r="E1559" t="s">
        <v>335</v>
      </c>
      <c r="F1559" t="s">
        <v>61</v>
      </c>
      <c r="I1559" t="s">
        <v>64</v>
      </c>
      <c r="J1559" t="s">
        <v>65</v>
      </c>
      <c r="K1559" t="s">
        <v>66</v>
      </c>
      <c r="L1559" t="s">
        <v>336</v>
      </c>
      <c r="M1559" t="s">
        <v>262</v>
      </c>
      <c r="N1559" t="s">
        <v>251</v>
      </c>
      <c r="O1559" t="s">
        <v>131</v>
      </c>
      <c r="P1559" t="s">
        <v>339</v>
      </c>
      <c r="Q1559" t="s">
        <v>399</v>
      </c>
      <c r="S1559">
        <v>0.25</v>
      </c>
      <c r="T1559" t="s">
        <v>71</v>
      </c>
      <c r="U1559" t="s">
        <v>341</v>
      </c>
      <c r="V1559" t="s">
        <v>102</v>
      </c>
      <c r="W1559" t="s">
        <v>64</v>
      </c>
      <c r="Y1559" t="s">
        <v>362</v>
      </c>
      <c r="AA1559" t="s">
        <v>346</v>
      </c>
      <c r="AB1559" t="s">
        <v>349</v>
      </c>
      <c r="AF1559" t="s">
        <v>64</v>
      </c>
      <c r="AG1559" t="s">
        <v>64</v>
      </c>
      <c r="AK1559" t="s">
        <v>154</v>
      </c>
      <c r="AL1559" t="s">
        <v>155</v>
      </c>
      <c r="AM1559" t="s">
        <v>156</v>
      </c>
      <c r="AN1559" t="s">
        <v>400</v>
      </c>
      <c r="AV1559" t="s">
        <v>401</v>
      </c>
      <c r="AW1559" t="s">
        <v>159</v>
      </c>
      <c r="AZ1559" t="s">
        <v>259</v>
      </c>
      <c r="BC1559" t="s">
        <v>205</v>
      </c>
    </row>
    <row r="1560" spans="1:55" x14ac:dyDescent="0.2">
      <c r="A1560" t="s">
        <v>57</v>
      </c>
      <c r="B1560" t="s">
        <v>58</v>
      </c>
      <c r="D1560" t="s">
        <v>59</v>
      </c>
      <c r="E1560" t="s">
        <v>335</v>
      </c>
      <c r="F1560" t="s">
        <v>61</v>
      </c>
      <c r="I1560" t="s">
        <v>64</v>
      </c>
      <c r="J1560" t="s">
        <v>65</v>
      </c>
      <c r="K1560" t="s">
        <v>66</v>
      </c>
      <c r="L1560" t="s">
        <v>336</v>
      </c>
      <c r="M1560" t="s">
        <v>262</v>
      </c>
      <c r="N1560" t="s">
        <v>251</v>
      </c>
      <c r="O1560" t="s">
        <v>131</v>
      </c>
      <c r="P1560" t="s">
        <v>339</v>
      </c>
      <c r="Q1560" t="s">
        <v>399</v>
      </c>
      <c r="S1560">
        <v>0.25</v>
      </c>
      <c r="T1560" t="s">
        <v>71</v>
      </c>
      <c r="U1560" t="s">
        <v>341</v>
      </c>
      <c r="V1560" t="s">
        <v>102</v>
      </c>
      <c r="W1560" t="s">
        <v>64</v>
      </c>
      <c r="Y1560" t="s">
        <v>363</v>
      </c>
      <c r="AA1560" t="s">
        <v>346</v>
      </c>
      <c r="AB1560" t="s">
        <v>349</v>
      </c>
      <c r="AF1560" t="s">
        <v>64</v>
      </c>
      <c r="AG1560" t="s">
        <v>64</v>
      </c>
      <c r="AK1560" t="s">
        <v>154</v>
      </c>
      <c r="AL1560" t="s">
        <v>155</v>
      </c>
      <c r="AM1560" t="s">
        <v>156</v>
      </c>
      <c r="AN1560" t="s">
        <v>400</v>
      </c>
      <c r="AV1560" t="s">
        <v>401</v>
      </c>
      <c r="AW1560" t="s">
        <v>159</v>
      </c>
      <c r="AZ1560" t="s">
        <v>259</v>
      </c>
      <c r="BC1560" t="s">
        <v>205</v>
      </c>
    </row>
    <row r="1561" spans="1:55" x14ac:dyDescent="0.2">
      <c r="A1561" t="s">
        <v>57</v>
      </c>
      <c r="B1561" t="s">
        <v>58</v>
      </c>
      <c r="D1561" t="s">
        <v>59</v>
      </c>
      <c r="E1561" t="s">
        <v>335</v>
      </c>
      <c r="F1561" t="s">
        <v>61</v>
      </c>
      <c r="I1561" t="s">
        <v>64</v>
      </c>
      <c r="J1561" t="s">
        <v>65</v>
      </c>
      <c r="K1561" t="s">
        <v>66</v>
      </c>
      <c r="L1561" t="s">
        <v>336</v>
      </c>
      <c r="M1561" t="s">
        <v>262</v>
      </c>
      <c r="N1561" t="s">
        <v>251</v>
      </c>
      <c r="O1561" t="s">
        <v>131</v>
      </c>
      <c r="P1561" t="s">
        <v>339</v>
      </c>
      <c r="Q1561" t="s">
        <v>399</v>
      </c>
      <c r="S1561">
        <v>0.25</v>
      </c>
      <c r="T1561" t="s">
        <v>71</v>
      </c>
      <c r="U1561" t="s">
        <v>341</v>
      </c>
      <c r="V1561" t="s">
        <v>102</v>
      </c>
      <c r="W1561" t="s">
        <v>64</v>
      </c>
      <c r="Y1561" t="s">
        <v>364</v>
      </c>
      <c r="AA1561" t="s">
        <v>346</v>
      </c>
      <c r="AB1561" t="s">
        <v>349</v>
      </c>
      <c r="AF1561" t="s">
        <v>64</v>
      </c>
      <c r="AG1561" t="s">
        <v>64</v>
      </c>
      <c r="AK1561" t="s">
        <v>154</v>
      </c>
      <c r="AL1561" t="s">
        <v>155</v>
      </c>
      <c r="AM1561" t="s">
        <v>156</v>
      </c>
      <c r="AN1561" t="s">
        <v>400</v>
      </c>
      <c r="AV1561" t="s">
        <v>401</v>
      </c>
      <c r="AW1561" t="s">
        <v>159</v>
      </c>
      <c r="AZ1561" t="s">
        <v>259</v>
      </c>
      <c r="BC1561" t="s">
        <v>205</v>
      </c>
    </row>
    <row r="1562" spans="1:55" x14ac:dyDescent="0.2">
      <c r="A1562" t="s">
        <v>57</v>
      </c>
      <c r="B1562" t="s">
        <v>58</v>
      </c>
      <c r="D1562" t="s">
        <v>59</v>
      </c>
      <c r="E1562" t="s">
        <v>335</v>
      </c>
      <c r="F1562" t="s">
        <v>61</v>
      </c>
      <c r="I1562" t="s">
        <v>64</v>
      </c>
      <c r="J1562" t="s">
        <v>65</v>
      </c>
      <c r="K1562" t="s">
        <v>66</v>
      </c>
      <c r="L1562" t="s">
        <v>336</v>
      </c>
      <c r="M1562" t="s">
        <v>262</v>
      </c>
      <c r="N1562" t="s">
        <v>251</v>
      </c>
      <c r="O1562" t="s">
        <v>131</v>
      </c>
      <c r="P1562" t="s">
        <v>339</v>
      </c>
      <c r="Q1562" t="s">
        <v>399</v>
      </c>
      <c r="S1562">
        <v>0.25</v>
      </c>
      <c r="T1562" t="s">
        <v>71</v>
      </c>
      <c r="U1562" t="s">
        <v>341</v>
      </c>
      <c r="V1562" t="s">
        <v>102</v>
      </c>
      <c r="W1562" t="s">
        <v>64</v>
      </c>
      <c r="Y1562" t="s">
        <v>365</v>
      </c>
      <c r="AA1562" t="s">
        <v>346</v>
      </c>
      <c r="AB1562" t="s">
        <v>349</v>
      </c>
      <c r="AF1562" t="s">
        <v>64</v>
      </c>
      <c r="AG1562" t="s">
        <v>64</v>
      </c>
      <c r="AK1562" t="s">
        <v>154</v>
      </c>
      <c r="AL1562" t="s">
        <v>155</v>
      </c>
      <c r="AM1562" t="s">
        <v>156</v>
      </c>
      <c r="AN1562" t="s">
        <v>400</v>
      </c>
      <c r="AV1562" t="s">
        <v>401</v>
      </c>
      <c r="AW1562" t="s">
        <v>159</v>
      </c>
      <c r="AZ1562" t="s">
        <v>259</v>
      </c>
      <c r="BC1562" t="s">
        <v>205</v>
      </c>
    </row>
    <row r="1563" spans="1:55" x14ac:dyDescent="0.2">
      <c r="A1563" t="s">
        <v>57</v>
      </c>
      <c r="B1563" t="s">
        <v>58</v>
      </c>
      <c r="D1563" t="s">
        <v>59</v>
      </c>
      <c r="E1563" t="s">
        <v>335</v>
      </c>
      <c r="F1563" t="s">
        <v>61</v>
      </c>
      <c r="I1563" t="s">
        <v>64</v>
      </c>
      <c r="J1563" t="s">
        <v>65</v>
      </c>
      <c r="K1563" t="s">
        <v>66</v>
      </c>
      <c r="L1563" t="s">
        <v>336</v>
      </c>
      <c r="M1563" t="s">
        <v>262</v>
      </c>
      <c r="N1563" t="s">
        <v>251</v>
      </c>
      <c r="O1563" t="s">
        <v>131</v>
      </c>
      <c r="P1563" t="s">
        <v>339</v>
      </c>
      <c r="Q1563" t="s">
        <v>399</v>
      </c>
      <c r="S1563">
        <v>0.25</v>
      </c>
      <c r="T1563" t="s">
        <v>71</v>
      </c>
      <c r="U1563" t="s">
        <v>341</v>
      </c>
      <c r="V1563" t="s">
        <v>102</v>
      </c>
      <c r="W1563" t="s">
        <v>64</v>
      </c>
      <c r="Y1563" t="s">
        <v>366</v>
      </c>
      <c r="AA1563" t="s">
        <v>346</v>
      </c>
      <c r="AB1563" t="s">
        <v>349</v>
      </c>
      <c r="AF1563" t="s">
        <v>64</v>
      </c>
      <c r="AG1563" t="s">
        <v>64</v>
      </c>
      <c r="AK1563" t="s">
        <v>154</v>
      </c>
      <c r="AL1563" t="s">
        <v>155</v>
      </c>
      <c r="AM1563" t="s">
        <v>156</v>
      </c>
      <c r="AN1563" t="s">
        <v>400</v>
      </c>
      <c r="AV1563" t="s">
        <v>401</v>
      </c>
      <c r="AW1563" t="s">
        <v>159</v>
      </c>
      <c r="AZ1563" t="s">
        <v>259</v>
      </c>
      <c r="BC1563" t="s">
        <v>205</v>
      </c>
    </row>
    <row r="1564" spans="1:55" x14ac:dyDescent="0.2">
      <c r="A1564" t="s">
        <v>57</v>
      </c>
      <c r="B1564" t="s">
        <v>58</v>
      </c>
      <c r="D1564" t="s">
        <v>59</v>
      </c>
      <c r="E1564" t="s">
        <v>335</v>
      </c>
      <c r="F1564" t="s">
        <v>61</v>
      </c>
      <c r="I1564" t="s">
        <v>64</v>
      </c>
      <c r="J1564" t="s">
        <v>65</v>
      </c>
      <c r="K1564" t="s">
        <v>66</v>
      </c>
      <c r="L1564" t="s">
        <v>336</v>
      </c>
      <c r="M1564" t="s">
        <v>262</v>
      </c>
      <c r="N1564" t="s">
        <v>251</v>
      </c>
      <c r="O1564" t="s">
        <v>131</v>
      </c>
      <c r="P1564" t="s">
        <v>339</v>
      </c>
      <c r="Q1564" t="s">
        <v>399</v>
      </c>
      <c r="S1564">
        <v>0.25</v>
      </c>
      <c r="T1564" t="s">
        <v>71</v>
      </c>
      <c r="U1564" t="s">
        <v>341</v>
      </c>
      <c r="V1564" t="s">
        <v>102</v>
      </c>
      <c r="W1564" t="s">
        <v>64</v>
      </c>
      <c r="Y1564" t="s">
        <v>367</v>
      </c>
      <c r="AA1564" t="s">
        <v>346</v>
      </c>
      <c r="AB1564" t="s">
        <v>349</v>
      </c>
      <c r="AF1564" t="s">
        <v>64</v>
      </c>
      <c r="AG1564" t="s">
        <v>64</v>
      </c>
      <c r="AK1564" t="s">
        <v>154</v>
      </c>
      <c r="AL1564" t="s">
        <v>155</v>
      </c>
      <c r="AM1564" t="s">
        <v>156</v>
      </c>
      <c r="AN1564" t="s">
        <v>400</v>
      </c>
      <c r="AV1564" t="s">
        <v>401</v>
      </c>
      <c r="AW1564" t="s">
        <v>159</v>
      </c>
      <c r="AZ1564" t="s">
        <v>259</v>
      </c>
      <c r="BC1564" t="s">
        <v>205</v>
      </c>
    </row>
    <row r="1565" spans="1:55" x14ac:dyDescent="0.2">
      <c r="A1565" t="s">
        <v>57</v>
      </c>
      <c r="B1565" t="s">
        <v>58</v>
      </c>
      <c r="D1565" t="s">
        <v>59</v>
      </c>
      <c r="E1565" t="s">
        <v>335</v>
      </c>
      <c r="F1565" t="s">
        <v>61</v>
      </c>
      <c r="I1565" t="s">
        <v>64</v>
      </c>
      <c r="J1565" t="s">
        <v>65</v>
      </c>
      <c r="K1565" t="s">
        <v>66</v>
      </c>
      <c r="L1565" t="s">
        <v>336</v>
      </c>
      <c r="M1565" t="s">
        <v>262</v>
      </c>
      <c r="N1565" t="s">
        <v>251</v>
      </c>
      <c r="O1565" t="s">
        <v>131</v>
      </c>
      <c r="P1565" t="s">
        <v>339</v>
      </c>
      <c r="Q1565" t="s">
        <v>399</v>
      </c>
      <c r="S1565">
        <v>0.25</v>
      </c>
      <c r="T1565" t="s">
        <v>71</v>
      </c>
      <c r="U1565" t="s">
        <v>341</v>
      </c>
      <c r="V1565" t="s">
        <v>102</v>
      </c>
      <c r="W1565" t="s">
        <v>64</v>
      </c>
      <c r="Y1565" t="s">
        <v>368</v>
      </c>
      <c r="AA1565" t="s">
        <v>346</v>
      </c>
      <c r="AB1565" t="s">
        <v>349</v>
      </c>
      <c r="AF1565" t="s">
        <v>64</v>
      </c>
      <c r="AG1565" t="s">
        <v>64</v>
      </c>
      <c r="AK1565" t="s">
        <v>154</v>
      </c>
      <c r="AL1565" t="s">
        <v>155</v>
      </c>
      <c r="AM1565" t="s">
        <v>156</v>
      </c>
      <c r="AN1565" t="s">
        <v>400</v>
      </c>
      <c r="AV1565" t="s">
        <v>401</v>
      </c>
      <c r="AW1565" t="s">
        <v>159</v>
      </c>
      <c r="AZ1565" t="s">
        <v>259</v>
      </c>
      <c r="BC1565" t="s">
        <v>205</v>
      </c>
    </row>
    <row r="1566" spans="1:55" x14ac:dyDescent="0.2">
      <c r="A1566" t="s">
        <v>57</v>
      </c>
      <c r="B1566" t="s">
        <v>58</v>
      </c>
      <c r="D1566" t="s">
        <v>59</v>
      </c>
      <c r="E1566" t="s">
        <v>335</v>
      </c>
      <c r="F1566" t="s">
        <v>61</v>
      </c>
      <c r="I1566" t="s">
        <v>64</v>
      </c>
      <c r="J1566" t="s">
        <v>65</v>
      </c>
      <c r="K1566" t="s">
        <v>66</v>
      </c>
      <c r="L1566" t="s">
        <v>336</v>
      </c>
      <c r="M1566" t="s">
        <v>262</v>
      </c>
      <c r="N1566" t="s">
        <v>251</v>
      </c>
      <c r="O1566" t="s">
        <v>131</v>
      </c>
      <c r="P1566" t="s">
        <v>339</v>
      </c>
      <c r="Q1566" t="s">
        <v>399</v>
      </c>
      <c r="S1566">
        <v>0.25</v>
      </c>
      <c r="T1566" t="s">
        <v>71</v>
      </c>
      <c r="U1566" t="s">
        <v>341</v>
      </c>
      <c r="V1566" t="s">
        <v>102</v>
      </c>
      <c r="W1566" t="s">
        <v>64</v>
      </c>
      <c r="Y1566" t="s">
        <v>369</v>
      </c>
      <c r="AA1566" t="s">
        <v>346</v>
      </c>
      <c r="AB1566" t="s">
        <v>349</v>
      </c>
      <c r="AF1566" t="s">
        <v>64</v>
      </c>
      <c r="AG1566" t="s">
        <v>64</v>
      </c>
      <c r="AK1566" t="s">
        <v>154</v>
      </c>
      <c r="AL1566" t="s">
        <v>155</v>
      </c>
      <c r="AM1566" t="s">
        <v>156</v>
      </c>
      <c r="AN1566" t="s">
        <v>400</v>
      </c>
      <c r="AV1566" t="s">
        <v>401</v>
      </c>
      <c r="AW1566" t="s">
        <v>159</v>
      </c>
      <c r="AZ1566" t="s">
        <v>259</v>
      </c>
      <c r="BC1566" t="s">
        <v>205</v>
      </c>
    </row>
    <row r="1567" spans="1:55" x14ac:dyDescent="0.2">
      <c r="A1567" t="s">
        <v>57</v>
      </c>
      <c r="B1567" t="s">
        <v>58</v>
      </c>
      <c r="D1567" t="s">
        <v>59</v>
      </c>
      <c r="E1567" t="s">
        <v>335</v>
      </c>
      <c r="F1567" t="s">
        <v>61</v>
      </c>
      <c r="I1567" t="s">
        <v>64</v>
      </c>
      <c r="J1567" t="s">
        <v>65</v>
      </c>
      <c r="K1567" t="s">
        <v>66</v>
      </c>
      <c r="L1567" t="s">
        <v>336</v>
      </c>
      <c r="M1567" t="s">
        <v>262</v>
      </c>
      <c r="N1567" t="s">
        <v>251</v>
      </c>
      <c r="O1567" t="s">
        <v>131</v>
      </c>
      <c r="P1567" t="s">
        <v>339</v>
      </c>
      <c r="Q1567" t="s">
        <v>399</v>
      </c>
      <c r="S1567">
        <v>0.25</v>
      </c>
      <c r="T1567" t="s">
        <v>71</v>
      </c>
      <c r="U1567" t="s">
        <v>341</v>
      </c>
      <c r="V1567" t="s">
        <v>102</v>
      </c>
      <c r="W1567" t="s">
        <v>64</v>
      </c>
      <c r="Y1567" t="s">
        <v>370</v>
      </c>
      <c r="AA1567" t="s">
        <v>346</v>
      </c>
      <c r="AB1567" t="s">
        <v>349</v>
      </c>
      <c r="AF1567" t="s">
        <v>64</v>
      </c>
      <c r="AG1567" t="s">
        <v>64</v>
      </c>
      <c r="AK1567" t="s">
        <v>154</v>
      </c>
      <c r="AL1567" t="s">
        <v>155</v>
      </c>
      <c r="AM1567" t="s">
        <v>156</v>
      </c>
      <c r="AN1567" t="s">
        <v>400</v>
      </c>
      <c r="AV1567" t="s">
        <v>401</v>
      </c>
      <c r="AW1567" t="s">
        <v>159</v>
      </c>
      <c r="AZ1567" t="s">
        <v>259</v>
      </c>
      <c r="BC1567" t="s">
        <v>205</v>
      </c>
    </row>
    <row r="1568" spans="1:55" x14ac:dyDescent="0.2">
      <c r="A1568" t="s">
        <v>57</v>
      </c>
      <c r="B1568" t="s">
        <v>58</v>
      </c>
      <c r="D1568" t="s">
        <v>59</v>
      </c>
      <c r="E1568" t="s">
        <v>335</v>
      </c>
      <c r="F1568" t="s">
        <v>61</v>
      </c>
      <c r="I1568" t="s">
        <v>64</v>
      </c>
      <c r="J1568" t="s">
        <v>65</v>
      </c>
      <c r="K1568" t="s">
        <v>66</v>
      </c>
      <c r="L1568" t="s">
        <v>336</v>
      </c>
      <c r="M1568" t="s">
        <v>262</v>
      </c>
      <c r="N1568" t="s">
        <v>251</v>
      </c>
      <c r="O1568" t="s">
        <v>131</v>
      </c>
      <c r="P1568" t="s">
        <v>339</v>
      </c>
      <c r="Q1568" t="s">
        <v>399</v>
      </c>
      <c r="S1568">
        <v>0.25</v>
      </c>
      <c r="T1568" t="s">
        <v>71</v>
      </c>
      <c r="U1568" t="s">
        <v>341</v>
      </c>
      <c r="V1568" t="s">
        <v>102</v>
      </c>
      <c r="W1568" t="s">
        <v>64</v>
      </c>
      <c r="Y1568" t="s">
        <v>371</v>
      </c>
      <c r="AA1568" t="s">
        <v>346</v>
      </c>
      <c r="AB1568" t="s">
        <v>349</v>
      </c>
      <c r="AF1568" t="s">
        <v>64</v>
      </c>
      <c r="AG1568" t="s">
        <v>64</v>
      </c>
      <c r="AK1568" t="s">
        <v>154</v>
      </c>
      <c r="AL1568" t="s">
        <v>155</v>
      </c>
      <c r="AM1568" t="s">
        <v>156</v>
      </c>
      <c r="AN1568" t="s">
        <v>400</v>
      </c>
      <c r="AV1568" t="s">
        <v>401</v>
      </c>
      <c r="AW1568" t="s">
        <v>159</v>
      </c>
      <c r="AZ1568" t="s">
        <v>259</v>
      </c>
      <c r="BC1568" t="s">
        <v>205</v>
      </c>
    </row>
    <row r="1569" spans="1:55" x14ac:dyDescent="0.2">
      <c r="A1569" t="s">
        <v>57</v>
      </c>
      <c r="B1569" t="s">
        <v>58</v>
      </c>
      <c r="D1569" t="s">
        <v>59</v>
      </c>
      <c r="E1569" t="s">
        <v>335</v>
      </c>
      <c r="F1569" t="s">
        <v>61</v>
      </c>
      <c r="I1569" t="s">
        <v>64</v>
      </c>
      <c r="J1569" t="s">
        <v>65</v>
      </c>
      <c r="K1569" t="s">
        <v>66</v>
      </c>
      <c r="L1569" t="s">
        <v>336</v>
      </c>
      <c r="M1569" t="s">
        <v>262</v>
      </c>
      <c r="N1569" t="s">
        <v>251</v>
      </c>
      <c r="O1569" t="s">
        <v>131</v>
      </c>
      <c r="P1569" t="s">
        <v>339</v>
      </c>
      <c r="Q1569" t="s">
        <v>399</v>
      </c>
      <c r="S1569">
        <v>0.25</v>
      </c>
      <c r="T1569" t="s">
        <v>71</v>
      </c>
      <c r="U1569" t="s">
        <v>341</v>
      </c>
      <c r="V1569" t="s">
        <v>102</v>
      </c>
      <c r="W1569" t="s">
        <v>64</v>
      </c>
      <c r="Y1569" t="s">
        <v>372</v>
      </c>
      <c r="AA1569" t="s">
        <v>346</v>
      </c>
      <c r="AB1569" t="s">
        <v>349</v>
      </c>
      <c r="AF1569" t="s">
        <v>64</v>
      </c>
      <c r="AG1569" t="s">
        <v>64</v>
      </c>
      <c r="AK1569" t="s">
        <v>154</v>
      </c>
      <c r="AL1569" t="s">
        <v>155</v>
      </c>
      <c r="AM1569" t="s">
        <v>156</v>
      </c>
      <c r="AN1569" t="s">
        <v>400</v>
      </c>
      <c r="AV1569" t="s">
        <v>401</v>
      </c>
      <c r="AW1569" t="s">
        <v>159</v>
      </c>
      <c r="AZ1569" t="s">
        <v>259</v>
      </c>
      <c r="BC1569" t="s">
        <v>205</v>
      </c>
    </row>
    <row r="1570" spans="1:55" x14ac:dyDescent="0.2">
      <c r="A1570" t="s">
        <v>57</v>
      </c>
      <c r="B1570" t="s">
        <v>58</v>
      </c>
      <c r="D1570" t="s">
        <v>59</v>
      </c>
      <c r="E1570" t="s">
        <v>335</v>
      </c>
      <c r="F1570" t="s">
        <v>61</v>
      </c>
      <c r="I1570" t="s">
        <v>64</v>
      </c>
      <c r="J1570" t="s">
        <v>65</v>
      </c>
      <c r="K1570" t="s">
        <v>66</v>
      </c>
      <c r="L1570" t="s">
        <v>336</v>
      </c>
      <c r="M1570" t="s">
        <v>262</v>
      </c>
      <c r="N1570" t="s">
        <v>251</v>
      </c>
      <c r="O1570" t="s">
        <v>131</v>
      </c>
      <c r="P1570" t="s">
        <v>339</v>
      </c>
      <c r="Q1570" t="s">
        <v>399</v>
      </c>
      <c r="S1570">
        <v>0.3</v>
      </c>
      <c r="T1570" t="s">
        <v>71</v>
      </c>
      <c r="U1570" t="s">
        <v>341</v>
      </c>
      <c r="V1570" t="s">
        <v>102</v>
      </c>
      <c r="W1570" t="s">
        <v>64</v>
      </c>
      <c r="Y1570" t="s">
        <v>362</v>
      </c>
      <c r="AA1570" t="s">
        <v>346</v>
      </c>
      <c r="AB1570" t="s">
        <v>349</v>
      </c>
      <c r="AF1570" t="s">
        <v>64</v>
      </c>
      <c r="AG1570" t="s">
        <v>64</v>
      </c>
      <c r="AK1570" t="s">
        <v>154</v>
      </c>
      <c r="AL1570" t="s">
        <v>155</v>
      </c>
      <c r="AM1570" t="s">
        <v>156</v>
      </c>
      <c r="AN1570" t="s">
        <v>400</v>
      </c>
      <c r="AV1570" t="s">
        <v>401</v>
      </c>
      <c r="AW1570" t="s">
        <v>159</v>
      </c>
      <c r="AZ1570" t="s">
        <v>259</v>
      </c>
      <c r="BC1570" t="s">
        <v>205</v>
      </c>
    </row>
    <row r="1571" spans="1:55" x14ac:dyDescent="0.2">
      <c r="A1571" t="s">
        <v>57</v>
      </c>
      <c r="B1571" t="s">
        <v>58</v>
      </c>
      <c r="D1571" t="s">
        <v>59</v>
      </c>
      <c r="E1571" t="s">
        <v>335</v>
      </c>
      <c r="F1571" t="s">
        <v>61</v>
      </c>
      <c r="I1571" t="s">
        <v>64</v>
      </c>
      <c r="J1571" t="s">
        <v>65</v>
      </c>
      <c r="K1571" t="s">
        <v>66</v>
      </c>
      <c r="L1571" t="s">
        <v>336</v>
      </c>
      <c r="M1571" t="s">
        <v>262</v>
      </c>
      <c r="N1571" t="s">
        <v>251</v>
      </c>
      <c r="O1571" t="s">
        <v>131</v>
      </c>
      <c r="P1571" t="s">
        <v>339</v>
      </c>
      <c r="Q1571" t="s">
        <v>399</v>
      </c>
      <c r="S1571">
        <v>0.3</v>
      </c>
      <c r="T1571" t="s">
        <v>71</v>
      </c>
      <c r="U1571" t="s">
        <v>341</v>
      </c>
      <c r="V1571" t="s">
        <v>102</v>
      </c>
      <c r="W1571" t="s">
        <v>64</v>
      </c>
      <c r="Y1571" t="s">
        <v>363</v>
      </c>
      <c r="AA1571" t="s">
        <v>346</v>
      </c>
      <c r="AB1571" t="s">
        <v>349</v>
      </c>
      <c r="AF1571" t="s">
        <v>64</v>
      </c>
      <c r="AG1571" t="s">
        <v>64</v>
      </c>
      <c r="AK1571" t="s">
        <v>154</v>
      </c>
      <c r="AL1571" t="s">
        <v>155</v>
      </c>
      <c r="AM1571" t="s">
        <v>156</v>
      </c>
      <c r="AN1571" t="s">
        <v>400</v>
      </c>
      <c r="AV1571" t="s">
        <v>401</v>
      </c>
      <c r="AW1571" t="s">
        <v>159</v>
      </c>
      <c r="AZ1571" t="s">
        <v>259</v>
      </c>
      <c r="BC1571" t="s">
        <v>205</v>
      </c>
    </row>
    <row r="1572" spans="1:55" x14ac:dyDescent="0.2">
      <c r="A1572" t="s">
        <v>57</v>
      </c>
      <c r="B1572" t="s">
        <v>58</v>
      </c>
      <c r="D1572" t="s">
        <v>59</v>
      </c>
      <c r="E1572" t="s">
        <v>335</v>
      </c>
      <c r="F1572" t="s">
        <v>61</v>
      </c>
      <c r="I1572" t="s">
        <v>64</v>
      </c>
      <c r="J1572" t="s">
        <v>65</v>
      </c>
      <c r="K1572" t="s">
        <v>66</v>
      </c>
      <c r="L1572" t="s">
        <v>336</v>
      </c>
      <c r="M1572" t="s">
        <v>262</v>
      </c>
      <c r="N1572" t="s">
        <v>251</v>
      </c>
      <c r="O1572" t="s">
        <v>131</v>
      </c>
      <c r="P1572" t="s">
        <v>339</v>
      </c>
      <c r="Q1572" t="s">
        <v>399</v>
      </c>
      <c r="S1572">
        <v>0.3</v>
      </c>
      <c r="T1572" t="s">
        <v>71</v>
      </c>
      <c r="U1572" t="s">
        <v>341</v>
      </c>
      <c r="V1572" t="s">
        <v>102</v>
      </c>
      <c r="W1572" t="s">
        <v>64</v>
      </c>
      <c r="Y1572" t="s">
        <v>364</v>
      </c>
      <c r="AA1572" t="s">
        <v>346</v>
      </c>
      <c r="AB1572" t="s">
        <v>349</v>
      </c>
      <c r="AF1572" t="s">
        <v>64</v>
      </c>
      <c r="AG1572" t="s">
        <v>64</v>
      </c>
      <c r="AK1572" t="s">
        <v>154</v>
      </c>
      <c r="AL1572" t="s">
        <v>155</v>
      </c>
      <c r="AM1572" t="s">
        <v>156</v>
      </c>
      <c r="AN1572" t="s">
        <v>400</v>
      </c>
      <c r="AV1572" t="s">
        <v>401</v>
      </c>
      <c r="AW1572" t="s">
        <v>159</v>
      </c>
      <c r="AZ1572" t="s">
        <v>259</v>
      </c>
      <c r="BC1572" t="s">
        <v>205</v>
      </c>
    </row>
    <row r="1573" spans="1:55" x14ac:dyDescent="0.2">
      <c r="A1573" t="s">
        <v>57</v>
      </c>
      <c r="B1573" t="s">
        <v>58</v>
      </c>
      <c r="D1573" t="s">
        <v>59</v>
      </c>
      <c r="E1573" t="s">
        <v>335</v>
      </c>
      <c r="F1573" t="s">
        <v>61</v>
      </c>
      <c r="I1573" t="s">
        <v>64</v>
      </c>
      <c r="J1573" t="s">
        <v>65</v>
      </c>
      <c r="K1573" t="s">
        <v>66</v>
      </c>
      <c r="L1573" t="s">
        <v>336</v>
      </c>
      <c r="M1573" t="s">
        <v>262</v>
      </c>
      <c r="N1573" t="s">
        <v>251</v>
      </c>
      <c r="O1573" t="s">
        <v>131</v>
      </c>
      <c r="P1573" t="s">
        <v>339</v>
      </c>
      <c r="Q1573" t="s">
        <v>399</v>
      </c>
      <c r="S1573">
        <v>0.3</v>
      </c>
      <c r="T1573" t="s">
        <v>71</v>
      </c>
      <c r="U1573" t="s">
        <v>341</v>
      </c>
      <c r="V1573" t="s">
        <v>102</v>
      </c>
      <c r="W1573" t="s">
        <v>64</v>
      </c>
      <c r="Y1573" t="s">
        <v>365</v>
      </c>
      <c r="AA1573" t="s">
        <v>346</v>
      </c>
      <c r="AB1573" t="s">
        <v>349</v>
      </c>
      <c r="AF1573" t="s">
        <v>64</v>
      </c>
      <c r="AG1573" t="s">
        <v>64</v>
      </c>
      <c r="AK1573" t="s">
        <v>154</v>
      </c>
      <c r="AL1573" t="s">
        <v>155</v>
      </c>
      <c r="AM1573" t="s">
        <v>156</v>
      </c>
      <c r="AN1573" t="s">
        <v>400</v>
      </c>
      <c r="AV1573" t="s">
        <v>401</v>
      </c>
      <c r="AW1573" t="s">
        <v>159</v>
      </c>
      <c r="AZ1573" t="s">
        <v>259</v>
      </c>
      <c r="BC1573" t="s">
        <v>205</v>
      </c>
    </row>
    <row r="1574" spans="1:55" x14ac:dyDescent="0.2">
      <c r="A1574" t="s">
        <v>57</v>
      </c>
      <c r="B1574" t="s">
        <v>58</v>
      </c>
      <c r="D1574" t="s">
        <v>59</v>
      </c>
      <c r="E1574" t="s">
        <v>335</v>
      </c>
      <c r="F1574" t="s">
        <v>61</v>
      </c>
      <c r="I1574" t="s">
        <v>64</v>
      </c>
      <c r="J1574" t="s">
        <v>65</v>
      </c>
      <c r="K1574" t="s">
        <v>66</v>
      </c>
      <c r="L1574" t="s">
        <v>336</v>
      </c>
      <c r="M1574" t="s">
        <v>262</v>
      </c>
      <c r="N1574" t="s">
        <v>251</v>
      </c>
      <c r="O1574" t="s">
        <v>131</v>
      </c>
      <c r="P1574" t="s">
        <v>339</v>
      </c>
      <c r="Q1574" t="s">
        <v>399</v>
      </c>
      <c r="S1574">
        <v>0.3</v>
      </c>
      <c r="T1574" t="s">
        <v>71</v>
      </c>
      <c r="U1574" t="s">
        <v>341</v>
      </c>
      <c r="V1574" t="s">
        <v>102</v>
      </c>
      <c r="W1574" t="s">
        <v>64</v>
      </c>
      <c r="Y1574" t="s">
        <v>366</v>
      </c>
      <c r="AA1574" t="s">
        <v>346</v>
      </c>
      <c r="AB1574" t="s">
        <v>349</v>
      </c>
      <c r="AF1574" t="s">
        <v>64</v>
      </c>
      <c r="AG1574" t="s">
        <v>64</v>
      </c>
      <c r="AK1574" t="s">
        <v>154</v>
      </c>
      <c r="AL1574" t="s">
        <v>155</v>
      </c>
      <c r="AM1574" t="s">
        <v>156</v>
      </c>
      <c r="AN1574" t="s">
        <v>400</v>
      </c>
      <c r="AV1574" t="s">
        <v>401</v>
      </c>
      <c r="AW1574" t="s">
        <v>159</v>
      </c>
      <c r="AZ1574" t="s">
        <v>259</v>
      </c>
      <c r="BC1574" t="s">
        <v>205</v>
      </c>
    </row>
    <row r="1575" spans="1:55" x14ac:dyDescent="0.2">
      <c r="A1575" t="s">
        <v>57</v>
      </c>
      <c r="B1575" t="s">
        <v>58</v>
      </c>
      <c r="D1575" t="s">
        <v>59</v>
      </c>
      <c r="E1575" t="s">
        <v>335</v>
      </c>
      <c r="F1575" t="s">
        <v>61</v>
      </c>
      <c r="I1575" t="s">
        <v>64</v>
      </c>
      <c r="J1575" t="s">
        <v>65</v>
      </c>
      <c r="K1575" t="s">
        <v>66</v>
      </c>
      <c r="L1575" t="s">
        <v>336</v>
      </c>
      <c r="M1575" t="s">
        <v>262</v>
      </c>
      <c r="N1575" t="s">
        <v>251</v>
      </c>
      <c r="O1575" t="s">
        <v>131</v>
      </c>
      <c r="P1575" t="s">
        <v>339</v>
      </c>
      <c r="Q1575" t="s">
        <v>399</v>
      </c>
      <c r="S1575">
        <v>0.3</v>
      </c>
      <c r="T1575" t="s">
        <v>71</v>
      </c>
      <c r="U1575" t="s">
        <v>341</v>
      </c>
      <c r="V1575" t="s">
        <v>102</v>
      </c>
      <c r="W1575" t="s">
        <v>64</v>
      </c>
      <c r="Y1575" t="s">
        <v>367</v>
      </c>
      <c r="AA1575" t="s">
        <v>346</v>
      </c>
      <c r="AB1575" t="s">
        <v>349</v>
      </c>
      <c r="AF1575" t="s">
        <v>64</v>
      </c>
      <c r="AG1575" t="s">
        <v>64</v>
      </c>
      <c r="AK1575" t="s">
        <v>154</v>
      </c>
      <c r="AL1575" t="s">
        <v>155</v>
      </c>
      <c r="AM1575" t="s">
        <v>156</v>
      </c>
      <c r="AN1575" t="s">
        <v>400</v>
      </c>
      <c r="AV1575" t="s">
        <v>401</v>
      </c>
      <c r="AW1575" t="s">
        <v>159</v>
      </c>
      <c r="AZ1575" t="s">
        <v>259</v>
      </c>
      <c r="BC1575" t="s">
        <v>205</v>
      </c>
    </row>
    <row r="1576" spans="1:55" x14ac:dyDescent="0.2">
      <c r="A1576" t="s">
        <v>57</v>
      </c>
      <c r="B1576" t="s">
        <v>58</v>
      </c>
      <c r="D1576" t="s">
        <v>59</v>
      </c>
      <c r="E1576" t="s">
        <v>335</v>
      </c>
      <c r="F1576" t="s">
        <v>61</v>
      </c>
      <c r="I1576" t="s">
        <v>64</v>
      </c>
      <c r="J1576" t="s">
        <v>65</v>
      </c>
      <c r="K1576" t="s">
        <v>66</v>
      </c>
      <c r="L1576" t="s">
        <v>336</v>
      </c>
      <c r="M1576" t="s">
        <v>262</v>
      </c>
      <c r="N1576" t="s">
        <v>251</v>
      </c>
      <c r="O1576" t="s">
        <v>131</v>
      </c>
      <c r="P1576" t="s">
        <v>339</v>
      </c>
      <c r="Q1576" t="s">
        <v>399</v>
      </c>
      <c r="S1576">
        <v>0.3</v>
      </c>
      <c r="T1576" t="s">
        <v>71</v>
      </c>
      <c r="U1576" t="s">
        <v>341</v>
      </c>
      <c r="V1576" t="s">
        <v>102</v>
      </c>
      <c r="W1576" t="s">
        <v>64</v>
      </c>
      <c r="Y1576" t="s">
        <v>368</v>
      </c>
      <c r="AA1576" t="s">
        <v>346</v>
      </c>
      <c r="AB1576" t="s">
        <v>349</v>
      </c>
      <c r="AF1576" t="s">
        <v>64</v>
      </c>
      <c r="AG1576" t="s">
        <v>64</v>
      </c>
      <c r="AK1576" t="s">
        <v>154</v>
      </c>
      <c r="AL1576" t="s">
        <v>155</v>
      </c>
      <c r="AM1576" t="s">
        <v>156</v>
      </c>
      <c r="AN1576" t="s">
        <v>400</v>
      </c>
      <c r="AV1576" t="s">
        <v>401</v>
      </c>
      <c r="AW1576" t="s">
        <v>159</v>
      </c>
      <c r="AZ1576" t="s">
        <v>259</v>
      </c>
      <c r="BC1576" t="s">
        <v>205</v>
      </c>
    </row>
    <row r="1577" spans="1:55" x14ac:dyDescent="0.2">
      <c r="A1577" t="s">
        <v>57</v>
      </c>
      <c r="B1577" t="s">
        <v>58</v>
      </c>
      <c r="D1577" t="s">
        <v>59</v>
      </c>
      <c r="E1577" t="s">
        <v>335</v>
      </c>
      <c r="F1577" t="s">
        <v>61</v>
      </c>
      <c r="I1577" t="s">
        <v>64</v>
      </c>
      <c r="J1577" t="s">
        <v>65</v>
      </c>
      <c r="K1577" t="s">
        <v>66</v>
      </c>
      <c r="L1577" t="s">
        <v>336</v>
      </c>
      <c r="M1577" t="s">
        <v>262</v>
      </c>
      <c r="N1577" t="s">
        <v>251</v>
      </c>
      <c r="O1577" t="s">
        <v>131</v>
      </c>
      <c r="P1577" t="s">
        <v>339</v>
      </c>
      <c r="Q1577" t="s">
        <v>399</v>
      </c>
      <c r="S1577">
        <v>0.3</v>
      </c>
      <c r="T1577" t="s">
        <v>71</v>
      </c>
      <c r="U1577" t="s">
        <v>341</v>
      </c>
      <c r="V1577" t="s">
        <v>102</v>
      </c>
      <c r="W1577" t="s">
        <v>64</v>
      </c>
      <c r="Y1577" t="s">
        <v>369</v>
      </c>
      <c r="AA1577" t="s">
        <v>346</v>
      </c>
      <c r="AB1577" t="s">
        <v>349</v>
      </c>
      <c r="AF1577" t="s">
        <v>64</v>
      </c>
      <c r="AG1577" t="s">
        <v>64</v>
      </c>
      <c r="AK1577" t="s">
        <v>154</v>
      </c>
      <c r="AL1577" t="s">
        <v>155</v>
      </c>
      <c r="AM1577" t="s">
        <v>156</v>
      </c>
      <c r="AN1577" t="s">
        <v>400</v>
      </c>
      <c r="AV1577" t="s">
        <v>401</v>
      </c>
      <c r="AW1577" t="s">
        <v>159</v>
      </c>
      <c r="AZ1577" t="s">
        <v>259</v>
      </c>
      <c r="BC1577" t="s">
        <v>205</v>
      </c>
    </row>
    <row r="1578" spans="1:55" x14ac:dyDescent="0.2">
      <c r="A1578" t="s">
        <v>57</v>
      </c>
      <c r="B1578" t="s">
        <v>58</v>
      </c>
      <c r="D1578" t="s">
        <v>59</v>
      </c>
      <c r="E1578" t="s">
        <v>335</v>
      </c>
      <c r="F1578" t="s">
        <v>61</v>
      </c>
      <c r="I1578" t="s">
        <v>64</v>
      </c>
      <c r="J1578" t="s">
        <v>65</v>
      </c>
      <c r="K1578" t="s">
        <v>66</v>
      </c>
      <c r="L1578" t="s">
        <v>336</v>
      </c>
      <c r="M1578" t="s">
        <v>262</v>
      </c>
      <c r="N1578" t="s">
        <v>251</v>
      </c>
      <c r="O1578" t="s">
        <v>131</v>
      </c>
      <c r="P1578" t="s">
        <v>339</v>
      </c>
      <c r="Q1578" t="s">
        <v>399</v>
      </c>
      <c r="S1578">
        <v>0.3</v>
      </c>
      <c r="T1578" t="s">
        <v>71</v>
      </c>
      <c r="U1578" t="s">
        <v>341</v>
      </c>
      <c r="V1578" t="s">
        <v>102</v>
      </c>
      <c r="W1578" t="s">
        <v>64</v>
      </c>
      <c r="Y1578" t="s">
        <v>370</v>
      </c>
      <c r="AA1578" t="s">
        <v>346</v>
      </c>
      <c r="AB1578" t="s">
        <v>349</v>
      </c>
      <c r="AF1578" t="s">
        <v>64</v>
      </c>
      <c r="AG1578" t="s">
        <v>64</v>
      </c>
      <c r="AK1578" t="s">
        <v>154</v>
      </c>
      <c r="AL1578" t="s">
        <v>155</v>
      </c>
      <c r="AM1578" t="s">
        <v>156</v>
      </c>
      <c r="AN1578" t="s">
        <v>400</v>
      </c>
      <c r="AV1578" t="s">
        <v>401</v>
      </c>
      <c r="AW1578" t="s">
        <v>159</v>
      </c>
      <c r="AZ1578" t="s">
        <v>259</v>
      </c>
      <c r="BC1578" t="s">
        <v>205</v>
      </c>
    </row>
    <row r="1579" spans="1:55" x14ac:dyDescent="0.2">
      <c r="A1579" t="s">
        <v>57</v>
      </c>
      <c r="B1579" t="s">
        <v>58</v>
      </c>
      <c r="D1579" t="s">
        <v>59</v>
      </c>
      <c r="E1579" t="s">
        <v>335</v>
      </c>
      <c r="F1579" t="s">
        <v>61</v>
      </c>
      <c r="I1579" t="s">
        <v>64</v>
      </c>
      <c r="J1579" t="s">
        <v>65</v>
      </c>
      <c r="K1579" t="s">
        <v>66</v>
      </c>
      <c r="L1579" t="s">
        <v>336</v>
      </c>
      <c r="M1579" t="s">
        <v>262</v>
      </c>
      <c r="N1579" t="s">
        <v>251</v>
      </c>
      <c r="O1579" t="s">
        <v>131</v>
      </c>
      <c r="P1579" t="s">
        <v>339</v>
      </c>
      <c r="Q1579" t="s">
        <v>399</v>
      </c>
      <c r="S1579">
        <v>0.3</v>
      </c>
      <c r="T1579" t="s">
        <v>71</v>
      </c>
      <c r="U1579" t="s">
        <v>341</v>
      </c>
      <c r="V1579" t="s">
        <v>102</v>
      </c>
      <c r="W1579" t="s">
        <v>64</v>
      </c>
      <c r="Y1579" t="s">
        <v>371</v>
      </c>
      <c r="AA1579" t="s">
        <v>346</v>
      </c>
      <c r="AB1579" t="s">
        <v>349</v>
      </c>
      <c r="AF1579" t="s">
        <v>64</v>
      </c>
      <c r="AG1579" t="s">
        <v>64</v>
      </c>
      <c r="AK1579" t="s">
        <v>154</v>
      </c>
      <c r="AL1579" t="s">
        <v>155</v>
      </c>
      <c r="AM1579" t="s">
        <v>156</v>
      </c>
      <c r="AN1579" t="s">
        <v>400</v>
      </c>
      <c r="AV1579" t="s">
        <v>401</v>
      </c>
      <c r="AW1579" t="s">
        <v>159</v>
      </c>
      <c r="AZ1579" t="s">
        <v>259</v>
      </c>
      <c r="BC1579" t="s">
        <v>205</v>
      </c>
    </row>
    <row r="1580" spans="1:55" x14ac:dyDescent="0.2">
      <c r="A1580" t="s">
        <v>57</v>
      </c>
      <c r="B1580" t="s">
        <v>58</v>
      </c>
      <c r="D1580" t="s">
        <v>59</v>
      </c>
      <c r="E1580" t="s">
        <v>335</v>
      </c>
      <c r="F1580" t="s">
        <v>61</v>
      </c>
      <c r="I1580" t="s">
        <v>64</v>
      </c>
      <c r="J1580" t="s">
        <v>65</v>
      </c>
      <c r="K1580" t="s">
        <v>66</v>
      </c>
      <c r="L1580" t="s">
        <v>336</v>
      </c>
      <c r="M1580" t="s">
        <v>262</v>
      </c>
      <c r="N1580" t="s">
        <v>251</v>
      </c>
      <c r="O1580" t="s">
        <v>131</v>
      </c>
      <c r="P1580" t="s">
        <v>339</v>
      </c>
      <c r="Q1580" t="s">
        <v>399</v>
      </c>
      <c r="S1580">
        <v>0.3</v>
      </c>
      <c r="T1580" t="s">
        <v>71</v>
      </c>
      <c r="U1580" t="s">
        <v>341</v>
      </c>
      <c r="V1580" t="s">
        <v>102</v>
      </c>
      <c r="W1580" t="s">
        <v>64</v>
      </c>
      <c r="Y1580" t="s">
        <v>372</v>
      </c>
      <c r="AA1580" t="s">
        <v>346</v>
      </c>
      <c r="AB1580" t="s">
        <v>349</v>
      </c>
      <c r="AF1580" t="s">
        <v>64</v>
      </c>
      <c r="AG1580" t="s">
        <v>64</v>
      </c>
      <c r="AK1580" t="s">
        <v>154</v>
      </c>
      <c r="AL1580" t="s">
        <v>155</v>
      </c>
      <c r="AM1580" t="s">
        <v>156</v>
      </c>
      <c r="AN1580" t="s">
        <v>400</v>
      </c>
      <c r="AV1580" t="s">
        <v>401</v>
      </c>
      <c r="AW1580" t="s">
        <v>159</v>
      </c>
      <c r="AZ1580" t="s">
        <v>259</v>
      </c>
      <c r="BC1580" t="s">
        <v>205</v>
      </c>
    </row>
    <row r="1581" spans="1:55" x14ac:dyDescent="0.2">
      <c r="A1581" t="s">
        <v>57</v>
      </c>
      <c r="B1581" t="s">
        <v>58</v>
      </c>
      <c r="D1581" t="s">
        <v>59</v>
      </c>
      <c r="E1581" t="s">
        <v>335</v>
      </c>
      <c r="F1581" t="s">
        <v>61</v>
      </c>
      <c r="I1581" t="s">
        <v>64</v>
      </c>
      <c r="J1581" t="s">
        <v>65</v>
      </c>
      <c r="K1581" t="s">
        <v>66</v>
      </c>
      <c r="L1581" t="s">
        <v>336</v>
      </c>
      <c r="M1581" t="s">
        <v>262</v>
      </c>
      <c r="N1581" t="s">
        <v>251</v>
      </c>
      <c r="O1581" t="s">
        <v>131</v>
      </c>
      <c r="P1581" t="s">
        <v>339</v>
      </c>
      <c r="Q1581" t="s">
        <v>399</v>
      </c>
      <c r="S1581">
        <v>0.4</v>
      </c>
      <c r="T1581" t="s">
        <v>71</v>
      </c>
      <c r="U1581" t="s">
        <v>341</v>
      </c>
      <c r="V1581" t="s">
        <v>102</v>
      </c>
      <c r="W1581" t="s">
        <v>64</v>
      </c>
      <c r="Y1581" t="s">
        <v>362</v>
      </c>
      <c r="AA1581" t="s">
        <v>346</v>
      </c>
      <c r="AB1581" t="s">
        <v>349</v>
      </c>
      <c r="AF1581" t="s">
        <v>64</v>
      </c>
      <c r="AG1581" t="s">
        <v>64</v>
      </c>
      <c r="AK1581" t="s">
        <v>154</v>
      </c>
      <c r="AL1581" t="s">
        <v>155</v>
      </c>
      <c r="AM1581" t="s">
        <v>156</v>
      </c>
      <c r="AN1581" t="s">
        <v>400</v>
      </c>
      <c r="AV1581" t="s">
        <v>401</v>
      </c>
      <c r="AW1581" t="s">
        <v>159</v>
      </c>
      <c r="AZ1581" t="s">
        <v>259</v>
      </c>
      <c r="BC1581" t="s">
        <v>205</v>
      </c>
    </row>
    <row r="1582" spans="1:55" x14ac:dyDescent="0.2">
      <c r="A1582" t="s">
        <v>57</v>
      </c>
      <c r="B1582" t="s">
        <v>58</v>
      </c>
      <c r="D1582" t="s">
        <v>59</v>
      </c>
      <c r="E1582" t="s">
        <v>335</v>
      </c>
      <c r="F1582" t="s">
        <v>61</v>
      </c>
      <c r="I1582" t="s">
        <v>64</v>
      </c>
      <c r="J1582" t="s">
        <v>65</v>
      </c>
      <c r="K1582" t="s">
        <v>66</v>
      </c>
      <c r="L1582" t="s">
        <v>336</v>
      </c>
      <c r="M1582" t="s">
        <v>262</v>
      </c>
      <c r="N1582" t="s">
        <v>251</v>
      </c>
      <c r="O1582" t="s">
        <v>131</v>
      </c>
      <c r="P1582" t="s">
        <v>339</v>
      </c>
      <c r="Q1582" t="s">
        <v>399</v>
      </c>
      <c r="S1582">
        <v>0.4</v>
      </c>
      <c r="T1582" t="s">
        <v>71</v>
      </c>
      <c r="U1582" t="s">
        <v>341</v>
      </c>
      <c r="V1582" t="s">
        <v>102</v>
      </c>
      <c r="W1582" t="s">
        <v>64</v>
      </c>
      <c r="Y1582" t="s">
        <v>363</v>
      </c>
      <c r="AA1582" t="s">
        <v>346</v>
      </c>
      <c r="AB1582" t="s">
        <v>349</v>
      </c>
      <c r="AF1582" t="s">
        <v>64</v>
      </c>
      <c r="AG1582" t="s">
        <v>64</v>
      </c>
      <c r="AK1582" t="s">
        <v>154</v>
      </c>
      <c r="AL1582" t="s">
        <v>155</v>
      </c>
      <c r="AM1582" t="s">
        <v>156</v>
      </c>
      <c r="AN1582" t="s">
        <v>400</v>
      </c>
      <c r="AV1582" t="s">
        <v>401</v>
      </c>
      <c r="AW1582" t="s">
        <v>159</v>
      </c>
      <c r="AZ1582" t="s">
        <v>259</v>
      </c>
      <c r="BC1582" t="s">
        <v>205</v>
      </c>
    </row>
    <row r="1583" spans="1:55" x14ac:dyDescent="0.2">
      <c r="A1583" t="s">
        <v>57</v>
      </c>
      <c r="B1583" t="s">
        <v>58</v>
      </c>
      <c r="D1583" t="s">
        <v>59</v>
      </c>
      <c r="E1583" t="s">
        <v>335</v>
      </c>
      <c r="F1583" t="s">
        <v>61</v>
      </c>
      <c r="I1583" t="s">
        <v>64</v>
      </c>
      <c r="J1583" t="s">
        <v>65</v>
      </c>
      <c r="K1583" t="s">
        <v>66</v>
      </c>
      <c r="L1583" t="s">
        <v>336</v>
      </c>
      <c r="M1583" t="s">
        <v>262</v>
      </c>
      <c r="N1583" t="s">
        <v>251</v>
      </c>
      <c r="O1583" t="s">
        <v>131</v>
      </c>
      <c r="P1583" t="s">
        <v>339</v>
      </c>
      <c r="Q1583" t="s">
        <v>399</v>
      </c>
      <c r="S1583">
        <v>0.4</v>
      </c>
      <c r="T1583" t="s">
        <v>71</v>
      </c>
      <c r="U1583" t="s">
        <v>341</v>
      </c>
      <c r="V1583" t="s">
        <v>102</v>
      </c>
      <c r="W1583" t="s">
        <v>64</v>
      </c>
      <c r="Y1583" t="s">
        <v>364</v>
      </c>
      <c r="AA1583" t="s">
        <v>346</v>
      </c>
      <c r="AB1583" t="s">
        <v>349</v>
      </c>
      <c r="AF1583" t="s">
        <v>64</v>
      </c>
      <c r="AG1583" t="s">
        <v>64</v>
      </c>
      <c r="AK1583" t="s">
        <v>154</v>
      </c>
      <c r="AL1583" t="s">
        <v>155</v>
      </c>
      <c r="AM1583" t="s">
        <v>156</v>
      </c>
      <c r="AN1583" t="s">
        <v>400</v>
      </c>
      <c r="AV1583" t="s">
        <v>401</v>
      </c>
      <c r="AW1583" t="s">
        <v>159</v>
      </c>
      <c r="AZ1583" t="s">
        <v>259</v>
      </c>
      <c r="BC1583" t="s">
        <v>205</v>
      </c>
    </row>
    <row r="1584" spans="1:55" x14ac:dyDescent="0.2">
      <c r="A1584" t="s">
        <v>57</v>
      </c>
      <c r="B1584" t="s">
        <v>58</v>
      </c>
      <c r="D1584" t="s">
        <v>59</v>
      </c>
      <c r="E1584" t="s">
        <v>335</v>
      </c>
      <c r="F1584" t="s">
        <v>61</v>
      </c>
      <c r="I1584" t="s">
        <v>64</v>
      </c>
      <c r="J1584" t="s">
        <v>65</v>
      </c>
      <c r="K1584" t="s">
        <v>66</v>
      </c>
      <c r="L1584" t="s">
        <v>336</v>
      </c>
      <c r="M1584" t="s">
        <v>262</v>
      </c>
      <c r="N1584" t="s">
        <v>251</v>
      </c>
      <c r="O1584" t="s">
        <v>131</v>
      </c>
      <c r="P1584" t="s">
        <v>339</v>
      </c>
      <c r="Q1584" t="s">
        <v>399</v>
      </c>
      <c r="S1584">
        <v>0.4</v>
      </c>
      <c r="T1584" t="s">
        <v>71</v>
      </c>
      <c r="U1584" t="s">
        <v>341</v>
      </c>
      <c r="V1584" t="s">
        <v>102</v>
      </c>
      <c r="W1584" t="s">
        <v>64</v>
      </c>
      <c r="Y1584" t="s">
        <v>365</v>
      </c>
      <c r="AA1584" t="s">
        <v>346</v>
      </c>
      <c r="AB1584" t="s">
        <v>349</v>
      </c>
      <c r="AF1584" t="s">
        <v>64</v>
      </c>
      <c r="AG1584" t="s">
        <v>64</v>
      </c>
      <c r="AK1584" t="s">
        <v>154</v>
      </c>
      <c r="AL1584" t="s">
        <v>155</v>
      </c>
      <c r="AM1584" t="s">
        <v>156</v>
      </c>
      <c r="AN1584" t="s">
        <v>400</v>
      </c>
      <c r="AV1584" t="s">
        <v>401</v>
      </c>
      <c r="AW1584" t="s">
        <v>159</v>
      </c>
      <c r="AZ1584" t="s">
        <v>259</v>
      </c>
      <c r="BC1584" t="s">
        <v>205</v>
      </c>
    </row>
    <row r="1585" spans="1:55" x14ac:dyDescent="0.2">
      <c r="A1585" t="s">
        <v>57</v>
      </c>
      <c r="B1585" t="s">
        <v>58</v>
      </c>
      <c r="D1585" t="s">
        <v>59</v>
      </c>
      <c r="E1585" t="s">
        <v>335</v>
      </c>
      <c r="F1585" t="s">
        <v>61</v>
      </c>
      <c r="I1585" t="s">
        <v>64</v>
      </c>
      <c r="J1585" t="s">
        <v>65</v>
      </c>
      <c r="K1585" t="s">
        <v>66</v>
      </c>
      <c r="L1585" t="s">
        <v>336</v>
      </c>
      <c r="M1585" t="s">
        <v>262</v>
      </c>
      <c r="N1585" t="s">
        <v>251</v>
      </c>
      <c r="O1585" t="s">
        <v>131</v>
      </c>
      <c r="P1585" t="s">
        <v>339</v>
      </c>
      <c r="Q1585" t="s">
        <v>399</v>
      </c>
      <c r="S1585">
        <v>0.4</v>
      </c>
      <c r="T1585" t="s">
        <v>71</v>
      </c>
      <c r="U1585" t="s">
        <v>341</v>
      </c>
      <c r="V1585" t="s">
        <v>102</v>
      </c>
      <c r="W1585" t="s">
        <v>64</v>
      </c>
      <c r="Y1585" t="s">
        <v>366</v>
      </c>
      <c r="AA1585" t="s">
        <v>346</v>
      </c>
      <c r="AB1585" t="s">
        <v>349</v>
      </c>
      <c r="AF1585" t="s">
        <v>64</v>
      </c>
      <c r="AG1585" t="s">
        <v>64</v>
      </c>
      <c r="AK1585" t="s">
        <v>154</v>
      </c>
      <c r="AL1585" t="s">
        <v>155</v>
      </c>
      <c r="AM1585" t="s">
        <v>156</v>
      </c>
      <c r="AN1585" t="s">
        <v>400</v>
      </c>
      <c r="AV1585" t="s">
        <v>401</v>
      </c>
      <c r="AW1585" t="s">
        <v>159</v>
      </c>
      <c r="AZ1585" t="s">
        <v>259</v>
      </c>
      <c r="BC1585" t="s">
        <v>205</v>
      </c>
    </row>
    <row r="1586" spans="1:55" x14ac:dyDescent="0.2">
      <c r="A1586" t="s">
        <v>57</v>
      </c>
      <c r="B1586" t="s">
        <v>58</v>
      </c>
      <c r="D1586" t="s">
        <v>59</v>
      </c>
      <c r="E1586" t="s">
        <v>335</v>
      </c>
      <c r="F1586" t="s">
        <v>61</v>
      </c>
      <c r="I1586" t="s">
        <v>64</v>
      </c>
      <c r="J1586" t="s">
        <v>65</v>
      </c>
      <c r="K1586" t="s">
        <v>66</v>
      </c>
      <c r="L1586" t="s">
        <v>336</v>
      </c>
      <c r="M1586" t="s">
        <v>262</v>
      </c>
      <c r="N1586" t="s">
        <v>251</v>
      </c>
      <c r="O1586" t="s">
        <v>131</v>
      </c>
      <c r="P1586" t="s">
        <v>339</v>
      </c>
      <c r="Q1586" t="s">
        <v>399</v>
      </c>
      <c r="S1586">
        <v>0.4</v>
      </c>
      <c r="T1586" t="s">
        <v>71</v>
      </c>
      <c r="U1586" t="s">
        <v>341</v>
      </c>
      <c r="V1586" t="s">
        <v>102</v>
      </c>
      <c r="W1586" t="s">
        <v>64</v>
      </c>
      <c r="Y1586" t="s">
        <v>367</v>
      </c>
      <c r="AA1586" t="s">
        <v>346</v>
      </c>
      <c r="AB1586" t="s">
        <v>349</v>
      </c>
      <c r="AF1586" t="s">
        <v>64</v>
      </c>
      <c r="AG1586" t="s">
        <v>64</v>
      </c>
      <c r="AK1586" t="s">
        <v>154</v>
      </c>
      <c r="AL1586" t="s">
        <v>155</v>
      </c>
      <c r="AM1586" t="s">
        <v>156</v>
      </c>
      <c r="AN1586" t="s">
        <v>400</v>
      </c>
      <c r="AV1586" t="s">
        <v>401</v>
      </c>
      <c r="AW1586" t="s">
        <v>159</v>
      </c>
      <c r="AZ1586" t="s">
        <v>259</v>
      </c>
      <c r="BC1586" t="s">
        <v>205</v>
      </c>
    </row>
    <row r="1587" spans="1:55" x14ac:dyDescent="0.2">
      <c r="A1587" t="s">
        <v>57</v>
      </c>
      <c r="B1587" t="s">
        <v>58</v>
      </c>
      <c r="D1587" t="s">
        <v>59</v>
      </c>
      <c r="E1587" t="s">
        <v>335</v>
      </c>
      <c r="F1587" t="s">
        <v>61</v>
      </c>
      <c r="I1587" t="s">
        <v>64</v>
      </c>
      <c r="J1587" t="s">
        <v>65</v>
      </c>
      <c r="K1587" t="s">
        <v>66</v>
      </c>
      <c r="L1587" t="s">
        <v>336</v>
      </c>
      <c r="M1587" t="s">
        <v>262</v>
      </c>
      <c r="N1587" t="s">
        <v>251</v>
      </c>
      <c r="O1587" t="s">
        <v>131</v>
      </c>
      <c r="P1587" t="s">
        <v>339</v>
      </c>
      <c r="Q1587" t="s">
        <v>399</v>
      </c>
      <c r="S1587">
        <v>0.4</v>
      </c>
      <c r="T1587" t="s">
        <v>71</v>
      </c>
      <c r="U1587" t="s">
        <v>341</v>
      </c>
      <c r="V1587" t="s">
        <v>102</v>
      </c>
      <c r="W1587" t="s">
        <v>64</v>
      </c>
      <c r="Y1587" t="s">
        <v>368</v>
      </c>
      <c r="AA1587" t="s">
        <v>346</v>
      </c>
      <c r="AB1587" t="s">
        <v>349</v>
      </c>
      <c r="AF1587" t="s">
        <v>64</v>
      </c>
      <c r="AG1587" t="s">
        <v>64</v>
      </c>
      <c r="AK1587" t="s">
        <v>154</v>
      </c>
      <c r="AL1587" t="s">
        <v>155</v>
      </c>
      <c r="AM1587" t="s">
        <v>156</v>
      </c>
      <c r="AN1587" t="s">
        <v>400</v>
      </c>
      <c r="AV1587" t="s">
        <v>401</v>
      </c>
      <c r="AW1587" t="s">
        <v>159</v>
      </c>
      <c r="AZ1587" t="s">
        <v>259</v>
      </c>
      <c r="BC1587" t="s">
        <v>205</v>
      </c>
    </row>
    <row r="1588" spans="1:55" x14ac:dyDescent="0.2">
      <c r="A1588" t="s">
        <v>57</v>
      </c>
      <c r="B1588" t="s">
        <v>58</v>
      </c>
      <c r="D1588" t="s">
        <v>59</v>
      </c>
      <c r="E1588" t="s">
        <v>335</v>
      </c>
      <c r="F1588" t="s">
        <v>61</v>
      </c>
      <c r="I1588" t="s">
        <v>64</v>
      </c>
      <c r="J1588" t="s">
        <v>65</v>
      </c>
      <c r="K1588" t="s">
        <v>66</v>
      </c>
      <c r="L1588" t="s">
        <v>336</v>
      </c>
      <c r="M1588" t="s">
        <v>262</v>
      </c>
      <c r="N1588" t="s">
        <v>251</v>
      </c>
      <c r="O1588" t="s">
        <v>131</v>
      </c>
      <c r="P1588" t="s">
        <v>339</v>
      </c>
      <c r="Q1588" t="s">
        <v>399</v>
      </c>
      <c r="S1588">
        <v>0.4</v>
      </c>
      <c r="T1588" t="s">
        <v>71</v>
      </c>
      <c r="U1588" t="s">
        <v>341</v>
      </c>
      <c r="V1588" t="s">
        <v>102</v>
      </c>
      <c r="W1588" t="s">
        <v>64</v>
      </c>
      <c r="Y1588" t="s">
        <v>369</v>
      </c>
      <c r="AA1588" t="s">
        <v>346</v>
      </c>
      <c r="AB1588" t="s">
        <v>349</v>
      </c>
      <c r="AF1588" t="s">
        <v>64</v>
      </c>
      <c r="AG1588" t="s">
        <v>64</v>
      </c>
      <c r="AK1588" t="s">
        <v>154</v>
      </c>
      <c r="AL1588" t="s">
        <v>155</v>
      </c>
      <c r="AM1588" t="s">
        <v>156</v>
      </c>
      <c r="AN1588" t="s">
        <v>400</v>
      </c>
      <c r="AV1588" t="s">
        <v>401</v>
      </c>
      <c r="AW1588" t="s">
        <v>159</v>
      </c>
      <c r="AZ1588" t="s">
        <v>259</v>
      </c>
      <c r="BC1588" t="s">
        <v>205</v>
      </c>
    </row>
    <row r="1589" spans="1:55" x14ac:dyDescent="0.2">
      <c r="A1589" t="s">
        <v>57</v>
      </c>
      <c r="B1589" t="s">
        <v>58</v>
      </c>
      <c r="D1589" t="s">
        <v>59</v>
      </c>
      <c r="E1589" t="s">
        <v>335</v>
      </c>
      <c r="F1589" t="s">
        <v>61</v>
      </c>
      <c r="I1589" t="s">
        <v>64</v>
      </c>
      <c r="J1589" t="s">
        <v>65</v>
      </c>
      <c r="K1589" t="s">
        <v>66</v>
      </c>
      <c r="L1589" t="s">
        <v>336</v>
      </c>
      <c r="M1589" t="s">
        <v>262</v>
      </c>
      <c r="N1589" t="s">
        <v>251</v>
      </c>
      <c r="O1589" t="s">
        <v>131</v>
      </c>
      <c r="P1589" t="s">
        <v>339</v>
      </c>
      <c r="Q1589" t="s">
        <v>399</v>
      </c>
      <c r="S1589">
        <v>0.4</v>
      </c>
      <c r="T1589" t="s">
        <v>71</v>
      </c>
      <c r="U1589" t="s">
        <v>341</v>
      </c>
      <c r="V1589" t="s">
        <v>102</v>
      </c>
      <c r="W1589" t="s">
        <v>64</v>
      </c>
      <c r="Y1589" t="s">
        <v>370</v>
      </c>
      <c r="AA1589" t="s">
        <v>346</v>
      </c>
      <c r="AB1589" t="s">
        <v>349</v>
      </c>
      <c r="AF1589" t="s">
        <v>64</v>
      </c>
      <c r="AG1589" t="s">
        <v>64</v>
      </c>
      <c r="AK1589" t="s">
        <v>154</v>
      </c>
      <c r="AL1589" t="s">
        <v>155</v>
      </c>
      <c r="AM1589" t="s">
        <v>156</v>
      </c>
      <c r="AN1589" t="s">
        <v>400</v>
      </c>
      <c r="AV1589" t="s">
        <v>401</v>
      </c>
      <c r="AW1589" t="s">
        <v>159</v>
      </c>
      <c r="AZ1589" t="s">
        <v>259</v>
      </c>
      <c r="BC1589" t="s">
        <v>205</v>
      </c>
    </row>
    <row r="1590" spans="1:55" x14ac:dyDescent="0.2">
      <c r="A1590" t="s">
        <v>57</v>
      </c>
      <c r="B1590" t="s">
        <v>58</v>
      </c>
      <c r="D1590" t="s">
        <v>59</v>
      </c>
      <c r="E1590" t="s">
        <v>335</v>
      </c>
      <c r="F1590" t="s">
        <v>61</v>
      </c>
      <c r="I1590" t="s">
        <v>64</v>
      </c>
      <c r="J1590" t="s">
        <v>65</v>
      </c>
      <c r="K1590" t="s">
        <v>66</v>
      </c>
      <c r="L1590" t="s">
        <v>336</v>
      </c>
      <c r="M1590" t="s">
        <v>262</v>
      </c>
      <c r="N1590" t="s">
        <v>251</v>
      </c>
      <c r="O1590" t="s">
        <v>131</v>
      </c>
      <c r="P1590" t="s">
        <v>339</v>
      </c>
      <c r="Q1590" t="s">
        <v>399</v>
      </c>
      <c r="S1590">
        <v>0.4</v>
      </c>
      <c r="T1590" t="s">
        <v>71</v>
      </c>
      <c r="U1590" t="s">
        <v>341</v>
      </c>
      <c r="V1590" t="s">
        <v>102</v>
      </c>
      <c r="W1590" t="s">
        <v>64</v>
      </c>
      <c r="Y1590" t="s">
        <v>371</v>
      </c>
      <c r="AA1590" t="s">
        <v>346</v>
      </c>
      <c r="AB1590" t="s">
        <v>349</v>
      </c>
      <c r="AF1590" t="s">
        <v>64</v>
      </c>
      <c r="AG1590" t="s">
        <v>64</v>
      </c>
      <c r="AK1590" t="s">
        <v>154</v>
      </c>
      <c r="AL1590" t="s">
        <v>155</v>
      </c>
      <c r="AM1590" t="s">
        <v>156</v>
      </c>
      <c r="AN1590" t="s">
        <v>400</v>
      </c>
      <c r="AV1590" t="s">
        <v>401</v>
      </c>
      <c r="AW1590" t="s">
        <v>159</v>
      </c>
      <c r="AZ1590" t="s">
        <v>259</v>
      </c>
      <c r="BC1590" t="s">
        <v>205</v>
      </c>
    </row>
    <row r="1591" spans="1:55" x14ac:dyDescent="0.2">
      <c r="A1591" t="s">
        <v>57</v>
      </c>
      <c r="B1591" t="s">
        <v>58</v>
      </c>
      <c r="D1591" t="s">
        <v>59</v>
      </c>
      <c r="E1591" t="s">
        <v>335</v>
      </c>
      <c r="F1591" t="s">
        <v>61</v>
      </c>
      <c r="I1591" t="s">
        <v>64</v>
      </c>
      <c r="J1591" t="s">
        <v>65</v>
      </c>
      <c r="K1591" t="s">
        <v>66</v>
      </c>
      <c r="L1591" t="s">
        <v>336</v>
      </c>
      <c r="M1591" t="s">
        <v>262</v>
      </c>
      <c r="N1591" t="s">
        <v>251</v>
      </c>
      <c r="O1591" t="s">
        <v>131</v>
      </c>
      <c r="P1591" t="s">
        <v>339</v>
      </c>
      <c r="Q1591" t="s">
        <v>399</v>
      </c>
      <c r="S1591">
        <v>0.4</v>
      </c>
      <c r="T1591" t="s">
        <v>71</v>
      </c>
      <c r="U1591" t="s">
        <v>341</v>
      </c>
      <c r="V1591" t="s">
        <v>102</v>
      </c>
      <c r="W1591" t="s">
        <v>64</v>
      </c>
      <c r="Y1591" t="s">
        <v>372</v>
      </c>
      <c r="AA1591" t="s">
        <v>346</v>
      </c>
      <c r="AB1591" t="s">
        <v>349</v>
      </c>
      <c r="AF1591" t="s">
        <v>64</v>
      </c>
      <c r="AG1591" t="s">
        <v>64</v>
      </c>
      <c r="AK1591" t="s">
        <v>154</v>
      </c>
      <c r="AL1591" t="s">
        <v>155</v>
      </c>
      <c r="AM1591" t="s">
        <v>156</v>
      </c>
      <c r="AN1591" t="s">
        <v>400</v>
      </c>
      <c r="AV1591" t="s">
        <v>401</v>
      </c>
      <c r="AW1591" t="s">
        <v>159</v>
      </c>
      <c r="AZ1591" t="s">
        <v>259</v>
      </c>
      <c r="BC1591" t="s">
        <v>205</v>
      </c>
    </row>
    <row r="1592" spans="1:55" x14ac:dyDescent="0.2">
      <c r="A1592" t="s">
        <v>57</v>
      </c>
      <c r="B1592" t="s">
        <v>58</v>
      </c>
      <c r="D1592" t="s">
        <v>59</v>
      </c>
      <c r="E1592" t="s">
        <v>335</v>
      </c>
      <c r="F1592" t="s">
        <v>61</v>
      </c>
      <c r="I1592" t="s">
        <v>64</v>
      </c>
      <c r="J1592" t="s">
        <v>65</v>
      </c>
      <c r="K1592" t="s">
        <v>66</v>
      </c>
      <c r="L1592" t="s">
        <v>336</v>
      </c>
      <c r="M1592" t="s">
        <v>262</v>
      </c>
      <c r="N1592" t="s">
        <v>251</v>
      </c>
      <c r="O1592" t="s">
        <v>131</v>
      </c>
      <c r="P1592" t="s">
        <v>339</v>
      </c>
      <c r="Q1592" t="s">
        <v>399</v>
      </c>
      <c r="S1592">
        <v>0.5</v>
      </c>
      <c r="T1592" t="s">
        <v>71</v>
      </c>
      <c r="U1592" t="s">
        <v>341</v>
      </c>
      <c r="V1592" t="s">
        <v>102</v>
      </c>
      <c r="W1592" t="s">
        <v>64</v>
      </c>
      <c r="Y1592" t="s">
        <v>362</v>
      </c>
      <c r="AA1592" t="s">
        <v>346</v>
      </c>
      <c r="AB1592" t="s">
        <v>349</v>
      </c>
      <c r="AF1592" t="s">
        <v>64</v>
      </c>
      <c r="AG1592" t="s">
        <v>64</v>
      </c>
      <c r="AK1592" t="s">
        <v>154</v>
      </c>
      <c r="AL1592" t="s">
        <v>155</v>
      </c>
      <c r="AM1592" t="s">
        <v>156</v>
      </c>
      <c r="AN1592" t="s">
        <v>400</v>
      </c>
      <c r="AV1592" t="s">
        <v>401</v>
      </c>
      <c r="AW1592" t="s">
        <v>159</v>
      </c>
      <c r="AZ1592" t="s">
        <v>259</v>
      </c>
      <c r="BC1592" t="s">
        <v>205</v>
      </c>
    </row>
    <row r="1593" spans="1:55" x14ac:dyDescent="0.2">
      <c r="A1593" t="s">
        <v>57</v>
      </c>
      <c r="B1593" t="s">
        <v>58</v>
      </c>
      <c r="D1593" t="s">
        <v>59</v>
      </c>
      <c r="E1593" t="s">
        <v>335</v>
      </c>
      <c r="F1593" t="s">
        <v>61</v>
      </c>
      <c r="I1593" t="s">
        <v>64</v>
      </c>
      <c r="J1593" t="s">
        <v>65</v>
      </c>
      <c r="K1593" t="s">
        <v>66</v>
      </c>
      <c r="L1593" t="s">
        <v>336</v>
      </c>
      <c r="M1593" t="s">
        <v>262</v>
      </c>
      <c r="N1593" t="s">
        <v>251</v>
      </c>
      <c r="O1593" t="s">
        <v>131</v>
      </c>
      <c r="P1593" t="s">
        <v>339</v>
      </c>
      <c r="Q1593" t="s">
        <v>399</v>
      </c>
      <c r="S1593">
        <v>0.5</v>
      </c>
      <c r="T1593" t="s">
        <v>71</v>
      </c>
      <c r="U1593" t="s">
        <v>341</v>
      </c>
      <c r="V1593" t="s">
        <v>102</v>
      </c>
      <c r="W1593" t="s">
        <v>64</v>
      </c>
      <c r="Y1593" t="s">
        <v>363</v>
      </c>
      <c r="AA1593" t="s">
        <v>346</v>
      </c>
      <c r="AB1593" t="s">
        <v>349</v>
      </c>
      <c r="AF1593" t="s">
        <v>64</v>
      </c>
      <c r="AG1593" t="s">
        <v>64</v>
      </c>
      <c r="AK1593" t="s">
        <v>154</v>
      </c>
      <c r="AL1593" t="s">
        <v>155</v>
      </c>
      <c r="AM1593" t="s">
        <v>156</v>
      </c>
      <c r="AN1593" t="s">
        <v>400</v>
      </c>
      <c r="AV1593" t="s">
        <v>401</v>
      </c>
      <c r="AW1593" t="s">
        <v>159</v>
      </c>
      <c r="AZ1593" t="s">
        <v>259</v>
      </c>
      <c r="BC1593" t="s">
        <v>205</v>
      </c>
    </row>
    <row r="1594" spans="1:55" x14ac:dyDescent="0.2">
      <c r="A1594" t="s">
        <v>57</v>
      </c>
      <c r="B1594" t="s">
        <v>58</v>
      </c>
      <c r="D1594" t="s">
        <v>59</v>
      </c>
      <c r="E1594" t="s">
        <v>335</v>
      </c>
      <c r="F1594" t="s">
        <v>61</v>
      </c>
      <c r="I1594" t="s">
        <v>64</v>
      </c>
      <c r="J1594" t="s">
        <v>65</v>
      </c>
      <c r="K1594" t="s">
        <v>66</v>
      </c>
      <c r="L1594" t="s">
        <v>336</v>
      </c>
      <c r="M1594" t="s">
        <v>262</v>
      </c>
      <c r="N1594" t="s">
        <v>251</v>
      </c>
      <c r="O1594" t="s">
        <v>131</v>
      </c>
      <c r="P1594" t="s">
        <v>339</v>
      </c>
      <c r="Q1594" t="s">
        <v>399</v>
      </c>
      <c r="S1594">
        <v>0.5</v>
      </c>
      <c r="T1594" t="s">
        <v>71</v>
      </c>
      <c r="U1594" t="s">
        <v>341</v>
      </c>
      <c r="V1594" t="s">
        <v>102</v>
      </c>
      <c r="W1594" t="s">
        <v>64</v>
      </c>
      <c r="Y1594" t="s">
        <v>364</v>
      </c>
      <c r="AA1594" t="s">
        <v>346</v>
      </c>
      <c r="AB1594" t="s">
        <v>349</v>
      </c>
      <c r="AF1594" t="s">
        <v>64</v>
      </c>
      <c r="AG1594" t="s">
        <v>64</v>
      </c>
      <c r="AK1594" t="s">
        <v>154</v>
      </c>
      <c r="AL1594" t="s">
        <v>155</v>
      </c>
      <c r="AM1594" t="s">
        <v>156</v>
      </c>
      <c r="AN1594" t="s">
        <v>400</v>
      </c>
      <c r="AV1594" t="s">
        <v>401</v>
      </c>
      <c r="AW1594" t="s">
        <v>159</v>
      </c>
      <c r="AZ1594" t="s">
        <v>259</v>
      </c>
      <c r="BC1594" t="s">
        <v>205</v>
      </c>
    </row>
    <row r="1595" spans="1:55" x14ac:dyDescent="0.2">
      <c r="A1595" t="s">
        <v>57</v>
      </c>
      <c r="B1595" t="s">
        <v>58</v>
      </c>
      <c r="D1595" t="s">
        <v>59</v>
      </c>
      <c r="E1595" t="s">
        <v>335</v>
      </c>
      <c r="F1595" t="s">
        <v>61</v>
      </c>
      <c r="I1595" t="s">
        <v>64</v>
      </c>
      <c r="J1595" t="s">
        <v>65</v>
      </c>
      <c r="K1595" t="s">
        <v>66</v>
      </c>
      <c r="L1595" t="s">
        <v>336</v>
      </c>
      <c r="M1595" t="s">
        <v>262</v>
      </c>
      <c r="N1595" t="s">
        <v>251</v>
      </c>
      <c r="O1595" t="s">
        <v>131</v>
      </c>
      <c r="P1595" t="s">
        <v>339</v>
      </c>
      <c r="Q1595" t="s">
        <v>399</v>
      </c>
      <c r="S1595">
        <v>0.5</v>
      </c>
      <c r="T1595" t="s">
        <v>71</v>
      </c>
      <c r="U1595" t="s">
        <v>341</v>
      </c>
      <c r="V1595" t="s">
        <v>102</v>
      </c>
      <c r="W1595" t="s">
        <v>64</v>
      </c>
      <c r="Y1595" t="s">
        <v>365</v>
      </c>
      <c r="AA1595" t="s">
        <v>346</v>
      </c>
      <c r="AB1595" t="s">
        <v>349</v>
      </c>
      <c r="AF1595" t="s">
        <v>64</v>
      </c>
      <c r="AG1595" t="s">
        <v>64</v>
      </c>
      <c r="AK1595" t="s">
        <v>154</v>
      </c>
      <c r="AL1595" t="s">
        <v>155</v>
      </c>
      <c r="AM1595" t="s">
        <v>156</v>
      </c>
      <c r="AN1595" t="s">
        <v>400</v>
      </c>
      <c r="AV1595" t="s">
        <v>401</v>
      </c>
      <c r="AW1595" t="s">
        <v>159</v>
      </c>
      <c r="AZ1595" t="s">
        <v>259</v>
      </c>
      <c r="BC1595" t="s">
        <v>205</v>
      </c>
    </row>
    <row r="1596" spans="1:55" x14ac:dyDescent="0.2">
      <c r="A1596" t="s">
        <v>57</v>
      </c>
      <c r="B1596" t="s">
        <v>58</v>
      </c>
      <c r="D1596" t="s">
        <v>59</v>
      </c>
      <c r="E1596" t="s">
        <v>335</v>
      </c>
      <c r="F1596" t="s">
        <v>61</v>
      </c>
      <c r="I1596" t="s">
        <v>64</v>
      </c>
      <c r="J1596" t="s">
        <v>65</v>
      </c>
      <c r="K1596" t="s">
        <v>66</v>
      </c>
      <c r="L1596" t="s">
        <v>336</v>
      </c>
      <c r="M1596" t="s">
        <v>262</v>
      </c>
      <c r="N1596" t="s">
        <v>251</v>
      </c>
      <c r="O1596" t="s">
        <v>131</v>
      </c>
      <c r="P1596" t="s">
        <v>339</v>
      </c>
      <c r="Q1596" t="s">
        <v>399</v>
      </c>
      <c r="S1596">
        <v>0.5</v>
      </c>
      <c r="T1596" t="s">
        <v>71</v>
      </c>
      <c r="U1596" t="s">
        <v>341</v>
      </c>
      <c r="V1596" t="s">
        <v>102</v>
      </c>
      <c r="W1596" t="s">
        <v>64</v>
      </c>
      <c r="Y1596" t="s">
        <v>366</v>
      </c>
      <c r="AA1596" t="s">
        <v>346</v>
      </c>
      <c r="AB1596" t="s">
        <v>349</v>
      </c>
      <c r="AF1596" t="s">
        <v>64</v>
      </c>
      <c r="AG1596" t="s">
        <v>64</v>
      </c>
      <c r="AK1596" t="s">
        <v>154</v>
      </c>
      <c r="AL1596" t="s">
        <v>155</v>
      </c>
      <c r="AM1596" t="s">
        <v>156</v>
      </c>
      <c r="AN1596" t="s">
        <v>400</v>
      </c>
      <c r="AV1596" t="s">
        <v>401</v>
      </c>
      <c r="AW1596" t="s">
        <v>159</v>
      </c>
      <c r="AZ1596" t="s">
        <v>259</v>
      </c>
      <c r="BC1596" t="s">
        <v>205</v>
      </c>
    </row>
    <row r="1597" spans="1:55" x14ac:dyDescent="0.2">
      <c r="A1597" t="s">
        <v>57</v>
      </c>
      <c r="B1597" t="s">
        <v>58</v>
      </c>
      <c r="D1597" t="s">
        <v>59</v>
      </c>
      <c r="E1597" t="s">
        <v>335</v>
      </c>
      <c r="F1597" t="s">
        <v>61</v>
      </c>
      <c r="I1597" t="s">
        <v>64</v>
      </c>
      <c r="J1597" t="s">
        <v>65</v>
      </c>
      <c r="K1597" t="s">
        <v>66</v>
      </c>
      <c r="L1597" t="s">
        <v>336</v>
      </c>
      <c r="M1597" t="s">
        <v>262</v>
      </c>
      <c r="N1597" t="s">
        <v>251</v>
      </c>
      <c r="O1597" t="s">
        <v>131</v>
      </c>
      <c r="P1597" t="s">
        <v>339</v>
      </c>
      <c r="Q1597" t="s">
        <v>399</v>
      </c>
      <c r="S1597">
        <v>0.5</v>
      </c>
      <c r="T1597" t="s">
        <v>71</v>
      </c>
      <c r="U1597" t="s">
        <v>341</v>
      </c>
      <c r="V1597" t="s">
        <v>102</v>
      </c>
      <c r="W1597" t="s">
        <v>64</v>
      </c>
      <c r="Y1597" t="s">
        <v>367</v>
      </c>
      <c r="AA1597" t="s">
        <v>346</v>
      </c>
      <c r="AB1597" t="s">
        <v>349</v>
      </c>
      <c r="AF1597" t="s">
        <v>64</v>
      </c>
      <c r="AG1597" t="s">
        <v>64</v>
      </c>
      <c r="AK1597" t="s">
        <v>154</v>
      </c>
      <c r="AL1597" t="s">
        <v>155</v>
      </c>
      <c r="AM1597" t="s">
        <v>156</v>
      </c>
      <c r="AN1597" t="s">
        <v>400</v>
      </c>
      <c r="AV1597" t="s">
        <v>401</v>
      </c>
      <c r="AW1597" t="s">
        <v>159</v>
      </c>
      <c r="AZ1597" t="s">
        <v>259</v>
      </c>
      <c r="BC1597" t="s">
        <v>205</v>
      </c>
    </row>
    <row r="1598" spans="1:55" x14ac:dyDescent="0.2">
      <c r="A1598" t="s">
        <v>57</v>
      </c>
      <c r="B1598" t="s">
        <v>58</v>
      </c>
      <c r="D1598" t="s">
        <v>59</v>
      </c>
      <c r="E1598" t="s">
        <v>335</v>
      </c>
      <c r="F1598" t="s">
        <v>61</v>
      </c>
      <c r="I1598" t="s">
        <v>64</v>
      </c>
      <c r="J1598" t="s">
        <v>65</v>
      </c>
      <c r="K1598" t="s">
        <v>66</v>
      </c>
      <c r="L1598" t="s">
        <v>336</v>
      </c>
      <c r="M1598" t="s">
        <v>262</v>
      </c>
      <c r="N1598" t="s">
        <v>251</v>
      </c>
      <c r="O1598" t="s">
        <v>131</v>
      </c>
      <c r="P1598" t="s">
        <v>339</v>
      </c>
      <c r="Q1598" t="s">
        <v>399</v>
      </c>
      <c r="S1598">
        <v>0.5</v>
      </c>
      <c r="T1598" t="s">
        <v>71</v>
      </c>
      <c r="U1598" t="s">
        <v>341</v>
      </c>
      <c r="V1598" t="s">
        <v>102</v>
      </c>
      <c r="W1598" t="s">
        <v>64</v>
      </c>
      <c r="Y1598" t="s">
        <v>368</v>
      </c>
      <c r="AA1598" t="s">
        <v>346</v>
      </c>
      <c r="AB1598" t="s">
        <v>349</v>
      </c>
      <c r="AF1598" t="s">
        <v>64</v>
      </c>
      <c r="AG1598" t="s">
        <v>64</v>
      </c>
      <c r="AK1598" t="s">
        <v>154</v>
      </c>
      <c r="AL1598" t="s">
        <v>155</v>
      </c>
      <c r="AM1598" t="s">
        <v>156</v>
      </c>
      <c r="AN1598" t="s">
        <v>400</v>
      </c>
      <c r="AV1598" t="s">
        <v>401</v>
      </c>
      <c r="AW1598" t="s">
        <v>159</v>
      </c>
      <c r="AZ1598" t="s">
        <v>259</v>
      </c>
      <c r="BC1598" t="s">
        <v>205</v>
      </c>
    </row>
    <row r="1599" spans="1:55" x14ac:dyDescent="0.2">
      <c r="A1599" t="s">
        <v>57</v>
      </c>
      <c r="B1599" t="s">
        <v>58</v>
      </c>
      <c r="D1599" t="s">
        <v>59</v>
      </c>
      <c r="E1599" t="s">
        <v>335</v>
      </c>
      <c r="F1599" t="s">
        <v>61</v>
      </c>
      <c r="I1599" t="s">
        <v>64</v>
      </c>
      <c r="J1599" t="s">
        <v>65</v>
      </c>
      <c r="K1599" t="s">
        <v>66</v>
      </c>
      <c r="L1599" t="s">
        <v>336</v>
      </c>
      <c r="M1599" t="s">
        <v>262</v>
      </c>
      <c r="N1599" t="s">
        <v>251</v>
      </c>
      <c r="O1599" t="s">
        <v>131</v>
      </c>
      <c r="P1599" t="s">
        <v>339</v>
      </c>
      <c r="Q1599" t="s">
        <v>399</v>
      </c>
      <c r="S1599">
        <v>0.5</v>
      </c>
      <c r="T1599" t="s">
        <v>71</v>
      </c>
      <c r="U1599" t="s">
        <v>341</v>
      </c>
      <c r="V1599" t="s">
        <v>102</v>
      </c>
      <c r="W1599" t="s">
        <v>64</v>
      </c>
      <c r="Y1599" t="s">
        <v>369</v>
      </c>
      <c r="AA1599" t="s">
        <v>346</v>
      </c>
      <c r="AB1599" t="s">
        <v>349</v>
      </c>
      <c r="AF1599" t="s">
        <v>64</v>
      </c>
      <c r="AG1599" t="s">
        <v>64</v>
      </c>
      <c r="AK1599" t="s">
        <v>154</v>
      </c>
      <c r="AL1599" t="s">
        <v>155</v>
      </c>
      <c r="AM1599" t="s">
        <v>156</v>
      </c>
      <c r="AN1599" t="s">
        <v>400</v>
      </c>
      <c r="AV1599" t="s">
        <v>401</v>
      </c>
      <c r="AW1599" t="s">
        <v>159</v>
      </c>
      <c r="AZ1599" t="s">
        <v>259</v>
      </c>
      <c r="BC1599" t="s">
        <v>205</v>
      </c>
    </row>
    <row r="1600" spans="1:55" x14ac:dyDescent="0.2">
      <c r="A1600" t="s">
        <v>57</v>
      </c>
      <c r="B1600" t="s">
        <v>58</v>
      </c>
      <c r="D1600" t="s">
        <v>59</v>
      </c>
      <c r="E1600" t="s">
        <v>335</v>
      </c>
      <c r="F1600" t="s">
        <v>61</v>
      </c>
      <c r="I1600" t="s">
        <v>64</v>
      </c>
      <c r="J1600" t="s">
        <v>65</v>
      </c>
      <c r="K1600" t="s">
        <v>66</v>
      </c>
      <c r="L1600" t="s">
        <v>336</v>
      </c>
      <c r="M1600" t="s">
        <v>262</v>
      </c>
      <c r="N1600" t="s">
        <v>251</v>
      </c>
      <c r="O1600" t="s">
        <v>131</v>
      </c>
      <c r="P1600" t="s">
        <v>339</v>
      </c>
      <c r="Q1600" t="s">
        <v>399</v>
      </c>
      <c r="S1600">
        <v>0.5</v>
      </c>
      <c r="T1600" t="s">
        <v>71</v>
      </c>
      <c r="U1600" t="s">
        <v>341</v>
      </c>
      <c r="V1600" t="s">
        <v>102</v>
      </c>
      <c r="W1600" t="s">
        <v>64</v>
      </c>
      <c r="Y1600" t="s">
        <v>370</v>
      </c>
      <c r="AA1600" t="s">
        <v>346</v>
      </c>
      <c r="AB1600" t="s">
        <v>349</v>
      </c>
      <c r="AF1600" t="s">
        <v>64</v>
      </c>
      <c r="AG1600" t="s">
        <v>64</v>
      </c>
      <c r="AK1600" t="s">
        <v>154</v>
      </c>
      <c r="AL1600" t="s">
        <v>155</v>
      </c>
      <c r="AM1600" t="s">
        <v>156</v>
      </c>
      <c r="AN1600" t="s">
        <v>400</v>
      </c>
      <c r="AV1600" t="s">
        <v>401</v>
      </c>
      <c r="AW1600" t="s">
        <v>159</v>
      </c>
      <c r="AZ1600" t="s">
        <v>259</v>
      </c>
      <c r="BC1600" t="s">
        <v>205</v>
      </c>
    </row>
    <row r="1601" spans="1:55" x14ac:dyDescent="0.2">
      <c r="A1601" t="s">
        <v>57</v>
      </c>
      <c r="B1601" t="s">
        <v>58</v>
      </c>
      <c r="D1601" t="s">
        <v>59</v>
      </c>
      <c r="E1601" t="s">
        <v>335</v>
      </c>
      <c r="F1601" t="s">
        <v>61</v>
      </c>
      <c r="I1601" t="s">
        <v>64</v>
      </c>
      <c r="J1601" t="s">
        <v>65</v>
      </c>
      <c r="K1601" t="s">
        <v>66</v>
      </c>
      <c r="L1601" t="s">
        <v>336</v>
      </c>
      <c r="M1601" t="s">
        <v>262</v>
      </c>
      <c r="N1601" t="s">
        <v>251</v>
      </c>
      <c r="O1601" t="s">
        <v>131</v>
      </c>
      <c r="P1601" t="s">
        <v>339</v>
      </c>
      <c r="Q1601" t="s">
        <v>399</v>
      </c>
      <c r="S1601">
        <v>0.5</v>
      </c>
      <c r="T1601" t="s">
        <v>71</v>
      </c>
      <c r="U1601" t="s">
        <v>341</v>
      </c>
      <c r="V1601" t="s">
        <v>102</v>
      </c>
      <c r="W1601" t="s">
        <v>64</v>
      </c>
      <c r="Y1601" t="s">
        <v>371</v>
      </c>
      <c r="AA1601" t="s">
        <v>346</v>
      </c>
      <c r="AB1601" t="s">
        <v>349</v>
      </c>
      <c r="AF1601" t="s">
        <v>64</v>
      </c>
      <c r="AG1601" t="s">
        <v>64</v>
      </c>
      <c r="AK1601" t="s">
        <v>154</v>
      </c>
      <c r="AL1601" t="s">
        <v>155</v>
      </c>
      <c r="AM1601" t="s">
        <v>156</v>
      </c>
      <c r="AN1601" t="s">
        <v>400</v>
      </c>
      <c r="AV1601" t="s">
        <v>401</v>
      </c>
      <c r="AW1601" t="s">
        <v>159</v>
      </c>
      <c r="AZ1601" t="s">
        <v>259</v>
      </c>
      <c r="BC1601" t="s">
        <v>205</v>
      </c>
    </row>
    <row r="1602" spans="1:55" x14ac:dyDescent="0.2">
      <c r="A1602" t="s">
        <v>57</v>
      </c>
      <c r="B1602" t="s">
        <v>58</v>
      </c>
      <c r="D1602" t="s">
        <v>59</v>
      </c>
      <c r="E1602" t="s">
        <v>335</v>
      </c>
      <c r="F1602" t="s">
        <v>61</v>
      </c>
      <c r="I1602" t="s">
        <v>64</v>
      </c>
      <c r="J1602" t="s">
        <v>65</v>
      </c>
      <c r="K1602" t="s">
        <v>66</v>
      </c>
      <c r="L1602" t="s">
        <v>336</v>
      </c>
      <c r="M1602" t="s">
        <v>262</v>
      </c>
      <c r="N1602" t="s">
        <v>251</v>
      </c>
      <c r="O1602" t="s">
        <v>131</v>
      </c>
      <c r="P1602" t="s">
        <v>339</v>
      </c>
      <c r="Q1602" t="s">
        <v>399</v>
      </c>
      <c r="S1602">
        <v>0.5</v>
      </c>
      <c r="T1602" t="s">
        <v>71</v>
      </c>
      <c r="U1602" t="s">
        <v>341</v>
      </c>
      <c r="V1602" t="s">
        <v>102</v>
      </c>
      <c r="W1602" t="s">
        <v>64</v>
      </c>
      <c r="Y1602" t="s">
        <v>372</v>
      </c>
      <c r="AA1602" t="s">
        <v>346</v>
      </c>
      <c r="AB1602" t="s">
        <v>349</v>
      </c>
      <c r="AF1602" t="s">
        <v>64</v>
      </c>
      <c r="AG1602" t="s">
        <v>64</v>
      </c>
      <c r="AK1602" t="s">
        <v>154</v>
      </c>
      <c r="AL1602" t="s">
        <v>155</v>
      </c>
      <c r="AM1602" t="s">
        <v>156</v>
      </c>
      <c r="AN1602" t="s">
        <v>400</v>
      </c>
      <c r="AV1602" t="s">
        <v>401</v>
      </c>
      <c r="AW1602" t="s">
        <v>159</v>
      </c>
      <c r="AZ1602" t="s">
        <v>259</v>
      </c>
      <c r="BC1602" t="s">
        <v>205</v>
      </c>
    </row>
    <row r="1603" spans="1:55" x14ac:dyDescent="0.2">
      <c r="A1603" t="s">
        <v>57</v>
      </c>
      <c r="B1603" t="s">
        <v>58</v>
      </c>
      <c r="D1603" t="s">
        <v>59</v>
      </c>
      <c r="E1603" t="s">
        <v>335</v>
      </c>
      <c r="F1603" t="s">
        <v>61</v>
      </c>
      <c r="I1603" t="s">
        <v>64</v>
      </c>
      <c r="J1603" t="s">
        <v>65</v>
      </c>
      <c r="K1603" t="s">
        <v>66</v>
      </c>
      <c r="L1603" t="s">
        <v>336</v>
      </c>
      <c r="M1603" t="s">
        <v>262</v>
      </c>
      <c r="N1603" t="s">
        <v>251</v>
      </c>
      <c r="O1603" t="s">
        <v>131</v>
      </c>
      <c r="P1603" t="s">
        <v>339</v>
      </c>
      <c r="Q1603" t="s">
        <v>399</v>
      </c>
      <c r="S1603">
        <v>2</v>
      </c>
      <c r="T1603" t="s">
        <v>160</v>
      </c>
      <c r="U1603" t="s">
        <v>341</v>
      </c>
      <c r="V1603" t="s">
        <v>136</v>
      </c>
      <c r="Y1603" t="s">
        <v>373</v>
      </c>
      <c r="AA1603" t="s">
        <v>164</v>
      </c>
      <c r="AC1603" t="s">
        <v>64</v>
      </c>
      <c r="AF1603" t="s">
        <v>64</v>
      </c>
      <c r="AG1603" t="s">
        <v>64</v>
      </c>
      <c r="AK1603" t="s">
        <v>154</v>
      </c>
      <c r="AL1603" t="s">
        <v>155</v>
      </c>
      <c r="AM1603" t="s">
        <v>156</v>
      </c>
      <c r="AN1603" t="s">
        <v>400</v>
      </c>
      <c r="AV1603" t="s">
        <v>401</v>
      </c>
      <c r="AW1603" t="s">
        <v>159</v>
      </c>
      <c r="AZ1603" t="s">
        <v>260</v>
      </c>
      <c r="BB1603" t="s">
        <v>163</v>
      </c>
      <c r="BC1603" t="s">
        <v>205</v>
      </c>
    </row>
    <row r="1604" spans="1:55" x14ac:dyDescent="0.2">
      <c r="A1604" t="s">
        <v>57</v>
      </c>
      <c r="B1604" t="s">
        <v>58</v>
      </c>
      <c r="D1604" t="s">
        <v>59</v>
      </c>
      <c r="E1604" t="s">
        <v>335</v>
      </c>
      <c r="F1604" t="s">
        <v>61</v>
      </c>
      <c r="I1604" t="s">
        <v>64</v>
      </c>
      <c r="J1604" t="s">
        <v>65</v>
      </c>
      <c r="K1604" t="s">
        <v>66</v>
      </c>
      <c r="L1604" t="s">
        <v>336</v>
      </c>
      <c r="M1604" t="s">
        <v>262</v>
      </c>
      <c r="N1604" t="s">
        <v>251</v>
      </c>
      <c r="O1604" t="s">
        <v>131</v>
      </c>
      <c r="P1604" t="s">
        <v>339</v>
      </c>
      <c r="Q1604" t="s">
        <v>399</v>
      </c>
      <c r="S1604">
        <v>2.5</v>
      </c>
      <c r="T1604" t="s">
        <v>160</v>
      </c>
      <c r="U1604" t="s">
        <v>341</v>
      </c>
      <c r="V1604" t="s">
        <v>136</v>
      </c>
      <c r="Y1604" t="s">
        <v>373</v>
      </c>
      <c r="AA1604" t="s">
        <v>164</v>
      </c>
      <c r="AC1604" t="s">
        <v>64</v>
      </c>
      <c r="AF1604" t="s">
        <v>64</v>
      </c>
      <c r="AG1604" t="s">
        <v>64</v>
      </c>
      <c r="AK1604" t="s">
        <v>154</v>
      </c>
      <c r="AL1604" t="s">
        <v>155</v>
      </c>
      <c r="AM1604" t="s">
        <v>156</v>
      </c>
      <c r="AN1604" t="s">
        <v>400</v>
      </c>
      <c r="AV1604" t="s">
        <v>401</v>
      </c>
      <c r="AW1604" t="s">
        <v>159</v>
      </c>
      <c r="AZ1604" t="s">
        <v>260</v>
      </c>
      <c r="BB1604" t="s">
        <v>163</v>
      </c>
      <c r="BC1604" t="s">
        <v>205</v>
      </c>
    </row>
    <row r="1605" spans="1:55" x14ac:dyDescent="0.2">
      <c r="A1605" t="s">
        <v>57</v>
      </c>
      <c r="B1605" t="s">
        <v>58</v>
      </c>
      <c r="D1605" t="s">
        <v>59</v>
      </c>
      <c r="E1605" t="s">
        <v>335</v>
      </c>
      <c r="F1605" t="s">
        <v>61</v>
      </c>
      <c r="I1605" t="s">
        <v>64</v>
      </c>
      <c r="J1605" t="s">
        <v>65</v>
      </c>
      <c r="K1605" t="s">
        <v>66</v>
      </c>
      <c r="L1605" t="s">
        <v>336</v>
      </c>
      <c r="M1605" t="s">
        <v>262</v>
      </c>
      <c r="N1605" t="s">
        <v>251</v>
      </c>
      <c r="O1605" t="s">
        <v>131</v>
      </c>
      <c r="P1605" t="s">
        <v>339</v>
      </c>
      <c r="Q1605" t="s">
        <v>399</v>
      </c>
      <c r="S1605">
        <v>3</v>
      </c>
      <c r="T1605" t="s">
        <v>160</v>
      </c>
      <c r="U1605" t="s">
        <v>341</v>
      </c>
      <c r="V1605" t="s">
        <v>136</v>
      </c>
      <c r="Y1605" t="s">
        <v>373</v>
      </c>
      <c r="AA1605" t="s">
        <v>164</v>
      </c>
      <c r="AC1605" t="s">
        <v>64</v>
      </c>
      <c r="AF1605" t="s">
        <v>64</v>
      </c>
      <c r="AG1605" t="s">
        <v>64</v>
      </c>
      <c r="AK1605" t="s">
        <v>154</v>
      </c>
      <c r="AL1605" t="s">
        <v>155</v>
      </c>
      <c r="AM1605" t="s">
        <v>156</v>
      </c>
      <c r="AN1605" t="s">
        <v>400</v>
      </c>
      <c r="AV1605" t="s">
        <v>401</v>
      </c>
      <c r="AW1605" t="s">
        <v>159</v>
      </c>
      <c r="AZ1605" t="s">
        <v>260</v>
      </c>
      <c r="BB1605" t="s">
        <v>163</v>
      </c>
      <c r="BC1605" t="s">
        <v>205</v>
      </c>
    </row>
    <row r="1606" spans="1:55" x14ac:dyDescent="0.2">
      <c r="A1606" t="s">
        <v>57</v>
      </c>
      <c r="B1606" t="s">
        <v>58</v>
      </c>
      <c r="D1606" t="s">
        <v>59</v>
      </c>
      <c r="E1606" t="s">
        <v>335</v>
      </c>
      <c r="F1606" t="s">
        <v>61</v>
      </c>
      <c r="I1606" t="s">
        <v>64</v>
      </c>
      <c r="J1606" t="s">
        <v>65</v>
      </c>
      <c r="K1606" t="s">
        <v>66</v>
      </c>
      <c r="L1606" t="s">
        <v>336</v>
      </c>
      <c r="M1606" t="s">
        <v>262</v>
      </c>
      <c r="N1606" t="s">
        <v>251</v>
      </c>
      <c r="O1606" t="s">
        <v>131</v>
      </c>
      <c r="P1606" t="s">
        <v>339</v>
      </c>
      <c r="Q1606" t="s">
        <v>399</v>
      </c>
      <c r="S1606">
        <v>4</v>
      </c>
      <c r="T1606" t="s">
        <v>160</v>
      </c>
      <c r="U1606" t="s">
        <v>341</v>
      </c>
      <c r="V1606" t="s">
        <v>136</v>
      </c>
      <c r="Y1606" t="s">
        <v>373</v>
      </c>
      <c r="AA1606" t="s">
        <v>164</v>
      </c>
      <c r="AC1606" t="s">
        <v>64</v>
      </c>
      <c r="AF1606" t="s">
        <v>64</v>
      </c>
      <c r="AG1606" t="s">
        <v>64</v>
      </c>
      <c r="AK1606" t="s">
        <v>154</v>
      </c>
      <c r="AL1606" t="s">
        <v>155</v>
      </c>
      <c r="AM1606" t="s">
        <v>156</v>
      </c>
      <c r="AN1606" t="s">
        <v>400</v>
      </c>
      <c r="AV1606" t="s">
        <v>401</v>
      </c>
      <c r="AW1606" t="s">
        <v>159</v>
      </c>
      <c r="AZ1606" t="s">
        <v>260</v>
      </c>
      <c r="BB1606" t="s">
        <v>163</v>
      </c>
      <c r="BC1606" t="s">
        <v>205</v>
      </c>
    </row>
    <row r="1607" spans="1:55" x14ac:dyDescent="0.2">
      <c r="A1607" t="s">
        <v>57</v>
      </c>
      <c r="B1607" t="s">
        <v>58</v>
      </c>
      <c r="D1607" t="s">
        <v>59</v>
      </c>
      <c r="E1607" t="s">
        <v>335</v>
      </c>
      <c r="F1607" t="s">
        <v>61</v>
      </c>
      <c r="I1607" t="s">
        <v>64</v>
      </c>
      <c r="J1607" t="s">
        <v>65</v>
      </c>
      <c r="K1607" t="s">
        <v>66</v>
      </c>
      <c r="L1607" t="s">
        <v>336</v>
      </c>
      <c r="M1607" t="s">
        <v>262</v>
      </c>
      <c r="N1607" t="s">
        <v>251</v>
      </c>
      <c r="O1607" t="s">
        <v>131</v>
      </c>
      <c r="P1607" t="s">
        <v>339</v>
      </c>
      <c r="Q1607" t="s">
        <v>399</v>
      </c>
      <c r="S1607">
        <v>5</v>
      </c>
      <c r="T1607" t="s">
        <v>160</v>
      </c>
      <c r="U1607" t="s">
        <v>341</v>
      </c>
      <c r="V1607" t="s">
        <v>136</v>
      </c>
      <c r="Y1607" t="s">
        <v>373</v>
      </c>
      <c r="AA1607" t="s">
        <v>164</v>
      </c>
      <c r="AC1607" t="s">
        <v>64</v>
      </c>
      <c r="AF1607" t="s">
        <v>64</v>
      </c>
      <c r="AG1607" t="s">
        <v>64</v>
      </c>
      <c r="AK1607" t="s">
        <v>154</v>
      </c>
      <c r="AL1607" t="s">
        <v>155</v>
      </c>
      <c r="AM1607" t="s">
        <v>156</v>
      </c>
      <c r="AN1607" t="s">
        <v>400</v>
      </c>
      <c r="AV1607" t="s">
        <v>401</v>
      </c>
      <c r="AW1607" t="s">
        <v>159</v>
      </c>
      <c r="AZ1607" t="s">
        <v>260</v>
      </c>
      <c r="BB1607" t="s">
        <v>163</v>
      </c>
      <c r="BC1607" t="s">
        <v>205</v>
      </c>
    </row>
    <row r="1608" spans="1:55" x14ac:dyDescent="0.2">
      <c r="A1608" t="s">
        <v>57</v>
      </c>
      <c r="B1608" t="s">
        <v>58</v>
      </c>
      <c r="D1608" t="s">
        <v>59</v>
      </c>
      <c r="E1608" t="s">
        <v>335</v>
      </c>
      <c r="F1608" t="s">
        <v>61</v>
      </c>
      <c r="I1608" t="s">
        <v>64</v>
      </c>
      <c r="J1608" t="s">
        <v>65</v>
      </c>
      <c r="K1608" t="s">
        <v>66</v>
      </c>
      <c r="L1608" t="s">
        <v>336</v>
      </c>
      <c r="M1608" t="s">
        <v>262</v>
      </c>
      <c r="N1608" t="s">
        <v>251</v>
      </c>
      <c r="O1608" t="s">
        <v>131</v>
      </c>
      <c r="P1608" t="s">
        <v>339</v>
      </c>
      <c r="Q1608" t="s">
        <v>399</v>
      </c>
      <c r="T1608" t="s">
        <v>71</v>
      </c>
      <c r="U1608" t="s">
        <v>341</v>
      </c>
      <c r="V1608" t="s">
        <v>102</v>
      </c>
      <c r="AA1608" t="s">
        <v>346</v>
      </c>
      <c r="AF1608" t="s">
        <v>64</v>
      </c>
      <c r="AG1608" t="s">
        <v>64</v>
      </c>
      <c r="AK1608" t="s">
        <v>154</v>
      </c>
      <c r="AL1608" t="s">
        <v>155</v>
      </c>
      <c r="AM1608" t="s">
        <v>156</v>
      </c>
      <c r="AN1608" t="s">
        <v>400</v>
      </c>
      <c r="AV1608" t="s">
        <v>401</v>
      </c>
      <c r="AW1608" t="s">
        <v>159</v>
      </c>
      <c r="BC1608" t="s">
        <v>205</v>
      </c>
    </row>
    <row r="1609" spans="1:55" x14ac:dyDescent="0.2">
      <c r="A1609" t="s">
        <v>57</v>
      </c>
      <c r="B1609" t="s">
        <v>58</v>
      </c>
      <c r="D1609" t="s">
        <v>59</v>
      </c>
      <c r="E1609" t="s">
        <v>335</v>
      </c>
      <c r="F1609" t="s">
        <v>61</v>
      </c>
      <c r="I1609" t="s">
        <v>64</v>
      </c>
      <c r="J1609" t="s">
        <v>65</v>
      </c>
      <c r="K1609" t="s">
        <v>66</v>
      </c>
      <c r="L1609" t="s">
        <v>336</v>
      </c>
      <c r="M1609" t="s">
        <v>262</v>
      </c>
      <c r="N1609" t="s">
        <v>251</v>
      </c>
      <c r="O1609" t="s">
        <v>131</v>
      </c>
      <c r="P1609" t="s">
        <v>339</v>
      </c>
      <c r="Q1609" t="s">
        <v>399</v>
      </c>
      <c r="S1609">
        <v>2</v>
      </c>
      <c r="T1609" t="s">
        <v>71</v>
      </c>
      <c r="U1609" t="s">
        <v>341</v>
      </c>
      <c r="V1609" t="s">
        <v>102</v>
      </c>
      <c r="AA1609" t="s">
        <v>346</v>
      </c>
      <c r="AF1609" t="s">
        <v>64</v>
      </c>
      <c r="AG1609" t="s">
        <v>64</v>
      </c>
      <c r="AK1609" t="s">
        <v>154</v>
      </c>
      <c r="AL1609" t="s">
        <v>155</v>
      </c>
      <c r="AM1609" t="s">
        <v>156</v>
      </c>
      <c r="AN1609" t="s">
        <v>400</v>
      </c>
      <c r="AV1609" t="s">
        <v>401</v>
      </c>
      <c r="AW1609" t="s">
        <v>159</v>
      </c>
      <c r="BC1609" t="s">
        <v>205</v>
      </c>
    </row>
    <row r="1610" spans="1:55" x14ac:dyDescent="0.2">
      <c r="A1610" t="s">
        <v>57</v>
      </c>
      <c r="B1610" t="s">
        <v>58</v>
      </c>
      <c r="D1610" t="s">
        <v>59</v>
      </c>
      <c r="E1610" t="s">
        <v>335</v>
      </c>
      <c r="F1610" t="s">
        <v>61</v>
      </c>
      <c r="I1610" t="s">
        <v>64</v>
      </c>
      <c r="J1610" t="s">
        <v>65</v>
      </c>
      <c r="K1610" t="s">
        <v>66</v>
      </c>
      <c r="L1610" t="s">
        <v>336</v>
      </c>
      <c r="M1610" t="s">
        <v>262</v>
      </c>
      <c r="N1610" t="s">
        <v>251</v>
      </c>
      <c r="O1610" t="s">
        <v>131</v>
      </c>
      <c r="P1610" t="s">
        <v>339</v>
      </c>
      <c r="Q1610" t="s">
        <v>399</v>
      </c>
      <c r="S1610">
        <v>2.5</v>
      </c>
      <c r="T1610" t="s">
        <v>71</v>
      </c>
      <c r="U1610" t="s">
        <v>341</v>
      </c>
      <c r="V1610" t="s">
        <v>102</v>
      </c>
      <c r="AA1610" t="s">
        <v>346</v>
      </c>
      <c r="AF1610" t="s">
        <v>64</v>
      </c>
      <c r="AG1610" t="s">
        <v>64</v>
      </c>
      <c r="AK1610" t="s">
        <v>154</v>
      </c>
      <c r="AL1610" t="s">
        <v>155</v>
      </c>
      <c r="AM1610" t="s">
        <v>156</v>
      </c>
      <c r="AN1610" t="s">
        <v>400</v>
      </c>
      <c r="AV1610" t="s">
        <v>401</v>
      </c>
      <c r="AW1610" t="s">
        <v>159</v>
      </c>
      <c r="BC1610" t="s">
        <v>205</v>
      </c>
    </row>
    <row r="1611" spans="1:55" x14ac:dyDescent="0.2">
      <c r="A1611" t="s">
        <v>57</v>
      </c>
      <c r="B1611" t="s">
        <v>58</v>
      </c>
      <c r="D1611" t="s">
        <v>59</v>
      </c>
      <c r="E1611" t="s">
        <v>335</v>
      </c>
      <c r="F1611" t="s">
        <v>61</v>
      </c>
      <c r="I1611" t="s">
        <v>64</v>
      </c>
      <c r="J1611" t="s">
        <v>65</v>
      </c>
      <c r="K1611" t="s">
        <v>66</v>
      </c>
      <c r="L1611" t="s">
        <v>336</v>
      </c>
      <c r="M1611" t="s">
        <v>262</v>
      </c>
      <c r="N1611" t="s">
        <v>251</v>
      </c>
      <c r="O1611" t="s">
        <v>131</v>
      </c>
      <c r="P1611" t="s">
        <v>339</v>
      </c>
      <c r="Q1611" t="s">
        <v>399</v>
      </c>
      <c r="S1611">
        <v>3</v>
      </c>
      <c r="T1611" t="s">
        <v>71</v>
      </c>
      <c r="U1611" t="s">
        <v>341</v>
      </c>
      <c r="V1611" t="s">
        <v>102</v>
      </c>
      <c r="AA1611" t="s">
        <v>346</v>
      </c>
      <c r="AF1611" t="s">
        <v>64</v>
      </c>
      <c r="AG1611" t="s">
        <v>64</v>
      </c>
      <c r="AK1611" t="s">
        <v>154</v>
      </c>
      <c r="AL1611" t="s">
        <v>155</v>
      </c>
      <c r="AM1611" t="s">
        <v>156</v>
      </c>
      <c r="AN1611" t="s">
        <v>400</v>
      </c>
      <c r="AV1611" t="s">
        <v>401</v>
      </c>
      <c r="AW1611" t="s">
        <v>159</v>
      </c>
      <c r="BC1611" t="s">
        <v>205</v>
      </c>
    </row>
    <row r="1612" spans="1:55" x14ac:dyDescent="0.2">
      <c r="A1612" t="s">
        <v>57</v>
      </c>
      <c r="B1612" t="s">
        <v>58</v>
      </c>
      <c r="D1612" t="s">
        <v>59</v>
      </c>
      <c r="E1612" t="s">
        <v>335</v>
      </c>
      <c r="F1612" t="s">
        <v>61</v>
      </c>
      <c r="I1612" t="s">
        <v>64</v>
      </c>
      <c r="J1612" t="s">
        <v>65</v>
      </c>
      <c r="K1612" t="s">
        <v>66</v>
      </c>
      <c r="L1612" t="s">
        <v>336</v>
      </c>
      <c r="M1612" t="s">
        <v>262</v>
      </c>
      <c r="N1612" t="s">
        <v>251</v>
      </c>
      <c r="O1612" t="s">
        <v>131</v>
      </c>
      <c r="P1612" t="s">
        <v>339</v>
      </c>
      <c r="Q1612" t="s">
        <v>399</v>
      </c>
      <c r="S1612">
        <v>4</v>
      </c>
      <c r="T1612" t="s">
        <v>71</v>
      </c>
      <c r="U1612" t="s">
        <v>341</v>
      </c>
      <c r="V1612" t="s">
        <v>102</v>
      </c>
      <c r="AA1612" t="s">
        <v>346</v>
      </c>
      <c r="AF1612" t="s">
        <v>64</v>
      </c>
      <c r="AG1612" t="s">
        <v>64</v>
      </c>
      <c r="AK1612" t="s">
        <v>154</v>
      </c>
      <c r="AL1612" t="s">
        <v>155</v>
      </c>
      <c r="AM1612" t="s">
        <v>156</v>
      </c>
      <c r="AN1612" t="s">
        <v>400</v>
      </c>
      <c r="AV1612" t="s">
        <v>401</v>
      </c>
      <c r="AW1612" t="s">
        <v>159</v>
      </c>
      <c r="BC1612" t="s">
        <v>205</v>
      </c>
    </row>
    <row r="1613" spans="1:55" x14ac:dyDescent="0.2">
      <c r="A1613" t="s">
        <v>57</v>
      </c>
      <c r="B1613" t="s">
        <v>58</v>
      </c>
      <c r="D1613" t="s">
        <v>59</v>
      </c>
      <c r="E1613" t="s">
        <v>335</v>
      </c>
      <c r="F1613" t="s">
        <v>61</v>
      </c>
      <c r="I1613" t="s">
        <v>64</v>
      </c>
      <c r="J1613" t="s">
        <v>65</v>
      </c>
      <c r="K1613" t="s">
        <v>66</v>
      </c>
      <c r="L1613" t="s">
        <v>336</v>
      </c>
      <c r="M1613" t="s">
        <v>262</v>
      </c>
      <c r="N1613" t="s">
        <v>251</v>
      </c>
      <c r="O1613" t="s">
        <v>131</v>
      </c>
      <c r="P1613" t="s">
        <v>339</v>
      </c>
      <c r="Q1613" t="s">
        <v>399</v>
      </c>
      <c r="S1613">
        <v>5</v>
      </c>
      <c r="T1613" t="s">
        <v>71</v>
      </c>
      <c r="U1613" t="s">
        <v>341</v>
      </c>
      <c r="V1613" t="s">
        <v>102</v>
      </c>
      <c r="AA1613" t="s">
        <v>346</v>
      </c>
      <c r="AF1613" t="s">
        <v>64</v>
      </c>
      <c r="AG1613" t="s">
        <v>64</v>
      </c>
      <c r="AK1613" t="s">
        <v>154</v>
      </c>
      <c r="AL1613" t="s">
        <v>155</v>
      </c>
      <c r="AM1613" t="s">
        <v>156</v>
      </c>
      <c r="AN1613" t="s">
        <v>400</v>
      </c>
      <c r="AV1613" t="s">
        <v>401</v>
      </c>
      <c r="AW1613" t="s">
        <v>159</v>
      </c>
      <c r="BC1613" t="s">
        <v>205</v>
      </c>
    </row>
    <row r="1614" spans="1:55" x14ac:dyDescent="0.2">
      <c r="A1614" t="s">
        <v>57</v>
      </c>
      <c r="B1614" t="s">
        <v>58</v>
      </c>
      <c r="D1614" t="s">
        <v>59</v>
      </c>
      <c r="E1614" t="s">
        <v>335</v>
      </c>
      <c r="F1614" t="s">
        <v>61</v>
      </c>
      <c r="I1614" t="s">
        <v>64</v>
      </c>
      <c r="J1614" t="s">
        <v>65</v>
      </c>
      <c r="K1614" t="s">
        <v>66</v>
      </c>
      <c r="L1614" t="s">
        <v>336</v>
      </c>
      <c r="M1614" t="s">
        <v>262</v>
      </c>
      <c r="N1614" t="s">
        <v>251</v>
      </c>
      <c r="O1614" t="s">
        <v>131</v>
      </c>
      <c r="P1614" t="s">
        <v>339</v>
      </c>
      <c r="Q1614" t="s">
        <v>399</v>
      </c>
      <c r="T1614" t="s">
        <v>135</v>
      </c>
      <c r="U1614" t="s">
        <v>341</v>
      </c>
      <c r="V1614" t="s">
        <v>136</v>
      </c>
      <c r="Y1614" t="s">
        <v>373</v>
      </c>
      <c r="AA1614" t="s">
        <v>346</v>
      </c>
      <c r="AF1614" t="s">
        <v>64</v>
      </c>
      <c r="AG1614" t="s">
        <v>64</v>
      </c>
      <c r="AK1614" t="s">
        <v>154</v>
      </c>
      <c r="AL1614" t="s">
        <v>155</v>
      </c>
      <c r="AM1614" t="s">
        <v>156</v>
      </c>
      <c r="AN1614" t="s">
        <v>400</v>
      </c>
      <c r="AV1614" t="s">
        <v>401</v>
      </c>
      <c r="AW1614" t="s">
        <v>159</v>
      </c>
      <c r="AZ1614" t="s">
        <v>260</v>
      </c>
      <c r="BC1614" t="s">
        <v>205</v>
      </c>
    </row>
    <row r="1615" spans="1:55" x14ac:dyDescent="0.2">
      <c r="A1615" t="s">
        <v>57</v>
      </c>
      <c r="B1615" t="s">
        <v>58</v>
      </c>
      <c r="D1615" t="s">
        <v>59</v>
      </c>
      <c r="E1615" t="s">
        <v>335</v>
      </c>
      <c r="F1615" t="s">
        <v>61</v>
      </c>
      <c r="I1615" t="s">
        <v>64</v>
      </c>
      <c r="J1615" t="s">
        <v>65</v>
      </c>
      <c r="K1615" t="s">
        <v>66</v>
      </c>
      <c r="L1615" t="s">
        <v>336</v>
      </c>
      <c r="M1615" t="s">
        <v>262</v>
      </c>
      <c r="N1615" t="s">
        <v>251</v>
      </c>
      <c r="O1615" t="s">
        <v>131</v>
      </c>
      <c r="P1615" t="s">
        <v>339</v>
      </c>
      <c r="Q1615" t="s">
        <v>399</v>
      </c>
      <c r="S1615">
        <v>0.1</v>
      </c>
      <c r="T1615" t="s">
        <v>135</v>
      </c>
      <c r="U1615" t="s">
        <v>341</v>
      </c>
      <c r="V1615" t="s">
        <v>136</v>
      </c>
      <c r="Y1615" t="s">
        <v>373</v>
      </c>
      <c r="AA1615" t="s">
        <v>346</v>
      </c>
      <c r="AF1615" t="s">
        <v>64</v>
      </c>
      <c r="AG1615" t="s">
        <v>64</v>
      </c>
      <c r="AK1615" t="s">
        <v>154</v>
      </c>
      <c r="AL1615" t="s">
        <v>155</v>
      </c>
      <c r="AM1615" t="s">
        <v>156</v>
      </c>
      <c r="AN1615" t="s">
        <v>400</v>
      </c>
      <c r="AV1615" t="s">
        <v>401</v>
      </c>
      <c r="AW1615" t="s">
        <v>159</v>
      </c>
      <c r="AZ1615" t="s">
        <v>260</v>
      </c>
      <c r="BC1615" t="s">
        <v>205</v>
      </c>
    </row>
    <row r="1616" spans="1:55" x14ac:dyDescent="0.2">
      <c r="A1616" t="s">
        <v>57</v>
      </c>
      <c r="B1616" t="s">
        <v>58</v>
      </c>
      <c r="D1616" t="s">
        <v>59</v>
      </c>
      <c r="E1616" t="s">
        <v>335</v>
      </c>
      <c r="F1616" t="s">
        <v>61</v>
      </c>
      <c r="I1616" t="s">
        <v>64</v>
      </c>
      <c r="J1616" t="s">
        <v>65</v>
      </c>
      <c r="K1616" t="s">
        <v>66</v>
      </c>
      <c r="L1616" t="s">
        <v>336</v>
      </c>
      <c r="M1616" t="s">
        <v>262</v>
      </c>
      <c r="N1616" t="s">
        <v>251</v>
      </c>
      <c r="O1616" t="s">
        <v>131</v>
      </c>
      <c r="P1616" t="s">
        <v>339</v>
      </c>
      <c r="Q1616" t="s">
        <v>399</v>
      </c>
      <c r="S1616">
        <v>0.2</v>
      </c>
      <c r="T1616" t="s">
        <v>135</v>
      </c>
      <c r="U1616" t="s">
        <v>341</v>
      </c>
      <c r="V1616" t="s">
        <v>136</v>
      </c>
      <c r="Y1616" t="s">
        <v>373</v>
      </c>
      <c r="AA1616" t="s">
        <v>346</v>
      </c>
      <c r="AF1616" t="s">
        <v>64</v>
      </c>
      <c r="AG1616" t="s">
        <v>64</v>
      </c>
      <c r="AK1616" t="s">
        <v>154</v>
      </c>
      <c r="AL1616" t="s">
        <v>155</v>
      </c>
      <c r="AM1616" t="s">
        <v>156</v>
      </c>
      <c r="AN1616" t="s">
        <v>400</v>
      </c>
      <c r="AV1616" t="s">
        <v>401</v>
      </c>
      <c r="AW1616" t="s">
        <v>159</v>
      </c>
      <c r="AZ1616" t="s">
        <v>260</v>
      </c>
      <c r="BC1616" t="s">
        <v>205</v>
      </c>
    </row>
    <row r="1617" spans="1:55" x14ac:dyDescent="0.2">
      <c r="A1617" t="s">
        <v>57</v>
      </c>
      <c r="B1617" t="s">
        <v>58</v>
      </c>
      <c r="D1617" t="s">
        <v>59</v>
      </c>
      <c r="E1617" t="s">
        <v>335</v>
      </c>
      <c r="F1617" t="s">
        <v>61</v>
      </c>
      <c r="I1617" t="s">
        <v>64</v>
      </c>
      <c r="J1617" t="s">
        <v>65</v>
      </c>
      <c r="K1617" t="s">
        <v>66</v>
      </c>
      <c r="L1617" t="s">
        <v>336</v>
      </c>
      <c r="M1617" t="s">
        <v>262</v>
      </c>
      <c r="N1617" t="s">
        <v>251</v>
      </c>
      <c r="O1617" t="s">
        <v>131</v>
      </c>
      <c r="P1617" t="s">
        <v>339</v>
      </c>
      <c r="Q1617" t="s">
        <v>399</v>
      </c>
      <c r="S1617">
        <v>0.3</v>
      </c>
      <c r="T1617" t="s">
        <v>135</v>
      </c>
      <c r="U1617" t="s">
        <v>341</v>
      </c>
      <c r="V1617" t="s">
        <v>136</v>
      </c>
      <c r="Y1617" t="s">
        <v>373</v>
      </c>
      <c r="AA1617" t="s">
        <v>346</v>
      </c>
      <c r="AF1617" t="s">
        <v>64</v>
      </c>
      <c r="AG1617" t="s">
        <v>64</v>
      </c>
      <c r="AK1617" t="s">
        <v>154</v>
      </c>
      <c r="AL1617" t="s">
        <v>155</v>
      </c>
      <c r="AM1617" t="s">
        <v>156</v>
      </c>
      <c r="AN1617" t="s">
        <v>400</v>
      </c>
      <c r="AV1617" t="s">
        <v>401</v>
      </c>
      <c r="AW1617" t="s">
        <v>159</v>
      </c>
      <c r="AZ1617" t="s">
        <v>260</v>
      </c>
      <c r="BC1617" t="s">
        <v>205</v>
      </c>
    </row>
    <row r="1618" spans="1:55" x14ac:dyDescent="0.2">
      <c r="A1618" t="s">
        <v>57</v>
      </c>
      <c r="B1618" t="s">
        <v>58</v>
      </c>
      <c r="D1618" t="s">
        <v>59</v>
      </c>
      <c r="E1618" t="s">
        <v>335</v>
      </c>
      <c r="F1618" t="s">
        <v>61</v>
      </c>
      <c r="I1618" t="s">
        <v>64</v>
      </c>
      <c r="J1618" t="s">
        <v>65</v>
      </c>
      <c r="K1618" t="s">
        <v>66</v>
      </c>
      <c r="L1618" t="s">
        <v>336</v>
      </c>
      <c r="M1618" t="s">
        <v>262</v>
      </c>
      <c r="N1618" t="s">
        <v>251</v>
      </c>
      <c r="O1618" t="s">
        <v>131</v>
      </c>
      <c r="P1618" t="s">
        <v>339</v>
      </c>
      <c r="Q1618" t="s">
        <v>399</v>
      </c>
      <c r="S1618">
        <v>0.4</v>
      </c>
      <c r="T1618" t="s">
        <v>135</v>
      </c>
      <c r="U1618" t="s">
        <v>341</v>
      </c>
      <c r="V1618" t="s">
        <v>136</v>
      </c>
      <c r="Y1618" t="s">
        <v>373</v>
      </c>
      <c r="AA1618" t="s">
        <v>346</v>
      </c>
      <c r="AF1618" t="s">
        <v>64</v>
      </c>
      <c r="AG1618" t="s">
        <v>64</v>
      </c>
      <c r="AK1618" t="s">
        <v>154</v>
      </c>
      <c r="AL1618" t="s">
        <v>155</v>
      </c>
      <c r="AM1618" t="s">
        <v>156</v>
      </c>
      <c r="AN1618" t="s">
        <v>400</v>
      </c>
      <c r="AV1618" t="s">
        <v>401</v>
      </c>
      <c r="AW1618" t="s">
        <v>159</v>
      </c>
      <c r="AZ1618" t="s">
        <v>260</v>
      </c>
      <c r="BC1618" t="s">
        <v>205</v>
      </c>
    </row>
    <row r="1619" spans="1:55" x14ac:dyDescent="0.2">
      <c r="A1619" t="s">
        <v>57</v>
      </c>
      <c r="B1619" t="s">
        <v>58</v>
      </c>
      <c r="D1619" t="s">
        <v>59</v>
      </c>
      <c r="E1619" t="s">
        <v>335</v>
      </c>
      <c r="F1619" t="s">
        <v>61</v>
      </c>
      <c r="I1619" t="s">
        <v>64</v>
      </c>
      <c r="J1619" t="s">
        <v>65</v>
      </c>
      <c r="K1619" t="s">
        <v>66</v>
      </c>
      <c r="L1619" t="s">
        <v>336</v>
      </c>
      <c r="M1619" t="s">
        <v>262</v>
      </c>
      <c r="N1619" t="s">
        <v>251</v>
      </c>
      <c r="O1619" t="s">
        <v>131</v>
      </c>
      <c r="P1619" t="s">
        <v>339</v>
      </c>
      <c r="Q1619" t="s">
        <v>399</v>
      </c>
      <c r="S1619">
        <v>0.5</v>
      </c>
      <c r="T1619" t="s">
        <v>135</v>
      </c>
      <c r="U1619" t="s">
        <v>341</v>
      </c>
      <c r="V1619" t="s">
        <v>136</v>
      </c>
      <c r="Y1619" t="s">
        <v>373</v>
      </c>
      <c r="AA1619" t="s">
        <v>346</v>
      </c>
      <c r="AF1619" t="s">
        <v>64</v>
      </c>
      <c r="AG1619" t="s">
        <v>64</v>
      </c>
      <c r="AK1619" t="s">
        <v>154</v>
      </c>
      <c r="AL1619" t="s">
        <v>155</v>
      </c>
      <c r="AM1619" t="s">
        <v>156</v>
      </c>
      <c r="AN1619" t="s">
        <v>400</v>
      </c>
      <c r="AV1619" t="s">
        <v>401</v>
      </c>
      <c r="AW1619" t="s">
        <v>159</v>
      </c>
      <c r="AZ1619" t="s">
        <v>260</v>
      </c>
      <c r="BC1619" t="s">
        <v>205</v>
      </c>
    </row>
    <row r="1620" spans="1:55" x14ac:dyDescent="0.2">
      <c r="A1620" t="s">
        <v>57</v>
      </c>
      <c r="B1620" t="s">
        <v>58</v>
      </c>
      <c r="D1620" t="s">
        <v>59</v>
      </c>
      <c r="E1620" t="s">
        <v>335</v>
      </c>
      <c r="F1620" t="s">
        <v>61</v>
      </c>
      <c r="I1620" t="s">
        <v>64</v>
      </c>
      <c r="J1620" t="s">
        <v>65</v>
      </c>
      <c r="K1620" t="s">
        <v>66</v>
      </c>
      <c r="L1620" t="s">
        <v>336</v>
      </c>
      <c r="M1620" t="s">
        <v>262</v>
      </c>
      <c r="N1620" t="s">
        <v>251</v>
      </c>
      <c r="O1620" t="s">
        <v>131</v>
      </c>
      <c r="P1620" t="s">
        <v>339</v>
      </c>
      <c r="Q1620" t="s">
        <v>399</v>
      </c>
      <c r="S1620">
        <v>0.6</v>
      </c>
      <c r="T1620" t="s">
        <v>135</v>
      </c>
      <c r="U1620" t="s">
        <v>341</v>
      </c>
      <c r="V1620" t="s">
        <v>136</v>
      </c>
      <c r="Y1620" t="s">
        <v>373</v>
      </c>
      <c r="AA1620" t="s">
        <v>346</v>
      </c>
      <c r="AF1620" t="s">
        <v>64</v>
      </c>
      <c r="AG1620" t="s">
        <v>64</v>
      </c>
      <c r="AK1620" t="s">
        <v>154</v>
      </c>
      <c r="AL1620" t="s">
        <v>155</v>
      </c>
      <c r="AM1620" t="s">
        <v>156</v>
      </c>
      <c r="AN1620" t="s">
        <v>400</v>
      </c>
      <c r="AV1620" t="s">
        <v>401</v>
      </c>
      <c r="AW1620" t="s">
        <v>159</v>
      </c>
      <c r="AZ1620" t="s">
        <v>260</v>
      </c>
      <c r="BC1620" t="s">
        <v>205</v>
      </c>
    </row>
    <row r="1621" spans="1:55" x14ac:dyDescent="0.2">
      <c r="A1621" t="s">
        <v>57</v>
      </c>
      <c r="B1621" t="s">
        <v>58</v>
      </c>
      <c r="D1621" t="s">
        <v>59</v>
      </c>
      <c r="E1621" t="s">
        <v>335</v>
      </c>
      <c r="F1621" t="s">
        <v>61</v>
      </c>
      <c r="I1621" t="s">
        <v>64</v>
      </c>
      <c r="J1621" t="s">
        <v>65</v>
      </c>
      <c r="K1621" t="s">
        <v>66</v>
      </c>
      <c r="L1621" t="s">
        <v>336</v>
      </c>
      <c r="M1621" t="s">
        <v>262</v>
      </c>
      <c r="N1621" t="s">
        <v>251</v>
      </c>
      <c r="O1621" t="s">
        <v>131</v>
      </c>
      <c r="P1621" t="s">
        <v>339</v>
      </c>
      <c r="Q1621" t="s">
        <v>399</v>
      </c>
      <c r="S1621">
        <v>0.7</v>
      </c>
      <c r="T1621" t="s">
        <v>135</v>
      </c>
      <c r="U1621" t="s">
        <v>341</v>
      </c>
      <c r="V1621" t="s">
        <v>136</v>
      </c>
      <c r="Y1621" t="s">
        <v>373</v>
      </c>
      <c r="AA1621" t="s">
        <v>346</v>
      </c>
      <c r="AF1621" t="s">
        <v>64</v>
      </c>
      <c r="AG1621" t="s">
        <v>64</v>
      </c>
      <c r="AK1621" t="s">
        <v>154</v>
      </c>
      <c r="AL1621" t="s">
        <v>155</v>
      </c>
      <c r="AM1621" t="s">
        <v>156</v>
      </c>
      <c r="AN1621" t="s">
        <v>400</v>
      </c>
      <c r="AV1621" t="s">
        <v>401</v>
      </c>
      <c r="AW1621" t="s">
        <v>159</v>
      </c>
      <c r="AZ1621" t="s">
        <v>260</v>
      </c>
      <c r="BC1621" t="s">
        <v>205</v>
      </c>
    </row>
    <row r="1622" spans="1:55" x14ac:dyDescent="0.2">
      <c r="A1622" t="s">
        <v>57</v>
      </c>
      <c r="B1622" t="s">
        <v>58</v>
      </c>
      <c r="D1622" t="s">
        <v>59</v>
      </c>
      <c r="E1622" t="s">
        <v>335</v>
      </c>
      <c r="F1622" t="s">
        <v>61</v>
      </c>
      <c r="I1622" t="s">
        <v>64</v>
      </c>
      <c r="J1622" t="s">
        <v>65</v>
      </c>
      <c r="K1622" t="s">
        <v>66</v>
      </c>
      <c r="L1622" t="s">
        <v>336</v>
      </c>
      <c r="M1622" t="s">
        <v>262</v>
      </c>
      <c r="N1622" t="s">
        <v>251</v>
      </c>
      <c r="O1622" t="s">
        <v>131</v>
      </c>
      <c r="P1622" t="s">
        <v>339</v>
      </c>
      <c r="Q1622" t="s">
        <v>399</v>
      </c>
      <c r="S1622">
        <v>0.8</v>
      </c>
      <c r="T1622" t="s">
        <v>135</v>
      </c>
      <c r="U1622" t="s">
        <v>341</v>
      </c>
      <c r="V1622" t="s">
        <v>136</v>
      </c>
      <c r="Y1622" t="s">
        <v>373</v>
      </c>
      <c r="AA1622" t="s">
        <v>346</v>
      </c>
      <c r="AF1622" t="s">
        <v>64</v>
      </c>
      <c r="AG1622" t="s">
        <v>64</v>
      </c>
      <c r="AK1622" t="s">
        <v>154</v>
      </c>
      <c r="AL1622" t="s">
        <v>155</v>
      </c>
      <c r="AM1622" t="s">
        <v>156</v>
      </c>
      <c r="AN1622" t="s">
        <v>400</v>
      </c>
      <c r="AV1622" t="s">
        <v>401</v>
      </c>
      <c r="AW1622" t="s">
        <v>159</v>
      </c>
      <c r="AZ1622" t="s">
        <v>260</v>
      </c>
      <c r="BC1622" t="s">
        <v>205</v>
      </c>
    </row>
    <row r="1623" spans="1:55" x14ac:dyDescent="0.2">
      <c r="A1623" t="s">
        <v>57</v>
      </c>
      <c r="B1623" t="s">
        <v>58</v>
      </c>
      <c r="D1623" t="s">
        <v>59</v>
      </c>
      <c r="E1623" t="s">
        <v>335</v>
      </c>
      <c r="F1623" t="s">
        <v>61</v>
      </c>
      <c r="I1623" t="s">
        <v>64</v>
      </c>
      <c r="J1623" t="s">
        <v>65</v>
      </c>
      <c r="K1623" t="s">
        <v>66</v>
      </c>
      <c r="L1623" t="s">
        <v>336</v>
      </c>
      <c r="M1623" t="s">
        <v>262</v>
      </c>
      <c r="N1623" t="s">
        <v>251</v>
      </c>
      <c r="O1623" t="s">
        <v>131</v>
      </c>
      <c r="P1623" t="s">
        <v>339</v>
      </c>
      <c r="Q1623" t="s">
        <v>399</v>
      </c>
      <c r="S1623">
        <v>0.1</v>
      </c>
      <c r="T1623" t="s">
        <v>135</v>
      </c>
      <c r="U1623" t="s">
        <v>341</v>
      </c>
      <c r="V1623" t="s">
        <v>136</v>
      </c>
      <c r="Y1623" t="s">
        <v>374</v>
      </c>
      <c r="AA1623" t="s">
        <v>346</v>
      </c>
      <c r="AF1623" t="s">
        <v>64</v>
      </c>
      <c r="AG1623" t="s">
        <v>64</v>
      </c>
      <c r="AK1623" t="s">
        <v>154</v>
      </c>
      <c r="AL1623" t="s">
        <v>155</v>
      </c>
      <c r="AM1623" t="s">
        <v>156</v>
      </c>
      <c r="AN1623" t="s">
        <v>400</v>
      </c>
      <c r="AV1623" t="s">
        <v>401</v>
      </c>
      <c r="AW1623" t="s">
        <v>159</v>
      </c>
      <c r="AZ1623" t="s">
        <v>260</v>
      </c>
      <c r="BC1623" t="s">
        <v>205</v>
      </c>
    </row>
    <row r="1624" spans="1:55" x14ac:dyDescent="0.2">
      <c r="A1624" t="s">
        <v>57</v>
      </c>
      <c r="B1624" t="s">
        <v>58</v>
      </c>
      <c r="D1624" t="s">
        <v>59</v>
      </c>
      <c r="E1624" t="s">
        <v>335</v>
      </c>
      <c r="F1624" t="s">
        <v>61</v>
      </c>
      <c r="I1624" t="s">
        <v>64</v>
      </c>
      <c r="J1624" t="s">
        <v>65</v>
      </c>
      <c r="K1624" t="s">
        <v>66</v>
      </c>
      <c r="L1624" t="s">
        <v>336</v>
      </c>
      <c r="M1624" t="s">
        <v>262</v>
      </c>
      <c r="N1624" t="s">
        <v>251</v>
      </c>
      <c r="O1624" t="s">
        <v>131</v>
      </c>
      <c r="P1624" t="s">
        <v>339</v>
      </c>
      <c r="Q1624" t="s">
        <v>399</v>
      </c>
      <c r="S1624">
        <v>0.15</v>
      </c>
      <c r="T1624" t="s">
        <v>135</v>
      </c>
      <c r="U1624" t="s">
        <v>341</v>
      </c>
      <c r="V1624" t="s">
        <v>136</v>
      </c>
      <c r="Y1624" t="s">
        <v>374</v>
      </c>
      <c r="AA1624" t="s">
        <v>346</v>
      </c>
      <c r="AF1624" t="s">
        <v>64</v>
      </c>
      <c r="AG1624" t="s">
        <v>64</v>
      </c>
      <c r="AK1624" t="s">
        <v>154</v>
      </c>
      <c r="AL1624" t="s">
        <v>155</v>
      </c>
      <c r="AM1624" t="s">
        <v>156</v>
      </c>
      <c r="AN1624" t="s">
        <v>400</v>
      </c>
      <c r="AV1624" t="s">
        <v>401</v>
      </c>
      <c r="AW1624" t="s">
        <v>159</v>
      </c>
      <c r="AZ1624" t="s">
        <v>260</v>
      </c>
      <c r="BC1624" t="s">
        <v>205</v>
      </c>
    </row>
    <row r="1625" spans="1:55" x14ac:dyDescent="0.2">
      <c r="A1625" t="s">
        <v>57</v>
      </c>
      <c r="B1625" t="s">
        <v>58</v>
      </c>
      <c r="D1625" t="s">
        <v>59</v>
      </c>
      <c r="E1625" t="s">
        <v>335</v>
      </c>
      <c r="F1625" t="s">
        <v>61</v>
      </c>
      <c r="I1625" t="s">
        <v>64</v>
      </c>
      <c r="J1625" t="s">
        <v>65</v>
      </c>
      <c r="K1625" t="s">
        <v>66</v>
      </c>
      <c r="L1625" t="s">
        <v>336</v>
      </c>
      <c r="M1625" t="s">
        <v>262</v>
      </c>
      <c r="N1625" t="s">
        <v>251</v>
      </c>
      <c r="O1625" t="s">
        <v>131</v>
      </c>
      <c r="P1625" t="s">
        <v>339</v>
      </c>
      <c r="Q1625" t="s">
        <v>399</v>
      </c>
      <c r="S1625">
        <v>0.2</v>
      </c>
      <c r="T1625" t="s">
        <v>135</v>
      </c>
      <c r="U1625" t="s">
        <v>341</v>
      </c>
      <c r="V1625" t="s">
        <v>136</v>
      </c>
      <c r="Y1625" t="s">
        <v>374</v>
      </c>
      <c r="AA1625" t="s">
        <v>346</v>
      </c>
      <c r="AF1625" t="s">
        <v>64</v>
      </c>
      <c r="AG1625" t="s">
        <v>64</v>
      </c>
      <c r="AK1625" t="s">
        <v>154</v>
      </c>
      <c r="AL1625" t="s">
        <v>155</v>
      </c>
      <c r="AM1625" t="s">
        <v>156</v>
      </c>
      <c r="AN1625" t="s">
        <v>400</v>
      </c>
      <c r="AV1625" t="s">
        <v>401</v>
      </c>
      <c r="AW1625" t="s">
        <v>159</v>
      </c>
      <c r="AZ1625" t="s">
        <v>260</v>
      </c>
      <c r="BC1625" t="s">
        <v>205</v>
      </c>
    </row>
    <row r="1626" spans="1:55" x14ac:dyDescent="0.2">
      <c r="A1626" t="s">
        <v>57</v>
      </c>
      <c r="B1626" t="s">
        <v>58</v>
      </c>
      <c r="D1626" t="s">
        <v>59</v>
      </c>
      <c r="E1626" t="s">
        <v>335</v>
      </c>
      <c r="F1626" t="s">
        <v>61</v>
      </c>
      <c r="I1626" t="s">
        <v>64</v>
      </c>
      <c r="J1626" t="s">
        <v>65</v>
      </c>
      <c r="K1626" t="s">
        <v>66</v>
      </c>
      <c r="L1626" t="s">
        <v>336</v>
      </c>
      <c r="M1626" t="s">
        <v>262</v>
      </c>
      <c r="N1626" t="s">
        <v>251</v>
      </c>
      <c r="O1626" t="s">
        <v>131</v>
      </c>
      <c r="P1626" t="s">
        <v>339</v>
      </c>
      <c r="Q1626" t="s">
        <v>399</v>
      </c>
      <c r="S1626">
        <v>0.25</v>
      </c>
      <c r="T1626" t="s">
        <v>135</v>
      </c>
      <c r="U1626" t="s">
        <v>341</v>
      </c>
      <c r="V1626" t="s">
        <v>136</v>
      </c>
      <c r="Y1626" t="s">
        <v>374</v>
      </c>
      <c r="AA1626" t="s">
        <v>346</v>
      </c>
      <c r="AF1626" t="s">
        <v>64</v>
      </c>
      <c r="AG1626" t="s">
        <v>64</v>
      </c>
      <c r="AK1626" t="s">
        <v>154</v>
      </c>
      <c r="AL1626" t="s">
        <v>155</v>
      </c>
      <c r="AM1626" t="s">
        <v>156</v>
      </c>
      <c r="AN1626" t="s">
        <v>400</v>
      </c>
      <c r="AV1626" t="s">
        <v>401</v>
      </c>
      <c r="AW1626" t="s">
        <v>159</v>
      </c>
      <c r="AZ1626" t="s">
        <v>260</v>
      </c>
      <c r="BC1626" t="s">
        <v>205</v>
      </c>
    </row>
    <row r="1627" spans="1:55" x14ac:dyDescent="0.2">
      <c r="A1627" t="s">
        <v>57</v>
      </c>
      <c r="B1627" t="s">
        <v>58</v>
      </c>
      <c r="D1627" t="s">
        <v>59</v>
      </c>
      <c r="E1627" t="s">
        <v>335</v>
      </c>
      <c r="F1627" t="s">
        <v>61</v>
      </c>
      <c r="I1627" t="s">
        <v>64</v>
      </c>
      <c r="J1627" t="s">
        <v>65</v>
      </c>
      <c r="K1627" t="s">
        <v>66</v>
      </c>
      <c r="L1627" t="s">
        <v>336</v>
      </c>
      <c r="M1627" t="s">
        <v>262</v>
      </c>
      <c r="N1627" t="s">
        <v>251</v>
      </c>
      <c r="O1627" t="s">
        <v>131</v>
      </c>
      <c r="P1627" t="s">
        <v>339</v>
      </c>
      <c r="Q1627" t="s">
        <v>399</v>
      </c>
      <c r="S1627">
        <v>0.3</v>
      </c>
      <c r="T1627" t="s">
        <v>135</v>
      </c>
      <c r="U1627" t="s">
        <v>341</v>
      </c>
      <c r="V1627" t="s">
        <v>136</v>
      </c>
      <c r="Y1627" t="s">
        <v>374</v>
      </c>
      <c r="AA1627" t="s">
        <v>346</v>
      </c>
      <c r="AF1627" t="s">
        <v>64</v>
      </c>
      <c r="AG1627" t="s">
        <v>64</v>
      </c>
      <c r="AK1627" t="s">
        <v>154</v>
      </c>
      <c r="AL1627" t="s">
        <v>155</v>
      </c>
      <c r="AM1627" t="s">
        <v>156</v>
      </c>
      <c r="AN1627" t="s">
        <v>400</v>
      </c>
      <c r="AV1627" t="s">
        <v>401</v>
      </c>
      <c r="AW1627" t="s">
        <v>159</v>
      </c>
      <c r="AZ1627" t="s">
        <v>260</v>
      </c>
      <c r="BC1627" t="s">
        <v>205</v>
      </c>
    </row>
    <row r="1628" spans="1:55" x14ac:dyDescent="0.2">
      <c r="A1628" t="s">
        <v>57</v>
      </c>
      <c r="B1628" t="s">
        <v>58</v>
      </c>
      <c r="D1628" t="s">
        <v>59</v>
      </c>
      <c r="E1628" t="s">
        <v>335</v>
      </c>
      <c r="F1628" t="s">
        <v>61</v>
      </c>
      <c r="I1628" t="s">
        <v>64</v>
      </c>
      <c r="J1628" t="s">
        <v>65</v>
      </c>
      <c r="K1628" t="s">
        <v>66</v>
      </c>
      <c r="L1628" t="s">
        <v>336</v>
      </c>
      <c r="M1628" t="s">
        <v>262</v>
      </c>
      <c r="N1628" t="s">
        <v>251</v>
      </c>
      <c r="O1628" t="s">
        <v>131</v>
      </c>
      <c r="P1628" t="s">
        <v>339</v>
      </c>
      <c r="Q1628" t="s">
        <v>399</v>
      </c>
      <c r="S1628">
        <v>0.35</v>
      </c>
      <c r="T1628" t="s">
        <v>135</v>
      </c>
      <c r="U1628" t="s">
        <v>341</v>
      </c>
      <c r="V1628" t="s">
        <v>136</v>
      </c>
      <c r="Y1628" t="s">
        <v>374</v>
      </c>
      <c r="AA1628" t="s">
        <v>346</v>
      </c>
      <c r="AF1628" t="s">
        <v>64</v>
      </c>
      <c r="AG1628" t="s">
        <v>64</v>
      </c>
      <c r="AK1628" t="s">
        <v>154</v>
      </c>
      <c r="AL1628" t="s">
        <v>155</v>
      </c>
      <c r="AM1628" t="s">
        <v>156</v>
      </c>
      <c r="AN1628" t="s">
        <v>400</v>
      </c>
      <c r="AV1628" t="s">
        <v>401</v>
      </c>
      <c r="AW1628" t="s">
        <v>159</v>
      </c>
      <c r="AZ1628" t="s">
        <v>260</v>
      </c>
      <c r="BC1628" t="s">
        <v>205</v>
      </c>
    </row>
    <row r="1629" spans="1:55" x14ac:dyDescent="0.2">
      <c r="A1629" t="s">
        <v>57</v>
      </c>
      <c r="B1629" t="s">
        <v>58</v>
      </c>
      <c r="D1629" t="s">
        <v>59</v>
      </c>
      <c r="E1629" t="s">
        <v>335</v>
      </c>
      <c r="F1629" t="s">
        <v>61</v>
      </c>
      <c r="I1629" t="s">
        <v>64</v>
      </c>
      <c r="J1629" t="s">
        <v>65</v>
      </c>
      <c r="K1629" t="s">
        <v>66</v>
      </c>
      <c r="L1629" t="s">
        <v>336</v>
      </c>
      <c r="M1629" t="s">
        <v>262</v>
      </c>
      <c r="N1629" t="s">
        <v>251</v>
      </c>
      <c r="O1629" t="s">
        <v>131</v>
      </c>
      <c r="P1629" t="s">
        <v>339</v>
      </c>
      <c r="Q1629" t="s">
        <v>399</v>
      </c>
      <c r="S1629">
        <v>0.2</v>
      </c>
      <c r="T1629" t="s">
        <v>71</v>
      </c>
      <c r="U1629" t="s">
        <v>341</v>
      </c>
      <c r="V1629" t="s">
        <v>102</v>
      </c>
      <c r="W1629" t="s">
        <v>64</v>
      </c>
      <c r="Y1629" t="s">
        <v>403</v>
      </c>
      <c r="AA1629" t="s">
        <v>346</v>
      </c>
      <c r="AB1629" t="s">
        <v>349</v>
      </c>
      <c r="AF1629" t="s">
        <v>64</v>
      </c>
      <c r="AG1629" t="s">
        <v>64</v>
      </c>
      <c r="AK1629" t="s">
        <v>154</v>
      </c>
      <c r="AL1629" t="s">
        <v>155</v>
      </c>
      <c r="AM1629" t="s">
        <v>156</v>
      </c>
      <c r="AN1629" t="s">
        <v>400</v>
      </c>
      <c r="AV1629" t="s">
        <v>401</v>
      </c>
      <c r="AW1629" t="s">
        <v>159</v>
      </c>
      <c r="AZ1629" t="s">
        <v>260</v>
      </c>
      <c r="BC1629" t="s">
        <v>205</v>
      </c>
    </row>
    <row r="1630" spans="1:55" x14ac:dyDescent="0.2">
      <c r="A1630" t="s">
        <v>57</v>
      </c>
      <c r="B1630" t="s">
        <v>58</v>
      </c>
      <c r="D1630" t="s">
        <v>59</v>
      </c>
      <c r="E1630" t="s">
        <v>335</v>
      </c>
      <c r="F1630" t="s">
        <v>61</v>
      </c>
      <c r="I1630" t="s">
        <v>64</v>
      </c>
      <c r="J1630" t="s">
        <v>65</v>
      </c>
      <c r="K1630" t="s">
        <v>66</v>
      </c>
      <c r="L1630" t="s">
        <v>336</v>
      </c>
      <c r="M1630" t="s">
        <v>262</v>
      </c>
      <c r="N1630" t="s">
        <v>251</v>
      </c>
      <c r="O1630" t="s">
        <v>131</v>
      </c>
      <c r="P1630" t="s">
        <v>339</v>
      </c>
      <c r="Q1630" t="s">
        <v>399</v>
      </c>
      <c r="S1630">
        <v>0.2</v>
      </c>
      <c r="T1630" t="s">
        <v>71</v>
      </c>
      <c r="U1630" t="s">
        <v>341</v>
      </c>
      <c r="V1630" t="s">
        <v>102</v>
      </c>
      <c r="W1630" t="s">
        <v>64</v>
      </c>
      <c r="Y1630" t="s">
        <v>404</v>
      </c>
      <c r="AA1630" t="s">
        <v>346</v>
      </c>
      <c r="AB1630" t="s">
        <v>349</v>
      </c>
      <c r="AF1630" t="s">
        <v>64</v>
      </c>
      <c r="AG1630" t="s">
        <v>64</v>
      </c>
      <c r="AK1630" t="s">
        <v>154</v>
      </c>
      <c r="AL1630" t="s">
        <v>155</v>
      </c>
      <c r="AM1630" t="s">
        <v>156</v>
      </c>
      <c r="AN1630" t="s">
        <v>400</v>
      </c>
      <c r="AV1630" t="s">
        <v>401</v>
      </c>
      <c r="AW1630" t="s">
        <v>159</v>
      </c>
      <c r="AZ1630" t="s">
        <v>260</v>
      </c>
      <c r="BC1630" t="s">
        <v>205</v>
      </c>
    </row>
    <row r="1631" spans="1:55" x14ac:dyDescent="0.2">
      <c r="A1631" t="s">
        <v>57</v>
      </c>
      <c r="B1631" t="s">
        <v>58</v>
      </c>
      <c r="D1631" t="s">
        <v>59</v>
      </c>
      <c r="E1631" t="s">
        <v>335</v>
      </c>
      <c r="F1631" t="s">
        <v>61</v>
      </c>
      <c r="I1631" t="s">
        <v>64</v>
      </c>
      <c r="J1631" t="s">
        <v>65</v>
      </c>
      <c r="K1631" t="s">
        <v>66</v>
      </c>
      <c r="L1631" t="s">
        <v>336</v>
      </c>
      <c r="M1631" t="s">
        <v>262</v>
      </c>
      <c r="N1631" t="s">
        <v>251</v>
      </c>
      <c r="O1631" t="s">
        <v>131</v>
      </c>
      <c r="P1631" t="s">
        <v>339</v>
      </c>
      <c r="Q1631" t="s">
        <v>399</v>
      </c>
      <c r="S1631">
        <v>0.2</v>
      </c>
      <c r="T1631" t="s">
        <v>71</v>
      </c>
      <c r="U1631" t="s">
        <v>341</v>
      </c>
      <c r="V1631" t="s">
        <v>102</v>
      </c>
      <c r="W1631" t="s">
        <v>64</v>
      </c>
      <c r="Y1631" t="s">
        <v>405</v>
      </c>
      <c r="AA1631" t="s">
        <v>346</v>
      </c>
      <c r="AB1631" t="s">
        <v>349</v>
      </c>
      <c r="AF1631" t="s">
        <v>64</v>
      </c>
      <c r="AG1631" t="s">
        <v>64</v>
      </c>
      <c r="AK1631" t="s">
        <v>154</v>
      </c>
      <c r="AL1631" t="s">
        <v>155</v>
      </c>
      <c r="AM1631" t="s">
        <v>156</v>
      </c>
      <c r="AN1631" t="s">
        <v>400</v>
      </c>
      <c r="AV1631" t="s">
        <v>401</v>
      </c>
      <c r="AW1631" t="s">
        <v>159</v>
      </c>
      <c r="AZ1631" t="s">
        <v>260</v>
      </c>
      <c r="BC1631" t="s">
        <v>205</v>
      </c>
    </row>
    <row r="1632" spans="1:55" x14ac:dyDescent="0.2">
      <c r="A1632" t="s">
        <v>57</v>
      </c>
      <c r="B1632" t="s">
        <v>58</v>
      </c>
      <c r="D1632" t="s">
        <v>59</v>
      </c>
      <c r="E1632" t="s">
        <v>335</v>
      </c>
      <c r="F1632" t="s">
        <v>61</v>
      </c>
      <c r="I1632" t="s">
        <v>64</v>
      </c>
      <c r="J1632" t="s">
        <v>65</v>
      </c>
      <c r="K1632" t="s">
        <v>66</v>
      </c>
      <c r="L1632" t="s">
        <v>336</v>
      </c>
      <c r="M1632" t="s">
        <v>262</v>
      </c>
      <c r="N1632" t="s">
        <v>251</v>
      </c>
      <c r="O1632" t="s">
        <v>131</v>
      </c>
      <c r="P1632" t="s">
        <v>339</v>
      </c>
      <c r="Q1632" t="s">
        <v>399</v>
      </c>
      <c r="S1632">
        <v>0.2</v>
      </c>
      <c r="T1632" t="s">
        <v>71</v>
      </c>
      <c r="U1632" t="s">
        <v>341</v>
      </c>
      <c r="V1632" t="s">
        <v>102</v>
      </c>
      <c r="W1632" t="s">
        <v>64</v>
      </c>
      <c r="Y1632" t="s">
        <v>406</v>
      </c>
      <c r="AA1632" t="s">
        <v>346</v>
      </c>
      <c r="AB1632" t="s">
        <v>349</v>
      </c>
      <c r="AF1632" t="s">
        <v>64</v>
      </c>
      <c r="AG1632" t="s">
        <v>64</v>
      </c>
      <c r="AK1632" t="s">
        <v>154</v>
      </c>
      <c r="AL1632" t="s">
        <v>155</v>
      </c>
      <c r="AM1632" t="s">
        <v>156</v>
      </c>
      <c r="AN1632" t="s">
        <v>400</v>
      </c>
      <c r="AV1632" t="s">
        <v>401</v>
      </c>
      <c r="AW1632" t="s">
        <v>159</v>
      </c>
      <c r="AZ1632" t="s">
        <v>260</v>
      </c>
      <c r="BC1632" t="s">
        <v>205</v>
      </c>
    </row>
    <row r="1633" spans="1:55" x14ac:dyDescent="0.2">
      <c r="A1633" t="s">
        <v>57</v>
      </c>
      <c r="B1633" t="s">
        <v>58</v>
      </c>
      <c r="D1633" t="s">
        <v>59</v>
      </c>
      <c r="E1633" t="s">
        <v>335</v>
      </c>
      <c r="F1633" t="s">
        <v>61</v>
      </c>
      <c r="I1633" t="s">
        <v>64</v>
      </c>
      <c r="J1633" t="s">
        <v>65</v>
      </c>
      <c r="K1633" t="s">
        <v>66</v>
      </c>
      <c r="L1633" t="s">
        <v>336</v>
      </c>
      <c r="M1633" t="s">
        <v>262</v>
      </c>
      <c r="N1633" t="s">
        <v>251</v>
      </c>
      <c r="O1633" t="s">
        <v>131</v>
      </c>
      <c r="P1633" t="s">
        <v>339</v>
      </c>
      <c r="Q1633" t="s">
        <v>399</v>
      </c>
      <c r="S1633">
        <v>0.2</v>
      </c>
      <c r="T1633" t="s">
        <v>71</v>
      </c>
      <c r="U1633" t="s">
        <v>341</v>
      </c>
      <c r="V1633" t="s">
        <v>102</v>
      </c>
      <c r="W1633" t="s">
        <v>64</v>
      </c>
      <c r="Y1633" t="s">
        <v>407</v>
      </c>
      <c r="AA1633" t="s">
        <v>346</v>
      </c>
      <c r="AB1633" t="s">
        <v>349</v>
      </c>
      <c r="AF1633" t="s">
        <v>64</v>
      </c>
      <c r="AG1633" t="s">
        <v>64</v>
      </c>
      <c r="AK1633" t="s">
        <v>154</v>
      </c>
      <c r="AL1633" t="s">
        <v>155</v>
      </c>
      <c r="AM1633" t="s">
        <v>156</v>
      </c>
      <c r="AN1633" t="s">
        <v>400</v>
      </c>
      <c r="AV1633" t="s">
        <v>401</v>
      </c>
      <c r="AW1633" t="s">
        <v>159</v>
      </c>
      <c r="AZ1633" t="s">
        <v>260</v>
      </c>
      <c r="BC1633" t="s">
        <v>205</v>
      </c>
    </row>
    <row r="1634" spans="1:55" x14ac:dyDescent="0.2">
      <c r="A1634" t="s">
        <v>57</v>
      </c>
      <c r="B1634" t="s">
        <v>58</v>
      </c>
      <c r="D1634" t="s">
        <v>59</v>
      </c>
      <c r="E1634" t="s">
        <v>335</v>
      </c>
      <c r="F1634" t="s">
        <v>61</v>
      </c>
      <c r="I1634" t="s">
        <v>64</v>
      </c>
      <c r="J1634" t="s">
        <v>65</v>
      </c>
      <c r="K1634" t="s">
        <v>66</v>
      </c>
      <c r="L1634" t="s">
        <v>336</v>
      </c>
      <c r="M1634" t="s">
        <v>262</v>
      </c>
      <c r="N1634" t="s">
        <v>251</v>
      </c>
      <c r="O1634" t="s">
        <v>131</v>
      </c>
      <c r="P1634" t="s">
        <v>339</v>
      </c>
      <c r="Q1634" t="s">
        <v>399</v>
      </c>
      <c r="S1634">
        <v>0.2</v>
      </c>
      <c r="T1634" t="s">
        <v>71</v>
      </c>
      <c r="U1634" t="s">
        <v>341</v>
      </c>
      <c r="V1634" t="s">
        <v>102</v>
      </c>
      <c r="W1634" t="s">
        <v>64</v>
      </c>
      <c r="Y1634" t="s">
        <v>408</v>
      </c>
      <c r="AA1634" t="s">
        <v>346</v>
      </c>
      <c r="AB1634" t="s">
        <v>349</v>
      </c>
      <c r="AF1634" t="s">
        <v>64</v>
      </c>
      <c r="AG1634" t="s">
        <v>64</v>
      </c>
      <c r="AK1634" t="s">
        <v>154</v>
      </c>
      <c r="AL1634" t="s">
        <v>155</v>
      </c>
      <c r="AM1634" t="s">
        <v>156</v>
      </c>
      <c r="AN1634" t="s">
        <v>400</v>
      </c>
      <c r="AV1634" t="s">
        <v>401</v>
      </c>
      <c r="AW1634" t="s">
        <v>159</v>
      </c>
      <c r="AZ1634" t="s">
        <v>260</v>
      </c>
      <c r="BC1634" t="s">
        <v>205</v>
      </c>
    </row>
    <row r="1635" spans="1:55" x14ac:dyDescent="0.2">
      <c r="A1635" t="s">
        <v>57</v>
      </c>
      <c r="B1635" t="s">
        <v>58</v>
      </c>
      <c r="D1635" t="s">
        <v>59</v>
      </c>
      <c r="E1635" t="s">
        <v>335</v>
      </c>
      <c r="F1635" t="s">
        <v>61</v>
      </c>
      <c r="I1635" t="s">
        <v>64</v>
      </c>
      <c r="J1635" t="s">
        <v>65</v>
      </c>
      <c r="K1635" t="s">
        <v>66</v>
      </c>
      <c r="L1635" t="s">
        <v>336</v>
      </c>
      <c r="M1635" t="s">
        <v>262</v>
      </c>
      <c r="N1635" t="s">
        <v>251</v>
      </c>
      <c r="O1635" t="s">
        <v>131</v>
      </c>
      <c r="P1635" t="s">
        <v>339</v>
      </c>
      <c r="Q1635" t="s">
        <v>399</v>
      </c>
      <c r="S1635">
        <v>0.2</v>
      </c>
      <c r="T1635" t="s">
        <v>71</v>
      </c>
      <c r="U1635" t="s">
        <v>341</v>
      </c>
      <c r="V1635" t="s">
        <v>102</v>
      </c>
      <c r="W1635" t="s">
        <v>64</v>
      </c>
      <c r="Y1635" t="s">
        <v>409</v>
      </c>
      <c r="AA1635" t="s">
        <v>346</v>
      </c>
      <c r="AB1635" t="s">
        <v>349</v>
      </c>
      <c r="AF1635" t="s">
        <v>64</v>
      </c>
      <c r="AG1635" t="s">
        <v>64</v>
      </c>
      <c r="AK1635" t="s">
        <v>154</v>
      </c>
      <c r="AL1635" t="s">
        <v>155</v>
      </c>
      <c r="AM1635" t="s">
        <v>156</v>
      </c>
      <c r="AN1635" t="s">
        <v>400</v>
      </c>
      <c r="AV1635" t="s">
        <v>401</v>
      </c>
      <c r="AW1635" t="s">
        <v>159</v>
      </c>
      <c r="AZ1635" t="s">
        <v>260</v>
      </c>
      <c r="BC1635" t="s">
        <v>205</v>
      </c>
    </row>
    <row r="1636" spans="1:55" x14ac:dyDescent="0.2">
      <c r="A1636" t="s">
        <v>57</v>
      </c>
      <c r="B1636" t="s">
        <v>58</v>
      </c>
      <c r="D1636" t="s">
        <v>59</v>
      </c>
      <c r="E1636" t="s">
        <v>335</v>
      </c>
      <c r="F1636" t="s">
        <v>61</v>
      </c>
      <c r="I1636" t="s">
        <v>64</v>
      </c>
      <c r="J1636" t="s">
        <v>65</v>
      </c>
      <c r="K1636" t="s">
        <v>66</v>
      </c>
      <c r="L1636" t="s">
        <v>336</v>
      </c>
      <c r="M1636" t="s">
        <v>262</v>
      </c>
      <c r="N1636" t="s">
        <v>251</v>
      </c>
      <c r="O1636" t="s">
        <v>131</v>
      </c>
      <c r="P1636" t="s">
        <v>339</v>
      </c>
      <c r="Q1636" t="s">
        <v>399</v>
      </c>
      <c r="S1636">
        <v>0.2</v>
      </c>
      <c r="T1636" t="s">
        <v>71</v>
      </c>
      <c r="U1636" t="s">
        <v>341</v>
      </c>
      <c r="V1636" t="s">
        <v>102</v>
      </c>
      <c r="W1636" t="s">
        <v>64</v>
      </c>
      <c r="Y1636" t="s">
        <v>410</v>
      </c>
      <c r="AA1636" t="s">
        <v>346</v>
      </c>
      <c r="AB1636" t="s">
        <v>349</v>
      </c>
      <c r="AF1636" t="s">
        <v>64</v>
      </c>
      <c r="AG1636" t="s">
        <v>64</v>
      </c>
      <c r="AK1636" t="s">
        <v>154</v>
      </c>
      <c r="AL1636" t="s">
        <v>155</v>
      </c>
      <c r="AM1636" t="s">
        <v>156</v>
      </c>
      <c r="AN1636" t="s">
        <v>400</v>
      </c>
      <c r="AV1636" t="s">
        <v>401</v>
      </c>
      <c r="AW1636" t="s">
        <v>159</v>
      </c>
      <c r="AZ1636" t="s">
        <v>260</v>
      </c>
      <c r="BC1636" t="s">
        <v>205</v>
      </c>
    </row>
    <row r="1637" spans="1:55" x14ac:dyDescent="0.2">
      <c r="A1637" t="s">
        <v>57</v>
      </c>
      <c r="B1637" t="s">
        <v>58</v>
      </c>
      <c r="D1637" t="s">
        <v>59</v>
      </c>
      <c r="E1637" t="s">
        <v>335</v>
      </c>
      <c r="F1637" t="s">
        <v>61</v>
      </c>
      <c r="I1637" t="s">
        <v>64</v>
      </c>
      <c r="J1637" t="s">
        <v>65</v>
      </c>
      <c r="K1637" t="s">
        <v>66</v>
      </c>
      <c r="L1637" t="s">
        <v>336</v>
      </c>
      <c r="M1637" t="s">
        <v>262</v>
      </c>
      <c r="N1637" t="s">
        <v>251</v>
      </c>
      <c r="O1637" t="s">
        <v>131</v>
      </c>
      <c r="P1637" t="s">
        <v>339</v>
      </c>
      <c r="Q1637" t="s">
        <v>399</v>
      </c>
      <c r="S1637">
        <v>0.2</v>
      </c>
      <c r="T1637" t="s">
        <v>71</v>
      </c>
      <c r="U1637" t="s">
        <v>341</v>
      </c>
      <c r="V1637" t="s">
        <v>102</v>
      </c>
      <c r="W1637" t="s">
        <v>64</v>
      </c>
      <c r="Y1637" t="s">
        <v>411</v>
      </c>
      <c r="AA1637" t="s">
        <v>346</v>
      </c>
      <c r="AB1637" t="s">
        <v>349</v>
      </c>
      <c r="AF1637" t="s">
        <v>64</v>
      </c>
      <c r="AG1637" t="s">
        <v>64</v>
      </c>
      <c r="AK1637" t="s">
        <v>154</v>
      </c>
      <c r="AL1637" t="s">
        <v>155</v>
      </c>
      <c r="AM1637" t="s">
        <v>156</v>
      </c>
      <c r="AN1637" t="s">
        <v>400</v>
      </c>
      <c r="AV1637" t="s">
        <v>401</v>
      </c>
      <c r="AW1637" t="s">
        <v>159</v>
      </c>
      <c r="AZ1637" t="s">
        <v>260</v>
      </c>
      <c r="BC1637" t="s">
        <v>205</v>
      </c>
    </row>
    <row r="1638" spans="1:55" x14ac:dyDescent="0.2">
      <c r="A1638" t="s">
        <v>57</v>
      </c>
      <c r="B1638" t="s">
        <v>58</v>
      </c>
      <c r="D1638" t="s">
        <v>59</v>
      </c>
      <c r="E1638" t="s">
        <v>335</v>
      </c>
      <c r="F1638" t="s">
        <v>61</v>
      </c>
      <c r="I1638" t="s">
        <v>64</v>
      </c>
      <c r="J1638" t="s">
        <v>65</v>
      </c>
      <c r="K1638" t="s">
        <v>66</v>
      </c>
      <c r="L1638" t="s">
        <v>336</v>
      </c>
      <c r="M1638" t="s">
        <v>262</v>
      </c>
      <c r="N1638" t="s">
        <v>251</v>
      </c>
      <c r="O1638" t="s">
        <v>131</v>
      </c>
      <c r="P1638" t="s">
        <v>339</v>
      </c>
      <c r="Q1638" t="s">
        <v>399</v>
      </c>
      <c r="S1638">
        <v>0.2</v>
      </c>
      <c r="T1638" t="s">
        <v>71</v>
      </c>
      <c r="U1638" t="s">
        <v>341</v>
      </c>
      <c r="V1638" t="s">
        <v>102</v>
      </c>
      <c r="W1638" t="s">
        <v>64</v>
      </c>
      <c r="Y1638" t="s">
        <v>412</v>
      </c>
      <c r="AA1638" t="s">
        <v>346</v>
      </c>
      <c r="AB1638" t="s">
        <v>349</v>
      </c>
      <c r="AF1638" t="s">
        <v>64</v>
      </c>
      <c r="AG1638" t="s">
        <v>64</v>
      </c>
      <c r="AK1638" t="s">
        <v>154</v>
      </c>
      <c r="AL1638" t="s">
        <v>155</v>
      </c>
      <c r="AM1638" t="s">
        <v>156</v>
      </c>
      <c r="AN1638" t="s">
        <v>400</v>
      </c>
      <c r="AV1638" t="s">
        <v>401</v>
      </c>
      <c r="AW1638" t="s">
        <v>159</v>
      </c>
      <c r="AZ1638" t="s">
        <v>260</v>
      </c>
      <c r="BC1638" t="s">
        <v>205</v>
      </c>
    </row>
    <row r="1639" spans="1:55" x14ac:dyDescent="0.2">
      <c r="A1639" t="s">
        <v>57</v>
      </c>
      <c r="B1639" t="s">
        <v>58</v>
      </c>
      <c r="D1639" t="s">
        <v>59</v>
      </c>
      <c r="E1639" t="s">
        <v>335</v>
      </c>
      <c r="F1639" t="s">
        <v>61</v>
      </c>
      <c r="I1639" t="s">
        <v>64</v>
      </c>
      <c r="J1639" t="s">
        <v>65</v>
      </c>
      <c r="K1639" t="s">
        <v>66</v>
      </c>
      <c r="L1639" t="s">
        <v>336</v>
      </c>
      <c r="M1639" t="s">
        <v>262</v>
      </c>
      <c r="N1639" t="s">
        <v>251</v>
      </c>
      <c r="O1639" t="s">
        <v>131</v>
      </c>
      <c r="P1639" t="s">
        <v>339</v>
      </c>
      <c r="Q1639" t="s">
        <v>399</v>
      </c>
      <c r="S1639">
        <v>0.2</v>
      </c>
      <c r="T1639" t="s">
        <v>71</v>
      </c>
      <c r="U1639" t="s">
        <v>341</v>
      </c>
      <c r="V1639" t="s">
        <v>102</v>
      </c>
      <c r="W1639" t="s">
        <v>64</v>
      </c>
      <c r="Y1639" t="s">
        <v>413</v>
      </c>
      <c r="AA1639" t="s">
        <v>346</v>
      </c>
      <c r="AB1639" t="s">
        <v>349</v>
      </c>
      <c r="AF1639" t="s">
        <v>64</v>
      </c>
      <c r="AG1639" t="s">
        <v>64</v>
      </c>
      <c r="AK1639" t="s">
        <v>154</v>
      </c>
      <c r="AL1639" t="s">
        <v>155</v>
      </c>
      <c r="AM1639" t="s">
        <v>156</v>
      </c>
      <c r="AN1639" t="s">
        <v>400</v>
      </c>
      <c r="AV1639" t="s">
        <v>401</v>
      </c>
      <c r="AW1639" t="s">
        <v>159</v>
      </c>
      <c r="AZ1639" t="s">
        <v>260</v>
      </c>
      <c r="BC1639" t="s">
        <v>205</v>
      </c>
    </row>
    <row r="1640" spans="1:55" x14ac:dyDescent="0.2">
      <c r="A1640" t="s">
        <v>57</v>
      </c>
      <c r="B1640" t="s">
        <v>58</v>
      </c>
      <c r="D1640" t="s">
        <v>59</v>
      </c>
      <c r="E1640" t="s">
        <v>335</v>
      </c>
      <c r="F1640" t="s">
        <v>61</v>
      </c>
      <c r="I1640" t="s">
        <v>64</v>
      </c>
      <c r="J1640" t="s">
        <v>65</v>
      </c>
      <c r="K1640" t="s">
        <v>66</v>
      </c>
      <c r="L1640" t="s">
        <v>336</v>
      </c>
      <c r="M1640" t="s">
        <v>262</v>
      </c>
      <c r="N1640" t="s">
        <v>251</v>
      </c>
      <c r="O1640" t="s">
        <v>131</v>
      </c>
      <c r="P1640" t="s">
        <v>339</v>
      </c>
      <c r="Q1640" t="s">
        <v>399</v>
      </c>
      <c r="S1640">
        <v>0.25</v>
      </c>
      <c r="T1640" t="s">
        <v>71</v>
      </c>
      <c r="U1640" t="s">
        <v>341</v>
      </c>
      <c r="V1640" t="s">
        <v>102</v>
      </c>
      <c r="W1640" t="s">
        <v>64</v>
      </c>
      <c r="Y1640" t="s">
        <v>403</v>
      </c>
      <c r="AA1640" t="s">
        <v>346</v>
      </c>
      <c r="AB1640" t="s">
        <v>349</v>
      </c>
      <c r="AF1640" t="s">
        <v>64</v>
      </c>
      <c r="AG1640" t="s">
        <v>64</v>
      </c>
      <c r="AK1640" t="s">
        <v>154</v>
      </c>
      <c r="AL1640" t="s">
        <v>155</v>
      </c>
      <c r="AM1640" t="s">
        <v>156</v>
      </c>
      <c r="AN1640" t="s">
        <v>400</v>
      </c>
      <c r="AV1640" t="s">
        <v>401</v>
      </c>
      <c r="AW1640" t="s">
        <v>159</v>
      </c>
      <c r="AZ1640" t="s">
        <v>260</v>
      </c>
      <c r="BC1640" t="s">
        <v>205</v>
      </c>
    </row>
    <row r="1641" spans="1:55" x14ac:dyDescent="0.2">
      <c r="A1641" t="s">
        <v>57</v>
      </c>
      <c r="B1641" t="s">
        <v>58</v>
      </c>
      <c r="D1641" t="s">
        <v>59</v>
      </c>
      <c r="E1641" t="s">
        <v>335</v>
      </c>
      <c r="F1641" t="s">
        <v>61</v>
      </c>
      <c r="I1641" t="s">
        <v>64</v>
      </c>
      <c r="J1641" t="s">
        <v>65</v>
      </c>
      <c r="K1641" t="s">
        <v>66</v>
      </c>
      <c r="L1641" t="s">
        <v>336</v>
      </c>
      <c r="M1641" t="s">
        <v>262</v>
      </c>
      <c r="N1641" t="s">
        <v>251</v>
      </c>
      <c r="O1641" t="s">
        <v>131</v>
      </c>
      <c r="P1641" t="s">
        <v>339</v>
      </c>
      <c r="Q1641" t="s">
        <v>399</v>
      </c>
      <c r="S1641">
        <v>0.25</v>
      </c>
      <c r="T1641" t="s">
        <v>71</v>
      </c>
      <c r="U1641" t="s">
        <v>341</v>
      </c>
      <c r="V1641" t="s">
        <v>102</v>
      </c>
      <c r="W1641" t="s">
        <v>64</v>
      </c>
      <c r="Y1641" t="s">
        <v>404</v>
      </c>
      <c r="AA1641" t="s">
        <v>346</v>
      </c>
      <c r="AB1641" t="s">
        <v>349</v>
      </c>
      <c r="AF1641" t="s">
        <v>64</v>
      </c>
      <c r="AG1641" t="s">
        <v>64</v>
      </c>
      <c r="AK1641" t="s">
        <v>154</v>
      </c>
      <c r="AL1641" t="s">
        <v>155</v>
      </c>
      <c r="AM1641" t="s">
        <v>156</v>
      </c>
      <c r="AN1641" t="s">
        <v>400</v>
      </c>
      <c r="AV1641" t="s">
        <v>401</v>
      </c>
      <c r="AW1641" t="s">
        <v>159</v>
      </c>
      <c r="AZ1641" t="s">
        <v>260</v>
      </c>
      <c r="BC1641" t="s">
        <v>205</v>
      </c>
    </row>
    <row r="1642" spans="1:55" x14ac:dyDescent="0.2">
      <c r="A1642" t="s">
        <v>57</v>
      </c>
      <c r="B1642" t="s">
        <v>58</v>
      </c>
      <c r="D1642" t="s">
        <v>59</v>
      </c>
      <c r="E1642" t="s">
        <v>335</v>
      </c>
      <c r="F1642" t="s">
        <v>61</v>
      </c>
      <c r="I1642" t="s">
        <v>64</v>
      </c>
      <c r="J1642" t="s">
        <v>65</v>
      </c>
      <c r="K1642" t="s">
        <v>66</v>
      </c>
      <c r="L1642" t="s">
        <v>336</v>
      </c>
      <c r="M1642" t="s">
        <v>262</v>
      </c>
      <c r="N1642" t="s">
        <v>251</v>
      </c>
      <c r="O1642" t="s">
        <v>131</v>
      </c>
      <c r="P1642" t="s">
        <v>339</v>
      </c>
      <c r="Q1642" t="s">
        <v>399</v>
      </c>
      <c r="S1642">
        <v>0.25</v>
      </c>
      <c r="T1642" t="s">
        <v>71</v>
      </c>
      <c r="U1642" t="s">
        <v>341</v>
      </c>
      <c r="V1642" t="s">
        <v>102</v>
      </c>
      <c r="W1642" t="s">
        <v>64</v>
      </c>
      <c r="Y1642" t="s">
        <v>405</v>
      </c>
      <c r="AA1642" t="s">
        <v>346</v>
      </c>
      <c r="AB1642" t="s">
        <v>349</v>
      </c>
      <c r="AF1642" t="s">
        <v>64</v>
      </c>
      <c r="AG1642" t="s">
        <v>64</v>
      </c>
      <c r="AK1642" t="s">
        <v>154</v>
      </c>
      <c r="AL1642" t="s">
        <v>155</v>
      </c>
      <c r="AM1642" t="s">
        <v>156</v>
      </c>
      <c r="AN1642" t="s">
        <v>400</v>
      </c>
      <c r="AV1642" t="s">
        <v>401</v>
      </c>
      <c r="AW1642" t="s">
        <v>159</v>
      </c>
      <c r="AZ1642" t="s">
        <v>260</v>
      </c>
      <c r="BC1642" t="s">
        <v>205</v>
      </c>
    </row>
    <row r="1643" spans="1:55" x14ac:dyDescent="0.2">
      <c r="A1643" t="s">
        <v>57</v>
      </c>
      <c r="B1643" t="s">
        <v>58</v>
      </c>
      <c r="D1643" t="s">
        <v>59</v>
      </c>
      <c r="E1643" t="s">
        <v>335</v>
      </c>
      <c r="F1643" t="s">
        <v>61</v>
      </c>
      <c r="I1643" t="s">
        <v>64</v>
      </c>
      <c r="J1643" t="s">
        <v>65</v>
      </c>
      <c r="K1643" t="s">
        <v>66</v>
      </c>
      <c r="L1643" t="s">
        <v>336</v>
      </c>
      <c r="M1643" t="s">
        <v>262</v>
      </c>
      <c r="N1643" t="s">
        <v>251</v>
      </c>
      <c r="O1643" t="s">
        <v>131</v>
      </c>
      <c r="P1643" t="s">
        <v>339</v>
      </c>
      <c r="Q1643" t="s">
        <v>399</v>
      </c>
      <c r="S1643">
        <v>0.25</v>
      </c>
      <c r="T1643" t="s">
        <v>71</v>
      </c>
      <c r="U1643" t="s">
        <v>341</v>
      </c>
      <c r="V1643" t="s">
        <v>102</v>
      </c>
      <c r="W1643" t="s">
        <v>64</v>
      </c>
      <c r="Y1643" t="s">
        <v>406</v>
      </c>
      <c r="AA1643" t="s">
        <v>346</v>
      </c>
      <c r="AB1643" t="s">
        <v>349</v>
      </c>
      <c r="AF1643" t="s">
        <v>64</v>
      </c>
      <c r="AG1643" t="s">
        <v>64</v>
      </c>
      <c r="AK1643" t="s">
        <v>154</v>
      </c>
      <c r="AL1643" t="s">
        <v>155</v>
      </c>
      <c r="AM1643" t="s">
        <v>156</v>
      </c>
      <c r="AN1643" t="s">
        <v>400</v>
      </c>
      <c r="AV1643" t="s">
        <v>401</v>
      </c>
      <c r="AW1643" t="s">
        <v>159</v>
      </c>
      <c r="AZ1643" t="s">
        <v>260</v>
      </c>
      <c r="BC1643" t="s">
        <v>205</v>
      </c>
    </row>
    <row r="1644" spans="1:55" x14ac:dyDescent="0.2">
      <c r="A1644" t="s">
        <v>57</v>
      </c>
      <c r="B1644" t="s">
        <v>58</v>
      </c>
      <c r="D1644" t="s">
        <v>59</v>
      </c>
      <c r="E1644" t="s">
        <v>335</v>
      </c>
      <c r="F1644" t="s">
        <v>61</v>
      </c>
      <c r="I1644" t="s">
        <v>64</v>
      </c>
      <c r="J1644" t="s">
        <v>65</v>
      </c>
      <c r="K1644" t="s">
        <v>66</v>
      </c>
      <c r="L1644" t="s">
        <v>336</v>
      </c>
      <c r="M1644" t="s">
        <v>262</v>
      </c>
      <c r="N1644" t="s">
        <v>251</v>
      </c>
      <c r="O1644" t="s">
        <v>131</v>
      </c>
      <c r="P1644" t="s">
        <v>339</v>
      </c>
      <c r="Q1644" t="s">
        <v>399</v>
      </c>
      <c r="S1644">
        <v>0.25</v>
      </c>
      <c r="T1644" t="s">
        <v>71</v>
      </c>
      <c r="U1644" t="s">
        <v>341</v>
      </c>
      <c r="V1644" t="s">
        <v>102</v>
      </c>
      <c r="W1644" t="s">
        <v>64</v>
      </c>
      <c r="Y1644" t="s">
        <v>407</v>
      </c>
      <c r="AA1644" t="s">
        <v>346</v>
      </c>
      <c r="AB1644" t="s">
        <v>349</v>
      </c>
      <c r="AF1644" t="s">
        <v>64</v>
      </c>
      <c r="AG1644" t="s">
        <v>64</v>
      </c>
      <c r="AK1644" t="s">
        <v>154</v>
      </c>
      <c r="AL1644" t="s">
        <v>155</v>
      </c>
      <c r="AM1644" t="s">
        <v>156</v>
      </c>
      <c r="AN1644" t="s">
        <v>400</v>
      </c>
      <c r="AV1644" t="s">
        <v>401</v>
      </c>
      <c r="AW1644" t="s">
        <v>159</v>
      </c>
      <c r="AZ1644" t="s">
        <v>260</v>
      </c>
      <c r="BC1644" t="s">
        <v>205</v>
      </c>
    </row>
    <row r="1645" spans="1:55" x14ac:dyDescent="0.2">
      <c r="A1645" t="s">
        <v>57</v>
      </c>
      <c r="B1645" t="s">
        <v>58</v>
      </c>
      <c r="D1645" t="s">
        <v>59</v>
      </c>
      <c r="E1645" t="s">
        <v>335</v>
      </c>
      <c r="F1645" t="s">
        <v>61</v>
      </c>
      <c r="I1645" t="s">
        <v>64</v>
      </c>
      <c r="J1645" t="s">
        <v>65</v>
      </c>
      <c r="K1645" t="s">
        <v>66</v>
      </c>
      <c r="L1645" t="s">
        <v>336</v>
      </c>
      <c r="M1645" t="s">
        <v>262</v>
      </c>
      <c r="N1645" t="s">
        <v>251</v>
      </c>
      <c r="O1645" t="s">
        <v>131</v>
      </c>
      <c r="P1645" t="s">
        <v>339</v>
      </c>
      <c r="Q1645" t="s">
        <v>399</v>
      </c>
      <c r="S1645">
        <v>0.25</v>
      </c>
      <c r="T1645" t="s">
        <v>71</v>
      </c>
      <c r="U1645" t="s">
        <v>341</v>
      </c>
      <c r="V1645" t="s">
        <v>102</v>
      </c>
      <c r="W1645" t="s">
        <v>64</v>
      </c>
      <c r="Y1645" t="s">
        <v>408</v>
      </c>
      <c r="AA1645" t="s">
        <v>346</v>
      </c>
      <c r="AB1645" t="s">
        <v>349</v>
      </c>
      <c r="AF1645" t="s">
        <v>64</v>
      </c>
      <c r="AG1645" t="s">
        <v>64</v>
      </c>
      <c r="AK1645" t="s">
        <v>154</v>
      </c>
      <c r="AL1645" t="s">
        <v>155</v>
      </c>
      <c r="AM1645" t="s">
        <v>156</v>
      </c>
      <c r="AN1645" t="s">
        <v>400</v>
      </c>
      <c r="AV1645" t="s">
        <v>401</v>
      </c>
      <c r="AW1645" t="s">
        <v>159</v>
      </c>
      <c r="AZ1645" t="s">
        <v>260</v>
      </c>
      <c r="BC1645" t="s">
        <v>205</v>
      </c>
    </row>
    <row r="1646" spans="1:55" x14ac:dyDescent="0.2">
      <c r="A1646" t="s">
        <v>57</v>
      </c>
      <c r="B1646" t="s">
        <v>58</v>
      </c>
      <c r="D1646" t="s">
        <v>59</v>
      </c>
      <c r="E1646" t="s">
        <v>335</v>
      </c>
      <c r="F1646" t="s">
        <v>61</v>
      </c>
      <c r="I1646" t="s">
        <v>64</v>
      </c>
      <c r="J1646" t="s">
        <v>65</v>
      </c>
      <c r="K1646" t="s">
        <v>66</v>
      </c>
      <c r="L1646" t="s">
        <v>336</v>
      </c>
      <c r="M1646" t="s">
        <v>262</v>
      </c>
      <c r="N1646" t="s">
        <v>251</v>
      </c>
      <c r="O1646" t="s">
        <v>131</v>
      </c>
      <c r="P1646" t="s">
        <v>339</v>
      </c>
      <c r="Q1646" t="s">
        <v>399</v>
      </c>
      <c r="S1646">
        <v>0.25</v>
      </c>
      <c r="T1646" t="s">
        <v>71</v>
      </c>
      <c r="U1646" t="s">
        <v>341</v>
      </c>
      <c r="V1646" t="s">
        <v>102</v>
      </c>
      <c r="W1646" t="s">
        <v>64</v>
      </c>
      <c r="Y1646" t="s">
        <v>409</v>
      </c>
      <c r="AA1646" t="s">
        <v>346</v>
      </c>
      <c r="AB1646" t="s">
        <v>349</v>
      </c>
      <c r="AF1646" t="s">
        <v>64</v>
      </c>
      <c r="AG1646" t="s">
        <v>64</v>
      </c>
      <c r="AK1646" t="s">
        <v>154</v>
      </c>
      <c r="AL1646" t="s">
        <v>155</v>
      </c>
      <c r="AM1646" t="s">
        <v>156</v>
      </c>
      <c r="AN1646" t="s">
        <v>400</v>
      </c>
      <c r="AV1646" t="s">
        <v>401</v>
      </c>
      <c r="AW1646" t="s">
        <v>159</v>
      </c>
      <c r="AZ1646" t="s">
        <v>260</v>
      </c>
      <c r="BC1646" t="s">
        <v>205</v>
      </c>
    </row>
    <row r="1647" spans="1:55" x14ac:dyDescent="0.2">
      <c r="A1647" t="s">
        <v>57</v>
      </c>
      <c r="B1647" t="s">
        <v>58</v>
      </c>
      <c r="D1647" t="s">
        <v>59</v>
      </c>
      <c r="E1647" t="s">
        <v>335</v>
      </c>
      <c r="F1647" t="s">
        <v>61</v>
      </c>
      <c r="I1647" t="s">
        <v>64</v>
      </c>
      <c r="J1647" t="s">
        <v>65</v>
      </c>
      <c r="K1647" t="s">
        <v>66</v>
      </c>
      <c r="L1647" t="s">
        <v>336</v>
      </c>
      <c r="M1647" t="s">
        <v>262</v>
      </c>
      <c r="N1647" t="s">
        <v>251</v>
      </c>
      <c r="O1647" t="s">
        <v>131</v>
      </c>
      <c r="P1647" t="s">
        <v>339</v>
      </c>
      <c r="Q1647" t="s">
        <v>399</v>
      </c>
      <c r="S1647">
        <v>0.25</v>
      </c>
      <c r="T1647" t="s">
        <v>71</v>
      </c>
      <c r="U1647" t="s">
        <v>341</v>
      </c>
      <c r="V1647" t="s">
        <v>102</v>
      </c>
      <c r="W1647" t="s">
        <v>64</v>
      </c>
      <c r="Y1647" t="s">
        <v>410</v>
      </c>
      <c r="AA1647" t="s">
        <v>346</v>
      </c>
      <c r="AB1647" t="s">
        <v>349</v>
      </c>
      <c r="AF1647" t="s">
        <v>64</v>
      </c>
      <c r="AG1647" t="s">
        <v>64</v>
      </c>
      <c r="AK1647" t="s">
        <v>154</v>
      </c>
      <c r="AL1647" t="s">
        <v>155</v>
      </c>
      <c r="AM1647" t="s">
        <v>156</v>
      </c>
      <c r="AN1647" t="s">
        <v>400</v>
      </c>
      <c r="AV1647" t="s">
        <v>401</v>
      </c>
      <c r="AW1647" t="s">
        <v>159</v>
      </c>
      <c r="AZ1647" t="s">
        <v>260</v>
      </c>
      <c r="BC1647" t="s">
        <v>205</v>
      </c>
    </row>
    <row r="1648" spans="1:55" x14ac:dyDescent="0.2">
      <c r="A1648" t="s">
        <v>57</v>
      </c>
      <c r="B1648" t="s">
        <v>58</v>
      </c>
      <c r="D1648" t="s">
        <v>59</v>
      </c>
      <c r="E1648" t="s">
        <v>335</v>
      </c>
      <c r="F1648" t="s">
        <v>61</v>
      </c>
      <c r="I1648" t="s">
        <v>64</v>
      </c>
      <c r="J1648" t="s">
        <v>65</v>
      </c>
      <c r="K1648" t="s">
        <v>66</v>
      </c>
      <c r="L1648" t="s">
        <v>336</v>
      </c>
      <c r="M1648" t="s">
        <v>262</v>
      </c>
      <c r="N1648" t="s">
        <v>251</v>
      </c>
      <c r="O1648" t="s">
        <v>131</v>
      </c>
      <c r="P1648" t="s">
        <v>339</v>
      </c>
      <c r="Q1648" t="s">
        <v>399</v>
      </c>
      <c r="S1648">
        <v>0.25</v>
      </c>
      <c r="T1648" t="s">
        <v>71</v>
      </c>
      <c r="U1648" t="s">
        <v>341</v>
      </c>
      <c r="V1648" t="s">
        <v>102</v>
      </c>
      <c r="W1648" t="s">
        <v>64</v>
      </c>
      <c r="Y1648" t="s">
        <v>411</v>
      </c>
      <c r="AA1648" t="s">
        <v>346</v>
      </c>
      <c r="AB1648" t="s">
        <v>349</v>
      </c>
      <c r="AF1648" t="s">
        <v>64</v>
      </c>
      <c r="AG1648" t="s">
        <v>64</v>
      </c>
      <c r="AK1648" t="s">
        <v>154</v>
      </c>
      <c r="AL1648" t="s">
        <v>155</v>
      </c>
      <c r="AM1648" t="s">
        <v>156</v>
      </c>
      <c r="AN1648" t="s">
        <v>400</v>
      </c>
      <c r="AV1648" t="s">
        <v>401</v>
      </c>
      <c r="AW1648" t="s">
        <v>159</v>
      </c>
      <c r="AZ1648" t="s">
        <v>260</v>
      </c>
      <c r="BC1648" t="s">
        <v>205</v>
      </c>
    </row>
    <row r="1649" spans="1:55" x14ac:dyDescent="0.2">
      <c r="A1649" t="s">
        <v>57</v>
      </c>
      <c r="B1649" t="s">
        <v>58</v>
      </c>
      <c r="D1649" t="s">
        <v>59</v>
      </c>
      <c r="E1649" t="s">
        <v>335</v>
      </c>
      <c r="F1649" t="s">
        <v>61</v>
      </c>
      <c r="I1649" t="s">
        <v>64</v>
      </c>
      <c r="J1649" t="s">
        <v>65</v>
      </c>
      <c r="K1649" t="s">
        <v>66</v>
      </c>
      <c r="L1649" t="s">
        <v>336</v>
      </c>
      <c r="M1649" t="s">
        <v>262</v>
      </c>
      <c r="N1649" t="s">
        <v>251</v>
      </c>
      <c r="O1649" t="s">
        <v>131</v>
      </c>
      <c r="P1649" t="s">
        <v>339</v>
      </c>
      <c r="Q1649" t="s">
        <v>399</v>
      </c>
      <c r="S1649">
        <v>0.25</v>
      </c>
      <c r="T1649" t="s">
        <v>71</v>
      </c>
      <c r="U1649" t="s">
        <v>341</v>
      </c>
      <c r="V1649" t="s">
        <v>102</v>
      </c>
      <c r="W1649" t="s">
        <v>64</v>
      </c>
      <c r="Y1649" t="s">
        <v>412</v>
      </c>
      <c r="AA1649" t="s">
        <v>346</v>
      </c>
      <c r="AB1649" t="s">
        <v>349</v>
      </c>
      <c r="AF1649" t="s">
        <v>64</v>
      </c>
      <c r="AG1649" t="s">
        <v>64</v>
      </c>
      <c r="AK1649" t="s">
        <v>154</v>
      </c>
      <c r="AL1649" t="s">
        <v>155</v>
      </c>
      <c r="AM1649" t="s">
        <v>156</v>
      </c>
      <c r="AN1649" t="s">
        <v>400</v>
      </c>
      <c r="AV1649" t="s">
        <v>401</v>
      </c>
      <c r="AW1649" t="s">
        <v>159</v>
      </c>
      <c r="AZ1649" t="s">
        <v>260</v>
      </c>
      <c r="BC1649" t="s">
        <v>205</v>
      </c>
    </row>
    <row r="1650" spans="1:55" x14ac:dyDescent="0.2">
      <c r="A1650" t="s">
        <v>57</v>
      </c>
      <c r="B1650" t="s">
        <v>58</v>
      </c>
      <c r="D1650" t="s">
        <v>59</v>
      </c>
      <c r="E1650" t="s">
        <v>335</v>
      </c>
      <c r="F1650" t="s">
        <v>61</v>
      </c>
      <c r="I1650" t="s">
        <v>64</v>
      </c>
      <c r="J1650" t="s">
        <v>65</v>
      </c>
      <c r="K1650" t="s">
        <v>66</v>
      </c>
      <c r="L1650" t="s">
        <v>336</v>
      </c>
      <c r="M1650" t="s">
        <v>262</v>
      </c>
      <c r="N1650" t="s">
        <v>251</v>
      </c>
      <c r="O1650" t="s">
        <v>131</v>
      </c>
      <c r="P1650" t="s">
        <v>339</v>
      </c>
      <c r="Q1650" t="s">
        <v>399</v>
      </c>
      <c r="S1650">
        <v>0.25</v>
      </c>
      <c r="T1650" t="s">
        <v>71</v>
      </c>
      <c r="U1650" t="s">
        <v>341</v>
      </c>
      <c r="V1650" t="s">
        <v>102</v>
      </c>
      <c r="W1650" t="s">
        <v>64</v>
      </c>
      <c r="Y1650" t="s">
        <v>413</v>
      </c>
      <c r="AA1650" t="s">
        <v>346</v>
      </c>
      <c r="AB1650" t="s">
        <v>349</v>
      </c>
      <c r="AF1650" t="s">
        <v>64</v>
      </c>
      <c r="AG1650" t="s">
        <v>64</v>
      </c>
      <c r="AK1650" t="s">
        <v>154</v>
      </c>
      <c r="AL1650" t="s">
        <v>155</v>
      </c>
      <c r="AM1650" t="s">
        <v>156</v>
      </c>
      <c r="AN1650" t="s">
        <v>400</v>
      </c>
      <c r="AV1650" t="s">
        <v>401</v>
      </c>
      <c r="AW1650" t="s">
        <v>159</v>
      </c>
      <c r="AZ1650" t="s">
        <v>260</v>
      </c>
      <c r="BC1650" t="s">
        <v>205</v>
      </c>
    </row>
    <row r="1651" spans="1:55" x14ac:dyDescent="0.2">
      <c r="A1651" t="s">
        <v>57</v>
      </c>
      <c r="B1651" t="s">
        <v>58</v>
      </c>
      <c r="D1651" t="s">
        <v>59</v>
      </c>
      <c r="E1651" t="s">
        <v>335</v>
      </c>
      <c r="F1651" t="s">
        <v>61</v>
      </c>
      <c r="I1651" t="s">
        <v>64</v>
      </c>
      <c r="J1651" t="s">
        <v>65</v>
      </c>
      <c r="K1651" t="s">
        <v>66</v>
      </c>
      <c r="L1651" t="s">
        <v>336</v>
      </c>
      <c r="M1651" t="s">
        <v>262</v>
      </c>
      <c r="N1651" t="s">
        <v>251</v>
      </c>
      <c r="O1651" t="s">
        <v>131</v>
      </c>
      <c r="P1651" t="s">
        <v>339</v>
      </c>
      <c r="Q1651" t="s">
        <v>399</v>
      </c>
      <c r="S1651">
        <v>0.3</v>
      </c>
      <c r="T1651" t="s">
        <v>71</v>
      </c>
      <c r="U1651" t="s">
        <v>341</v>
      </c>
      <c r="V1651" t="s">
        <v>102</v>
      </c>
      <c r="W1651" t="s">
        <v>64</v>
      </c>
      <c r="Y1651" t="s">
        <v>403</v>
      </c>
      <c r="AA1651" t="s">
        <v>346</v>
      </c>
      <c r="AB1651" t="s">
        <v>349</v>
      </c>
      <c r="AF1651" t="s">
        <v>64</v>
      </c>
      <c r="AG1651" t="s">
        <v>64</v>
      </c>
      <c r="AK1651" t="s">
        <v>154</v>
      </c>
      <c r="AL1651" t="s">
        <v>155</v>
      </c>
      <c r="AM1651" t="s">
        <v>156</v>
      </c>
      <c r="AN1651" t="s">
        <v>400</v>
      </c>
      <c r="AV1651" t="s">
        <v>401</v>
      </c>
      <c r="AW1651" t="s">
        <v>159</v>
      </c>
      <c r="AZ1651" t="s">
        <v>260</v>
      </c>
      <c r="BC1651" t="s">
        <v>205</v>
      </c>
    </row>
    <row r="1652" spans="1:55" x14ac:dyDescent="0.2">
      <c r="A1652" t="s">
        <v>57</v>
      </c>
      <c r="B1652" t="s">
        <v>58</v>
      </c>
      <c r="D1652" t="s">
        <v>59</v>
      </c>
      <c r="E1652" t="s">
        <v>335</v>
      </c>
      <c r="F1652" t="s">
        <v>61</v>
      </c>
      <c r="I1652" t="s">
        <v>64</v>
      </c>
      <c r="J1652" t="s">
        <v>65</v>
      </c>
      <c r="K1652" t="s">
        <v>66</v>
      </c>
      <c r="L1652" t="s">
        <v>336</v>
      </c>
      <c r="M1652" t="s">
        <v>262</v>
      </c>
      <c r="N1652" t="s">
        <v>251</v>
      </c>
      <c r="O1652" t="s">
        <v>131</v>
      </c>
      <c r="P1652" t="s">
        <v>339</v>
      </c>
      <c r="Q1652" t="s">
        <v>399</v>
      </c>
      <c r="S1652">
        <v>0.3</v>
      </c>
      <c r="T1652" t="s">
        <v>71</v>
      </c>
      <c r="U1652" t="s">
        <v>341</v>
      </c>
      <c r="V1652" t="s">
        <v>102</v>
      </c>
      <c r="W1652" t="s">
        <v>64</v>
      </c>
      <c r="Y1652" t="s">
        <v>404</v>
      </c>
      <c r="AA1652" t="s">
        <v>346</v>
      </c>
      <c r="AB1652" t="s">
        <v>349</v>
      </c>
      <c r="AF1652" t="s">
        <v>64</v>
      </c>
      <c r="AG1652" t="s">
        <v>64</v>
      </c>
      <c r="AK1652" t="s">
        <v>154</v>
      </c>
      <c r="AL1652" t="s">
        <v>155</v>
      </c>
      <c r="AM1652" t="s">
        <v>156</v>
      </c>
      <c r="AN1652" t="s">
        <v>400</v>
      </c>
      <c r="AV1652" t="s">
        <v>401</v>
      </c>
      <c r="AW1652" t="s">
        <v>159</v>
      </c>
      <c r="AZ1652" t="s">
        <v>260</v>
      </c>
      <c r="BC1652" t="s">
        <v>205</v>
      </c>
    </row>
    <row r="1653" spans="1:55" x14ac:dyDescent="0.2">
      <c r="A1653" t="s">
        <v>57</v>
      </c>
      <c r="B1653" t="s">
        <v>58</v>
      </c>
      <c r="D1653" t="s">
        <v>59</v>
      </c>
      <c r="E1653" t="s">
        <v>335</v>
      </c>
      <c r="F1653" t="s">
        <v>61</v>
      </c>
      <c r="I1653" t="s">
        <v>64</v>
      </c>
      <c r="J1653" t="s">
        <v>65</v>
      </c>
      <c r="K1653" t="s">
        <v>66</v>
      </c>
      <c r="L1653" t="s">
        <v>336</v>
      </c>
      <c r="M1653" t="s">
        <v>262</v>
      </c>
      <c r="N1653" t="s">
        <v>251</v>
      </c>
      <c r="O1653" t="s">
        <v>131</v>
      </c>
      <c r="P1653" t="s">
        <v>339</v>
      </c>
      <c r="Q1653" t="s">
        <v>399</v>
      </c>
      <c r="S1653">
        <v>0.3</v>
      </c>
      <c r="T1653" t="s">
        <v>71</v>
      </c>
      <c r="U1653" t="s">
        <v>341</v>
      </c>
      <c r="V1653" t="s">
        <v>102</v>
      </c>
      <c r="W1653" t="s">
        <v>64</v>
      </c>
      <c r="Y1653" t="s">
        <v>405</v>
      </c>
      <c r="AA1653" t="s">
        <v>346</v>
      </c>
      <c r="AB1653" t="s">
        <v>349</v>
      </c>
      <c r="AF1653" t="s">
        <v>64</v>
      </c>
      <c r="AG1653" t="s">
        <v>64</v>
      </c>
      <c r="AK1653" t="s">
        <v>154</v>
      </c>
      <c r="AL1653" t="s">
        <v>155</v>
      </c>
      <c r="AM1653" t="s">
        <v>156</v>
      </c>
      <c r="AN1653" t="s">
        <v>400</v>
      </c>
      <c r="AV1653" t="s">
        <v>401</v>
      </c>
      <c r="AW1653" t="s">
        <v>159</v>
      </c>
      <c r="AZ1653" t="s">
        <v>260</v>
      </c>
      <c r="BC1653" t="s">
        <v>205</v>
      </c>
    </row>
    <row r="1654" spans="1:55" x14ac:dyDescent="0.2">
      <c r="A1654" t="s">
        <v>57</v>
      </c>
      <c r="B1654" t="s">
        <v>58</v>
      </c>
      <c r="D1654" t="s">
        <v>59</v>
      </c>
      <c r="E1654" t="s">
        <v>335</v>
      </c>
      <c r="F1654" t="s">
        <v>61</v>
      </c>
      <c r="I1654" t="s">
        <v>64</v>
      </c>
      <c r="J1654" t="s">
        <v>65</v>
      </c>
      <c r="K1654" t="s">
        <v>66</v>
      </c>
      <c r="L1654" t="s">
        <v>336</v>
      </c>
      <c r="M1654" t="s">
        <v>262</v>
      </c>
      <c r="N1654" t="s">
        <v>251</v>
      </c>
      <c r="O1654" t="s">
        <v>131</v>
      </c>
      <c r="P1654" t="s">
        <v>339</v>
      </c>
      <c r="Q1654" t="s">
        <v>399</v>
      </c>
      <c r="S1654">
        <v>0.3</v>
      </c>
      <c r="T1654" t="s">
        <v>71</v>
      </c>
      <c r="U1654" t="s">
        <v>341</v>
      </c>
      <c r="V1654" t="s">
        <v>102</v>
      </c>
      <c r="W1654" t="s">
        <v>64</v>
      </c>
      <c r="Y1654" t="s">
        <v>406</v>
      </c>
      <c r="AA1654" t="s">
        <v>346</v>
      </c>
      <c r="AB1654" t="s">
        <v>349</v>
      </c>
      <c r="AF1654" t="s">
        <v>64</v>
      </c>
      <c r="AG1654" t="s">
        <v>64</v>
      </c>
      <c r="AK1654" t="s">
        <v>154</v>
      </c>
      <c r="AL1654" t="s">
        <v>155</v>
      </c>
      <c r="AM1654" t="s">
        <v>156</v>
      </c>
      <c r="AN1654" t="s">
        <v>400</v>
      </c>
      <c r="AV1654" t="s">
        <v>401</v>
      </c>
      <c r="AW1654" t="s">
        <v>159</v>
      </c>
      <c r="AZ1654" t="s">
        <v>260</v>
      </c>
      <c r="BC1654" t="s">
        <v>205</v>
      </c>
    </row>
    <row r="1655" spans="1:55" x14ac:dyDescent="0.2">
      <c r="A1655" t="s">
        <v>57</v>
      </c>
      <c r="B1655" t="s">
        <v>58</v>
      </c>
      <c r="D1655" t="s">
        <v>59</v>
      </c>
      <c r="E1655" t="s">
        <v>335</v>
      </c>
      <c r="F1655" t="s">
        <v>61</v>
      </c>
      <c r="I1655" t="s">
        <v>64</v>
      </c>
      <c r="J1655" t="s">
        <v>65</v>
      </c>
      <c r="K1655" t="s">
        <v>66</v>
      </c>
      <c r="L1655" t="s">
        <v>336</v>
      </c>
      <c r="M1655" t="s">
        <v>262</v>
      </c>
      <c r="N1655" t="s">
        <v>251</v>
      </c>
      <c r="O1655" t="s">
        <v>131</v>
      </c>
      <c r="P1655" t="s">
        <v>339</v>
      </c>
      <c r="Q1655" t="s">
        <v>399</v>
      </c>
      <c r="S1655">
        <v>0.3</v>
      </c>
      <c r="T1655" t="s">
        <v>71</v>
      </c>
      <c r="U1655" t="s">
        <v>341</v>
      </c>
      <c r="V1655" t="s">
        <v>102</v>
      </c>
      <c r="W1655" t="s">
        <v>64</v>
      </c>
      <c r="Y1655" t="s">
        <v>407</v>
      </c>
      <c r="AA1655" t="s">
        <v>346</v>
      </c>
      <c r="AB1655" t="s">
        <v>349</v>
      </c>
      <c r="AF1655" t="s">
        <v>64</v>
      </c>
      <c r="AG1655" t="s">
        <v>64</v>
      </c>
      <c r="AK1655" t="s">
        <v>154</v>
      </c>
      <c r="AL1655" t="s">
        <v>155</v>
      </c>
      <c r="AM1655" t="s">
        <v>156</v>
      </c>
      <c r="AN1655" t="s">
        <v>400</v>
      </c>
      <c r="AV1655" t="s">
        <v>401</v>
      </c>
      <c r="AW1655" t="s">
        <v>159</v>
      </c>
      <c r="AZ1655" t="s">
        <v>260</v>
      </c>
      <c r="BC1655" t="s">
        <v>205</v>
      </c>
    </row>
    <row r="1656" spans="1:55" x14ac:dyDescent="0.2">
      <c r="A1656" t="s">
        <v>57</v>
      </c>
      <c r="B1656" t="s">
        <v>58</v>
      </c>
      <c r="D1656" t="s">
        <v>59</v>
      </c>
      <c r="E1656" t="s">
        <v>335</v>
      </c>
      <c r="F1656" t="s">
        <v>61</v>
      </c>
      <c r="I1656" t="s">
        <v>64</v>
      </c>
      <c r="J1656" t="s">
        <v>65</v>
      </c>
      <c r="K1656" t="s">
        <v>66</v>
      </c>
      <c r="L1656" t="s">
        <v>336</v>
      </c>
      <c r="M1656" t="s">
        <v>262</v>
      </c>
      <c r="N1656" t="s">
        <v>251</v>
      </c>
      <c r="O1656" t="s">
        <v>131</v>
      </c>
      <c r="P1656" t="s">
        <v>339</v>
      </c>
      <c r="Q1656" t="s">
        <v>399</v>
      </c>
      <c r="S1656">
        <v>0.3</v>
      </c>
      <c r="T1656" t="s">
        <v>71</v>
      </c>
      <c r="U1656" t="s">
        <v>341</v>
      </c>
      <c r="V1656" t="s">
        <v>102</v>
      </c>
      <c r="W1656" t="s">
        <v>64</v>
      </c>
      <c r="Y1656" t="s">
        <v>408</v>
      </c>
      <c r="AA1656" t="s">
        <v>346</v>
      </c>
      <c r="AB1656" t="s">
        <v>349</v>
      </c>
      <c r="AF1656" t="s">
        <v>64</v>
      </c>
      <c r="AG1656" t="s">
        <v>64</v>
      </c>
      <c r="AK1656" t="s">
        <v>154</v>
      </c>
      <c r="AL1656" t="s">
        <v>155</v>
      </c>
      <c r="AM1656" t="s">
        <v>156</v>
      </c>
      <c r="AN1656" t="s">
        <v>400</v>
      </c>
      <c r="AV1656" t="s">
        <v>401</v>
      </c>
      <c r="AW1656" t="s">
        <v>159</v>
      </c>
      <c r="AZ1656" t="s">
        <v>260</v>
      </c>
      <c r="BC1656" t="s">
        <v>205</v>
      </c>
    </row>
    <row r="1657" spans="1:55" x14ac:dyDescent="0.2">
      <c r="A1657" t="s">
        <v>57</v>
      </c>
      <c r="B1657" t="s">
        <v>58</v>
      </c>
      <c r="D1657" t="s">
        <v>59</v>
      </c>
      <c r="E1657" t="s">
        <v>335</v>
      </c>
      <c r="F1657" t="s">
        <v>61</v>
      </c>
      <c r="I1657" t="s">
        <v>64</v>
      </c>
      <c r="J1657" t="s">
        <v>65</v>
      </c>
      <c r="K1657" t="s">
        <v>66</v>
      </c>
      <c r="L1657" t="s">
        <v>336</v>
      </c>
      <c r="M1657" t="s">
        <v>262</v>
      </c>
      <c r="N1657" t="s">
        <v>251</v>
      </c>
      <c r="O1657" t="s">
        <v>131</v>
      </c>
      <c r="P1657" t="s">
        <v>339</v>
      </c>
      <c r="Q1657" t="s">
        <v>399</v>
      </c>
      <c r="S1657">
        <v>0.3</v>
      </c>
      <c r="T1657" t="s">
        <v>71</v>
      </c>
      <c r="U1657" t="s">
        <v>341</v>
      </c>
      <c r="V1657" t="s">
        <v>102</v>
      </c>
      <c r="W1657" t="s">
        <v>64</v>
      </c>
      <c r="Y1657" t="s">
        <v>409</v>
      </c>
      <c r="AA1657" t="s">
        <v>346</v>
      </c>
      <c r="AB1657" t="s">
        <v>349</v>
      </c>
      <c r="AF1657" t="s">
        <v>64</v>
      </c>
      <c r="AG1657" t="s">
        <v>64</v>
      </c>
      <c r="AK1657" t="s">
        <v>154</v>
      </c>
      <c r="AL1657" t="s">
        <v>155</v>
      </c>
      <c r="AM1657" t="s">
        <v>156</v>
      </c>
      <c r="AN1657" t="s">
        <v>400</v>
      </c>
      <c r="AV1657" t="s">
        <v>401</v>
      </c>
      <c r="AW1657" t="s">
        <v>159</v>
      </c>
      <c r="AZ1657" t="s">
        <v>260</v>
      </c>
      <c r="BC1657" t="s">
        <v>205</v>
      </c>
    </row>
    <row r="1658" spans="1:55" x14ac:dyDescent="0.2">
      <c r="A1658" t="s">
        <v>57</v>
      </c>
      <c r="B1658" t="s">
        <v>58</v>
      </c>
      <c r="D1658" t="s">
        <v>59</v>
      </c>
      <c r="E1658" t="s">
        <v>335</v>
      </c>
      <c r="F1658" t="s">
        <v>61</v>
      </c>
      <c r="I1658" t="s">
        <v>64</v>
      </c>
      <c r="J1658" t="s">
        <v>65</v>
      </c>
      <c r="K1658" t="s">
        <v>66</v>
      </c>
      <c r="L1658" t="s">
        <v>336</v>
      </c>
      <c r="M1658" t="s">
        <v>262</v>
      </c>
      <c r="N1658" t="s">
        <v>251</v>
      </c>
      <c r="O1658" t="s">
        <v>131</v>
      </c>
      <c r="P1658" t="s">
        <v>339</v>
      </c>
      <c r="Q1658" t="s">
        <v>399</v>
      </c>
      <c r="S1658">
        <v>0.3</v>
      </c>
      <c r="T1658" t="s">
        <v>71</v>
      </c>
      <c r="U1658" t="s">
        <v>341</v>
      </c>
      <c r="V1658" t="s">
        <v>102</v>
      </c>
      <c r="W1658" t="s">
        <v>64</v>
      </c>
      <c r="Y1658" t="s">
        <v>410</v>
      </c>
      <c r="AA1658" t="s">
        <v>346</v>
      </c>
      <c r="AB1658" t="s">
        <v>349</v>
      </c>
      <c r="AF1658" t="s">
        <v>64</v>
      </c>
      <c r="AG1658" t="s">
        <v>64</v>
      </c>
      <c r="AK1658" t="s">
        <v>154</v>
      </c>
      <c r="AL1658" t="s">
        <v>155</v>
      </c>
      <c r="AM1658" t="s">
        <v>156</v>
      </c>
      <c r="AN1658" t="s">
        <v>400</v>
      </c>
      <c r="AV1658" t="s">
        <v>401</v>
      </c>
      <c r="AW1658" t="s">
        <v>159</v>
      </c>
      <c r="AZ1658" t="s">
        <v>260</v>
      </c>
      <c r="BC1658" t="s">
        <v>205</v>
      </c>
    </row>
    <row r="1659" spans="1:55" x14ac:dyDescent="0.2">
      <c r="A1659" t="s">
        <v>57</v>
      </c>
      <c r="B1659" t="s">
        <v>58</v>
      </c>
      <c r="D1659" t="s">
        <v>59</v>
      </c>
      <c r="E1659" t="s">
        <v>335</v>
      </c>
      <c r="F1659" t="s">
        <v>61</v>
      </c>
      <c r="I1659" t="s">
        <v>64</v>
      </c>
      <c r="J1659" t="s">
        <v>65</v>
      </c>
      <c r="K1659" t="s">
        <v>66</v>
      </c>
      <c r="L1659" t="s">
        <v>336</v>
      </c>
      <c r="M1659" t="s">
        <v>262</v>
      </c>
      <c r="N1659" t="s">
        <v>251</v>
      </c>
      <c r="O1659" t="s">
        <v>131</v>
      </c>
      <c r="P1659" t="s">
        <v>339</v>
      </c>
      <c r="Q1659" t="s">
        <v>399</v>
      </c>
      <c r="S1659">
        <v>0.3</v>
      </c>
      <c r="T1659" t="s">
        <v>71</v>
      </c>
      <c r="U1659" t="s">
        <v>341</v>
      </c>
      <c r="V1659" t="s">
        <v>102</v>
      </c>
      <c r="W1659" t="s">
        <v>64</v>
      </c>
      <c r="Y1659" t="s">
        <v>411</v>
      </c>
      <c r="AA1659" t="s">
        <v>346</v>
      </c>
      <c r="AB1659" t="s">
        <v>349</v>
      </c>
      <c r="AF1659" t="s">
        <v>64</v>
      </c>
      <c r="AG1659" t="s">
        <v>64</v>
      </c>
      <c r="AK1659" t="s">
        <v>154</v>
      </c>
      <c r="AL1659" t="s">
        <v>155</v>
      </c>
      <c r="AM1659" t="s">
        <v>156</v>
      </c>
      <c r="AN1659" t="s">
        <v>400</v>
      </c>
      <c r="AV1659" t="s">
        <v>401</v>
      </c>
      <c r="AW1659" t="s">
        <v>159</v>
      </c>
      <c r="AZ1659" t="s">
        <v>260</v>
      </c>
      <c r="BC1659" t="s">
        <v>205</v>
      </c>
    </row>
    <row r="1660" spans="1:55" x14ac:dyDescent="0.2">
      <c r="A1660" t="s">
        <v>57</v>
      </c>
      <c r="B1660" t="s">
        <v>58</v>
      </c>
      <c r="D1660" t="s">
        <v>59</v>
      </c>
      <c r="E1660" t="s">
        <v>335</v>
      </c>
      <c r="F1660" t="s">
        <v>61</v>
      </c>
      <c r="I1660" t="s">
        <v>64</v>
      </c>
      <c r="J1660" t="s">
        <v>65</v>
      </c>
      <c r="K1660" t="s">
        <v>66</v>
      </c>
      <c r="L1660" t="s">
        <v>336</v>
      </c>
      <c r="M1660" t="s">
        <v>262</v>
      </c>
      <c r="N1660" t="s">
        <v>251</v>
      </c>
      <c r="O1660" t="s">
        <v>131</v>
      </c>
      <c r="P1660" t="s">
        <v>339</v>
      </c>
      <c r="Q1660" t="s">
        <v>399</v>
      </c>
      <c r="S1660">
        <v>0.3</v>
      </c>
      <c r="T1660" t="s">
        <v>71</v>
      </c>
      <c r="U1660" t="s">
        <v>341</v>
      </c>
      <c r="V1660" t="s">
        <v>102</v>
      </c>
      <c r="W1660" t="s">
        <v>64</v>
      </c>
      <c r="Y1660" t="s">
        <v>412</v>
      </c>
      <c r="AA1660" t="s">
        <v>346</v>
      </c>
      <c r="AB1660" t="s">
        <v>349</v>
      </c>
      <c r="AF1660" t="s">
        <v>64</v>
      </c>
      <c r="AG1660" t="s">
        <v>64</v>
      </c>
      <c r="AK1660" t="s">
        <v>154</v>
      </c>
      <c r="AL1660" t="s">
        <v>155</v>
      </c>
      <c r="AM1660" t="s">
        <v>156</v>
      </c>
      <c r="AN1660" t="s">
        <v>400</v>
      </c>
      <c r="AV1660" t="s">
        <v>401</v>
      </c>
      <c r="AW1660" t="s">
        <v>159</v>
      </c>
      <c r="AZ1660" t="s">
        <v>260</v>
      </c>
      <c r="BC1660" t="s">
        <v>205</v>
      </c>
    </row>
    <row r="1661" spans="1:55" x14ac:dyDescent="0.2">
      <c r="A1661" t="s">
        <v>57</v>
      </c>
      <c r="B1661" t="s">
        <v>58</v>
      </c>
      <c r="D1661" t="s">
        <v>59</v>
      </c>
      <c r="E1661" t="s">
        <v>335</v>
      </c>
      <c r="F1661" t="s">
        <v>61</v>
      </c>
      <c r="I1661" t="s">
        <v>64</v>
      </c>
      <c r="J1661" t="s">
        <v>65</v>
      </c>
      <c r="K1661" t="s">
        <v>66</v>
      </c>
      <c r="L1661" t="s">
        <v>336</v>
      </c>
      <c r="M1661" t="s">
        <v>262</v>
      </c>
      <c r="N1661" t="s">
        <v>251</v>
      </c>
      <c r="O1661" t="s">
        <v>131</v>
      </c>
      <c r="P1661" t="s">
        <v>339</v>
      </c>
      <c r="Q1661" t="s">
        <v>399</v>
      </c>
      <c r="S1661">
        <v>0.3</v>
      </c>
      <c r="T1661" t="s">
        <v>71</v>
      </c>
      <c r="U1661" t="s">
        <v>341</v>
      </c>
      <c r="V1661" t="s">
        <v>102</v>
      </c>
      <c r="W1661" t="s">
        <v>64</v>
      </c>
      <c r="Y1661" t="s">
        <v>413</v>
      </c>
      <c r="AA1661" t="s">
        <v>346</v>
      </c>
      <c r="AB1661" t="s">
        <v>349</v>
      </c>
      <c r="AF1661" t="s">
        <v>64</v>
      </c>
      <c r="AG1661" t="s">
        <v>64</v>
      </c>
      <c r="AK1661" t="s">
        <v>154</v>
      </c>
      <c r="AL1661" t="s">
        <v>155</v>
      </c>
      <c r="AM1661" t="s">
        <v>156</v>
      </c>
      <c r="AN1661" t="s">
        <v>400</v>
      </c>
      <c r="AV1661" t="s">
        <v>401</v>
      </c>
      <c r="AW1661" t="s">
        <v>159</v>
      </c>
      <c r="AZ1661" t="s">
        <v>260</v>
      </c>
      <c r="BC1661" t="s">
        <v>205</v>
      </c>
    </row>
    <row r="1662" spans="1:55" x14ac:dyDescent="0.2">
      <c r="A1662" t="s">
        <v>57</v>
      </c>
      <c r="B1662" t="s">
        <v>58</v>
      </c>
      <c r="D1662" t="s">
        <v>59</v>
      </c>
      <c r="E1662" t="s">
        <v>335</v>
      </c>
      <c r="F1662" t="s">
        <v>61</v>
      </c>
      <c r="I1662" t="s">
        <v>64</v>
      </c>
      <c r="J1662" t="s">
        <v>65</v>
      </c>
      <c r="K1662" t="s">
        <v>66</v>
      </c>
      <c r="L1662" t="s">
        <v>336</v>
      </c>
      <c r="M1662" t="s">
        <v>262</v>
      </c>
      <c r="N1662" t="s">
        <v>251</v>
      </c>
      <c r="O1662" t="s">
        <v>131</v>
      </c>
      <c r="P1662" t="s">
        <v>339</v>
      </c>
      <c r="Q1662" t="s">
        <v>399</v>
      </c>
      <c r="S1662">
        <v>0.4</v>
      </c>
      <c r="T1662" t="s">
        <v>71</v>
      </c>
      <c r="U1662" t="s">
        <v>341</v>
      </c>
      <c r="V1662" t="s">
        <v>102</v>
      </c>
      <c r="W1662" t="s">
        <v>64</v>
      </c>
      <c r="Y1662" t="s">
        <v>403</v>
      </c>
      <c r="AA1662" t="s">
        <v>346</v>
      </c>
      <c r="AB1662" t="s">
        <v>349</v>
      </c>
      <c r="AF1662" t="s">
        <v>64</v>
      </c>
      <c r="AG1662" t="s">
        <v>64</v>
      </c>
      <c r="AK1662" t="s">
        <v>154</v>
      </c>
      <c r="AL1662" t="s">
        <v>155</v>
      </c>
      <c r="AM1662" t="s">
        <v>156</v>
      </c>
      <c r="AN1662" t="s">
        <v>400</v>
      </c>
      <c r="AV1662" t="s">
        <v>401</v>
      </c>
      <c r="AW1662" t="s">
        <v>159</v>
      </c>
      <c r="AZ1662" t="s">
        <v>260</v>
      </c>
      <c r="BC1662" t="s">
        <v>205</v>
      </c>
    </row>
    <row r="1663" spans="1:55" x14ac:dyDescent="0.2">
      <c r="A1663" t="s">
        <v>57</v>
      </c>
      <c r="B1663" t="s">
        <v>58</v>
      </c>
      <c r="D1663" t="s">
        <v>59</v>
      </c>
      <c r="E1663" t="s">
        <v>335</v>
      </c>
      <c r="F1663" t="s">
        <v>61</v>
      </c>
      <c r="I1663" t="s">
        <v>64</v>
      </c>
      <c r="J1663" t="s">
        <v>65</v>
      </c>
      <c r="K1663" t="s">
        <v>66</v>
      </c>
      <c r="L1663" t="s">
        <v>336</v>
      </c>
      <c r="M1663" t="s">
        <v>262</v>
      </c>
      <c r="N1663" t="s">
        <v>251</v>
      </c>
      <c r="O1663" t="s">
        <v>131</v>
      </c>
      <c r="P1663" t="s">
        <v>339</v>
      </c>
      <c r="Q1663" t="s">
        <v>399</v>
      </c>
      <c r="S1663">
        <v>0.4</v>
      </c>
      <c r="T1663" t="s">
        <v>71</v>
      </c>
      <c r="U1663" t="s">
        <v>341</v>
      </c>
      <c r="V1663" t="s">
        <v>102</v>
      </c>
      <c r="W1663" t="s">
        <v>64</v>
      </c>
      <c r="Y1663" t="s">
        <v>404</v>
      </c>
      <c r="AA1663" t="s">
        <v>346</v>
      </c>
      <c r="AB1663" t="s">
        <v>349</v>
      </c>
      <c r="AF1663" t="s">
        <v>64</v>
      </c>
      <c r="AG1663" t="s">
        <v>64</v>
      </c>
      <c r="AK1663" t="s">
        <v>154</v>
      </c>
      <c r="AL1663" t="s">
        <v>155</v>
      </c>
      <c r="AM1663" t="s">
        <v>156</v>
      </c>
      <c r="AN1663" t="s">
        <v>400</v>
      </c>
      <c r="AV1663" t="s">
        <v>401</v>
      </c>
      <c r="AW1663" t="s">
        <v>159</v>
      </c>
      <c r="AZ1663" t="s">
        <v>260</v>
      </c>
      <c r="BC1663" t="s">
        <v>205</v>
      </c>
    </row>
    <row r="1664" spans="1:55" x14ac:dyDescent="0.2">
      <c r="A1664" t="s">
        <v>57</v>
      </c>
      <c r="B1664" t="s">
        <v>58</v>
      </c>
      <c r="D1664" t="s">
        <v>59</v>
      </c>
      <c r="E1664" t="s">
        <v>335</v>
      </c>
      <c r="F1664" t="s">
        <v>61</v>
      </c>
      <c r="I1664" t="s">
        <v>64</v>
      </c>
      <c r="J1664" t="s">
        <v>65</v>
      </c>
      <c r="K1664" t="s">
        <v>66</v>
      </c>
      <c r="L1664" t="s">
        <v>336</v>
      </c>
      <c r="M1664" t="s">
        <v>262</v>
      </c>
      <c r="N1664" t="s">
        <v>251</v>
      </c>
      <c r="O1664" t="s">
        <v>131</v>
      </c>
      <c r="P1664" t="s">
        <v>339</v>
      </c>
      <c r="Q1664" t="s">
        <v>399</v>
      </c>
      <c r="S1664">
        <v>0.4</v>
      </c>
      <c r="T1664" t="s">
        <v>71</v>
      </c>
      <c r="U1664" t="s">
        <v>341</v>
      </c>
      <c r="V1664" t="s">
        <v>102</v>
      </c>
      <c r="W1664" t="s">
        <v>64</v>
      </c>
      <c r="Y1664" t="s">
        <v>405</v>
      </c>
      <c r="AA1664" t="s">
        <v>346</v>
      </c>
      <c r="AB1664" t="s">
        <v>349</v>
      </c>
      <c r="AF1664" t="s">
        <v>64</v>
      </c>
      <c r="AG1664" t="s">
        <v>64</v>
      </c>
      <c r="AK1664" t="s">
        <v>154</v>
      </c>
      <c r="AL1664" t="s">
        <v>155</v>
      </c>
      <c r="AM1664" t="s">
        <v>156</v>
      </c>
      <c r="AN1664" t="s">
        <v>400</v>
      </c>
      <c r="AV1664" t="s">
        <v>401</v>
      </c>
      <c r="AW1664" t="s">
        <v>159</v>
      </c>
      <c r="AZ1664" t="s">
        <v>260</v>
      </c>
      <c r="BC1664" t="s">
        <v>205</v>
      </c>
    </row>
    <row r="1665" spans="1:55" x14ac:dyDescent="0.2">
      <c r="A1665" t="s">
        <v>57</v>
      </c>
      <c r="B1665" t="s">
        <v>58</v>
      </c>
      <c r="D1665" t="s">
        <v>59</v>
      </c>
      <c r="E1665" t="s">
        <v>335</v>
      </c>
      <c r="F1665" t="s">
        <v>61</v>
      </c>
      <c r="I1665" t="s">
        <v>64</v>
      </c>
      <c r="J1665" t="s">
        <v>65</v>
      </c>
      <c r="K1665" t="s">
        <v>66</v>
      </c>
      <c r="L1665" t="s">
        <v>336</v>
      </c>
      <c r="M1665" t="s">
        <v>262</v>
      </c>
      <c r="N1665" t="s">
        <v>251</v>
      </c>
      <c r="O1665" t="s">
        <v>131</v>
      </c>
      <c r="P1665" t="s">
        <v>339</v>
      </c>
      <c r="Q1665" t="s">
        <v>399</v>
      </c>
      <c r="S1665">
        <v>0.4</v>
      </c>
      <c r="T1665" t="s">
        <v>71</v>
      </c>
      <c r="U1665" t="s">
        <v>341</v>
      </c>
      <c r="V1665" t="s">
        <v>102</v>
      </c>
      <c r="W1665" t="s">
        <v>64</v>
      </c>
      <c r="Y1665" t="s">
        <v>406</v>
      </c>
      <c r="AA1665" t="s">
        <v>346</v>
      </c>
      <c r="AB1665" t="s">
        <v>349</v>
      </c>
      <c r="AF1665" t="s">
        <v>64</v>
      </c>
      <c r="AG1665" t="s">
        <v>64</v>
      </c>
      <c r="AK1665" t="s">
        <v>154</v>
      </c>
      <c r="AL1665" t="s">
        <v>155</v>
      </c>
      <c r="AM1665" t="s">
        <v>156</v>
      </c>
      <c r="AN1665" t="s">
        <v>400</v>
      </c>
      <c r="AV1665" t="s">
        <v>401</v>
      </c>
      <c r="AW1665" t="s">
        <v>159</v>
      </c>
      <c r="AZ1665" t="s">
        <v>260</v>
      </c>
      <c r="BC1665" t="s">
        <v>205</v>
      </c>
    </row>
    <row r="1666" spans="1:55" x14ac:dyDescent="0.2">
      <c r="A1666" t="s">
        <v>57</v>
      </c>
      <c r="B1666" t="s">
        <v>58</v>
      </c>
      <c r="D1666" t="s">
        <v>59</v>
      </c>
      <c r="E1666" t="s">
        <v>335</v>
      </c>
      <c r="F1666" t="s">
        <v>61</v>
      </c>
      <c r="I1666" t="s">
        <v>64</v>
      </c>
      <c r="J1666" t="s">
        <v>65</v>
      </c>
      <c r="K1666" t="s">
        <v>66</v>
      </c>
      <c r="L1666" t="s">
        <v>336</v>
      </c>
      <c r="M1666" t="s">
        <v>262</v>
      </c>
      <c r="N1666" t="s">
        <v>251</v>
      </c>
      <c r="O1666" t="s">
        <v>131</v>
      </c>
      <c r="P1666" t="s">
        <v>339</v>
      </c>
      <c r="Q1666" t="s">
        <v>399</v>
      </c>
      <c r="S1666">
        <v>0.4</v>
      </c>
      <c r="T1666" t="s">
        <v>71</v>
      </c>
      <c r="U1666" t="s">
        <v>341</v>
      </c>
      <c r="V1666" t="s">
        <v>102</v>
      </c>
      <c r="W1666" t="s">
        <v>64</v>
      </c>
      <c r="Y1666" t="s">
        <v>407</v>
      </c>
      <c r="AA1666" t="s">
        <v>346</v>
      </c>
      <c r="AB1666" t="s">
        <v>349</v>
      </c>
      <c r="AF1666" t="s">
        <v>64</v>
      </c>
      <c r="AG1666" t="s">
        <v>64</v>
      </c>
      <c r="AK1666" t="s">
        <v>154</v>
      </c>
      <c r="AL1666" t="s">
        <v>155</v>
      </c>
      <c r="AM1666" t="s">
        <v>156</v>
      </c>
      <c r="AN1666" t="s">
        <v>400</v>
      </c>
      <c r="AV1666" t="s">
        <v>401</v>
      </c>
      <c r="AW1666" t="s">
        <v>159</v>
      </c>
      <c r="AZ1666" t="s">
        <v>260</v>
      </c>
      <c r="BC1666" t="s">
        <v>205</v>
      </c>
    </row>
    <row r="1667" spans="1:55" x14ac:dyDescent="0.2">
      <c r="A1667" t="s">
        <v>57</v>
      </c>
      <c r="B1667" t="s">
        <v>58</v>
      </c>
      <c r="D1667" t="s">
        <v>59</v>
      </c>
      <c r="E1667" t="s">
        <v>335</v>
      </c>
      <c r="F1667" t="s">
        <v>61</v>
      </c>
      <c r="I1667" t="s">
        <v>64</v>
      </c>
      <c r="J1667" t="s">
        <v>65</v>
      </c>
      <c r="K1667" t="s">
        <v>66</v>
      </c>
      <c r="L1667" t="s">
        <v>336</v>
      </c>
      <c r="M1667" t="s">
        <v>262</v>
      </c>
      <c r="N1667" t="s">
        <v>251</v>
      </c>
      <c r="O1667" t="s">
        <v>131</v>
      </c>
      <c r="P1667" t="s">
        <v>339</v>
      </c>
      <c r="Q1667" t="s">
        <v>399</v>
      </c>
      <c r="S1667">
        <v>0.4</v>
      </c>
      <c r="T1667" t="s">
        <v>71</v>
      </c>
      <c r="U1667" t="s">
        <v>341</v>
      </c>
      <c r="V1667" t="s">
        <v>102</v>
      </c>
      <c r="W1667" t="s">
        <v>64</v>
      </c>
      <c r="Y1667" t="s">
        <v>408</v>
      </c>
      <c r="AA1667" t="s">
        <v>346</v>
      </c>
      <c r="AB1667" t="s">
        <v>349</v>
      </c>
      <c r="AF1667" t="s">
        <v>64</v>
      </c>
      <c r="AG1667" t="s">
        <v>64</v>
      </c>
      <c r="AK1667" t="s">
        <v>154</v>
      </c>
      <c r="AL1667" t="s">
        <v>155</v>
      </c>
      <c r="AM1667" t="s">
        <v>156</v>
      </c>
      <c r="AN1667" t="s">
        <v>400</v>
      </c>
      <c r="AV1667" t="s">
        <v>401</v>
      </c>
      <c r="AW1667" t="s">
        <v>159</v>
      </c>
      <c r="AZ1667" t="s">
        <v>260</v>
      </c>
      <c r="BC1667" t="s">
        <v>205</v>
      </c>
    </row>
    <row r="1668" spans="1:55" x14ac:dyDescent="0.2">
      <c r="A1668" t="s">
        <v>57</v>
      </c>
      <c r="B1668" t="s">
        <v>58</v>
      </c>
      <c r="D1668" t="s">
        <v>59</v>
      </c>
      <c r="E1668" t="s">
        <v>335</v>
      </c>
      <c r="F1668" t="s">
        <v>61</v>
      </c>
      <c r="I1668" t="s">
        <v>64</v>
      </c>
      <c r="J1668" t="s">
        <v>65</v>
      </c>
      <c r="K1668" t="s">
        <v>66</v>
      </c>
      <c r="L1668" t="s">
        <v>336</v>
      </c>
      <c r="M1668" t="s">
        <v>262</v>
      </c>
      <c r="N1668" t="s">
        <v>251</v>
      </c>
      <c r="O1668" t="s">
        <v>131</v>
      </c>
      <c r="P1668" t="s">
        <v>339</v>
      </c>
      <c r="Q1668" t="s">
        <v>399</v>
      </c>
      <c r="S1668">
        <v>0.4</v>
      </c>
      <c r="T1668" t="s">
        <v>71</v>
      </c>
      <c r="U1668" t="s">
        <v>341</v>
      </c>
      <c r="V1668" t="s">
        <v>102</v>
      </c>
      <c r="W1668" t="s">
        <v>64</v>
      </c>
      <c r="Y1668" t="s">
        <v>409</v>
      </c>
      <c r="AA1668" t="s">
        <v>346</v>
      </c>
      <c r="AB1668" t="s">
        <v>349</v>
      </c>
      <c r="AF1668" t="s">
        <v>64</v>
      </c>
      <c r="AG1668" t="s">
        <v>64</v>
      </c>
      <c r="AK1668" t="s">
        <v>154</v>
      </c>
      <c r="AL1668" t="s">
        <v>155</v>
      </c>
      <c r="AM1668" t="s">
        <v>156</v>
      </c>
      <c r="AN1668" t="s">
        <v>400</v>
      </c>
      <c r="AV1668" t="s">
        <v>401</v>
      </c>
      <c r="AW1668" t="s">
        <v>159</v>
      </c>
      <c r="AZ1668" t="s">
        <v>260</v>
      </c>
      <c r="BC1668" t="s">
        <v>205</v>
      </c>
    </row>
    <row r="1669" spans="1:55" x14ac:dyDescent="0.2">
      <c r="A1669" t="s">
        <v>57</v>
      </c>
      <c r="B1669" t="s">
        <v>58</v>
      </c>
      <c r="D1669" t="s">
        <v>59</v>
      </c>
      <c r="E1669" t="s">
        <v>335</v>
      </c>
      <c r="F1669" t="s">
        <v>61</v>
      </c>
      <c r="I1669" t="s">
        <v>64</v>
      </c>
      <c r="J1669" t="s">
        <v>65</v>
      </c>
      <c r="K1669" t="s">
        <v>66</v>
      </c>
      <c r="L1669" t="s">
        <v>336</v>
      </c>
      <c r="M1669" t="s">
        <v>262</v>
      </c>
      <c r="N1669" t="s">
        <v>251</v>
      </c>
      <c r="O1669" t="s">
        <v>131</v>
      </c>
      <c r="P1669" t="s">
        <v>339</v>
      </c>
      <c r="Q1669" t="s">
        <v>399</v>
      </c>
      <c r="S1669">
        <v>0.4</v>
      </c>
      <c r="T1669" t="s">
        <v>71</v>
      </c>
      <c r="U1669" t="s">
        <v>341</v>
      </c>
      <c r="V1669" t="s">
        <v>102</v>
      </c>
      <c r="W1669" t="s">
        <v>64</v>
      </c>
      <c r="Y1669" t="s">
        <v>410</v>
      </c>
      <c r="AA1669" t="s">
        <v>346</v>
      </c>
      <c r="AB1669" t="s">
        <v>349</v>
      </c>
      <c r="AF1669" t="s">
        <v>64</v>
      </c>
      <c r="AG1669" t="s">
        <v>64</v>
      </c>
      <c r="AK1669" t="s">
        <v>154</v>
      </c>
      <c r="AL1669" t="s">
        <v>155</v>
      </c>
      <c r="AM1669" t="s">
        <v>156</v>
      </c>
      <c r="AN1669" t="s">
        <v>400</v>
      </c>
      <c r="AV1669" t="s">
        <v>401</v>
      </c>
      <c r="AW1669" t="s">
        <v>159</v>
      </c>
      <c r="AZ1669" t="s">
        <v>260</v>
      </c>
      <c r="BC1669" t="s">
        <v>205</v>
      </c>
    </row>
    <row r="1670" spans="1:55" x14ac:dyDescent="0.2">
      <c r="A1670" t="s">
        <v>57</v>
      </c>
      <c r="B1670" t="s">
        <v>58</v>
      </c>
      <c r="D1670" t="s">
        <v>59</v>
      </c>
      <c r="E1670" t="s">
        <v>335</v>
      </c>
      <c r="F1670" t="s">
        <v>61</v>
      </c>
      <c r="I1670" t="s">
        <v>64</v>
      </c>
      <c r="J1670" t="s">
        <v>65</v>
      </c>
      <c r="K1670" t="s">
        <v>66</v>
      </c>
      <c r="L1670" t="s">
        <v>336</v>
      </c>
      <c r="M1670" t="s">
        <v>262</v>
      </c>
      <c r="N1670" t="s">
        <v>251</v>
      </c>
      <c r="O1670" t="s">
        <v>131</v>
      </c>
      <c r="P1670" t="s">
        <v>339</v>
      </c>
      <c r="Q1670" t="s">
        <v>399</v>
      </c>
      <c r="S1670">
        <v>0.4</v>
      </c>
      <c r="T1670" t="s">
        <v>71</v>
      </c>
      <c r="U1670" t="s">
        <v>341</v>
      </c>
      <c r="V1670" t="s">
        <v>102</v>
      </c>
      <c r="W1670" t="s">
        <v>64</v>
      </c>
      <c r="Y1670" t="s">
        <v>411</v>
      </c>
      <c r="AA1670" t="s">
        <v>346</v>
      </c>
      <c r="AB1670" t="s">
        <v>349</v>
      </c>
      <c r="AF1670" t="s">
        <v>64</v>
      </c>
      <c r="AG1670" t="s">
        <v>64</v>
      </c>
      <c r="AK1670" t="s">
        <v>154</v>
      </c>
      <c r="AL1670" t="s">
        <v>155</v>
      </c>
      <c r="AM1670" t="s">
        <v>156</v>
      </c>
      <c r="AN1670" t="s">
        <v>400</v>
      </c>
      <c r="AV1670" t="s">
        <v>401</v>
      </c>
      <c r="AW1670" t="s">
        <v>159</v>
      </c>
      <c r="AZ1670" t="s">
        <v>260</v>
      </c>
      <c r="BC1670" t="s">
        <v>205</v>
      </c>
    </row>
    <row r="1671" spans="1:55" x14ac:dyDescent="0.2">
      <c r="A1671" t="s">
        <v>57</v>
      </c>
      <c r="B1671" t="s">
        <v>58</v>
      </c>
      <c r="D1671" t="s">
        <v>59</v>
      </c>
      <c r="E1671" t="s">
        <v>335</v>
      </c>
      <c r="F1671" t="s">
        <v>61</v>
      </c>
      <c r="I1671" t="s">
        <v>64</v>
      </c>
      <c r="J1671" t="s">
        <v>65</v>
      </c>
      <c r="K1671" t="s">
        <v>66</v>
      </c>
      <c r="L1671" t="s">
        <v>336</v>
      </c>
      <c r="M1671" t="s">
        <v>262</v>
      </c>
      <c r="N1671" t="s">
        <v>251</v>
      </c>
      <c r="O1671" t="s">
        <v>131</v>
      </c>
      <c r="P1671" t="s">
        <v>339</v>
      </c>
      <c r="Q1671" t="s">
        <v>399</v>
      </c>
      <c r="S1671">
        <v>0.4</v>
      </c>
      <c r="T1671" t="s">
        <v>71</v>
      </c>
      <c r="U1671" t="s">
        <v>341</v>
      </c>
      <c r="V1671" t="s">
        <v>102</v>
      </c>
      <c r="W1671" t="s">
        <v>64</v>
      </c>
      <c r="Y1671" t="s">
        <v>412</v>
      </c>
      <c r="AA1671" t="s">
        <v>346</v>
      </c>
      <c r="AB1671" t="s">
        <v>349</v>
      </c>
      <c r="AF1671" t="s">
        <v>64</v>
      </c>
      <c r="AG1671" t="s">
        <v>64</v>
      </c>
      <c r="AK1671" t="s">
        <v>154</v>
      </c>
      <c r="AL1671" t="s">
        <v>155</v>
      </c>
      <c r="AM1671" t="s">
        <v>156</v>
      </c>
      <c r="AN1671" t="s">
        <v>400</v>
      </c>
      <c r="AV1671" t="s">
        <v>401</v>
      </c>
      <c r="AW1671" t="s">
        <v>159</v>
      </c>
      <c r="AZ1671" t="s">
        <v>260</v>
      </c>
      <c r="BC1671" t="s">
        <v>205</v>
      </c>
    </row>
    <row r="1672" spans="1:55" x14ac:dyDescent="0.2">
      <c r="A1672" t="s">
        <v>57</v>
      </c>
      <c r="B1672" t="s">
        <v>58</v>
      </c>
      <c r="D1672" t="s">
        <v>59</v>
      </c>
      <c r="E1672" t="s">
        <v>335</v>
      </c>
      <c r="F1672" t="s">
        <v>61</v>
      </c>
      <c r="I1672" t="s">
        <v>64</v>
      </c>
      <c r="J1672" t="s">
        <v>65</v>
      </c>
      <c r="K1672" t="s">
        <v>66</v>
      </c>
      <c r="L1672" t="s">
        <v>336</v>
      </c>
      <c r="M1672" t="s">
        <v>262</v>
      </c>
      <c r="N1672" t="s">
        <v>251</v>
      </c>
      <c r="O1672" t="s">
        <v>131</v>
      </c>
      <c r="P1672" t="s">
        <v>339</v>
      </c>
      <c r="Q1672" t="s">
        <v>399</v>
      </c>
      <c r="S1672">
        <v>0.4</v>
      </c>
      <c r="T1672" t="s">
        <v>71</v>
      </c>
      <c r="U1672" t="s">
        <v>341</v>
      </c>
      <c r="V1672" t="s">
        <v>102</v>
      </c>
      <c r="W1672" t="s">
        <v>64</v>
      </c>
      <c r="Y1672" t="s">
        <v>413</v>
      </c>
      <c r="AA1672" t="s">
        <v>346</v>
      </c>
      <c r="AB1672" t="s">
        <v>349</v>
      </c>
      <c r="AF1672" t="s">
        <v>64</v>
      </c>
      <c r="AG1672" t="s">
        <v>64</v>
      </c>
      <c r="AK1672" t="s">
        <v>154</v>
      </c>
      <c r="AL1672" t="s">
        <v>155</v>
      </c>
      <c r="AM1672" t="s">
        <v>156</v>
      </c>
      <c r="AN1672" t="s">
        <v>400</v>
      </c>
      <c r="AV1672" t="s">
        <v>401</v>
      </c>
      <c r="AW1672" t="s">
        <v>159</v>
      </c>
      <c r="AZ1672" t="s">
        <v>260</v>
      </c>
      <c r="BC1672" t="s">
        <v>205</v>
      </c>
    </row>
    <row r="1673" spans="1:55" x14ac:dyDescent="0.2">
      <c r="A1673" t="s">
        <v>57</v>
      </c>
      <c r="B1673" t="s">
        <v>58</v>
      </c>
      <c r="D1673" t="s">
        <v>59</v>
      </c>
      <c r="E1673" t="s">
        <v>335</v>
      </c>
      <c r="F1673" t="s">
        <v>61</v>
      </c>
      <c r="I1673" t="s">
        <v>64</v>
      </c>
      <c r="J1673" t="s">
        <v>65</v>
      </c>
      <c r="K1673" t="s">
        <v>66</v>
      </c>
      <c r="L1673" t="s">
        <v>336</v>
      </c>
      <c r="M1673" t="s">
        <v>262</v>
      </c>
      <c r="N1673" t="s">
        <v>251</v>
      </c>
      <c r="O1673" t="s">
        <v>131</v>
      </c>
      <c r="P1673" t="s">
        <v>339</v>
      </c>
      <c r="Q1673" t="s">
        <v>399</v>
      </c>
      <c r="S1673">
        <v>0.5</v>
      </c>
      <c r="T1673" t="s">
        <v>71</v>
      </c>
      <c r="U1673" t="s">
        <v>341</v>
      </c>
      <c r="V1673" t="s">
        <v>102</v>
      </c>
      <c r="W1673" t="s">
        <v>64</v>
      </c>
      <c r="Y1673" t="s">
        <v>403</v>
      </c>
      <c r="AA1673" t="s">
        <v>346</v>
      </c>
      <c r="AB1673" t="s">
        <v>349</v>
      </c>
      <c r="AF1673" t="s">
        <v>64</v>
      </c>
      <c r="AG1673" t="s">
        <v>64</v>
      </c>
      <c r="AK1673" t="s">
        <v>154</v>
      </c>
      <c r="AL1673" t="s">
        <v>155</v>
      </c>
      <c r="AM1673" t="s">
        <v>156</v>
      </c>
      <c r="AN1673" t="s">
        <v>400</v>
      </c>
      <c r="AV1673" t="s">
        <v>401</v>
      </c>
      <c r="AW1673" t="s">
        <v>159</v>
      </c>
      <c r="AZ1673" t="s">
        <v>260</v>
      </c>
      <c r="BC1673" t="s">
        <v>205</v>
      </c>
    </row>
    <row r="1674" spans="1:55" x14ac:dyDescent="0.2">
      <c r="A1674" t="s">
        <v>57</v>
      </c>
      <c r="B1674" t="s">
        <v>58</v>
      </c>
      <c r="D1674" t="s">
        <v>59</v>
      </c>
      <c r="E1674" t="s">
        <v>335</v>
      </c>
      <c r="F1674" t="s">
        <v>61</v>
      </c>
      <c r="I1674" t="s">
        <v>64</v>
      </c>
      <c r="J1674" t="s">
        <v>65</v>
      </c>
      <c r="K1674" t="s">
        <v>66</v>
      </c>
      <c r="L1674" t="s">
        <v>336</v>
      </c>
      <c r="M1674" t="s">
        <v>262</v>
      </c>
      <c r="N1674" t="s">
        <v>251</v>
      </c>
      <c r="O1674" t="s">
        <v>131</v>
      </c>
      <c r="P1674" t="s">
        <v>339</v>
      </c>
      <c r="Q1674" t="s">
        <v>399</v>
      </c>
      <c r="S1674">
        <v>0.5</v>
      </c>
      <c r="T1674" t="s">
        <v>71</v>
      </c>
      <c r="U1674" t="s">
        <v>341</v>
      </c>
      <c r="V1674" t="s">
        <v>102</v>
      </c>
      <c r="W1674" t="s">
        <v>64</v>
      </c>
      <c r="Y1674" t="s">
        <v>404</v>
      </c>
      <c r="AA1674" t="s">
        <v>346</v>
      </c>
      <c r="AB1674" t="s">
        <v>349</v>
      </c>
      <c r="AF1674" t="s">
        <v>64</v>
      </c>
      <c r="AG1674" t="s">
        <v>64</v>
      </c>
      <c r="AK1674" t="s">
        <v>154</v>
      </c>
      <c r="AL1674" t="s">
        <v>155</v>
      </c>
      <c r="AM1674" t="s">
        <v>156</v>
      </c>
      <c r="AN1674" t="s">
        <v>400</v>
      </c>
      <c r="AV1674" t="s">
        <v>401</v>
      </c>
      <c r="AW1674" t="s">
        <v>159</v>
      </c>
      <c r="AZ1674" t="s">
        <v>260</v>
      </c>
      <c r="BC1674" t="s">
        <v>205</v>
      </c>
    </row>
    <row r="1675" spans="1:55" x14ac:dyDescent="0.2">
      <c r="A1675" t="s">
        <v>57</v>
      </c>
      <c r="B1675" t="s">
        <v>58</v>
      </c>
      <c r="D1675" t="s">
        <v>59</v>
      </c>
      <c r="E1675" t="s">
        <v>335</v>
      </c>
      <c r="F1675" t="s">
        <v>61</v>
      </c>
      <c r="I1675" t="s">
        <v>64</v>
      </c>
      <c r="J1675" t="s">
        <v>65</v>
      </c>
      <c r="K1675" t="s">
        <v>66</v>
      </c>
      <c r="L1675" t="s">
        <v>336</v>
      </c>
      <c r="M1675" t="s">
        <v>262</v>
      </c>
      <c r="N1675" t="s">
        <v>251</v>
      </c>
      <c r="O1675" t="s">
        <v>131</v>
      </c>
      <c r="P1675" t="s">
        <v>339</v>
      </c>
      <c r="Q1675" t="s">
        <v>399</v>
      </c>
      <c r="S1675">
        <v>0.5</v>
      </c>
      <c r="T1675" t="s">
        <v>71</v>
      </c>
      <c r="U1675" t="s">
        <v>341</v>
      </c>
      <c r="V1675" t="s">
        <v>102</v>
      </c>
      <c r="W1675" t="s">
        <v>64</v>
      </c>
      <c r="Y1675" t="s">
        <v>405</v>
      </c>
      <c r="AA1675" t="s">
        <v>346</v>
      </c>
      <c r="AB1675" t="s">
        <v>349</v>
      </c>
      <c r="AF1675" t="s">
        <v>64</v>
      </c>
      <c r="AG1675" t="s">
        <v>64</v>
      </c>
      <c r="AK1675" t="s">
        <v>154</v>
      </c>
      <c r="AL1675" t="s">
        <v>155</v>
      </c>
      <c r="AM1675" t="s">
        <v>156</v>
      </c>
      <c r="AN1675" t="s">
        <v>400</v>
      </c>
      <c r="AV1675" t="s">
        <v>401</v>
      </c>
      <c r="AW1675" t="s">
        <v>159</v>
      </c>
      <c r="AZ1675" t="s">
        <v>260</v>
      </c>
      <c r="BC1675" t="s">
        <v>205</v>
      </c>
    </row>
    <row r="1676" spans="1:55" x14ac:dyDescent="0.2">
      <c r="A1676" t="s">
        <v>57</v>
      </c>
      <c r="B1676" t="s">
        <v>58</v>
      </c>
      <c r="D1676" t="s">
        <v>59</v>
      </c>
      <c r="E1676" t="s">
        <v>335</v>
      </c>
      <c r="F1676" t="s">
        <v>61</v>
      </c>
      <c r="I1676" t="s">
        <v>64</v>
      </c>
      <c r="J1676" t="s">
        <v>65</v>
      </c>
      <c r="K1676" t="s">
        <v>66</v>
      </c>
      <c r="L1676" t="s">
        <v>336</v>
      </c>
      <c r="M1676" t="s">
        <v>262</v>
      </c>
      <c r="N1676" t="s">
        <v>251</v>
      </c>
      <c r="O1676" t="s">
        <v>131</v>
      </c>
      <c r="P1676" t="s">
        <v>339</v>
      </c>
      <c r="Q1676" t="s">
        <v>399</v>
      </c>
      <c r="S1676">
        <v>0.5</v>
      </c>
      <c r="T1676" t="s">
        <v>71</v>
      </c>
      <c r="U1676" t="s">
        <v>341</v>
      </c>
      <c r="V1676" t="s">
        <v>102</v>
      </c>
      <c r="W1676" t="s">
        <v>64</v>
      </c>
      <c r="Y1676" t="s">
        <v>406</v>
      </c>
      <c r="AA1676" t="s">
        <v>346</v>
      </c>
      <c r="AB1676" t="s">
        <v>349</v>
      </c>
      <c r="AF1676" t="s">
        <v>64</v>
      </c>
      <c r="AG1676" t="s">
        <v>64</v>
      </c>
      <c r="AK1676" t="s">
        <v>154</v>
      </c>
      <c r="AL1676" t="s">
        <v>155</v>
      </c>
      <c r="AM1676" t="s">
        <v>156</v>
      </c>
      <c r="AN1676" t="s">
        <v>400</v>
      </c>
      <c r="AV1676" t="s">
        <v>401</v>
      </c>
      <c r="AW1676" t="s">
        <v>159</v>
      </c>
      <c r="AZ1676" t="s">
        <v>260</v>
      </c>
      <c r="BC1676" t="s">
        <v>205</v>
      </c>
    </row>
    <row r="1677" spans="1:55" x14ac:dyDescent="0.2">
      <c r="A1677" t="s">
        <v>57</v>
      </c>
      <c r="B1677" t="s">
        <v>58</v>
      </c>
      <c r="D1677" t="s">
        <v>59</v>
      </c>
      <c r="E1677" t="s">
        <v>335</v>
      </c>
      <c r="F1677" t="s">
        <v>61</v>
      </c>
      <c r="I1677" t="s">
        <v>64</v>
      </c>
      <c r="J1677" t="s">
        <v>65</v>
      </c>
      <c r="K1677" t="s">
        <v>66</v>
      </c>
      <c r="L1677" t="s">
        <v>336</v>
      </c>
      <c r="M1677" t="s">
        <v>262</v>
      </c>
      <c r="N1677" t="s">
        <v>251</v>
      </c>
      <c r="O1677" t="s">
        <v>131</v>
      </c>
      <c r="P1677" t="s">
        <v>339</v>
      </c>
      <c r="Q1677" t="s">
        <v>399</v>
      </c>
      <c r="S1677">
        <v>0.5</v>
      </c>
      <c r="T1677" t="s">
        <v>71</v>
      </c>
      <c r="U1677" t="s">
        <v>341</v>
      </c>
      <c r="V1677" t="s">
        <v>102</v>
      </c>
      <c r="W1677" t="s">
        <v>64</v>
      </c>
      <c r="Y1677" t="s">
        <v>407</v>
      </c>
      <c r="AA1677" t="s">
        <v>346</v>
      </c>
      <c r="AB1677" t="s">
        <v>349</v>
      </c>
      <c r="AF1677" t="s">
        <v>64</v>
      </c>
      <c r="AG1677" t="s">
        <v>64</v>
      </c>
      <c r="AK1677" t="s">
        <v>154</v>
      </c>
      <c r="AL1677" t="s">
        <v>155</v>
      </c>
      <c r="AM1677" t="s">
        <v>156</v>
      </c>
      <c r="AN1677" t="s">
        <v>400</v>
      </c>
      <c r="AV1677" t="s">
        <v>401</v>
      </c>
      <c r="AW1677" t="s">
        <v>159</v>
      </c>
      <c r="AZ1677" t="s">
        <v>260</v>
      </c>
      <c r="BC1677" t="s">
        <v>205</v>
      </c>
    </row>
    <row r="1678" spans="1:55" x14ac:dyDescent="0.2">
      <c r="A1678" t="s">
        <v>57</v>
      </c>
      <c r="B1678" t="s">
        <v>58</v>
      </c>
      <c r="D1678" t="s">
        <v>59</v>
      </c>
      <c r="E1678" t="s">
        <v>335</v>
      </c>
      <c r="F1678" t="s">
        <v>61</v>
      </c>
      <c r="I1678" t="s">
        <v>64</v>
      </c>
      <c r="J1678" t="s">
        <v>65</v>
      </c>
      <c r="K1678" t="s">
        <v>66</v>
      </c>
      <c r="L1678" t="s">
        <v>336</v>
      </c>
      <c r="M1678" t="s">
        <v>262</v>
      </c>
      <c r="N1678" t="s">
        <v>251</v>
      </c>
      <c r="O1678" t="s">
        <v>131</v>
      </c>
      <c r="P1678" t="s">
        <v>339</v>
      </c>
      <c r="Q1678" t="s">
        <v>399</v>
      </c>
      <c r="S1678">
        <v>0.5</v>
      </c>
      <c r="T1678" t="s">
        <v>71</v>
      </c>
      <c r="U1678" t="s">
        <v>341</v>
      </c>
      <c r="V1678" t="s">
        <v>102</v>
      </c>
      <c r="W1678" t="s">
        <v>64</v>
      </c>
      <c r="Y1678" t="s">
        <v>408</v>
      </c>
      <c r="AA1678" t="s">
        <v>346</v>
      </c>
      <c r="AB1678" t="s">
        <v>349</v>
      </c>
      <c r="AF1678" t="s">
        <v>64</v>
      </c>
      <c r="AG1678" t="s">
        <v>64</v>
      </c>
      <c r="AK1678" t="s">
        <v>154</v>
      </c>
      <c r="AL1678" t="s">
        <v>155</v>
      </c>
      <c r="AM1678" t="s">
        <v>156</v>
      </c>
      <c r="AN1678" t="s">
        <v>400</v>
      </c>
      <c r="AV1678" t="s">
        <v>401</v>
      </c>
      <c r="AW1678" t="s">
        <v>159</v>
      </c>
      <c r="AZ1678" t="s">
        <v>260</v>
      </c>
      <c r="BC1678" t="s">
        <v>205</v>
      </c>
    </row>
    <row r="1679" spans="1:55" x14ac:dyDescent="0.2">
      <c r="A1679" t="s">
        <v>57</v>
      </c>
      <c r="B1679" t="s">
        <v>58</v>
      </c>
      <c r="D1679" t="s">
        <v>59</v>
      </c>
      <c r="E1679" t="s">
        <v>335</v>
      </c>
      <c r="F1679" t="s">
        <v>61</v>
      </c>
      <c r="I1679" t="s">
        <v>64</v>
      </c>
      <c r="J1679" t="s">
        <v>65</v>
      </c>
      <c r="K1679" t="s">
        <v>66</v>
      </c>
      <c r="L1679" t="s">
        <v>336</v>
      </c>
      <c r="M1679" t="s">
        <v>262</v>
      </c>
      <c r="N1679" t="s">
        <v>251</v>
      </c>
      <c r="O1679" t="s">
        <v>131</v>
      </c>
      <c r="P1679" t="s">
        <v>339</v>
      </c>
      <c r="Q1679" t="s">
        <v>399</v>
      </c>
      <c r="S1679">
        <v>0.5</v>
      </c>
      <c r="T1679" t="s">
        <v>71</v>
      </c>
      <c r="U1679" t="s">
        <v>341</v>
      </c>
      <c r="V1679" t="s">
        <v>102</v>
      </c>
      <c r="W1679" t="s">
        <v>64</v>
      </c>
      <c r="Y1679" t="s">
        <v>409</v>
      </c>
      <c r="AA1679" t="s">
        <v>346</v>
      </c>
      <c r="AB1679" t="s">
        <v>349</v>
      </c>
      <c r="AF1679" t="s">
        <v>64</v>
      </c>
      <c r="AG1679" t="s">
        <v>64</v>
      </c>
      <c r="AK1679" t="s">
        <v>154</v>
      </c>
      <c r="AL1679" t="s">
        <v>155</v>
      </c>
      <c r="AM1679" t="s">
        <v>156</v>
      </c>
      <c r="AN1679" t="s">
        <v>400</v>
      </c>
      <c r="AV1679" t="s">
        <v>401</v>
      </c>
      <c r="AW1679" t="s">
        <v>159</v>
      </c>
      <c r="AZ1679" t="s">
        <v>260</v>
      </c>
      <c r="BC1679" t="s">
        <v>205</v>
      </c>
    </row>
    <row r="1680" spans="1:55" x14ac:dyDescent="0.2">
      <c r="A1680" t="s">
        <v>57</v>
      </c>
      <c r="B1680" t="s">
        <v>58</v>
      </c>
      <c r="D1680" t="s">
        <v>59</v>
      </c>
      <c r="E1680" t="s">
        <v>335</v>
      </c>
      <c r="F1680" t="s">
        <v>61</v>
      </c>
      <c r="I1680" t="s">
        <v>64</v>
      </c>
      <c r="J1680" t="s">
        <v>65</v>
      </c>
      <c r="K1680" t="s">
        <v>66</v>
      </c>
      <c r="L1680" t="s">
        <v>336</v>
      </c>
      <c r="M1680" t="s">
        <v>262</v>
      </c>
      <c r="N1680" t="s">
        <v>251</v>
      </c>
      <c r="O1680" t="s">
        <v>131</v>
      </c>
      <c r="P1680" t="s">
        <v>339</v>
      </c>
      <c r="Q1680" t="s">
        <v>399</v>
      </c>
      <c r="S1680">
        <v>0.5</v>
      </c>
      <c r="T1680" t="s">
        <v>71</v>
      </c>
      <c r="U1680" t="s">
        <v>341</v>
      </c>
      <c r="V1680" t="s">
        <v>102</v>
      </c>
      <c r="W1680" t="s">
        <v>64</v>
      </c>
      <c r="Y1680" t="s">
        <v>410</v>
      </c>
      <c r="AA1680" t="s">
        <v>346</v>
      </c>
      <c r="AB1680" t="s">
        <v>349</v>
      </c>
      <c r="AF1680" t="s">
        <v>64</v>
      </c>
      <c r="AG1680" t="s">
        <v>64</v>
      </c>
      <c r="AK1680" t="s">
        <v>154</v>
      </c>
      <c r="AL1680" t="s">
        <v>155</v>
      </c>
      <c r="AM1680" t="s">
        <v>156</v>
      </c>
      <c r="AN1680" t="s">
        <v>400</v>
      </c>
      <c r="AV1680" t="s">
        <v>401</v>
      </c>
      <c r="AW1680" t="s">
        <v>159</v>
      </c>
      <c r="AZ1680" t="s">
        <v>260</v>
      </c>
      <c r="BC1680" t="s">
        <v>205</v>
      </c>
    </row>
    <row r="1681" spans="1:55" x14ac:dyDescent="0.2">
      <c r="A1681" t="s">
        <v>57</v>
      </c>
      <c r="B1681" t="s">
        <v>58</v>
      </c>
      <c r="D1681" t="s">
        <v>59</v>
      </c>
      <c r="E1681" t="s">
        <v>335</v>
      </c>
      <c r="F1681" t="s">
        <v>61</v>
      </c>
      <c r="I1681" t="s">
        <v>64</v>
      </c>
      <c r="J1681" t="s">
        <v>65</v>
      </c>
      <c r="K1681" t="s">
        <v>66</v>
      </c>
      <c r="L1681" t="s">
        <v>336</v>
      </c>
      <c r="M1681" t="s">
        <v>262</v>
      </c>
      <c r="N1681" t="s">
        <v>251</v>
      </c>
      <c r="O1681" t="s">
        <v>131</v>
      </c>
      <c r="P1681" t="s">
        <v>339</v>
      </c>
      <c r="Q1681" t="s">
        <v>399</v>
      </c>
      <c r="S1681">
        <v>0.5</v>
      </c>
      <c r="T1681" t="s">
        <v>71</v>
      </c>
      <c r="U1681" t="s">
        <v>341</v>
      </c>
      <c r="V1681" t="s">
        <v>102</v>
      </c>
      <c r="W1681" t="s">
        <v>64</v>
      </c>
      <c r="Y1681" t="s">
        <v>411</v>
      </c>
      <c r="AA1681" t="s">
        <v>346</v>
      </c>
      <c r="AB1681" t="s">
        <v>349</v>
      </c>
      <c r="AF1681" t="s">
        <v>64</v>
      </c>
      <c r="AG1681" t="s">
        <v>64</v>
      </c>
      <c r="AK1681" t="s">
        <v>154</v>
      </c>
      <c r="AL1681" t="s">
        <v>155</v>
      </c>
      <c r="AM1681" t="s">
        <v>156</v>
      </c>
      <c r="AN1681" t="s">
        <v>400</v>
      </c>
      <c r="AV1681" t="s">
        <v>401</v>
      </c>
      <c r="AW1681" t="s">
        <v>159</v>
      </c>
      <c r="AZ1681" t="s">
        <v>260</v>
      </c>
      <c r="BC1681" t="s">
        <v>205</v>
      </c>
    </row>
    <row r="1682" spans="1:55" x14ac:dyDescent="0.2">
      <c r="A1682" t="s">
        <v>57</v>
      </c>
      <c r="B1682" t="s">
        <v>58</v>
      </c>
      <c r="D1682" t="s">
        <v>59</v>
      </c>
      <c r="E1682" t="s">
        <v>335</v>
      </c>
      <c r="F1682" t="s">
        <v>61</v>
      </c>
      <c r="I1682" t="s">
        <v>64</v>
      </c>
      <c r="J1682" t="s">
        <v>65</v>
      </c>
      <c r="K1682" t="s">
        <v>66</v>
      </c>
      <c r="L1682" t="s">
        <v>336</v>
      </c>
      <c r="M1682" t="s">
        <v>262</v>
      </c>
      <c r="N1682" t="s">
        <v>251</v>
      </c>
      <c r="O1682" t="s">
        <v>131</v>
      </c>
      <c r="P1682" t="s">
        <v>339</v>
      </c>
      <c r="Q1682" t="s">
        <v>399</v>
      </c>
      <c r="S1682">
        <v>0.5</v>
      </c>
      <c r="T1682" t="s">
        <v>71</v>
      </c>
      <c r="U1682" t="s">
        <v>341</v>
      </c>
      <c r="V1682" t="s">
        <v>102</v>
      </c>
      <c r="W1682" t="s">
        <v>64</v>
      </c>
      <c r="Y1682" t="s">
        <v>412</v>
      </c>
      <c r="AA1682" t="s">
        <v>346</v>
      </c>
      <c r="AB1682" t="s">
        <v>349</v>
      </c>
      <c r="AF1682" t="s">
        <v>64</v>
      </c>
      <c r="AG1682" t="s">
        <v>64</v>
      </c>
      <c r="AK1682" t="s">
        <v>154</v>
      </c>
      <c r="AL1682" t="s">
        <v>155</v>
      </c>
      <c r="AM1682" t="s">
        <v>156</v>
      </c>
      <c r="AN1682" t="s">
        <v>400</v>
      </c>
      <c r="AV1682" t="s">
        <v>401</v>
      </c>
      <c r="AW1682" t="s">
        <v>159</v>
      </c>
      <c r="AZ1682" t="s">
        <v>260</v>
      </c>
      <c r="BC1682" t="s">
        <v>205</v>
      </c>
    </row>
    <row r="1683" spans="1:55" x14ac:dyDescent="0.2">
      <c r="A1683" t="s">
        <v>57</v>
      </c>
      <c r="B1683" t="s">
        <v>58</v>
      </c>
      <c r="D1683" t="s">
        <v>59</v>
      </c>
      <c r="E1683" t="s">
        <v>335</v>
      </c>
      <c r="F1683" t="s">
        <v>61</v>
      </c>
      <c r="I1683" t="s">
        <v>64</v>
      </c>
      <c r="J1683" t="s">
        <v>65</v>
      </c>
      <c r="K1683" t="s">
        <v>66</v>
      </c>
      <c r="L1683" t="s">
        <v>336</v>
      </c>
      <c r="M1683" t="s">
        <v>262</v>
      </c>
      <c r="N1683" t="s">
        <v>251</v>
      </c>
      <c r="O1683" t="s">
        <v>131</v>
      </c>
      <c r="P1683" t="s">
        <v>339</v>
      </c>
      <c r="Q1683" t="s">
        <v>399</v>
      </c>
      <c r="S1683">
        <v>0.5</v>
      </c>
      <c r="T1683" t="s">
        <v>71</v>
      </c>
      <c r="U1683" t="s">
        <v>341</v>
      </c>
      <c r="V1683" t="s">
        <v>102</v>
      </c>
      <c r="W1683" t="s">
        <v>64</v>
      </c>
      <c r="Y1683" t="s">
        <v>413</v>
      </c>
      <c r="AA1683" t="s">
        <v>346</v>
      </c>
      <c r="AB1683" t="s">
        <v>349</v>
      </c>
      <c r="AF1683" t="s">
        <v>64</v>
      </c>
      <c r="AG1683" t="s">
        <v>64</v>
      </c>
      <c r="AK1683" t="s">
        <v>154</v>
      </c>
      <c r="AL1683" t="s">
        <v>155</v>
      </c>
      <c r="AM1683" t="s">
        <v>156</v>
      </c>
      <c r="AN1683" t="s">
        <v>400</v>
      </c>
      <c r="AV1683" t="s">
        <v>401</v>
      </c>
      <c r="AW1683" t="s">
        <v>159</v>
      </c>
      <c r="AZ1683" t="s">
        <v>260</v>
      </c>
      <c r="BC1683" t="s">
        <v>205</v>
      </c>
    </row>
    <row r="1684" spans="1:55" x14ac:dyDescent="0.2">
      <c r="A1684" t="s">
        <v>57</v>
      </c>
      <c r="B1684" t="s">
        <v>58</v>
      </c>
      <c r="D1684" t="s">
        <v>59</v>
      </c>
      <c r="E1684" t="s">
        <v>335</v>
      </c>
      <c r="F1684" t="s">
        <v>61</v>
      </c>
      <c r="I1684" t="s">
        <v>64</v>
      </c>
      <c r="J1684" t="s">
        <v>65</v>
      </c>
      <c r="K1684" t="s">
        <v>66</v>
      </c>
      <c r="L1684" t="s">
        <v>336</v>
      </c>
      <c r="M1684" t="s">
        <v>262</v>
      </c>
      <c r="N1684" t="s">
        <v>251</v>
      </c>
      <c r="O1684" t="s">
        <v>131</v>
      </c>
      <c r="P1684" t="s">
        <v>339</v>
      </c>
      <c r="Q1684" t="s">
        <v>399</v>
      </c>
      <c r="S1684">
        <v>2</v>
      </c>
      <c r="T1684" t="s">
        <v>160</v>
      </c>
      <c r="U1684" t="s">
        <v>341</v>
      </c>
      <c r="V1684" t="s">
        <v>136</v>
      </c>
      <c r="Y1684" t="s">
        <v>386</v>
      </c>
      <c r="AA1684" t="s">
        <v>164</v>
      </c>
      <c r="AC1684" t="s">
        <v>64</v>
      </c>
      <c r="AF1684" t="s">
        <v>64</v>
      </c>
      <c r="AG1684" t="s">
        <v>64</v>
      </c>
      <c r="AK1684" t="s">
        <v>154</v>
      </c>
      <c r="AL1684" t="s">
        <v>155</v>
      </c>
      <c r="AM1684" t="s">
        <v>156</v>
      </c>
      <c r="AN1684" t="s">
        <v>400</v>
      </c>
      <c r="AV1684" t="s">
        <v>401</v>
      </c>
      <c r="AW1684" t="s">
        <v>159</v>
      </c>
      <c r="AZ1684" t="s">
        <v>261</v>
      </c>
      <c r="BB1684" t="s">
        <v>163</v>
      </c>
      <c r="BC1684" t="s">
        <v>205</v>
      </c>
    </row>
    <row r="1685" spans="1:55" x14ac:dyDescent="0.2">
      <c r="A1685" t="s">
        <v>57</v>
      </c>
      <c r="B1685" t="s">
        <v>58</v>
      </c>
      <c r="D1685" t="s">
        <v>59</v>
      </c>
      <c r="E1685" t="s">
        <v>335</v>
      </c>
      <c r="F1685" t="s">
        <v>61</v>
      </c>
      <c r="I1685" t="s">
        <v>64</v>
      </c>
      <c r="J1685" t="s">
        <v>65</v>
      </c>
      <c r="K1685" t="s">
        <v>66</v>
      </c>
      <c r="L1685" t="s">
        <v>336</v>
      </c>
      <c r="M1685" t="s">
        <v>262</v>
      </c>
      <c r="N1685" t="s">
        <v>251</v>
      </c>
      <c r="O1685" t="s">
        <v>131</v>
      </c>
      <c r="P1685" t="s">
        <v>339</v>
      </c>
      <c r="Q1685" t="s">
        <v>399</v>
      </c>
      <c r="S1685">
        <v>2.5</v>
      </c>
      <c r="T1685" t="s">
        <v>160</v>
      </c>
      <c r="U1685" t="s">
        <v>341</v>
      </c>
      <c r="V1685" t="s">
        <v>136</v>
      </c>
      <c r="Y1685" t="s">
        <v>386</v>
      </c>
      <c r="AA1685" t="s">
        <v>164</v>
      </c>
      <c r="AC1685" t="s">
        <v>64</v>
      </c>
      <c r="AF1685" t="s">
        <v>64</v>
      </c>
      <c r="AG1685" t="s">
        <v>64</v>
      </c>
      <c r="AK1685" t="s">
        <v>154</v>
      </c>
      <c r="AL1685" t="s">
        <v>155</v>
      </c>
      <c r="AM1685" t="s">
        <v>156</v>
      </c>
      <c r="AN1685" t="s">
        <v>400</v>
      </c>
      <c r="AV1685" t="s">
        <v>401</v>
      </c>
      <c r="AW1685" t="s">
        <v>159</v>
      </c>
      <c r="AZ1685" t="s">
        <v>261</v>
      </c>
      <c r="BB1685" t="s">
        <v>163</v>
      </c>
      <c r="BC1685" t="s">
        <v>205</v>
      </c>
    </row>
    <row r="1686" spans="1:55" x14ac:dyDescent="0.2">
      <c r="A1686" t="s">
        <v>57</v>
      </c>
      <c r="B1686" t="s">
        <v>58</v>
      </c>
      <c r="D1686" t="s">
        <v>59</v>
      </c>
      <c r="E1686" t="s">
        <v>335</v>
      </c>
      <c r="F1686" t="s">
        <v>61</v>
      </c>
      <c r="I1686" t="s">
        <v>64</v>
      </c>
      <c r="J1686" t="s">
        <v>65</v>
      </c>
      <c r="K1686" t="s">
        <v>66</v>
      </c>
      <c r="L1686" t="s">
        <v>336</v>
      </c>
      <c r="M1686" t="s">
        <v>262</v>
      </c>
      <c r="N1686" t="s">
        <v>251</v>
      </c>
      <c r="O1686" t="s">
        <v>131</v>
      </c>
      <c r="P1686" t="s">
        <v>339</v>
      </c>
      <c r="Q1686" t="s">
        <v>399</v>
      </c>
      <c r="S1686">
        <v>3</v>
      </c>
      <c r="T1686" t="s">
        <v>160</v>
      </c>
      <c r="U1686" t="s">
        <v>341</v>
      </c>
      <c r="V1686" t="s">
        <v>136</v>
      </c>
      <c r="Y1686" t="s">
        <v>386</v>
      </c>
      <c r="AA1686" t="s">
        <v>164</v>
      </c>
      <c r="AC1686" t="s">
        <v>64</v>
      </c>
      <c r="AF1686" t="s">
        <v>64</v>
      </c>
      <c r="AG1686" t="s">
        <v>64</v>
      </c>
      <c r="AK1686" t="s">
        <v>154</v>
      </c>
      <c r="AL1686" t="s">
        <v>155</v>
      </c>
      <c r="AM1686" t="s">
        <v>156</v>
      </c>
      <c r="AN1686" t="s">
        <v>400</v>
      </c>
      <c r="AV1686" t="s">
        <v>401</v>
      </c>
      <c r="AW1686" t="s">
        <v>159</v>
      </c>
      <c r="AZ1686" t="s">
        <v>261</v>
      </c>
      <c r="BB1686" t="s">
        <v>163</v>
      </c>
      <c r="BC1686" t="s">
        <v>205</v>
      </c>
    </row>
    <row r="1687" spans="1:55" x14ac:dyDescent="0.2">
      <c r="A1687" t="s">
        <v>57</v>
      </c>
      <c r="B1687" t="s">
        <v>58</v>
      </c>
      <c r="D1687" t="s">
        <v>59</v>
      </c>
      <c r="E1687" t="s">
        <v>335</v>
      </c>
      <c r="F1687" t="s">
        <v>61</v>
      </c>
      <c r="I1687" t="s">
        <v>64</v>
      </c>
      <c r="J1687" t="s">
        <v>65</v>
      </c>
      <c r="K1687" t="s">
        <v>66</v>
      </c>
      <c r="L1687" t="s">
        <v>336</v>
      </c>
      <c r="M1687" t="s">
        <v>262</v>
      </c>
      <c r="N1687" t="s">
        <v>251</v>
      </c>
      <c r="O1687" t="s">
        <v>131</v>
      </c>
      <c r="P1687" t="s">
        <v>339</v>
      </c>
      <c r="Q1687" t="s">
        <v>399</v>
      </c>
      <c r="S1687">
        <v>4</v>
      </c>
      <c r="T1687" t="s">
        <v>160</v>
      </c>
      <c r="U1687" t="s">
        <v>341</v>
      </c>
      <c r="V1687" t="s">
        <v>136</v>
      </c>
      <c r="Y1687" t="s">
        <v>386</v>
      </c>
      <c r="AA1687" t="s">
        <v>164</v>
      </c>
      <c r="AC1687" t="s">
        <v>64</v>
      </c>
      <c r="AF1687" t="s">
        <v>64</v>
      </c>
      <c r="AG1687" t="s">
        <v>64</v>
      </c>
      <c r="AK1687" t="s">
        <v>154</v>
      </c>
      <c r="AL1687" t="s">
        <v>155</v>
      </c>
      <c r="AM1687" t="s">
        <v>156</v>
      </c>
      <c r="AN1687" t="s">
        <v>400</v>
      </c>
      <c r="AV1687" t="s">
        <v>401</v>
      </c>
      <c r="AW1687" t="s">
        <v>159</v>
      </c>
      <c r="AZ1687" t="s">
        <v>261</v>
      </c>
      <c r="BB1687" t="s">
        <v>163</v>
      </c>
      <c r="BC1687" t="s">
        <v>205</v>
      </c>
    </row>
    <row r="1688" spans="1:55" x14ac:dyDescent="0.2">
      <c r="A1688" t="s">
        <v>57</v>
      </c>
      <c r="B1688" t="s">
        <v>58</v>
      </c>
      <c r="D1688" t="s">
        <v>59</v>
      </c>
      <c r="E1688" t="s">
        <v>335</v>
      </c>
      <c r="F1688" t="s">
        <v>61</v>
      </c>
      <c r="I1688" t="s">
        <v>64</v>
      </c>
      <c r="J1688" t="s">
        <v>65</v>
      </c>
      <c r="K1688" t="s">
        <v>66</v>
      </c>
      <c r="L1688" t="s">
        <v>336</v>
      </c>
      <c r="M1688" t="s">
        <v>262</v>
      </c>
      <c r="N1688" t="s">
        <v>251</v>
      </c>
      <c r="O1688" t="s">
        <v>131</v>
      </c>
      <c r="P1688" t="s">
        <v>339</v>
      </c>
      <c r="Q1688" t="s">
        <v>399</v>
      </c>
      <c r="S1688">
        <v>5</v>
      </c>
      <c r="T1688" t="s">
        <v>160</v>
      </c>
      <c r="U1688" t="s">
        <v>341</v>
      </c>
      <c r="V1688" t="s">
        <v>136</v>
      </c>
      <c r="Y1688" t="s">
        <v>386</v>
      </c>
      <c r="AA1688" t="s">
        <v>164</v>
      </c>
      <c r="AC1688" t="s">
        <v>64</v>
      </c>
      <c r="AF1688" t="s">
        <v>64</v>
      </c>
      <c r="AG1688" t="s">
        <v>64</v>
      </c>
      <c r="AK1688" t="s">
        <v>154</v>
      </c>
      <c r="AL1688" t="s">
        <v>155</v>
      </c>
      <c r="AM1688" t="s">
        <v>156</v>
      </c>
      <c r="AN1688" t="s">
        <v>400</v>
      </c>
      <c r="AV1688" t="s">
        <v>401</v>
      </c>
      <c r="AW1688" t="s">
        <v>159</v>
      </c>
      <c r="AZ1688" t="s">
        <v>261</v>
      </c>
      <c r="BB1688" t="s">
        <v>163</v>
      </c>
      <c r="BC1688" t="s">
        <v>205</v>
      </c>
    </row>
    <row r="1689" spans="1:55" x14ac:dyDescent="0.2">
      <c r="A1689" t="s">
        <v>57</v>
      </c>
      <c r="B1689" t="s">
        <v>58</v>
      </c>
      <c r="D1689" t="s">
        <v>59</v>
      </c>
      <c r="E1689" t="s">
        <v>335</v>
      </c>
      <c r="F1689" t="s">
        <v>61</v>
      </c>
      <c r="I1689" t="s">
        <v>64</v>
      </c>
      <c r="J1689" t="s">
        <v>65</v>
      </c>
      <c r="K1689" t="s">
        <v>66</v>
      </c>
      <c r="L1689" t="s">
        <v>336</v>
      </c>
      <c r="M1689" t="s">
        <v>262</v>
      </c>
      <c r="N1689" t="s">
        <v>251</v>
      </c>
      <c r="O1689" t="s">
        <v>131</v>
      </c>
      <c r="P1689" t="s">
        <v>339</v>
      </c>
      <c r="Q1689" t="s">
        <v>399</v>
      </c>
      <c r="T1689" t="s">
        <v>71</v>
      </c>
      <c r="U1689" t="s">
        <v>341</v>
      </c>
      <c r="V1689" t="s">
        <v>102</v>
      </c>
      <c r="AA1689" t="s">
        <v>346</v>
      </c>
      <c r="AF1689" t="s">
        <v>64</v>
      </c>
      <c r="AG1689" t="s">
        <v>64</v>
      </c>
      <c r="AK1689" t="s">
        <v>154</v>
      </c>
      <c r="AL1689" t="s">
        <v>155</v>
      </c>
      <c r="AM1689" t="s">
        <v>156</v>
      </c>
      <c r="AN1689" t="s">
        <v>400</v>
      </c>
      <c r="AV1689" t="s">
        <v>401</v>
      </c>
      <c r="AW1689" t="s">
        <v>159</v>
      </c>
      <c r="BC1689" t="s">
        <v>205</v>
      </c>
    </row>
    <row r="1690" spans="1:55" x14ac:dyDescent="0.2">
      <c r="A1690" t="s">
        <v>57</v>
      </c>
      <c r="B1690" t="s">
        <v>58</v>
      </c>
      <c r="D1690" t="s">
        <v>59</v>
      </c>
      <c r="E1690" t="s">
        <v>335</v>
      </c>
      <c r="F1690" t="s">
        <v>61</v>
      </c>
      <c r="I1690" t="s">
        <v>64</v>
      </c>
      <c r="J1690" t="s">
        <v>65</v>
      </c>
      <c r="K1690" t="s">
        <v>66</v>
      </c>
      <c r="L1690" t="s">
        <v>336</v>
      </c>
      <c r="M1690" t="s">
        <v>262</v>
      </c>
      <c r="N1690" t="s">
        <v>251</v>
      </c>
      <c r="O1690" t="s">
        <v>131</v>
      </c>
      <c r="P1690" t="s">
        <v>339</v>
      </c>
      <c r="Q1690" t="s">
        <v>399</v>
      </c>
      <c r="S1690">
        <v>2</v>
      </c>
      <c r="T1690" t="s">
        <v>71</v>
      </c>
      <c r="U1690" t="s">
        <v>341</v>
      </c>
      <c r="V1690" t="s">
        <v>102</v>
      </c>
      <c r="AA1690" t="s">
        <v>346</v>
      </c>
      <c r="AF1690" t="s">
        <v>64</v>
      </c>
      <c r="AG1690" t="s">
        <v>64</v>
      </c>
      <c r="AK1690" t="s">
        <v>154</v>
      </c>
      <c r="AL1690" t="s">
        <v>155</v>
      </c>
      <c r="AM1690" t="s">
        <v>156</v>
      </c>
      <c r="AN1690" t="s">
        <v>400</v>
      </c>
      <c r="AV1690" t="s">
        <v>401</v>
      </c>
      <c r="AW1690" t="s">
        <v>159</v>
      </c>
      <c r="BC1690" t="s">
        <v>205</v>
      </c>
    </row>
    <row r="1691" spans="1:55" x14ac:dyDescent="0.2">
      <c r="A1691" t="s">
        <v>57</v>
      </c>
      <c r="B1691" t="s">
        <v>58</v>
      </c>
      <c r="D1691" t="s">
        <v>59</v>
      </c>
      <c r="E1691" t="s">
        <v>335</v>
      </c>
      <c r="F1691" t="s">
        <v>61</v>
      </c>
      <c r="I1691" t="s">
        <v>64</v>
      </c>
      <c r="J1691" t="s">
        <v>65</v>
      </c>
      <c r="K1691" t="s">
        <v>66</v>
      </c>
      <c r="L1691" t="s">
        <v>336</v>
      </c>
      <c r="M1691" t="s">
        <v>262</v>
      </c>
      <c r="N1691" t="s">
        <v>251</v>
      </c>
      <c r="O1691" t="s">
        <v>131</v>
      </c>
      <c r="P1691" t="s">
        <v>339</v>
      </c>
      <c r="Q1691" t="s">
        <v>399</v>
      </c>
      <c r="S1691">
        <v>2.5</v>
      </c>
      <c r="T1691" t="s">
        <v>71</v>
      </c>
      <c r="U1691" t="s">
        <v>341</v>
      </c>
      <c r="V1691" t="s">
        <v>102</v>
      </c>
      <c r="AA1691" t="s">
        <v>346</v>
      </c>
      <c r="AF1691" t="s">
        <v>64</v>
      </c>
      <c r="AG1691" t="s">
        <v>64</v>
      </c>
      <c r="AK1691" t="s">
        <v>154</v>
      </c>
      <c r="AL1691" t="s">
        <v>155</v>
      </c>
      <c r="AM1691" t="s">
        <v>156</v>
      </c>
      <c r="AN1691" t="s">
        <v>400</v>
      </c>
      <c r="AV1691" t="s">
        <v>401</v>
      </c>
      <c r="AW1691" t="s">
        <v>159</v>
      </c>
      <c r="BC1691" t="s">
        <v>205</v>
      </c>
    </row>
    <row r="1692" spans="1:55" x14ac:dyDescent="0.2">
      <c r="A1692" t="s">
        <v>57</v>
      </c>
      <c r="B1692" t="s">
        <v>58</v>
      </c>
      <c r="D1692" t="s">
        <v>59</v>
      </c>
      <c r="E1692" t="s">
        <v>335</v>
      </c>
      <c r="F1692" t="s">
        <v>61</v>
      </c>
      <c r="I1692" t="s">
        <v>64</v>
      </c>
      <c r="J1692" t="s">
        <v>65</v>
      </c>
      <c r="K1692" t="s">
        <v>66</v>
      </c>
      <c r="L1692" t="s">
        <v>336</v>
      </c>
      <c r="M1692" t="s">
        <v>262</v>
      </c>
      <c r="N1692" t="s">
        <v>251</v>
      </c>
      <c r="O1692" t="s">
        <v>131</v>
      </c>
      <c r="P1692" t="s">
        <v>339</v>
      </c>
      <c r="Q1692" t="s">
        <v>399</v>
      </c>
      <c r="S1692">
        <v>3</v>
      </c>
      <c r="T1692" t="s">
        <v>71</v>
      </c>
      <c r="U1692" t="s">
        <v>341</v>
      </c>
      <c r="V1692" t="s">
        <v>102</v>
      </c>
      <c r="AA1692" t="s">
        <v>346</v>
      </c>
      <c r="AF1692" t="s">
        <v>64</v>
      </c>
      <c r="AG1692" t="s">
        <v>64</v>
      </c>
      <c r="AK1692" t="s">
        <v>154</v>
      </c>
      <c r="AL1692" t="s">
        <v>155</v>
      </c>
      <c r="AM1692" t="s">
        <v>156</v>
      </c>
      <c r="AN1692" t="s">
        <v>400</v>
      </c>
      <c r="AV1692" t="s">
        <v>401</v>
      </c>
      <c r="AW1692" t="s">
        <v>159</v>
      </c>
      <c r="BC1692" t="s">
        <v>205</v>
      </c>
    </row>
    <row r="1693" spans="1:55" x14ac:dyDescent="0.2">
      <c r="A1693" t="s">
        <v>57</v>
      </c>
      <c r="B1693" t="s">
        <v>58</v>
      </c>
      <c r="D1693" t="s">
        <v>59</v>
      </c>
      <c r="E1693" t="s">
        <v>335</v>
      </c>
      <c r="F1693" t="s">
        <v>61</v>
      </c>
      <c r="I1693" t="s">
        <v>64</v>
      </c>
      <c r="J1693" t="s">
        <v>65</v>
      </c>
      <c r="K1693" t="s">
        <v>66</v>
      </c>
      <c r="L1693" t="s">
        <v>336</v>
      </c>
      <c r="M1693" t="s">
        <v>262</v>
      </c>
      <c r="N1693" t="s">
        <v>251</v>
      </c>
      <c r="O1693" t="s">
        <v>131</v>
      </c>
      <c r="P1693" t="s">
        <v>339</v>
      </c>
      <c r="Q1693" t="s">
        <v>399</v>
      </c>
      <c r="S1693">
        <v>4</v>
      </c>
      <c r="T1693" t="s">
        <v>71</v>
      </c>
      <c r="U1693" t="s">
        <v>341</v>
      </c>
      <c r="V1693" t="s">
        <v>102</v>
      </c>
      <c r="AA1693" t="s">
        <v>346</v>
      </c>
      <c r="AF1693" t="s">
        <v>64</v>
      </c>
      <c r="AG1693" t="s">
        <v>64</v>
      </c>
      <c r="AK1693" t="s">
        <v>154</v>
      </c>
      <c r="AL1693" t="s">
        <v>155</v>
      </c>
      <c r="AM1693" t="s">
        <v>156</v>
      </c>
      <c r="AN1693" t="s">
        <v>400</v>
      </c>
      <c r="AV1693" t="s">
        <v>401</v>
      </c>
      <c r="AW1693" t="s">
        <v>159</v>
      </c>
      <c r="BC1693" t="s">
        <v>205</v>
      </c>
    </row>
    <row r="1694" spans="1:55" x14ac:dyDescent="0.2">
      <c r="A1694" t="s">
        <v>57</v>
      </c>
      <c r="B1694" t="s">
        <v>58</v>
      </c>
      <c r="D1694" t="s">
        <v>59</v>
      </c>
      <c r="E1694" t="s">
        <v>335</v>
      </c>
      <c r="F1694" t="s">
        <v>61</v>
      </c>
      <c r="I1694" t="s">
        <v>64</v>
      </c>
      <c r="J1694" t="s">
        <v>65</v>
      </c>
      <c r="K1694" t="s">
        <v>66</v>
      </c>
      <c r="L1694" t="s">
        <v>336</v>
      </c>
      <c r="M1694" t="s">
        <v>262</v>
      </c>
      <c r="N1694" t="s">
        <v>251</v>
      </c>
      <c r="O1694" t="s">
        <v>131</v>
      </c>
      <c r="P1694" t="s">
        <v>339</v>
      </c>
      <c r="Q1694" t="s">
        <v>399</v>
      </c>
      <c r="S1694">
        <v>5</v>
      </c>
      <c r="T1694" t="s">
        <v>71</v>
      </c>
      <c r="U1694" t="s">
        <v>341</v>
      </c>
      <c r="V1694" t="s">
        <v>102</v>
      </c>
      <c r="AA1694" t="s">
        <v>346</v>
      </c>
      <c r="AF1694" t="s">
        <v>64</v>
      </c>
      <c r="AG1694" t="s">
        <v>64</v>
      </c>
      <c r="AK1694" t="s">
        <v>154</v>
      </c>
      <c r="AL1694" t="s">
        <v>155</v>
      </c>
      <c r="AM1694" t="s">
        <v>156</v>
      </c>
      <c r="AN1694" t="s">
        <v>400</v>
      </c>
      <c r="AV1694" t="s">
        <v>401</v>
      </c>
      <c r="AW1694" t="s">
        <v>159</v>
      </c>
      <c r="BC1694" t="s">
        <v>205</v>
      </c>
    </row>
    <row r="1695" spans="1:55" x14ac:dyDescent="0.2">
      <c r="A1695" t="s">
        <v>57</v>
      </c>
      <c r="B1695" t="s">
        <v>58</v>
      </c>
      <c r="D1695" t="s">
        <v>59</v>
      </c>
      <c r="E1695" t="s">
        <v>335</v>
      </c>
      <c r="F1695" t="s">
        <v>61</v>
      </c>
      <c r="I1695" t="s">
        <v>64</v>
      </c>
      <c r="J1695" t="s">
        <v>65</v>
      </c>
      <c r="K1695" t="s">
        <v>66</v>
      </c>
      <c r="L1695" t="s">
        <v>336</v>
      </c>
      <c r="M1695" t="s">
        <v>262</v>
      </c>
      <c r="N1695" t="s">
        <v>251</v>
      </c>
      <c r="O1695" t="s">
        <v>131</v>
      </c>
      <c r="P1695" t="s">
        <v>339</v>
      </c>
      <c r="Q1695" t="s">
        <v>399</v>
      </c>
      <c r="T1695" t="s">
        <v>135</v>
      </c>
      <c r="U1695" t="s">
        <v>341</v>
      </c>
      <c r="V1695" t="s">
        <v>136</v>
      </c>
      <c r="Y1695" t="s">
        <v>386</v>
      </c>
      <c r="AA1695" t="s">
        <v>346</v>
      </c>
      <c r="AF1695" t="s">
        <v>64</v>
      </c>
      <c r="AG1695" t="s">
        <v>64</v>
      </c>
      <c r="AK1695" t="s">
        <v>154</v>
      </c>
      <c r="AL1695" t="s">
        <v>155</v>
      </c>
      <c r="AM1695" t="s">
        <v>156</v>
      </c>
      <c r="AN1695" t="s">
        <v>400</v>
      </c>
      <c r="AV1695" t="s">
        <v>401</v>
      </c>
      <c r="AW1695" t="s">
        <v>159</v>
      </c>
      <c r="AZ1695" t="s">
        <v>261</v>
      </c>
      <c r="BC1695" t="s">
        <v>205</v>
      </c>
    </row>
    <row r="1696" spans="1:55" x14ac:dyDescent="0.2">
      <c r="A1696" t="s">
        <v>57</v>
      </c>
      <c r="B1696" t="s">
        <v>58</v>
      </c>
      <c r="D1696" t="s">
        <v>59</v>
      </c>
      <c r="E1696" t="s">
        <v>335</v>
      </c>
      <c r="F1696" t="s">
        <v>61</v>
      </c>
      <c r="I1696" t="s">
        <v>64</v>
      </c>
      <c r="J1696" t="s">
        <v>65</v>
      </c>
      <c r="K1696" t="s">
        <v>66</v>
      </c>
      <c r="L1696" t="s">
        <v>336</v>
      </c>
      <c r="M1696" t="s">
        <v>262</v>
      </c>
      <c r="N1696" t="s">
        <v>251</v>
      </c>
      <c r="O1696" t="s">
        <v>131</v>
      </c>
      <c r="P1696" t="s">
        <v>339</v>
      </c>
      <c r="Q1696" t="s">
        <v>399</v>
      </c>
      <c r="S1696">
        <v>0.1</v>
      </c>
      <c r="T1696" t="s">
        <v>135</v>
      </c>
      <c r="U1696" t="s">
        <v>341</v>
      </c>
      <c r="V1696" t="s">
        <v>136</v>
      </c>
      <c r="Y1696" t="s">
        <v>386</v>
      </c>
      <c r="AA1696" t="s">
        <v>346</v>
      </c>
      <c r="AF1696" t="s">
        <v>64</v>
      </c>
      <c r="AG1696" t="s">
        <v>64</v>
      </c>
      <c r="AK1696" t="s">
        <v>154</v>
      </c>
      <c r="AL1696" t="s">
        <v>155</v>
      </c>
      <c r="AM1696" t="s">
        <v>156</v>
      </c>
      <c r="AN1696" t="s">
        <v>400</v>
      </c>
      <c r="AV1696" t="s">
        <v>401</v>
      </c>
      <c r="AW1696" t="s">
        <v>159</v>
      </c>
      <c r="AZ1696" t="s">
        <v>261</v>
      </c>
      <c r="BC1696" t="s">
        <v>205</v>
      </c>
    </row>
    <row r="1697" spans="1:55" x14ac:dyDescent="0.2">
      <c r="A1697" t="s">
        <v>57</v>
      </c>
      <c r="B1697" t="s">
        <v>58</v>
      </c>
      <c r="D1697" t="s">
        <v>59</v>
      </c>
      <c r="E1697" t="s">
        <v>335</v>
      </c>
      <c r="F1697" t="s">
        <v>61</v>
      </c>
      <c r="I1697" t="s">
        <v>64</v>
      </c>
      <c r="J1697" t="s">
        <v>65</v>
      </c>
      <c r="K1697" t="s">
        <v>66</v>
      </c>
      <c r="L1697" t="s">
        <v>336</v>
      </c>
      <c r="M1697" t="s">
        <v>262</v>
      </c>
      <c r="N1697" t="s">
        <v>251</v>
      </c>
      <c r="O1697" t="s">
        <v>131</v>
      </c>
      <c r="P1697" t="s">
        <v>339</v>
      </c>
      <c r="Q1697" t="s">
        <v>399</v>
      </c>
      <c r="S1697">
        <v>0.2</v>
      </c>
      <c r="T1697" t="s">
        <v>135</v>
      </c>
      <c r="U1697" t="s">
        <v>341</v>
      </c>
      <c r="V1697" t="s">
        <v>136</v>
      </c>
      <c r="Y1697" t="s">
        <v>386</v>
      </c>
      <c r="AA1697" t="s">
        <v>346</v>
      </c>
      <c r="AF1697" t="s">
        <v>64</v>
      </c>
      <c r="AG1697" t="s">
        <v>64</v>
      </c>
      <c r="AK1697" t="s">
        <v>154</v>
      </c>
      <c r="AL1697" t="s">
        <v>155</v>
      </c>
      <c r="AM1697" t="s">
        <v>156</v>
      </c>
      <c r="AN1697" t="s">
        <v>400</v>
      </c>
      <c r="AV1697" t="s">
        <v>401</v>
      </c>
      <c r="AW1697" t="s">
        <v>159</v>
      </c>
      <c r="AZ1697" t="s">
        <v>261</v>
      </c>
      <c r="BC1697" t="s">
        <v>205</v>
      </c>
    </row>
    <row r="1698" spans="1:55" x14ac:dyDescent="0.2">
      <c r="A1698" t="s">
        <v>57</v>
      </c>
      <c r="B1698" t="s">
        <v>58</v>
      </c>
      <c r="D1698" t="s">
        <v>59</v>
      </c>
      <c r="E1698" t="s">
        <v>335</v>
      </c>
      <c r="F1698" t="s">
        <v>61</v>
      </c>
      <c r="I1698" t="s">
        <v>64</v>
      </c>
      <c r="J1698" t="s">
        <v>65</v>
      </c>
      <c r="K1698" t="s">
        <v>66</v>
      </c>
      <c r="L1698" t="s">
        <v>336</v>
      </c>
      <c r="M1698" t="s">
        <v>262</v>
      </c>
      <c r="N1698" t="s">
        <v>251</v>
      </c>
      <c r="O1698" t="s">
        <v>131</v>
      </c>
      <c r="P1698" t="s">
        <v>339</v>
      </c>
      <c r="Q1698" t="s">
        <v>399</v>
      </c>
      <c r="S1698">
        <v>0.3</v>
      </c>
      <c r="T1698" t="s">
        <v>135</v>
      </c>
      <c r="U1698" t="s">
        <v>341</v>
      </c>
      <c r="V1698" t="s">
        <v>136</v>
      </c>
      <c r="Y1698" t="s">
        <v>386</v>
      </c>
      <c r="AA1698" t="s">
        <v>346</v>
      </c>
      <c r="AF1698" t="s">
        <v>64</v>
      </c>
      <c r="AG1698" t="s">
        <v>64</v>
      </c>
      <c r="AK1698" t="s">
        <v>154</v>
      </c>
      <c r="AL1698" t="s">
        <v>155</v>
      </c>
      <c r="AM1698" t="s">
        <v>156</v>
      </c>
      <c r="AN1698" t="s">
        <v>400</v>
      </c>
      <c r="AV1698" t="s">
        <v>401</v>
      </c>
      <c r="AW1698" t="s">
        <v>159</v>
      </c>
      <c r="AZ1698" t="s">
        <v>261</v>
      </c>
      <c r="BC1698" t="s">
        <v>205</v>
      </c>
    </row>
    <row r="1699" spans="1:55" x14ac:dyDescent="0.2">
      <c r="A1699" t="s">
        <v>57</v>
      </c>
      <c r="B1699" t="s">
        <v>58</v>
      </c>
      <c r="D1699" t="s">
        <v>59</v>
      </c>
      <c r="E1699" t="s">
        <v>335</v>
      </c>
      <c r="F1699" t="s">
        <v>61</v>
      </c>
      <c r="I1699" t="s">
        <v>64</v>
      </c>
      <c r="J1699" t="s">
        <v>65</v>
      </c>
      <c r="K1699" t="s">
        <v>66</v>
      </c>
      <c r="L1699" t="s">
        <v>336</v>
      </c>
      <c r="M1699" t="s">
        <v>262</v>
      </c>
      <c r="N1699" t="s">
        <v>251</v>
      </c>
      <c r="O1699" t="s">
        <v>131</v>
      </c>
      <c r="P1699" t="s">
        <v>339</v>
      </c>
      <c r="Q1699" t="s">
        <v>399</v>
      </c>
      <c r="S1699">
        <v>0.4</v>
      </c>
      <c r="T1699" t="s">
        <v>135</v>
      </c>
      <c r="U1699" t="s">
        <v>341</v>
      </c>
      <c r="V1699" t="s">
        <v>136</v>
      </c>
      <c r="Y1699" t="s">
        <v>386</v>
      </c>
      <c r="AA1699" t="s">
        <v>346</v>
      </c>
      <c r="AF1699" t="s">
        <v>64</v>
      </c>
      <c r="AG1699" t="s">
        <v>64</v>
      </c>
      <c r="AK1699" t="s">
        <v>154</v>
      </c>
      <c r="AL1699" t="s">
        <v>155</v>
      </c>
      <c r="AM1699" t="s">
        <v>156</v>
      </c>
      <c r="AN1699" t="s">
        <v>400</v>
      </c>
      <c r="AV1699" t="s">
        <v>401</v>
      </c>
      <c r="AW1699" t="s">
        <v>159</v>
      </c>
      <c r="AZ1699" t="s">
        <v>261</v>
      </c>
      <c r="BC1699" t="s">
        <v>205</v>
      </c>
    </row>
    <row r="1700" spans="1:55" x14ac:dyDescent="0.2">
      <c r="A1700" t="s">
        <v>57</v>
      </c>
      <c r="B1700" t="s">
        <v>58</v>
      </c>
      <c r="D1700" t="s">
        <v>59</v>
      </c>
      <c r="E1700" t="s">
        <v>335</v>
      </c>
      <c r="F1700" t="s">
        <v>61</v>
      </c>
      <c r="I1700" t="s">
        <v>64</v>
      </c>
      <c r="J1700" t="s">
        <v>65</v>
      </c>
      <c r="K1700" t="s">
        <v>66</v>
      </c>
      <c r="L1700" t="s">
        <v>336</v>
      </c>
      <c r="M1700" t="s">
        <v>262</v>
      </c>
      <c r="N1700" t="s">
        <v>251</v>
      </c>
      <c r="O1700" t="s">
        <v>131</v>
      </c>
      <c r="P1700" t="s">
        <v>339</v>
      </c>
      <c r="Q1700" t="s">
        <v>399</v>
      </c>
      <c r="S1700">
        <v>0.5</v>
      </c>
      <c r="T1700" t="s">
        <v>135</v>
      </c>
      <c r="U1700" t="s">
        <v>341</v>
      </c>
      <c r="V1700" t="s">
        <v>136</v>
      </c>
      <c r="Y1700" t="s">
        <v>386</v>
      </c>
      <c r="AA1700" t="s">
        <v>346</v>
      </c>
      <c r="AF1700" t="s">
        <v>64</v>
      </c>
      <c r="AG1700" t="s">
        <v>64</v>
      </c>
      <c r="AK1700" t="s">
        <v>154</v>
      </c>
      <c r="AL1700" t="s">
        <v>155</v>
      </c>
      <c r="AM1700" t="s">
        <v>156</v>
      </c>
      <c r="AN1700" t="s">
        <v>400</v>
      </c>
      <c r="AV1700" t="s">
        <v>401</v>
      </c>
      <c r="AW1700" t="s">
        <v>159</v>
      </c>
      <c r="AZ1700" t="s">
        <v>261</v>
      </c>
      <c r="BC1700" t="s">
        <v>205</v>
      </c>
    </row>
    <row r="1701" spans="1:55" x14ac:dyDescent="0.2">
      <c r="A1701" t="s">
        <v>57</v>
      </c>
      <c r="B1701" t="s">
        <v>58</v>
      </c>
      <c r="D1701" t="s">
        <v>59</v>
      </c>
      <c r="E1701" t="s">
        <v>335</v>
      </c>
      <c r="F1701" t="s">
        <v>61</v>
      </c>
      <c r="I1701" t="s">
        <v>64</v>
      </c>
      <c r="J1701" t="s">
        <v>65</v>
      </c>
      <c r="K1701" t="s">
        <v>66</v>
      </c>
      <c r="L1701" t="s">
        <v>336</v>
      </c>
      <c r="M1701" t="s">
        <v>262</v>
      </c>
      <c r="N1701" t="s">
        <v>251</v>
      </c>
      <c r="O1701" t="s">
        <v>131</v>
      </c>
      <c r="P1701" t="s">
        <v>339</v>
      </c>
      <c r="Q1701" t="s">
        <v>399</v>
      </c>
      <c r="S1701">
        <v>0.6</v>
      </c>
      <c r="T1701" t="s">
        <v>135</v>
      </c>
      <c r="U1701" t="s">
        <v>341</v>
      </c>
      <c r="V1701" t="s">
        <v>136</v>
      </c>
      <c r="Y1701" t="s">
        <v>386</v>
      </c>
      <c r="AA1701" t="s">
        <v>346</v>
      </c>
      <c r="AF1701" t="s">
        <v>64</v>
      </c>
      <c r="AG1701" t="s">
        <v>64</v>
      </c>
      <c r="AK1701" t="s">
        <v>154</v>
      </c>
      <c r="AL1701" t="s">
        <v>155</v>
      </c>
      <c r="AM1701" t="s">
        <v>156</v>
      </c>
      <c r="AN1701" t="s">
        <v>400</v>
      </c>
      <c r="AV1701" t="s">
        <v>401</v>
      </c>
      <c r="AW1701" t="s">
        <v>159</v>
      </c>
      <c r="AZ1701" t="s">
        <v>261</v>
      </c>
      <c r="BC1701" t="s">
        <v>205</v>
      </c>
    </row>
    <row r="1702" spans="1:55" x14ac:dyDescent="0.2">
      <c r="A1702" t="s">
        <v>57</v>
      </c>
      <c r="B1702" t="s">
        <v>58</v>
      </c>
      <c r="D1702" t="s">
        <v>59</v>
      </c>
      <c r="E1702" t="s">
        <v>335</v>
      </c>
      <c r="F1702" t="s">
        <v>61</v>
      </c>
      <c r="I1702" t="s">
        <v>64</v>
      </c>
      <c r="J1702" t="s">
        <v>65</v>
      </c>
      <c r="K1702" t="s">
        <v>66</v>
      </c>
      <c r="L1702" t="s">
        <v>336</v>
      </c>
      <c r="M1702" t="s">
        <v>262</v>
      </c>
      <c r="N1702" t="s">
        <v>251</v>
      </c>
      <c r="O1702" t="s">
        <v>131</v>
      </c>
      <c r="P1702" t="s">
        <v>339</v>
      </c>
      <c r="Q1702" t="s">
        <v>399</v>
      </c>
      <c r="S1702">
        <v>0.7</v>
      </c>
      <c r="T1702" t="s">
        <v>135</v>
      </c>
      <c r="U1702" t="s">
        <v>341</v>
      </c>
      <c r="V1702" t="s">
        <v>136</v>
      </c>
      <c r="Y1702" t="s">
        <v>386</v>
      </c>
      <c r="AA1702" t="s">
        <v>346</v>
      </c>
      <c r="AF1702" t="s">
        <v>64</v>
      </c>
      <c r="AG1702" t="s">
        <v>64</v>
      </c>
      <c r="AK1702" t="s">
        <v>154</v>
      </c>
      <c r="AL1702" t="s">
        <v>155</v>
      </c>
      <c r="AM1702" t="s">
        <v>156</v>
      </c>
      <c r="AN1702" t="s">
        <v>400</v>
      </c>
      <c r="AV1702" t="s">
        <v>401</v>
      </c>
      <c r="AW1702" t="s">
        <v>159</v>
      </c>
      <c r="AZ1702" t="s">
        <v>261</v>
      </c>
      <c r="BC1702" t="s">
        <v>205</v>
      </c>
    </row>
    <row r="1703" spans="1:55" x14ac:dyDescent="0.2">
      <c r="A1703" t="s">
        <v>57</v>
      </c>
      <c r="B1703" t="s">
        <v>58</v>
      </c>
      <c r="D1703" t="s">
        <v>59</v>
      </c>
      <c r="E1703" t="s">
        <v>335</v>
      </c>
      <c r="F1703" t="s">
        <v>61</v>
      </c>
      <c r="I1703" t="s">
        <v>64</v>
      </c>
      <c r="J1703" t="s">
        <v>65</v>
      </c>
      <c r="K1703" t="s">
        <v>66</v>
      </c>
      <c r="L1703" t="s">
        <v>336</v>
      </c>
      <c r="M1703" t="s">
        <v>262</v>
      </c>
      <c r="N1703" t="s">
        <v>251</v>
      </c>
      <c r="O1703" t="s">
        <v>131</v>
      </c>
      <c r="P1703" t="s">
        <v>339</v>
      </c>
      <c r="Q1703" t="s">
        <v>399</v>
      </c>
      <c r="S1703">
        <v>0.8</v>
      </c>
      <c r="T1703" t="s">
        <v>135</v>
      </c>
      <c r="U1703" t="s">
        <v>341</v>
      </c>
      <c r="V1703" t="s">
        <v>136</v>
      </c>
      <c r="Y1703" t="s">
        <v>386</v>
      </c>
      <c r="AA1703" t="s">
        <v>346</v>
      </c>
      <c r="AF1703" t="s">
        <v>64</v>
      </c>
      <c r="AG1703" t="s">
        <v>64</v>
      </c>
      <c r="AK1703" t="s">
        <v>154</v>
      </c>
      <c r="AL1703" t="s">
        <v>155</v>
      </c>
      <c r="AM1703" t="s">
        <v>156</v>
      </c>
      <c r="AN1703" t="s">
        <v>400</v>
      </c>
      <c r="AV1703" t="s">
        <v>401</v>
      </c>
      <c r="AW1703" t="s">
        <v>159</v>
      </c>
      <c r="AZ1703" t="s">
        <v>261</v>
      </c>
      <c r="BC1703" t="s">
        <v>205</v>
      </c>
    </row>
    <row r="1704" spans="1:55" x14ac:dyDescent="0.2">
      <c r="A1704" t="s">
        <v>57</v>
      </c>
      <c r="B1704" t="s">
        <v>58</v>
      </c>
      <c r="D1704" t="s">
        <v>59</v>
      </c>
      <c r="E1704" t="s">
        <v>335</v>
      </c>
      <c r="F1704" t="s">
        <v>61</v>
      </c>
      <c r="I1704" t="s">
        <v>64</v>
      </c>
      <c r="J1704" t="s">
        <v>65</v>
      </c>
      <c r="K1704" t="s">
        <v>66</v>
      </c>
      <c r="L1704" t="s">
        <v>336</v>
      </c>
      <c r="M1704" t="s">
        <v>262</v>
      </c>
      <c r="N1704" t="s">
        <v>251</v>
      </c>
      <c r="O1704" t="s">
        <v>131</v>
      </c>
      <c r="P1704" t="s">
        <v>339</v>
      </c>
      <c r="Q1704" t="s">
        <v>399</v>
      </c>
      <c r="S1704">
        <v>0.1</v>
      </c>
      <c r="T1704" t="s">
        <v>135</v>
      </c>
      <c r="U1704" t="s">
        <v>341</v>
      </c>
      <c r="V1704" t="s">
        <v>136</v>
      </c>
      <c r="Y1704" t="s">
        <v>387</v>
      </c>
      <c r="AA1704" t="s">
        <v>346</v>
      </c>
      <c r="AF1704" t="s">
        <v>64</v>
      </c>
      <c r="AG1704" t="s">
        <v>64</v>
      </c>
      <c r="AK1704" t="s">
        <v>154</v>
      </c>
      <c r="AL1704" t="s">
        <v>155</v>
      </c>
      <c r="AM1704" t="s">
        <v>156</v>
      </c>
      <c r="AN1704" t="s">
        <v>400</v>
      </c>
      <c r="AV1704" t="s">
        <v>401</v>
      </c>
      <c r="AW1704" t="s">
        <v>159</v>
      </c>
      <c r="AZ1704" t="s">
        <v>261</v>
      </c>
      <c r="BC1704" t="s">
        <v>205</v>
      </c>
    </row>
    <row r="1705" spans="1:55" x14ac:dyDescent="0.2">
      <c r="A1705" t="s">
        <v>57</v>
      </c>
      <c r="B1705" t="s">
        <v>58</v>
      </c>
      <c r="D1705" t="s">
        <v>59</v>
      </c>
      <c r="E1705" t="s">
        <v>335</v>
      </c>
      <c r="F1705" t="s">
        <v>61</v>
      </c>
      <c r="I1705" t="s">
        <v>64</v>
      </c>
      <c r="J1705" t="s">
        <v>65</v>
      </c>
      <c r="K1705" t="s">
        <v>66</v>
      </c>
      <c r="L1705" t="s">
        <v>336</v>
      </c>
      <c r="M1705" t="s">
        <v>262</v>
      </c>
      <c r="N1705" t="s">
        <v>251</v>
      </c>
      <c r="O1705" t="s">
        <v>131</v>
      </c>
      <c r="P1705" t="s">
        <v>339</v>
      </c>
      <c r="Q1705" t="s">
        <v>399</v>
      </c>
      <c r="S1705">
        <v>0.15</v>
      </c>
      <c r="T1705" t="s">
        <v>135</v>
      </c>
      <c r="U1705" t="s">
        <v>341</v>
      </c>
      <c r="V1705" t="s">
        <v>136</v>
      </c>
      <c r="Y1705" t="s">
        <v>387</v>
      </c>
      <c r="AA1705" t="s">
        <v>346</v>
      </c>
      <c r="AF1705" t="s">
        <v>64</v>
      </c>
      <c r="AG1705" t="s">
        <v>64</v>
      </c>
      <c r="AK1705" t="s">
        <v>154</v>
      </c>
      <c r="AL1705" t="s">
        <v>155</v>
      </c>
      <c r="AM1705" t="s">
        <v>156</v>
      </c>
      <c r="AN1705" t="s">
        <v>400</v>
      </c>
      <c r="AV1705" t="s">
        <v>401</v>
      </c>
      <c r="AW1705" t="s">
        <v>159</v>
      </c>
      <c r="AZ1705" t="s">
        <v>261</v>
      </c>
      <c r="BC1705" t="s">
        <v>205</v>
      </c>
    </row>
    <row r="1706" spans="1:55" x14ac:dyDescent="0.2">
      <c r="A1706" t="s">
        <v>57</v>
      </c>
      <c r="B1706" t="s">
        <v>58</v>
      </c>
      <c r="D1706" t="s">
        <v>59</v>
      </c>
      <c r="E1706" t="s">
        <v>335</v>
      </c>
      <c r="F1706" t="s">
        <v>61</v>
      </c>
      <c r="I1706" t="s">
        <v>64</v>
      </c>
      <c r="J1706" t="s">
        <v>65</v>
      </c>
      <c r="K1706" t="s">
        <v>66</v>
      </c>
      <c r="L1706" t="s">
        <v>336</v>
      </c>
      <c r="M1706" t="s">
        <v>262</v>
      </c>
      <c r="N1706" t="s">
        <v>251</v>
      </c>
      <c r="O1706" t="s">
        <v>131</v>
      </c>
      <c r="P1706" t="s">
        <v>339</v>
      </c>
      <c r="Q1706" t="s">
        <v>399</v>
      </c>
      <c r="S1706">
        <v>0.2</v>
      </c>
      <c r="T1706" t="s">
        <v>135</v>
      </c>
      <c r="U1706" t="s">
        <v>341</v>
      </c>
      <c r="V1706" t="s">
        <v>136</v>
      </c>
      <c r="Y1706" t="s">
        <v>387</v>
      </c>
      <c r="AA1706" t="s">
        <v>346</v>
      </c>
      <c r="AF1706" t="s">
        <v>64</v>
      </c>
      <c r="AG1706" t="s">
        <v>64</v>
      </c>
      <c r="AK1706" t="s">
        <v>154</v>
      </c>
      <c r="AL1706" t="s">
        <v>155</v>
      </c>
      <c r="AM1706" t="s">
        <v>156</v>
      </c>
      <c r="AN1706" t="s">
        <v>400</v>
      </c>
      <c r="AV1706" t="s">
        <v>401</v>
      </c>
      <c r="AW1706" t="s">
        <v>159</v>
      </c>
      <c r="AZ1706" t="s">
        <v>261</v>
      </c>
      <c r="BC1706" t="s">
        <v>205</v>
      </c>
    </row>
    <row r="1707" spans="1:55" x14ac:dyDescent="0.2">
      <c r="A1707" t="s">
        <v>57</v>
      </c>
      <c r="B1707" t="s">
        <v>58</v>
      </c>
      <c r="D1707" t="s">
        <v>59</v>
      </c>
      <c r="E1707" t="s">
        <v>335</v>
      </c>
      <c r="F1707" t="s">
        <v>61</v>
      </c>
      <c r="I1707" t="s">
        <v>64</v>
      </c>
      <c r="J1707" t="s">
        <v>65</v>
      </c>
      <c r="K1707" t="s">
        <v>66</v>
      </c>
      <c r="L1707" t="s">
        <v>336</v>
      </c>
      <c r="M1707" t="s">
        <v>262</v>
      </c>
      <c r="N1707" t="s">
        <v>251</v>
      </c>
      <c r="O1707" t="s">
        <v>131</v>
      </c>
      <c r="P1707" t="s">
        <v>339</v>
      </c>
      <c r="Q1707" t="s">
        <v>399</v>
      </c>
      <c r="S1707">
        <v>0.25</v>
      </c>
      <c r="T1707" t="s">
        <v>135</v>
      </c>
      <c r="U1707" t="s">
        <v>341</v>
      </c>
      <c r="V1707" t="s">
        <v>136</v>
      </c>
      <c r="Y1707" t="s">
        <v>387</v>
      </c>
      <c r="AA1707" t="s">
        <v>346</v>
      </c>
      <c r="AF1707" t="s">
        <v>64</v>
      </c>
      <c r="AG1707" t="s">
        <v>64</v>
      </c>
      <c r="AK1707" t="s">
        <v>154</v>
      </c>
      <c r="AL1707" t="s">
        <v>155</v>
      </c>
      <c r="AM1707" t="s">
        <v>156</v>
      </c>
      <c r="AN1707" t="s">
        <v>400</v>
      </c>
      <c r="AV1707" t="s">
        <v>401</v>
      </c>
      <c r="AW1707" t="s">
        <v>159</v>
      </c>
      <c r="AZ1707" t="s">
        <v>261</v>
      </c>
      <c r="BC1707" t="s">
        <v>205</v>
      </c>
    </row>
    <row r="1708" spans="1:55" x14ac:dyDescent="0.2">
      <c r="A1708" t="s">
        <v>57</v>
      </c>
      <c r="B1708" t="s">
        <v>58</v>
      </c>
      <c r="D1708" t="s">
        <v>59</v>
      </c>
      <c r="E1708" t="s">
        <v>335</v>
      </c>
      <c r="F1708" t="s">
        <v>61</v>
      </c>
      <c r="I1708" t="s">
        <v>64</v>
      </c>
      <c r="J1708" t="s">
        <v>65</v>
      </c>
      <c r="K1708" t="s">
        <v>66</v>
      </c>
      <c r="L1708" t="s">
        <v>336</v>
      </c>
      <c r="M1708" t="s">
        <v>262</v>
      </c>
      <c r="N1708" t="s">
        <v>251</v>
      </c>
      <c r="O1708" t="s">
        <v>131</v>
      </c>
      <c r="P1708" t="s">
        <v>339</v>
      </c>
      <c r="Q1708" t="s">
        <v>399</v>
      </c>
      <c r="S1708">
        <v>0.3</v>
      </c>
      <c r="T1708" t="s">
        <v>135</v>
      </c>
      <c r="U1708" t="s">
        <v>341</v>
      </c>
      <c r="V1708" t="s">
        <v>136</v>
      </c>
      <c r="Y1708" t="s">
        <v>387</v>
      </c>
      <c r="AA1708" t="s">
        <v>346</v>
      </c>
      <c r="AF1708" t="s">
        <v>64</v>
      </c>
      <c r="AG1708" t="s">
        <v>64</v>
      </c>
      <c r="AK1708" t="s">
        <v>154</v>
      </c>
      <c r="AL1708" t="s">
        <v>155</v>
      </c>
      <c r="AM1708" t="s">
        <v>156</v>
      </c>
      <c r="AN1708" t="s">
        <v>400</v>
      </c>
      <c r="AV1708" t="s">
        <v>401</v>
      </c>
      <c r="AW1708" t="s">
        <v>159</v>
      </c>
      <c r="AZ1708" t="s">
        <v>261</v>
      </c>
      <c r="BC1708" t="s">
        <v>205</v>
      </c>
    </row>
    <row r="1709" spans="1:55" x14ac:dyDescent="0.2">
      <c r="A1709" t="s">
        <v>57</v>
      </c>
      <c r="B1709" t="s">
        <v>58</v>
      </c>
      <c r="D1709" t="s">
        <v>59</v>
      </c>
      <c r="E1709" t="s">
        <v>335</v>
      </c>
      <c r="F1709" t="s">
        <v>61</v>
      </c>
      <c r="I1709" t="s">
        <v>64</v>
      </c>
      <c r="J1709" t="s">
        <v>65</v>
      </c>
      <c r="K1709" t="s">
        <v>66</v>
      </c>
      <c r="L1709" t="s">
        <v>336</v>
      </c>
      <c r="M1709" t="s">
        <v>262</v>
      </c>
      <c r="N1709" t="s">
        <v>251</v>
      </c>
      <c r="O1709" t="s">
        <v>131</v>
      </c>
      <c r="P1709" t="s">
        <v>339</v>
      </c>
      <c r="Q1709" t="s">
        <v>399</v>
      </c>
      <c r="S1709">
        <v>0.35</v>
      </c>
      <c r="T1709" t="s">
        <v>135</v>
      </c>
      <c r="U1709" t="s">
        <v>341</v>
      </c>
      <c r="V1709" t="s">
        <v>136</v>
      </c>
      <c r="Y1709" t="s">
        <v>387</v>
      </c>
      <c r="AA1709" t="s">
        <v>346</v>
      </c>
      <c r="AF1709" t="s">
        <v>64</v>
      </c>
      <c r="AG1709" t="s">
        <v>64</v>
      </c>
      <c r="AK1709" t="s">
        <v>154</v>
      </c>
      <c r="AL1709" t="s">
        <v>155</v>
      </c>
      <c r="AM1709" t="s">
        <v>156</v>
      </c>
      <c r="AN1709" t="s">
        <v>400</v>
      </c>
      <c r="AV1709" t="s">
        <v>401</v>
      </c>
      <c r="AW1709" t="s">
        <v>159</v>
      </c>
      <c r="AZ1709" t="s">
        <v>261</v>
      </c>
      <c r="BC1709" t="s">
        <v>205</v>
      </c>
    </row>
    <row r="1710" spans="1:55" x14ac:dyDescent="0.2">
      <c r="A1710" t="s">
        <v>57</v>
      </c>
      <c r="B1710" t="s">
        <v>58</v>
      </c>
      <c r="D1710" t="s">
        <v>59</v>
      </c>
      <c r="E1710" t="s">
        <v>335</v>
      </c>
      <c r="F1710" t="s">
        <v>61</v>
      </c>
      <c r="I1710" t="s">
        <v>64</v>
      </c>
      <c r="J1710" t="s">
        <v>65</v>
      </c>
      <c r="K1710" t="s">
        <v>66</v>
      </c>
      <c r="L1710" t="s">
        <v>336</v>
      </c>
      <c r="M1710" t="s">
        <v>262</v>
      </c>
      <c r="N1710" t="s">
        <v>251</v>
      </c>
      <c r="O1710" t="s">
        <v>131</v>
      </c>
      <c r="P1710" t="s">
        <v>339</v>
      </c>
      <c r="Q1710" t="s">
        <v>399</v>
      </c>
      <c r="S1710">
        <v>0.2</v>
      </c>
      <c r="T1710" t="s">
        <v>71</v>
      </c>
      <c r="U1710" t="s">
        <v>341</v>
      </c>
      <c r="V1710" t="s">
        <v>102</v>
      </c>
      <c r="W1710" t="s">
        <v>64</v>
      </c>
      <c r="Y1710" t="s">
        <v>388</v>
      </c>
      <c r="AA1710" t="s">
        <v>346</v>
      </c>
      <c r="AB1710" t="s">
        <v>349</v>
      </c>
      <c r="AF1710" t="s">
        <v>64</v>
      </c>
      <c r="AG1710" t="s">
        <v>64</v>
      </c>
      <c r="AK1710" t="s">
        <v>154</v>
      </c>
      <c r="AL1710" t="s">
        <v>155</v>
      </c>
      <c r="AM1710" t="s">
        <v>156</v>
      </c>
      <c r="AN1710" t="s">
        <v>400</v>
      </c>
      <c r="AV1710" t="s">
        <v>401</v>
      </c>
      <c r="AW1710" t="s">
        <v>159</v>
      </c>
      <c r="AZ1710" t="s">
        <v>261</v>
      </c>
      <c r="BC1710" t="s">
        <v>205</v>
      </c>
    </row>
    <row r="1711" spans="1:55" x14ac:dyDescent="0.2">
      <c r="A1711" t="s">
        <v>57</v>
      </c>
      <c r="B1711" t="s">
        <v>58</v>
      </c>
      <c r="D1711" t="s">
        <v>59</v>
      </c>
      <c r="E1711" t="s">
        <v>335</v>
      </c>
      <c r="F1711" t="s">
        <v>61</v>
      </c>
      <c r="I1711" t="s">
        <v>64</v>
      </c>
      <c r="J1711" t="s">
        <v>65</v>
      </c>
      <c r="K1711" t="s">
        <v>66</v>
      </c>
      <c r="L1711" t="s">
        <v>336</v>
      </c>
      <c r="M1711" t="s">
        <v>262</v>
      </c>
      <c r="N1711" t="s">
        <v>251</v>
      </c>
      <c r="O1711" t="s">
        <v>131</v>
      </c>
      <c r="P1711" t="s">
        <v>339</v>
      </c>
      <c r="Q1711" t="s">
        <v>399</v>
      </c>
      <c r="S1711">
        <v>0.2</v>
      </c>
      <c r="T1711" t="s">
        <v>71</v>
      </c>
      <c r="U1711" t="s">
        <v>341</v>
      </c>
      <c r="V1711" t="s">
        <v>102</v>
      </c>
      <c r="W1711" t="s">
        <v>64</v>
      </c>
      <c r="Y1711" t="s">
        <v>389</v>
      </c>
      <c r="AA1711" t="s">
        <v>346</v>
      </c>
      <c r="AB1711" t="s">
        <v>349</v>
      </c>
      <c r="AF1711" t="s">
        <v>64</v>
      </c>
      <c r="AG1711" t="s">
        <v>64</v>
      </c>
      <c r="AK1711" t="s">
        <v>154</v>
      </c>
      <c r="AL1711" t="s">
        <v>155</v>
      </c>
      <c r="AM1711" t="s">
        <v>156</v>
      </c>
      <c r="AN1711" t="s">
        <v>400</v>
      </c>
      <c r="AV1711" t="s">
        <v>401</v>
      </c>
      <c r="AW1711" t="s">
        <v>159</v>
      </c>
      <c r="AZ1711" t="s">
        <v>261</v>
      </c>
      <c r="BC1711" t="s">
        <v>205</v>
      </c>
    </row>
    <row r="1712" spans="1:55" x14ac:dyDescent="0.2">
      <c r="A1712" t="s">
        <v>57</v>
      </c>
      <c r="B1712" t="s">
        <v>58</v>
      </c>
      <c r="D1712" t="s">
        <v>59</v>
      </c>
      <c r="E1712" t="s">
        <v>335</v>
      </c>
      <c r="F1712" t="s">
        <v>61</v>
      </c>
      <c r="I1712" t="s">
        <v>64</v>
      </c>
      <c r="J1712" t="s">
        <v>65</v>
      </c>
      <c r="K1712" t="s">
        <v>66</v>
      </c>
      <c r="L1712" t="s">
        <v>336</v>
      </c>
      <c r="M1712" t="s">
        <v>262</v>
      </c>
      <c r="N1712" t="s">
        <v>251</v>
      </c>
      <c r="O1712" t="s">
        <v>131</v>
      </c>
      <c r="P1712" t="s">
        <v>339</v>
      </c>
      <c r="Q1712" t="s">
        <v>399</v>
      </c>
      <c r="S1712">
        <v>0.2</v>
      </c>
      <c r="T1712" t="s">
        <v>71</v>
      </c>
      <c r="U1712" t="s">
        <v>341</v>
      </c>
      <c r="V1712" t="s">
        <v>102</v>
      </c>
      <c r="W1712" t="s">
        <v>64</v>
      </c>
      <c r="Y1712" t="s">
        <v>390</v>
      </c>
      <c r="AA1712" t="s">
        <v>346</v>
      </c>
      <c r="AB1712" t="s">
        <v>349</v>
      </c>
      <c r="AF1712" t="s">
        <v>64</v>
      </c>
      <c r="AG1712" t="s">
        <v>64</v>
      </c>
      <c r="AK1712" t="s">
        <v>154</v>
      </c>
      <c r="AL1712" t="s">
        <v>155</v>
      </c>
      <c r="AM1712" t="s">
        <v>156</v>
      </c>
      <c r="AN1712" t="s">
        <v>400</v>
      </c>
      <c r="AV1712" t="s">
        <v>401</v>
      </c>
      <c r="AW1712" t="s">
        <v>159</v>
      </c>
      <c r="AZ1712" t="s">
        <v>261</v>
      </c>
      <c r="BC1712" t="s">
        <v>205</v>
      </c>
    </row>
    <row r="1713" spans="1:55" x14ac:dyDescent="0.2">
      <c r="A1713" t="s">
        <v>57</v>
      </c>
      <c r="B1713" t="s">
        <v>58</v>
      </c>
      <c r="D1713" t="s">
        <v>59</v>
      </c>
      <c r="E1713" t="s">
        <v>335</v>
      </c>
      <c r="F1713" t="s">
        <v>61</v>
      </c>
      <c r="I1713" t="s">
        <v>64</v>
      </c>
      <c r="J1713" t="s">
        <v>65</v>
      </c>
      <c r="K1713" t="s">
        <v>66</v>
      </c>
      <c r="L1713" t="s">
        <v>336</v>
      </c>
      <c r="M1713" t="s">
        <v>262</v>
      </c>
      <c r="N1713" t="s">
        <v>251</v>
      </c>
      <c r="O1713" t="s">
        <v>131</v>
      </c>
      <c r="P1713" t="s">
        <v>339</v>
      </c>
      <c r="Q1713" t="s">
        <v>399</v>
      </c>
      <c r="S1713">
        <v>0.2</v>
      </c>
      <c r="T1713" t="s">
        <v>71</v>
      </c>
      <c r="U1713" t="s">
        <v>341</v>
      </c>
      <c r="V1713" t="s">
        <v>102</v>
      </c>
      <c r="W1713" t="s">
        <v>64</v>
      </c>
      <c r="Y1713" t="s">
        <v>391</v>
      </c>
      <c r="AA1713" t="s">
        <v>346</v>
      </c>
      <c r="AB1713" t="s">
        <v>349</v>
      </c>
      <c r="AF1713" t="s">
        <v>64</v>
      </c>
      <c r="AG1713" t="s">
        <v>64</v>
      </c>
      <c r="AK1713" t="s">
        <v>154</v>
      </c>
      <c r="AL1713" t="s">
        <v>155</v>
      </c>
      <c r="AM1713" t="s">
        <v>156</v>
      </c>
      <c r="AN1713" t="s">
        <v>400</v>
      </c>
      <c r="AV1713" t="s">
        <v>401</v>
      </c>
      <c r="AW1713" t="s">
        <v>159</v>
      </c>
      <c r="AZ1713" t="s">
        <v>261</v>
      </c>
      <c r="BC1713" t="s">
        <v>205</v>
      </c>
    </row>
    <row r="1714" spans="1:55" x14ac:dyDescent="0.2">
      <c r="A1714" t="s">
        <v>57</v>
      </c>
      <c r="B1714" t="s">
        <v>58</v>
      </c>
      <c r="D1714" t="s">
        <v>59</v>
      </c>
      <c r="E1714" t="s">
        <v>335</v>
      </c>
      <c r="F1714" t="s">
        <v>61</v>
      </c>
      <c r="I1714" t="s">
        <v>64</v>
      </c>
      <c r="J1714" t="s">
        <v>65</v>
      </c>
      <c r="K1714" t="s">
        <v>66</v>
      </c>
      <c r="L1714" t="s">
        <v>336</v>
      </c>
      <c r="M1714" t="s">
        <v>262</v>
      </c>
      <c r="N1714" t="s">
        <v>251</v>
      </c>
      <c r="O1714" t="s">
        <v>131</v>
      </c>
      <c r="P1714" t="s">
        <v>339</v>
      </c>
      <c r="Q1714" t="s">
        <v>399</v>
      </c>
      <c r="S1714">
        <v>0.2</v>
      </c>
      <c r="T1714" t="s">
        <v>71</v>
      </c>
      <c r="U1714" t="s">
        <v>341</v>
      </c>
      <c r="V1714" t="s">
        <v>102</v>
      </c>
      <c r="W1714" t="s">
        <v>64</v>
      </c>
      <c r="Y1714" t="s">
        <v>392</v>
      </c>
      <c r="AA1714" t="s">
        <v>346</v>
      </c>
      <c r="AB1714" t="s">
        <v>349</v>
      </c>
      <c r="AF1714" t="s">
        <v>64</v>
      </c>
      <c r="AG1714" t="s">
        <v>64</v>
      </c>
      <c r="AK1714" t="s">
        <v>154</v>
      </c>
      <c r="AL1714" t="s">
        <v>155</v>
      </c>
      <c r="AM1714" t="s">
        <v>156</v>
      </c>
      <c r="AN1714" t="s">
        <v>400</v>
      </c>
      <c r="AV1714" t="s">
        <v>401</v>
      </c>
      <c r="AW1714" t="s">
        <v>159</v>
      </c>
      <c r="AZ1714" t="s">
        <v>261</v>
      </c>
      <c r="BC1714" t="s">
        <v>205</v>
      </c>
    </row>
    <row r="1715" spans="1:55" x14ac:dyDescent="0.2">
      <c r="A1715" t="s">
        <v>57</v>
      </c>
      <c r="B1715" t="s">
        <v>58</v>
      </c>
      <c r="D1715" t="s">
        <v>59</v>
      </c>
      <c r="E1715" t="s">
        <v>335</v>
      </c>
      <c r="F1715" t="s">
        <v>61</v>
      </c>
      <c r="I1715" t="s">
        <v>64</v>
      </c>
      <c r="J1715" t="s">
        <v>65</v>
      </c>
      <c r="K1715" t="s">
        <v>66</v>
      </c>
      <c r="L1715" t="s">
        <v>336</v>
      </c>
      <c r="M1715" t="s">
        <v>262</v>
      </c>
      <c r="N1715" t="s">
        <v>251</v>
      </c>
      <c r="O1715" t="s">
        <v>131</v>
      </c>
      <c r="P1715" t="s">
        <v>339</v>
      </c>
      <c r="Q1715" t="s">
        <v>399</v>
      </c>
      <c r="S1715">
        <v>0.2</v>
      </c>
      <c r="T1715" t="s">
        <v>71</v>
      </c>
      <c r="U1715" t="s">
        <v>341</v>
      </c>
      <c r="V1715" t="s">
        <v>102</v>
      </c>
      <c r="W1715" t="s">
        <v>64</v>
      </c>
      <c r="Y1715" t="s">
        <v>393</v>
      </c>
      <c r="AA1715" t="s">
        <v>346</v>
      </c>
      <c r="AB1715" t="s">
        <v>349</v>
      </c>
      <c r="AF1715" t="s">
        <v>64</v>
      </c>
      <c r="AG1715" t="s">
        <v>64</v>
      </c>
      <c r="AK1715" t="s">
        <v>154</v>
      </c>
      <c r="AL1715" t="s">
        <v>155</v>
      </c>
      <c r="AM1715" t="s">
        <v>156</v>
      </c>
      <c r="AN1715" t="s">
        <v>400</v>
      </c>
      <c r="AV1715" t="s">
        <v>401</v>
      </c>
      <c r="AW1715" t="s">
        <v>159</v>
      </c>
      <c r="AZ1715" t="s">
        <v>261</v>
      </c>
      <c r="BC1715" t="s">
        <v>205</v>
      </c>
    </row>
    <row r="1716" spans="1:55" x14ac:dyDescent="0.2">
      <c r="A1716" t="s">
        <v>57</v>
      </c>
      <c r="B1716" t="s">
        <v>58</v>
      </c>
      <c r="D1716" t="s">
        <v>59</v>
      </c>
      <c r="E1716" t="s">
        <v>335</v>
      </c>
      <c r="F1716" t="s">
        <v>61</v>
      </c>
      <c r="I1716" t="s">
        <v>64</v>
      </c>
      <c r="J1716" t="s">
        <v>65</v>
      </c>
      <c r="K1716" t="s">
        <v>66</v>
      </c>
      <c r="L1716" t="s">
        <v>336</v>
      </c>
      <c r="M1716" t="s">
        <v>262</v>
      </c>
      <c r="N1716" t="s">
        <v>251</v>
      </c>
      <c r="O1716" t="s">
        <v>131</v>
      </c>
      <c r="P1716" t="s">
        <v>339</v>
      </c>
      <c r="Q1716" t="s">
        <v>399</v>
      </c>
      <c r="S1716">
        <v>0.2</v>
      </c>
      <c r="T1716" t="s">
        <v>71</v>
      </c>
      <c r="U1716" t="s">
        <v>341</v>
      </c>
      <c r="V1716" t="s">
        <v>102</v>
      </c>
      <c r="W1716" t="s">
        <v>64</v>
      </c>
      <c r="Y1716" t="s">
        <v>394</v>
      </c>
      <c r="AA1716" t="s">
        <v>346</v>
      </c>
      <c r="AB1716" t="s">
        <v>349</v>
      </c>
      <c r="AF1716" t="s">
        <v>64</v>
      </c>
      <c r="AG1716" t="s">
        <v>64</v>
      </c>
      <c r="AK1716" t="s">
        <v>154</v>
      </c>
      <c r="AL1716" t="s">
        <v>155</v>
      </c>
      <c r="AM1716" t="s">
        <v>156</v>
      </c>
      <c r="AN1716" t="s">
        <v>400</v>
      </c>
      <c r="AV1716" t="s">
        <v>401</v>
      </c>
      <c r="AW1716" t="s">
        <v>159</v>
      </c>
      <c r="AZ1716" t="s">
        <v>261</v>
      </c>
      <c r="BC1716" t="s">
        <v>205</v>
      </c>
    </row>
    <row r="1717" spans="1:55" x14ac:dyDescent="0.2">
      <c r="A1717" t="s">
        <v>57</v>
      </c>
      <c r="B1717" t="s">
        <v>58</v>
      </c>
      <c r="D1717" t="s">
        <v>59</v>
      </c>
      <c r="E1717" t="s">
        <v>335</v>
      </c>
      <c r="F1717" t="s">
        <v>61</v>
      </c>
      <c r="I1717" t="s">
        <v>64</v>
      </c>
      <c r="J1717" t="s">
        <v>65</v>
      </c>
      <c r="K1717" t="s">
        <v>66</v>
      </c>
      <c r="L1717" t="s">
        <v>336</v>
      </c>
      <c r="M1717" t="s">
        <v>262</v>
      </c>
      <c r="N1717" t="s">
        <v>251</v>
      </c>
      <c r="O1717" t="s">
        <v>131</v>
      </c>
      <c r="P1717" t="s">
        <v>339</v>
      </c>
      <c r="Q1717" t="s">
        <v>399</v>
      </c>
      <c r="S1717">
        <v>0.2</v>
      </c>
      <c r="T1717" t="s">
        <v>71</v>
      </c>
      <c r="U1717" t="s">
        <v>341</v>
      </c>
      <c r="V1717" t="s">
        <v>102</v>
      </c>
      <c r="W1717" t="s">
        <v>64</v>
      </c>
      <c r="Y1717" t="s">
        <v>395</v>
      </c>
      <c r="AA1717" t="s">
        <v>346</v>
      </c>
      <c r="AB1717" t="s">
        <v>349</v>
      </c>
      <c r="AF1717" t="s">
        <v>64</v>
      </c>
      <c r="AG1717" t="s">
        <v>64</v>
      </c>
      <c r="AK1717" t="s">
        <v>154</v>
      </c>
      <c r="AL1717" t="s">
        <v>155</v>
      </c>
      <c r="AM1717" t="s">
        <v>156</v>
      </c>
      <c r="AN1717" t="s">
        <v>400</v>
      </c>
      <c r="AV1717" t="s">
        <v>401</v>
      </c>
      <c r="AW1717" t="s">
        <v>159</v>
      </c>
      <c r="AZ1717" t="s">
        <v>261</v>
      </c>
      <c r="BC1717" t="s">
        <v>205</v>
      </c>
    </row>
    <row r="1718" spans="1:55" x14ac:dyDescent="0.2">
      <c r="A1718" t="s">
        <v>57</v>
      </c>
      <c r="B1718" t="s">
        <v>58</v>
      </c>
      <c r="D1718" t="s">
        <v>59</v>
      </c>
      <c r="E1718" t="s">
        <v>335</v>
      </c>
      <c r="F1718" t="s">
        <v>61</v>
      </c>
      <c r="I1718" t="s">
        <v>64</v>
      </c>
      <c r="J1718" t="s">
        <v>65</v>
      </c>
      <c r="K1718" t="s">
        <v>66</v>
      </c>
      <c r="L1718" t="s">
        <v>336</v>
      </c>
      <c r="M1718" t="s">
        <v>262</v>
      </c>
      <c r="N1718" t="s">
        <v>251</v>
      </c>
      <c r="O1718" t="s">
        <v>131</v>
      </c>
      <c r="P1718" t="s">
        <v>339</v>
      </c>
      <c r="Q1718" t="s">
        <v>399</v>
      </c>
      <c r="S1718">
        <v>0.2</v>
      </c>
      <c r="T1718" t="s">
        <v>71</v>
      </c>
      <c r="U1718" t="s">
        <v>341</v>
      </c>
      <c r="V1718" t="s">
        <v>102</v>
      </c>
      <c r="W1718" t="s">
        <v>64</v>
      </c>
      <c r="Y1718" t="s">
        <v>396</v>
      </c>
      <c r="AA1718" t="s">
        <v>346</v>
      </c>
      <c r="AB1718" t="s">
        <v>349</v>
      </c>
      <c r="AF1718" t="s">
        <v>64</v>
      </c>
      <c r="AG1718" t="s">
        <v>64</v>
      </c>
      <c r="AK1718" t="s">
        <v>154</v>
      </c>
      <c r="AL1718" t="s">
        <v>155</v>
      </c>
      <c r="AM1718" t="s">
        <v>156</v>
      </c>
      <c r="AN1718" t="s">
        <v>400</v>
      </c>
      <c r="AV1718" t="s">
        <v>401</v>
      </c>
      <c r="AW1718" t="s">
        <v>159</v>
      </c>
      <c r="AZ1718" t="s">
        <v>261</v>
      </c>
      <c r="BC1718" t="s">
        <v>205</v>
      </c>
    </row>
    <row r="1719" spans="1:55" x14ac:dyDescent="0.2">
      <c r="A1719" t="s">
        <v>57</v>
      </c>
      <c r="B1719" t="s">
        <v>58</v>
      </c>
      <c r="D1719" t="s">
        <v>59</v>
      </c>
      <c r="E1719" t="s">
        <v>335</v>
      </c>
      <c r="F1719" t="s">
        <v>61</v>
      </c>
      <c r="I1719" t="s">
        <v>64</v>
      </c>
      <c r="J1719" t="s">
        <v>65</v>
      </c>
      <c r="K1719" t="s">
        <v>66</v>
      </c>
      <c r="L1719" t="s">
        <v>336</v>
      </c>
      <c r="M1719" t="s">
        <v>262</v>
      </c>
      <c r="N1719" t="s">
        <v>251</v>
      </c>
      <c r="O1719" t="s">
        <v>131</v>
      </c>
      <c r="P1719" t="s">
        <v>339</v>
      </c>
      <c r="Q1719" t="s">
        <v>399</v>
      </c>
      <c r="S1719">
        <v>0.2</v>
      </c>
      <c r="T1719" t="s">
        <v>71</v>
      </c>
      <c r="U1719" t="s">
        <v>341</v>
      </c>
      <c r="V1719" t="s">
        <v>102</v>
      </c>
      <c r="W1719" t="s">
        <v>64</v>
      </c>
      <c r="Y1719" t="s">
        <v>397</v>
      </c>
      <c r="AA1719" t="s">
        <v>346</v>
      </c>
      <c r="AB1719" t="s">
        <v>349</v>
      </c>
      <c r="AF1719" t="s">
        <v>64</v>
      </c>
      <c r="AG1719" t="s">
        <v>64</v>
      </c>
      <c r="AK1719" t="s">
        <v>154</v>
      </c>
      <c r="AL1719" t="s">
        <v>155</v>
      </c>
      <c r="AM1719" t="s">
        <v>156</v>
      </c>
      <c r="AN1719" t="s">
        <v>400</v>
      </c>
      <c r="AV1719" t="s">
        <v>401</v>
      </c>
      <c r="AW1719" t="s">
        <v>159</v>
      </c>
      <c r="AZ1719" t="s">
        <v>261</v>
      </c>
      <c r="BC1719" t="s">
        <v>205</v>
      </c>
    </row>
    <row r="1720" spans="1:55" x14ac:dyDescent="0.2">
      <c r="A1720" t="s">
        <v>57</v>
      </c>
      <c r="B1720" t="s">
        <v>58</v>
      </c>
      <c r="D1720" t="s">
        <v>59</v>
      </c>
      <c r="E1720" t="s">
        <v>335</v>
      </c>
      <c r="F1720" t="s">
        <v>61</v>
      </c>
      <c r="I1720" t="s">
        <v>64</v>
      </c>
      <c r="J1720" t="s">
        <v>65</v>
      </c>
      <c r="K1720" t="s">
        <v>66</v>
      </c>
      <c r="L1720" t="s">
        <v>336</v>
      </c>
      <c r="M1720" t="s">
        <v>262</v>
      </c>
      <c r="N1720" t="s">
        <v>251</v>
      </c>
      <c r="O1720" t="s">
        <v>131</v>
      </c>
      <c r="P1720" t="s">
        <v>339</v>
      </c>
      <c r="Q1720" t="s">
        <v>399</v>
      </c>
      <c r="S1720">
        <v>0.2</v>
      </c>
      <c r="T1720" t="s">
        <v>71</v>
      </c>
      <c r="U1720" t="s">
        <v>341</v>
      </c>
      <c r="V1720" t="s">
        <v>102</v>
      </c>
      <c r="W1720" t="s">
        <v>64</v>
      </c>
      <c r="Y1720" t="s">
        <v>398</v>
      </c>
      <c r="AA1720" t="s">
        <v>346</v>
      </c>
      <c r="AB1720" t="s">
        <v>349</v>
      </c>
      <c r="AF1720" t="s">
        <v>64</v>
      </c>
      <c r="AG1720" t="s">
        <v>64</v>
      </c>
      <c r="AK1720" t="s">
        <v>154</v>
      </c>
      <c r="AL1720" t="s">
        <v>155</v>
      </c>
      <c r="AM1720" t="s">
        <v>156</v>
      </c>
      <c r="AN1720" t="s">
        <v>400</v>
      </c>
      <c r="AV1720" t="s">
        <v>401</v>
      </c>
      <c r="AW1720" t="s">
        <v>159</v>
      </c>
      <c r="AZ1720" t="s">
        <v>261</v>
      </c>
      <c r="BC1720" t="s">
        <v>205</v>
      </c>
    </row>
    <row r="1721" spans="1:55" x14ac:dyDescent="0.2">
      <c r="A1721" t="s">
        <v>57</v>
      </c>
      <c r="B1721" t="s">
        <v>58</v>
      </c>
      <c r="D1721" t="s">
        <v>59</v>
      </c>
      <c r="E1721" t="s">
        <v>335</v>
      </c>
      <c r="F1721" t="s">
        <v>61</v>
      </c>
      <c r="I1721" t="s">
        <v>64</v>
      </c>
      <c r="J1721" t="s">
        <v>65</v>
      </c>
      <c r="K1721" t="s">
        <v>66</v>
      </c>
      <c r="L1721" t="s">
        <v>336</v>
      </c>
      <c r="M1721" t="s">
        <v>262</v>
      </c>
      <c r="N1721" t="s">
        <v>251</v>
      </c>
      <c r="O1721" t="s">
        <v>131</v>
      </c>
      <c r="P1721" t="s">
        <v>339</v>
      </c>
      <c r="Q1721" t="s">
        <v>399</v>
      </c>
      <c r="S1721">
        <v>0.25</v>
      </c>
      <c r="T1721" t="s">
        <v>71</v>
      </c>
      <c r="U1721" t="s">
        <v>341</v>
      </c>
      <c r="V1721" t="s">
        <v>102</v>
      </c>
      <c r="W1721" t="s">
        <v>64</v>
      </c>
      <c r="Y1721" t="s">
        <v>388</v>
      </c>
      <c r="AA1721" t="s">
        <v>346</v>
      </c>
      <c r="AB1721" t="s">
        <v>349</v>
      </c>
      <c r="AF1721" t="s">
        <v>64</v>
      </c>
      <c r="AG1721" t="s">
        <v>64</v>
      </c>
      <c r="AK1721" t="s">
        <v>154</v>
      </c>
      <c r="AL1721" t="s">
        <v>155</v>
      </c>
      <c r="AM1721" t="s">
        <v>156</v>
      </c>
      <c r="AN1721" t="s">
        <v>400</v>
      </c>
      <c r="AV1721" t="s">
        <v>401</v>
      </c>
      <c r="AW1721" t="s">
        <v>159</v>
      </c>
      <c r="AZ1721" t="s">
        <v>261</v>
      </c>
      <c r="BC1721" t="s">
        <v>205</v>
      </c>
    </row>
    <row r="1722" spans="1:55" x14ac:dyDescent="0.2">
      <c r="A1722" t="s">
        <v>57</v>
      </c>
      <c r="B1722" t="s">
        <v>58</v>
      </c>
      <c r="D1722" t="s">
        <v>59</v>
      </c>
      <c r="E1722" t="s">
        <v>335</v>
      </c>
      <c r="F1722" t="s">
        <v>61</v>
      </c>
      <c r="I1722" t="s">
        <v>64</v>
      </c>
      <c r="J1722" t="s">
        <v>65</v>
      </c>
      <c r="K1722" t="s">
        <v>66</v>
      </c>
      <c r="L1722" t="s">
        <v>336</v>
      </c>
      <c r="M1722" t="s">
        <v>262</v>
      </c>
      <c r="N1722" t="s">
        <v>251</v>
      </c>
      <c r="O1722" t="s">
        <v>131</v>
      </c>
      <c r="P1722" t="s">
        <v>339</v>
      </c>
      <c r="Q1722" t="s">
        <v>399</v>
      </c>
      <c r="S1722">
        <v>0.25</v>
      </c>
      <c r="T1722" t="s">
        <v>71</v>
      </c>
      <c r="U1722" t="s">
        <v>341</v>
      </c>
      <c r="V1722" t="s">
        <v>102</v>
      </c>
      <c r="W1722" t="s">
        <v>64</v>
      </c>
      <c r="Y1722" t="s">
        <v>389</v>
      </c>
      <c r="AA1722" t="s">
        <v>346</v>
      </c>
      <c r="AB1722" t="s">
        <v>349</v>
      </c>
      <c r="AF1722" t="s">
        <v>64</v>
      </c>
      <c r="AG1722" t="s">
        <v>64</v>
      </c>
      <c r="AK1722" t="s">
        <v>154</v>
      </c>
      <c r="AL1722" t="s">
        <v>155</v>
      </c>
      <c r="AM1722" t="s">
        <v>156</v>
      </c>
      <c r="AN1722" t="s">
        <v>400</v>
      </c>
      <c r="AV1722" t="s">
        <v>401</v>
      </c>
      <c r="AW1722" t="s">
        <v>159</v>
      </c>
      <c r="AZ1722" t="s">
        <v>261</v>
      </c>
      <c r="BC1722" t="s">
        <v>205</v>
      </c>
    </row>
    <row r="1723" spans="1:55" x14ac:dyDescent="0.2">
      <c r="A1723" t="s">
        <v>57</v>
      </c>
      <c r="B1723" t="s">
        <v>58</v>
      </c>
      <c r="D1723" t="s">
        <v>59</v>
      </c>
      <c r="E1723" t="s">
        <v>335</v>
      </c>
      <c r="F1723" t="s">
        <v>61</v>
      </c>
      <c r="I1723" t="s">
        <v>64</v>
      </c>
      <c r="J1723" t="s">
        <v>65</v>
      </c>
      <c r="K1723" t="s">
        <v>66</v>
      </c>
      <c r="L1723" t="s">
        <v>336</v>
      </c>
      <c r="M1723" t="s">
        <v>262</v>
      </c>
      <c r="N1723" t="s">
        <v>251</v>
      </c>
      <c r="O1723" t="s">
        <v>131</v>
      </c>
      <c r="P1723" t="s">
        <v>339</v>
      </c>
      <c r="Q1723" t="s">
        <v>399</v>
      </c>
      <c r="S1723">
        <v>0.25</v>
      </c>
      <c r="T1723" t="s">
        <v>71</v>
      </c>
      <c r="U1723" t="s">
        <v>341</v>
      </c>
      <c r="V1723" t="s">
        <v>102</v>
      </c>
      <c r="W1723" t="s">
        <v>64</v>
      </c>
      <c r="Y1723" t="s">
        <v>390</v>
      </c>
      <c r="AA1723" t="s">
        <v>346</v>
      </c>
      <c r="AB1723" t="s">
        <v>349</v>
      </c>
      <c r="AF1723" t="s">
        <v>64</v>
      </c>
      <c r="AG1723" t="s">
        <v>64</v>
      </c>
      <c r="AK1723" t="s">
        <v>154</v>
      </c>
      <c r="AL1723" t="s">
        <v>155</v>
      </c>
      <c r="AM1723" t="s">
        <v>156</v>
      </c>
      <c r="AN1723" t="s">
        <v>400</v>
      </c>
      <c r="AV1723" t="s">
        <v>401</v>
      </c>
      <c r="AW1723" t="s">
        <v>159</v>
      </c>
      <c r="AZ1723" t="s">
        <v>261</v>
      </c>
      <c r="BC1723" t="s">
        <v>205</v>
      </c>
    </row>
    <row r="1724" spans="1:55" x14ac:dyDescent="0.2">
      <c r="A1724" t="s">
        <v>57</v>
      </c>
      <c r="B1724" t="s">
        <v>58</v>
      </c>
      <c r="D1724" t="s">
        <v>59</v>
      </c>
      <c r="E1724" t="s">
        <v>335</v>
      </c>
      <c r="F1724" t="s">
        <v>61</v>
      </c>
      <c r="I1724" t="s">
        <v>64</v>
      </c>
      <c r="J1724" t="s">
        <v>65</v>
      </c>
      <c r="K1724" t="s">
        <v>66</v>
      </c>
      <c r="L1724" t="s">
        <v>336</v>
      </c>
      <c r="M1724" t="s">
        <v>262</v>
      </c>
      <c r="N1724" t="s">
        <v>251</v>
      </c>
      <c r="O1724" t="s">
        <v>131</v>
      </c>
      <c r="P1724" t="s">
        <v>339</v>
      </c>
      <c r="Q1724" t="s">
        <v>399</v>
      </c>
      <c r="S1724">
        <v>0.25</v>
      </c>
      <c r="T1724" t="s">
        <v>71</v>
      </c>
      <c r="U1724" t="s">
        <v>341</v>
      </c>
      <c r="V1724" t="s">
        <v>102</v>
      </c>
      <c r="W1724" t="s">
        <v>64</v>
      </c>
      <c r="Y1724" t="s">
        <v>391</v>
      </c>
      <c r="AA1724" t="s">
        <v>346</v>
      </c>
      <c r="AB1724" t="s">
        <v>349</v>
      </c>
      <c r="AF1724" t="s">
        <v>64</v>
      </c>
      <c r="AG1724" t="s">
        <v>64</v>
      </c>
      <c r="AK1724" t="s">
        <v>154</v>
      </c>
      <c r="AL1724" t="s">
        <v>155</v>
      </c>
      <c r="AM1724" t="s">
        <v>156</v>
      </c>
      <c r="AN1724" t="s">
        <v>400</v>
      </c>
      <c r="AV1724" t="s">
        <v>401</v>
      </c>
      <c r="AW1724" t="s">
        <v>159</v>
      </c>
      <c r="AZ1724" t="s">
        <v>261</v>
      </c>
      <c r="BC1724" t="s">
        <v>205</v>
      </c>
    </row>
    <row r="1725" spans="1:55" x14ac:dyDescent="0.2">
      <c r="A1725" t="s">
        <v>57</v>
      </c>
      <c r="B1725" t="s">
        <v>58</v>
      </c>
      <c r="D1725" t="s">
        <v>59</v>
      </c>
      <c r="E1725" t="s">
        <v>335</v>
      </c>
      <c r="F1725" t="s">
        <v>61</v>
      </c>
      <c r="I1725" t="s">
        <v>64</v>
      </c>
      <c r="J1725" t="s">
        <v>65</v>
      </c>
      <c r="K1725" t="s">
        <v>66</v>
      </c>
      <c r="L1725" t="s">
        <v>336</v>
      </c>
      <c r="M1725" t="s">
        <v>262</v>
      </c>
      <c r="N1725" t="s">
        <v>251</v>
      </c>
      <c r="O1725" t="s">
        <v>131</v>
      </c>
      <c r="P1725" t="s">
        <v>339</v>
      </c>
      <c r="Q1725" t="s">
        <v>399</v>
      </c>
      <c r="S1725">
        <v>0.25</v>
      </c>
      <c r="T1725" t="s">
        <v>71</v>
      </c>
      <c r="U1725" t="s">
        <v>341</v>
      </c>
      <c r="V1725" t="s">
        <v>102</v>
      </c>
      <c r="W1725" t="s">
        <v>64</v>
      </c>
      <c r="Y1725" t="s">
        <v>392</v>
      </c>
      <c r="AA1725" t="s">
        <v>346</v>
      </c>
      <c r="AB1725" t="s">
        <v>349</v>
      </c>
      <c r="AF1725" t="s">
        <v>64</v>
      </c>
      <c r="AG1725" t="s">
        <v>64</v>
      </c>
      <c r="AK1725" t="s">
        <v>154</v>
      </c>
      <c r="AL1725" t="s">
        <v>155</v>
      </c>
      <c r="AM1725" t="s">
        <v>156</v>
      </c>
      <c r="AN1725" t="s">
        <v>400</v>
      </c>
      <c r="AV1725" t="s">
        <v>401</v>
      </c>
      <c r="AW1725" t="s">
        <v>159</v>
      </c>
      <c r="AZ1725" t="s">
        <v>261</v>
      </c>
      <c r="BC1725" t="s">
        <v>205</v>
      </c>
    </row>
    <row r="1726" spans="1:55" x14ac:dyDescent="0.2">
      <c r="A1726" t="s">
        <v>57</v>
      </c>
      <c r="B1726" t="s">
        <v>58</v>
      </c>
      <c r="D1726" t="s">
        <v>59</v>
      </c>
      <c r="E1726" t="s">
        <v>335</v>
      </c>
      <c r="F1726" t="s">
        <v>61</v>
      </c>
      <c r="I1726" t="s">
        <v>64</v>
      </c>
      <c r="J1726" t="s">
        <v>65</v>
      </c>
      <c r="K1726" t="s">
        <v>66</v>
      </c>
      <c r="L1726" t="s">
        <v>336</v>
      </c>
      <c r="M1726" t="s">
        <v>262</v>
      </c>
      <c r="N1726" t="s">
        <v>251</v>
      </c>
      <c r="O1726" t="s">
        <v>131</v>
      </c>
      <c r="P1726" t="s">
        <v>339</v>
      </c>
      <c r="Q1726" t="s">
        <v>399</v>
      </c>
      <c r="S1726">
        <v>0.25</v>
      </c>
      <c r="T1726" t="s">
        <v>71</v>
      </c>
      <c r="U1726" t="s">
        <v>341</v>
      </c>
      <c r="V1726" t="s">
        <v>102</v>
      </c>
      <c r="W1726" t="s">
        <v>64</v>
      </c>
      <c r="Y1726" t="s">
        <v>393</v>
      </c>
      <c r="AA1726" t="s">
        <v>346</v>
      </c>
      <c r="AB1726" t="s">
        <v>349</v>
      </c>
      <c r="AF1726" t="s">
        <v>64</v>
      </c>
      <c r="AG1726" t="s">
        <v>64</v>
      </c>
      <c r="AK1726" t="s">
        <v>154</v>
      </c>
      <c r="AL1726" t="s">
        <v>155</v>
      </c>
      <c r="AM1726" t="s">
        <v>156</v>
      </c>
      <c r="AN1726" t="s">
        <v>400</v>
      </c>
      <c r="AV1726" t="s">
        <v>401</v>
      </c>
      <c r="AW1726" t="s">
        <v>159</v>
      </c>
      <c r="AZ1726" t="s">
        <v>261</v>
      </c>
      <c r="BC1726" t="s">
        <v>205</v>
      </c>
    </row>
    <row r="1727" spans="1:55" x14ac:dyDescent="0.2">
      <c r="A1727" t="s">
        <v>57</v>
      </c>
      <c r="B1727" t="s">
        <v>58</v>
      </c>
      <c r="D1727" t="s">
        <v>59</v>
      </c>
      <c r="E1727" t="s">
        <v>335</v>
      </c>
      <c r="F1727" t="s">
        <v>61</v>
      </c>
      <c r="I1727" t="s">
        <v>64</v>
      </c>
      <c r="J1727" t="s">
        <v>65</v>
      </c>
      <c r="K1727" t="s">
        <v>66</v>
      </c>
      <c r="L1727" t="s">
        <v>336</v>
      </c>
      <c r="M1727" t="s">
        <v>262</v>
      </c>
      <c r="N1727" t="s">
        <v>251</v>
      </c>
      <c r="O1727" t="s">
        <v>131</v>
      </c>
      <c r="P1727" t="s">
        <v>339</v>
      </c>
      <c r="Q1727" t="s">
        <v>399</v>
      </c>
      <c r="S1727">
        <v>0.25</v>
      </c>
      <c r="T1727" t="s">
        <v>71</v>
      </c>
      <c r="U1727" t="s">
        <v>341</v>
      </c>
      <c r="V1727" t="s">
        <v>102</v>
      </c>
      <c r="W1727" t="s">
        <v>64</v>
      </c>
      <c r="Y1727" t="s">
        <v>394</v>
      </c>
      <c r="AA1727" t="s">
        <v>346</v>
      </c>
      <c r="AB1727" t="s">
        <v>349</v>
      </c>
      <c r="AF1727" t="s">
        <v>64</v>
      </c>
      <c r="AG1727" t="s">
        <v>64</v>
      </c>
      <c r="AK1727" t="s">
        <v>154</v>
      </c>
      <c r="AL1727" t="s">
        <v>155</v>
      </c>
      <c r="AM1727" t="s">
        <v>156</v>
      </c>
      <c r="AN1727" t="s">
        <v>400</v>
      </c>
      <c r="AV1727" t="s">
        <v>401</v>
      </c>
      <c r="AW1727" t="s">
        <v>159</v>
      </c>
      <c r="AZ1727" t="s">
        <v>261</v>
      </c>
      <c r="BC1727" t="s">
        <v>205</v>
      </c>
    </row>
    <row r="1728" spans="1:55" x14ac:dyDescent="0.2">
      <c r="A1728" t="s">
        <v>57</v>
      </c>
      <c r="B1728" t="s">
        <v>58</v>
      </c>
      <c r="D1728" t="s">
        <v>59</v>
      </c>
      <c r="E1728" t="s">
        <v>335</v>
      </c>
      <c r="F1728" t="s">
        <v>61</v>
      </c>
      <c r="I1728" t="s">
        <v>64</v>
      </c>
      <c r="J1728" t="s">
        <v>65</v>
      </c>
      <c r="K1728" t="s">
        <v>66</v>
      </c>
      <c r="L1728" t="s">
        <v>336</v>
      </c>
      <c r="M1728" t="s">
        <v>262</v>
      </c>
      <c r="N1728" t="s">
        <v>251</v>
      </c>
      <c r="O1728" t="s">
        <v>131</v>
      </c>
      <c r="P1728" t="s">
        <v>339</v>
      </c>
      <c r="Q1728" t="s">
        <v>399</v>
      </c>
      <c r="S1728">
        <v>0.25</v>
      </c>
      <c r="T1728" t="s">
        <v>71</v>
      </c>
      <c r="U1728" t="s">
        <v>341</v>
      </c>
      <c r="V1728" t="s">
        <v>102</v>
      </c>
      <c r="W1728" t="s">
        <v>64</v>
      </c>
      <c r="Y1728" t="s">
        <v>395</v>
      </c>
      <c r="AA1728" t="s">
        <v>346</v>
      </c>
      <c r="AB1728" t="s">
        <v>349</v>
      </c>
      <c r="AF1728" t="s">
        <v>64</v>
      </c>
      <c r="AG1728" t="s">
        <v>64</v>
      </c>
      <c r="AK1728" t="s">
        <v>154</v>
      </c>
      <c r="AL1728" t="s">
        <v>155</v>
      </c>
      <c r="AM1728" t="s">
        <v>156</v>
      </c>
      <c r="AN1728" t="s">
        <v>400</v>
      </c>
      <c r="AV1728" t="s">
        <v>401</v>
      </c>
      <c r="AW1728" t="s">
        <v>159</v>
      </c>
      <c r="AZ1728" t="s">
        <v>261</v>
      </c>
      <c r="BC1728" t="s">
        <v>205</v>
      </c>
    </row>
    <row r="1729" spans="1:55" x14ac:dyDescent="0.2">
      <c r="A1729" t="s">
        <v>57</v>
      </c>
      <c r="B1729" t="s">
        <v>58</v>
      </c>
      <c r="D1729" t="s">
        <v>59</v>
      </c>
      <c r="E1729" t="s">
        <v>335</v>
      </c>
      <c r="F1729" t="s">
        <v>61</v>
      </c>
      <c r="I1729" t="s">
        <v>64</v>
      </c>
      <c r="J1729" t="s">
        <v>65</v>
      </c>
      <c r="K1729" t="s">
        <v>66</v>
      </c>
      <c r="L1729" t="s">
        <v>336</v>
      </c>
      <c r="M1729" t="s">
        <v>262</v>
      </c>
      <c r="N1729" t="s">
        <v>251</v>
      </c>
      <c r="O1729" t="s">
        <v>131</v>
      </c>
      <c r="P1729" t="s">
        <v>339</v>
      </c>
      <c r="Q1729" t="s">
        <v>399</v>
      </c>
      <c r="S1729">
        <v>0.25</v>
      </c>
      <c r="T1729" t="s">
        <v>71</v>
      </c>
      <c r="U1729" t="s">
        <v>341</v>
      </c>
      <c r="V1729" t="s">
        <v>102</v>
      </c>
      <c r="W1729" t="s">
        <v>64</v>
      </c>
      <c r="Y1729" t="s">
        <v>396</v>
      </c>
      <c r="AA1729" t="s">
        <v>346</v>
      </c>
      <c r="AB1729" t="s">
        <v>349</v>
      </c>
      <c r="AF1729" t="s">
        <v>64</v>
      </c>
      <c r="AG1729" t="s">
        <v>64</v>
      </c>
      <c r="AK1729" t="s">
        <v>154</v>
      </c>
      <c r="AL1729" t="s">
        <v>155</v>
      </c>
      <c r="AM1729" t="s">
        <v>156</v>
      </c>
      <c r="AN1729" t="s">
        <v>400</v>
      </c>
      <c r="AV1729" t="s">
        <v>401</v>
      </c>
      <c r="AW1729" t="s">
        <v>159</v>
      </c>
      <c r="AZ1729" t="s">
        <v>261</v>
      </c>
      <c r="BC1729" t="s">
        <v>205</v>
      </c>
    </row>
    <row r="1730" spans="1:55" x14ac:dyDescent="0.2">
      <c r="A1730" t="s">
        <v>57</v>
      </c>
      <c r="B1730" t="s">
        <v>58</v>
      </c>
      <c r="D1730" t="s">
        <v>59</v>
      </c>
      <c r="E1730" t="s">
        <v>335</v>
      </c>
      <c r="F1730" t="s">
        <v>61</v>
      </c>
      <c r="I1730" t="s">
        <v>64</v>
      </c>
      <c r="J1730" t="s">
        <v>65</v>
      </c>
      <c r="K1730" t="s">
        <v>66</v>
      </c>
      <c r="L1730" t="s">
        <v>336</v>
      </c>
      <c r="M1730" t="s">
        <v>262</v>
      </c>
      <c r="N1730" t="s">
        <v>251</v>
      </c>
      <c r="O1730" t="s">
        <v>131</v>
      </c>
      <c r="P1730" t="s">
        <v>339</v>
      </c>
      <c r="Q1730" t="s">
        <v>399</v>
      </c>
      <c r="S1730">
        <v>0.25</v>
      </c>
      <c r="T1730" t="s">
        <v>71</v>
      </c>
      <c r="U1730" t="s">
        <v>341</v>
      </c>
      <c r="V1730" t="s">
        <v>102</v>
      </c>
      <c r="W1730" t="s">
        <v>64</v>
      </c>
      <c r="Y1730" t="s">
        <v>397</v>
      </c>
      <c r="AA1730" t="s">
        <v>346</v>
      </c>
      <c r="AB1730" t="s">
        <v>349</v>
      </c>
      <c r="AF1730" t="s">
        <v>64</v>
      </c>
      <c r="AG1730" t="s">
        <v>64</v>
      </c>
      <c r="AK1730" t="s">
        <v>154</v>
      </c>
      <c r="AL1730" t="s">
        <v>155</v>
      </c>
      <c r="AM1730" t="s">
        <v>156</v>
      </c>
      <c r="AN1730" t="s">
        <v>400</v>
      </c>
      <c r="AV1730" t="s">
        <v>401</v>
      </c>
      <c r="AW1730" t="s">
        <v>159</v>
      </c>
      <c r="AZ1730" t="s">
        <v>261</v>
      </c>
      <c r="BC1730" t="s">
        <v>205</v>
      </c>
    </row>
    <row r="1731" spans="1:55" x14ac:dyDescent="0.2">
      <c r="A1731" t="s">
        <v>57</v>
      </c>
      <c r="B1731" t="s">
        <v>58</v>
      </c>
      <c r="D1731" t="s">
        <v>59</v>
      </c>
      <c r="E1731" t="s">
        <v>335</v>
      </c>
      <c r="F1731" t="s">
        <v>61</v>
      </c>
      <c r="I1731" t="s">
        <v>64</v>
      </c>
      <c r="J1731" t="s">
        <v>65</v>
      </c>
      <c r="K1731" t="s">
        <v>66</v>
      </c>
      <c r="L1731" t="s">
        <v>336</v>
      </c>
      <c r="M1731" t="s">
        <v>262</v>
      </c>
      <c r="N1731" t="s">
        <v>251</v>
      </c>
      <c r="O1731" t="s">
        <v>131</v>
      </c>
      <c r="P1731" t="s">
        <v>339</v>
      </c>
      <c r="Q1731" t="s">
        <v>399</v>
      </c>
      <c r="S1731">
        <v>0.25</v>
      </c>
      <c r="T1731" t="s">
        <v>71</v>
      </c>
      <c r="U1731" t="s">
        <v>341</v>
      </c>
      <c r="V1731" t="s">
        <v>102</v>
      </c>
      <c r="W1731" t="s">
        <v>64</v>
      </c>
      <c r="Y1731" t="s">
        <v>398</v>
      </c>
      <c r="AA1731" t="s">
        <v>346</v>
      </c>
      <c r="AB1731" t="s">
        <v>349</v>
      </c>
      <c r="AF1731" t="s">
        <v>64</v>
      </c>
      <c r="AG1731" t="s">
        <v>64</v>
      </c>
      <c r="AK1731" t="s">
        <v>154</v>
      </c>
      <c r="AL1731" t="s">
        <v>155</v>
      </c>
      <c r="AM1731" t="s">
        <v>156</v>
      </c>
      <c r="AN1731" t="s">
        <v>400</v>
      </c>
      <c r="AV1731" t="s">
        <v>401</v>
      </c>
      <c r="AW1731" t="s">
        <v>159</v>
      </c>
      <c r="AZ1731" t="s">
        <v>261</v>
      </c>
      <c r="BC1731" t="s">
        <v>205</v>
      </c>
    </row>
    <row r="1732" spans="1:55" x14ac:dyDescent="0.2">
      <c r="A1732" t="s">
        <v>57</v>
      </c>
      <c r="B1732" t="s">
        <v>58</v>
      </c>
      <c r="D1732" t="s">
        <v>59</v>
      </c>
      <c r="E1732" t="s">
        <v>335</v>
      </c>
      <c r="F1732" t="s">
        <v>61</v>
      </c>
      <c r="I1732" t="s">
        <v>64</v>
      </c>
      <c r="J1732" t="s">
        <v>65</v>
      </c>
      <c r="K1732" t="s">
        <v>66</v>
      </c>
      <c r="L1732" t="s">
        <v>336</v>
      </c>
      <c r="M1732" t="s">
        <v>262</v>
      </c>
      <c r="N1732" t="s">
        <v>251</v>
      </c>
      <c r="O1732" t="s">
        <v>131</v>
      </c>
      <c r="P1732" t="s">
        <v>339</v>
      </c>
      <c r="Q1732" t="s">
        <v>399</v>
      </c>
      <c r="S1732">
        <v>0.3</v>
      </c>
      <c r="T1732" t="s">
        <v>71</v>
      </c>
      <c r="U1732" t="s">
        <v>341</v>
      </c>
      <c r="V1732" t="s">
        <v>102</v>
      </c>
      <c r="W1732" t="s">
        <v>64</v>
      </c>
      <c r="Y1732" t="s">
        <v>388</v>
      </c>
      <c r="AA1732" t="s">
        <v>346</v>
      </c>
      <c r="AB1732" t="s">
        <v>349</v>
      </c>
      <c r="AF1732" t="s">
        <v>64</v>
      </c>
      <c r="AG1732" t="s">
        <v>64</v>
      </c>
      <c r="AK1732" t="s">
        <v>154</v>
      </c>
      <c r="AL1732" t="s">
        <v>155</v>
      </c>
      <c r="AM1732" t="s">
        <v>156</v>
      </c>
      <c r="AN1732" t="s">
        <v>400</v>
      </c>
      <c r="AV1732" t="s">
        <v>401</v>
      </c>
      <c r="AW1732" t="s">
        <v>159</v>
      </c>
      <c r="AZ1732" t="s">
        <v>261</v>
      </c>
      <c r="BC1732" t="s">
        <v>205</v>
      </c>
    </row>
    <row r="1733" spans="1:55" x14ac:dyDescent="0.2">
      <c r="A1733" t="s">
        <v>57</v>
      </c>
      <c r="B1733" t="s">
        <v>58</v>
      </c>
      <c r="D1733" t="s">
        <v>59</v>
      </c>
      <c r="E1733" t="s">
        <v>335</v>
      </c>
      <c r="F1733" t="s">
        <v>61</v>
      </c>
      <c r="I1733" t="s">
        <v>64</v>
      </c>
      <c r="J1733" t="s">
        <v>65</v>
      </c>
      <c r="K1733" t="s">
        <v>66</v>
      </c>
      <c r="L1733" t="s">
        <v>336</v>
      </c>
      <c r="M1733" t="s">
        <v>262</v>
      </c>
      <c r="N1733" t="s">
        <v>251</v>
      </c>
      <c r="O1733" t="s">
        <v>131</v>
      </c>
      <c r="P1733" t="s">
        <v>339</v>
      </c>
      <c r="Q1733" t="s">
        <v>399</v>
      </c>
      <c r="S1733">
        <v>0.3</v>
      </c>
      <c r="T1733" t="s">
        <v>71</v>
      </c>
      <c r="U1733" t="s">
        <v>341</v>
      </c>
      <c r="V1733" t="s">
        <v>102</v>
      </c>
      <c r="W1733" t="s">
        <v>64</v>
      </c>
      <c r="Y1733" t="s">
        <v>389</v>
      </c>
      <c r="AA1733" t="s">
        <v>346</v>
      </c>
      <c r="AB1733" t="s">
        <v>349</v>
      </c>
      <c r="AF1733" t="s">
        <v>64</v>
      </c>
      <c r="AG1733" t="s">
        <v>64</v>
      </c>
      <c r="AK1733" t="s">
        <v>154</v>
      </c>
      <c r="AL1733" t="s">
        <v>155</v>
      </c>
      <c r="AM1733" t="s">
        <v>156</v>
      </c>
      <c r="AN1733" t="s">
        <v>400</v>
      </c>
      <c r="AV1733" t="s">
        <v>401</v>
      </c>
      <c r="AW1733" t="s">
        <v>159</v>
      </c>
      <c r="AZ1733" t="s">
        <v>261</v>
      </c>
      <c r="BC1733" t="s">
        <v>205</v>
      </c>
    </row>
    <row r="1734" spans="1:55" x14ac:dyDescent="0.2">
      <c r="A1734" t="s">
        <v>57</v>
      </c>
      <c r="B1734" t="s">
        <v>58</v>
      </c>
      <c r="D1734" t="s">
        <v>59</v>
      </c>
      <c r="E1734" t="s">
        <v>335</v>
      </c>
      <c r="F1734" t="s">
        <v>61</v>
      </c>
      <c r="I1734" t="s">
        <v>64</v>
      </c>
      <c r="J1734" t="s">
        <v>65</v>
      </c>
      <c r="K1734" t="s">
        <v>66</v>
      </c>
      <c r="L1734" t="s">
        <v>336</v>
      </c>
      <c r="M1734" t="s">
        <v>262</v>
      </c>
      <c r="N1734" t="s">
        <v>251</v>
      </c>
      <c r="O1734" t="s">
        <v>131</v>
      </c>
      <c r="P1734" t="s">
        <v>339</v>
      </c>
      <c r="Q1734" t="s">
        <v>399</v>
      </c>
      <c r="S1734">
        <v>0.3</v>
      </c>
      <c r="T1734" t="s">
        <v>71</v>
      </c>
      <c r="U1734" t="s">
        <v>341</v>
      </c>
      <c r="V1734" t="s">
        <v>102</v>
      </c>
      <c r="W1734" t="s">
        <v>64</v>
      </c>
      <c r="Y1734" t="s">
        <v>390</v>
      </c>
      <c r="AA1734" t="s">
        <v>346</v>
      </c>
      <c r="AB1734" t="s">
        <v>349</v>
      </c>
      <c r="AF1734" t="s">
        <v>64</v>
      </c>
      <c r="AG1734" t="s">
        <v>64</v>
      </c>
      <c r="AK1734" t="s">
        <v>154</v>
      </c>
      <c r="AL1734" t="s">
        <v>155</v>
      </c>
      <c r="AM1734" t="s">
        <v>156</v>
      </c>
      <c r="AN1734" t="s">
        <v>400</v>
      </c>
      <c r="AV1734" t="s">
        <v>401</v>
      </c>
      <c r="AW1734" t="s">
        <v>159</v>
      </c>
      <c r="AZ1734" t="s">
        <v>261</v>
      </c>
      <c r="BC1734" t="s">
        <v>205</v>
      </c>
    </row>
    <row r="1735" spans="1:55" x14ac:dyDescent="0.2">
      <c r="A1735" t="s">
        <v>57</v>
      </c>
      <c r="B1735" t="s">
        <v>58</v>
      </c>
      <c r="D1735" t="s">
        <v>59</v>
      </c>
      <c r="E1735" t="s">
        <v>335</v>
      </c>
      <c r="F1735" t="s">
        <v>61</v>
      </c>
      <c r="I1735" t="s">
        <v>64</v>
      </c>
      <c r="J1735" t="s">
        <v>65</v>
      </c>
      <c r="K1735" t="s">
        <v>66</v>
      </c>
      <c r="L1735" t="s">
        <v>336</v>
      </c>
      <c r="M1735" t="s">
        <v>262</v>
      </c>
      <c r="N1735" t="s">
        <v>251</v>
      </c>
      <c r="O1735" t="s">
        <v>131</v>
      </c>
      <c r="P1735" t="s">
        <v>339</v>
      </c>
      <c r="Q1735" t="s">
        <v>399</v>
      </c>
      <c r="S1735">
        <v>0.3</v>
      </c>
      <c r="T1735" t="s">
        <v>71</v>
      </c>
      <c r="U1735" t="s">
        <v>341</v>
      </c>
      <c r="V1735" t="s">
        <v>102</v>
      </c>
      <c r="W1735" t="s">
        <v>64</v>
      </c>
      <c r="Y1735" t="s">
        <v>391</v>
      </c>
      <c r="AA1735" t="s">
        <v>346</v>
      </c>
      <c r="AB1735" t="s">
        <v>349</v>
      </c>
      <c r="AF1735" t="s">
        <v>64</v>
      </c>
      <c r="AG1735" t="s">
        <v>64</v>
      </c>
      <c r="AK1735" t="s">
        <v>154</v>
      </c>
      <c r="AL1735" t="s">
        <v>155</v>
      </c>
      <c r="AM1735" t="s">
        <v>156</v>
      </c>
      <c r="AN1735" t="s">
        <v>400</v>
      </c>
      <c r="AV1735" t="s">
        <v>401</v>
      </c>
      <c r="AW1735" t="s">
        <v>159</v>
      </c>
      <c r="AZ1735" t="s">
        <v>261</v>
      </c>
      <c r="BC1735" t="s">
        <v>205</v>
      </c>
    </row>
    <row r="1736" spans="1:55" x14ac:dyDescent="0.2">
      <c r="A1736" t="s">
        <v>57</v>
      </c>
      <c r="B1736" t="s">
        <v>58</v>
      </c>
      <c r="D1736" t="s">
        <v>59</v>
      </c>
      <c r="E1736" t="s">
        <v>335</v>
      </c>
      <c r="F1736" t="s">
        <v>61</v>
      </c>
      <c r="I1736" t="s">
        <v>64</v>
      </c>
      <c r="J1736" t="s">
        <v>65</v>
      </c>
      <c r="K1736" t="s">
        <v>66</v>
      </c>
      <c r="L1736" t="s">
        <v>336</v>
      </c>
      <c r="M1736" t="s">
        <v>262</v>
      </c>
      <c r="N1736" t="s">
        <v>251</v>
      </c>
      <c r="O1736" t="s">
        <v>131</v>
      </c>
      <c r="P1736" t="s">
        <v>339</v>
      </c>
      <c r="Q1736" t="s">
        <v>399</v>
      </c>
      <c r="S1736">
        <v>0.3</v>
      </c>
      <c r="T1736" t="s">
        <v>71</v>
      </c>
      <c r="U1736" t="s">
        <v>341</v>
      </c>
      <c r="V1736" t="s">
        <v>102</v>
      </c>
      <c r="W1736" t="s">
        <v>64</v>
      </c>
      <c r="Y1736" t="s">
        <v>392</v>
      </c>
      <c r="AA1736" t="s">
        <v>346</v>
      </c>
      <c r="AB1736" t="s">
        <v>349</v>
      </c>
      <c r="AF1736" t="s">
        <v>64</v>
      </c>
      <c r="AG1736" t="s">
        <v>64</v>
      </c>
      <c r="AK1736" t="s">
        <v>154</v>
      </c>
      <c r="AL1736" t="s">
        <v>155</v>
      </c>
      <c r="AM1736" t="s">
        <v>156</v>
      </c>
      <c r="AN1736" t="s">
        <v>400</v>
      </c>
      <c r="AV1736" t="s">
        <v>401</v>
      </c>
      <c r="AW1736" t="s">
        <v>159</v>
      </c>
      <c r="AZ1736" t="s">
        <v>261</v>
      </c>
      <c r="BC1736" t="s">
        <v>205</v>
      </c>
    </row>
    <row r="1737" spans="1:55" x14ac:dyDescent="0.2">
      <c r="A1737" t="s">
        <v>57</v>
      </c>
      <c r="B1737" t="s">
        <v>58</v>
      </c>
      <c r="D1737" t="s">
        <v>59</v>
      </c>
      <c r="E1737" t="s">
        <v>335</v>
      </c>
      <c r="F1737" t="s">
        <v>61</v>
      </c>
      <c r="I1737" t="s">
        <v>64</v>
      </c>
      <c r="J1737" t="s">
        <v>65</v>
      </c>
      <c r="K1737" t="s">
        <v>66</v>
      </c>
      <c r="L1737" t="s">
        <v>336</v>
      </c>
      <c r="M1737" t="s">
        <v>262</v>
      </c>
      <c r="N1737" t="s">
        <v>251</v>
      </c>
      <c r="O1737" t="s">
        <v>131</v>
      </c>
      <c r="P1737" t="s">
        <v>339</v>
      </c>
      <c r="Q1737" t="s">
        <v>399</v>
      </c>
      <c r="S1737">
        <v>0.3</v>
      </c>
      <c r="T1737" t="s">
        <v>71</v>
      </c>
      <c r="U1737" t="s">
        <v>341</v>
      </c>
      <c r="V1737" t="s">
        <v>102</v>
      </c>
      <c r="W1737" t="s">
        <v>64</v>
      </c>
      <c r="Y1737" t="s">
        <v>393</v>
      </c>
      <c r="AA1737" t="s">
        <v>346</v>
      </c>
      <c r="AB1737" t="s">
        <v>349</v>
      </c>
      <c r="AF1737" t="s">
        <v>64</v>
      </c>
      <c r="AG1737" t="s">
        <v>64</v>
      </c>
      <c r="AK1737" t="s">
        <v>154</v>
      </c>
      <c r="AL1737" t="s">
        <v>155</v>
      </c>
      <c r="AM1737" t="s">
        <v>156</v>
      </c>
      <c r="AN1737" t="s">
        <v>400</v>
      </c>
      <c r="AV1737" t="s">
        <v>401</v>
      </c>
      <c r="AW1737" t="s">
        <v>159</v>
      </c>
      <c r="AZ1737" t="s">
        <v>261</v>
      </c>
      <c r="BC1737" t="s">
        <v>205</v>
      </c>
    </row>
    <row r="1738" spans="1:55" x14ac:dyDescent="0.2">
      <c r="A1738" t="s">
        <v>57</v>
      </c>
      <c r="B1738" t="s">
        <v>58</v>
      </c>
      <c r="D1738" t="s">
        <v>59</v>
      </c>
      <c r="E1738" t="s">
        <v>335</v>
      </c>
      <c r="F1738" t="s">
        <v>61</v>
      </c>
      <c r="I1738" t="s">
        <v>64</v>
      </c>
      <c r="J1738" t="s">
        <v>65</v>
      </c>
      <c r="K1738" t="s">
        <v>66</v>
      </c>
      <c r="L1738" t="s">
        <v>336</v>
      </c>
      <c r="M1738" t="s">
        <v>262</v>
      </c>
      <c r="N1738" t="s">
        <v>251</v>
      </c>
      <c r="O1738" t="s">
        <v>131</v>
      </c>
      <c r="P1738" t="s">
        <v>339</v>
      </c>
      <c r="Q1738" t="s">
        <v>399</v>
      </c>
      <c r="S1738">
        <v>0.3</v>
      </c>
      <c r="T1738" t="s">
        <v>71</v>
      </c>
      <c r="U1738" t="s">
        <v>341</v>
      </c>
      <c r="V1738" t="s">
        <v>102</v>
      </c>
      <c r="W1738" t="s">
        <v>64</v>
      </c>
      <c r="Y1738" t="s">
        <v>394</v>
      </c>
      <c r="AA1738" t="s">
        <v>346</v>
      </c>
      <c r="AB1738" t="s">
        <v>349</v>
      </c>
      <c r="AF1738" t="s">
        <v>64</v>
      </c>
      <c r="AG1738" t="s">
        <v>64</v>
      </c>
      <c r="AK1738" t="s">
        <v>154</v>
      </c>
      <c r="AL1738" t="s">
        <v>155</v>
      </c>
      <c r="AM1738" t="s">
        <v>156</v>
      </c>
      <c r="AN1738" t="s">
        <v>400</v>
      </c>
      <c r="AV1738" t="s">
        <v>401</v>
      </c>
      <c r="AW1738" t="s">
        <v>159</v>
      </c>
      <c r="AZ1738" t="s">
        <v>261</v>
      </c>
      <c r="BC1738" t="s">
        <v>205</v>
      </c>
    </row>
    <row r="1739" spans="1:55" x14ac:dyDescent="0.2">
      <c r="A1739" t="s">
        <v>57</v>
      </c>
      <c r="B1739" t="s">
        <v>58</v>
      </c>
      <c r="D1739" t="s">
        <v>59</v>
      </c>
      <c r="E1739" t="s">
        <v>335</v>
      </c>
      <c r="F1739" t="s">
        <v>61</v>
      </c>
      <c r="I1739" t="s">
        <v>64</v>
      </c>
      <c r="J1739" t="s">
        <v>65</v>
      </c>
      <c r="K1739" t="s">
        <v>66</v>
      </c>
      <c r="L1739" t="s">
        <v>336</v>
      </c>
      <c r="M1739" t="s">
        <v>262</v>
      </c>
      <c r="N1739" t="s">
        <v>251</v>
      </c>
      <c r="O1739" t="s">
        <v>131</v>
      </c>
      <c r="P1739" t="s">
        <v>339</v>
      </c>
      <c r="Q1739" t="s">
        <v>399</v>
      </c>
      <c r="S1739">
        <v>0.3</v>
      </c>
      <c r="T1739" t="s">
        <v>71</v>
      </c>
      <c r="U1739" t="s">
        <v>341</v>
      </c>
      <c r="V1739" t="s">
        <v>102</v>
      </c>
      <c r="W1739" t="s">
        <v>64</v>
      </c>
      <c r="Y1739" t="s">
        <v>395</v>
      </c>
      <c r="AA1739" t="s">
        <v>346</v>
      </c>
      <c r="AB1739" t="s">
        <v>349</v>
      </c>
      <c r="AF1739" t="s">
        <v>64</v>
      </c>
      <c r="AG1739" t="s">
        <v>64</v>
      </c>
      <c r="AK1739" t="s">
        <v>154</v>
      </c>
      <c r="AL1739" t="s">
        <v>155</v>
      </c>
      <c r="AM1739" t="s">
        <v>156</v>
      </c>
      <c r="AN1739" t="s">
        <v>400</v>
      </c>
      <c r="AV1739" t="s">
        <v>401</v>
      </c>
      <c r="AW1739" t="s">
        <v>159</v>
      </c>
      <c r="AZ1739" t="s">
        <v>261</v>
      </c>
      <c r="BC1739" t="s">
        <v>205</v>
      </c>
    </row>
    <row r="1740" spans="1:55" x14ac:dyDescent="0.2">
      <c r="A1740" t="s">
        <v>57</v>
      </c>
      <c r="B1740" t="s">
        <v>58</v>
      </c>
      <c r="D1740" t="s">
        <v>59</v>
      </c>
      <c r="E1740" t="s">
        <v>335</v>
      </c>
      <c r="F1740" t="s">
        <v>61</v>
      </c>
      <c r="I1740" t="s">
        <v>64</v>
      </c>
      <c r="J1740" t="s">
        <v>65</v>
      </c>
      <c r="K1740" t="s">
        <v>66</v>
      </c>
      <c r="L1740" t="s">
        <v>336</v>
      </c>
      <c r="M1740" t="s">
        <v>262</v>
      </c>
      <c r="N1740" t="s">
        <v>251</v>
      </c>
      <c r="O1740" t="s">
        <v>131</v>
      </c>
      <c r="P1740" t="s">
        <v>339</v>
      </c>
      <c r="Q1740" t="s">
        <v>399</v>
      </c>
      <c r="S1740">
        <v>0.3</v>
      </c>
      <c r="T1740" t="s">
        <v>71</v>
      </c>
      <c r="U1740" t="s">
        <v>341</v>
      </c>
      <c r="V1740" t="s">
        <v>102</v>
      </c>
      <c r="W1740" t="s">
        <v>64</v>
      </c>
      <c r="Y1740" t="s">
        <v>396</v>
      </c>
      <c r="AA1740" t="s">
        <v>346</v>
      </c>
      <c r="AB1740" t="s">
        <v>349</v>
      </c>
      <c r="AF1740" t="s">
        <v>64</v>
      </c>
      <c r="AG1740" t="s">
        <v>64</v>
      </c>
      <c r="AK1740" t="s">
        <v>154</v>
      </c>
      <c r="AL1740" t="s">
        <v>155</v>
      </c>
      <c r="AM1740" t="s">
        <v>156</v>
      </c>
      <c r="AN1740" t="s">
        <v>400</v>
      </c>
      <c r="AV1740" t="s">
        <v>401</v>
      </c>
      <c r="AW1740" t="s">
        <v>159</v>
      </c>
      <c r="AZ1740" t="s">
        <v>261</v>
      </c>
      <c r="BC1740" t="s">
        <v>205</v>
      </c>
    </row>
    <row r="1741" spans="1:55" x14ac:dyDescent="0.2">
      <c r="A1741" t="s">
        <v>57</v>
      </c>
      <c r="B1741" t="s">
        <v>58</v>
      </c>
      <c r="D1741" t="s">
        <v>59</v>
      </c>
      <c r="E1741" t="s">
        <v>335</v>
      </c>
      <c r="F1741" t="s">
        <v>61</v>
      </c>
      <c r="I1741" t="s">
        <v>64</v>
      </c>
      <c r="J1741" t="s">
        <v>65</v>
      </c>
      <c r="K1741" t="s">
        <v>66</v>
      </c>
      <c r="L1741" t="s">
        <v>336</v>
      </c>
      <c r="M1741" t="s">
        <v>262</v>
      </c>
      <c r="N1741" t="s">
        <v>251</v>
      </c>
      <c r="O1741" t="s">
        <v>131</v>
      </c>
      <c r="P1741" t="s">
        <v>339</v>
      </c>
      <c r="Q1741" t="s">
        <v>399</v>
      </c>
      <c r="S1741">
        <v>0.3</v>
      </c>
      <c r="T1741" t="s">
        <v>71</v>
      </c>
      <c r="U1741" t="s">
        <v>341</v>
      </c>
      <c r="V1741" t="s">
        <v>102</v>
      </c>
      <c r="W1741" t="s">
        <v>64</v>
      </c>
      <c r="Y1741" t="s">
        <v>397</v>
      </c>
      <c r="AA1741" t="s">
        <v>346</v>
      </c>
      <c r="AB1741" t="s">
        <v>349</v>
      </c>
      <c r="AF1741" t="s">
        <v>64</v>
      </c>
      <c r="AG1741" t="s">
        <v>64</v>
      </c>
      <c r="AK1741" t="s">
        <v>154</v>
      </c>
      <c r="AL1741" t="s">
        <v>155</v>
      </c>
      <c r="AM1741" t="s">
        <v>156</v>
      </c>
      <c r="AN1741" t="s">
        <v>400</v>
      </c>
      <c r="AV1741" t="s">
        <v>401</v>
      </c>
      <c r="AW1741" t="s">
        <v>159</v>
      </c>
      <c r="AZ1741" t="s">
        <v>261</v>
      </c>
      <c r="BC1741" t="s">
        <v>205</v>
      </c>
    </row>
    <row r="1742" spans="1:55" x14ac:dyDescent="0.2">
      <c r="A1742" t="s">
        <v>57</v>
      </c>
      <c r="B1742" t="s">
        <v>58</v>
      </c>
      <c r="D1742" t="s">
        <v>59</v>
      </c>
      <c r="E1742" t="s">
        <v>335</v>
      </c>
      <c r="F1742" t="s">
        <v>61</v>
      </c>
      <c r="I1742" t="s">
        <v>64</v>
      </c>
      <c r="J1742" t="s">
        <v>65</v>
      </c>
      <c r="K1742" t="s">
        <v>66</v>
      </c>
      <c r="L1742" t="s">
        <v>336</v>
      </c>
      <c r="M1742" t="s">
        <v>262</v>
      </c>
      <c r="N1742" t="s">
        <v>251</v>
      </c>
      <c r="O1742" t="s">
        <v>131</v>
      </c>
      <c r="P1742" t="s">
        <v>339</v>
      </c>
      <c r="Q1742" t="s">
        <v>399</v>
      </c>
      <c r="S1742">
        <v>0.3</v>
      </c>
      <c r="T1742" t="s">
        <v>71</v>
      </c>
      <c r="U1742" t="s">
        <v>341</v>
      </c>
      <c r="V1742" t="s">
        <v>102</v>
      </c>
      <c r="W1742" t="s">
        <v>64</v>
      </c>
      <c r="Y1742" t="s">
        <v>398</v>
      </c>
      <c r="AA1742" t="s">
        <v>346</v>
      </c>
      <c r="AB1742" t="s">
        <v>349</v>
      </c>
      <c r="AF1742" t="s">
        <v>64</v>
      </c>
      <c r="AG1742" t="s">
        <v>64</v>
      </c>
      <c r="AK1742" t="s">
        <v>154</v>
      </c>
      <c r="AL1742" t="s">
        <v>155</v>
      </c>
      <c r="AM1742" t="s">
        <v>156</v>
      </c>
      <c r="AN1742" t="s">
        <v>400</v>
      </c>
      <c r="AV1742" t="s">
        <v>401</v>
      </c>
      <c r="AW1742" t="s">
        <v>159</v>
      </c>
      <c r="AZ1742" t="s">
        <v>261</v>
      </c>
      <c r="BC1742" t="s">
        <v>205</v>
      </c>
    </row>
    <row r="1743" spans="1:55" x14ac:dyDescent="0.2">
      <c r="A1743" t="s">
        <v>57</v>
      </c>
      <c r="B1743" t="s">
        <v>58</v>
      </c>
      <c r="D1743" t="s">
        <v>59</v>
      </c>
      <c r="E1743" t="s">
        <v>335</v>
      </c>
      <c r="F1743" t="s">
        <v>61</v>
      </c>
      <c r="I1743" t="s">
        <v>64</v>
      </c>
      <c r="J1743" t="s">
        <v>65</v>
      </c>
      <c r="K1743" t="s">
        <v>66</v>
      </c>
      <c r="L1743" t="s">
        <v>336</v>
      </c>
      <c r="M1743" t="s">
        <v>262</v>
      </c>
      <c r="N1743" t="s">
        <v>251</v>
      </c>
      <c r="O1743" t="s">
        <v>131</v>
      </c>
      <c r="P1743" t="s">
        <v>339</v>
      </c>
      <c r="Q1743" t="s">
        <v>399</v>
      </c>
      <c r="S1743">
        <v>0.4</v>
      </c>
      <c r="T1743" t="s">
        <v>71</v>
      </c>
      <c r="U1743" t="s">
        <v>341</v>
      </c>
      <c r="V1743" t="s">
        <v>102</v>
      </c>
      <c r="W1743" t="s">
        <v>64</v>
      </c>
      <c r="Y1743" t="s">
        <v>388</v>
      </c>
      <c r="AA1743" t="s">
        <v>346</v>
      </c>
      <c r="AB1743" t="s">
        <v>349</v>
      </c>
      <c r="AF1743" t="s">
        <v>64</v>
      </c>
      <c r="AG1743" t="s">
        <v>64</v>
      </c>
      <c r="AK1743" t="s">
        <v>154</v>
      </c>
      <c r="AL1743" t="s">
        <v>155</v>
      </c>
      <c r="AM1743" t="s">
        <v>156</v>
      </c>
      <c r="AN1743" t="s">
        <v>400</v>
      </c>
      <c r="AV1743" t="s">
        <v>401</v>
      </c>
      <c r="AW1743" t="s">
        <v>159</v>
      </c>
      <c r="AZ1743" t="s">
        <v>261</v>
      </c>
      <c r="BC1743" t="s">
        <v>205</v>
      </c>
    </row>
    <row r="1744" spans="1:55" x14ac:dyDescent="0.2">
      <c r="A1744" t="s">
        <v>57</v>
      </c>
      <c r="B1744" t="s">
        <v>58</v>
      </c>
      <c r="D1744" t="s">
        <v>59</v>
      </c>
      <c r="E1744" t="s">
        <v>335</v>
      </c>
      <c r="F1744" t="s">
        <v>61</v>
      </c>
      <c r="I1744" t="s">
        <v>64</v>
      </c>
      <c r="J1744" t="s">
        <v>65</v>
      </c>
      <c r="K1744" t="s">
        <v>66</v>
      </c>
      <c r="L1744" t="s">
        <v>336</v>
      </c>
      <c r="M1744" t="s">
        <v>262</v>
      </c>
      <c r="N1744" t="s">
        <v>251</v>
      </c>
      <c r="O1744" t="s">
        <v>131</v>
      </c>
      <c r="P1744" t="s">
        <v>339</v>
      </c>
      <c r="Q1744" t="s">
        <v>399</v>
      </c>
      <c r="S1744">
        <v>0.4</v>
      </c>
      <c r="T1744" t="s">
        <v>71</v>
      </c>
      <c r="U1744" t="s">
        <v>341</v>
      </c>
      <c r="V1744" t="s">
        <v>102</v>
      </c>
      <c r="W1744" t="s">
        <v>64</v>
      </c>
      <c r="Y1744" t="s">
        <v>389</v>
      </c>
      <c r="AA1744" t="s">
        <v>346</v>
      </c>
      <c r="AB1744" t="s">
        <v>349</v>
      </c>
      <c r="AF1744" t="s">
        <v>64</v>
      </c>
      <c r="AG1744" t="s">
        <v>64</v>
      </c>
      <c r="AK1744" t="s">
        <v>154</v>
      </c>
      <c r="AL1744" t="s">
        <v>155</v>
      </c>
      <c r="AM1744" t="s">
        <v>156</v>
      </c>
      <c r="AN1744" t="s">
        <v>400</v>
      </c>
      <c r="AV1744" t="s">
        <v>401</v>
      </c>
      <c r="AW1744" t="s">
        <v>159</v>
      </c>
      <c r="AZ1744" t="s">
        <v>261</v>
      </c>
      <c r="BC1744" t="s">
        <v>205</v>
      </c>
    </row>
    <row r="1745" spans="1:55" x14ac:dyDescent="0.2">
      <c r="A1745" t="s">
        <v>57</v>
      </c>
      <c r="B1745" t="s">
        <v>58</v>
      </c>
      <c r="D1745" t="s">
        <v>59</v>
      </c>
      <c r="E1745" t="s">
        <v>335</v>
      </c>
      <c r="F1745" t="s">
        <v>61</v>
      </c>
      <c r="I1745" t="s">
        <v>64</v>
      </c>
      <c r="J1745" t="s">
        <v>65</v>
      </c>
      <c r="K1745" t="s">
        <v>66</v>
      </c>
      <c r="L1745" t="s">
        <v>336</v>
      </c>
      <c r="M1745" t="s">
        <v>262</v>
      </c>
      <c r="N1745" t="s">
        <v>251</v>
      </c>
      <c r="O1745" t="s">
        <v>131</v>
      </c>
      <c r="P1745" t="s">
        <v>339</v>
      </c>
      <c r="Q1745" t="s">
        <v>399</v>
      </c>
      <c r="S1745">
        <v>0.4</v>
      </c>
      <c r="T1745" t="s">
        <v>71</v>
      </c>
      <c r="U1745" t="s">
        <v>341</v>
      </c>
      <c r="V1745" t="s">
        <v>102</v>
      </c>
      <c r="W1745" t="s">
        <v>64</v>
      </c>
      <c r="Y1745" t="s">
        <v>390</v>
      </c>
      <c r="AA1745" t="s">
        <v>346</v>
      </c>
      <c r="AB1745" t="s">
        <v>349</v>
      </c>
      <c r="AF1745" t="s">
        <v>64</v>
      </c>
      <c r="AG1745" t="s">
        <v>64</v>
      </c>
      <c r="AK1745" t="s">
        <v>154</v>
      </c>
      <c r="AL1745" t="s">
        <v>155</v>
      </c>
      <c r="AM1745" t="s">
        <v>156</v>
      </c>
      <c r="AN1745" t="s">
        <v>400</v>
      </c>
      <c r="AV1745" t="s">
        <v>401</v>
      </c>
      <c r="AW1745" t="s">
        <v>159</v>
      </c>
      <c r="AZ1745" t="s">
        <v>261</v>
      </c>
      <c r="BC1745" t="s">
        <v>205</v>
      </c>
    </row>
    <row r="1746" spans="1:55" x14ac:dyDescent="0.2">
      <c r="A1746" t="s">
        <v>57</v>
      </c>
      <c r="B1746" t="s">
        <v>58</v>
      </c>
      <c r="D1746" t="s">
        <v>59</v>
      </c>
      <c r="E1746" t="s">
        <v>335</v>
      </c>
      <c r="F1746" t="s">
        <v>61</v>
      </c>
      <c r="I1746" t="s">
        <v>64</v>
      </c>
      <c r="J1746" t="s">
        <v>65</v>
      </c>
      <c r="K1746" t="s">
        <v>66</v>
      </c>
      <c r="L1746" t="s">
        <v>336</v>
      </c>
      <c r="M1746" t="s">
        <v>262</v>
      </c>
      <c r="N1746" t="s">
        <v>251</v>
      </c>
      <c r="O1746" t="s">
        <v>131</v>
      </c>
      <c r="P1746" t="s">
        <v>339</v>
      </c>
      <c r="Q1746" t="s">
        <v>399</v>
      </c>
      <c r="S1746">
        <v>0.4</v>
      </c>
      <c r="T1746" t="s">
        <v>71</v>
      </c>
      <c r="U1746" t="s">
        <v>341</v>
      </c>
      <c r="V1746" t="s">
        <v>102</v>
      </c>
      <c r="W1746" t="s">
        <v>64</v>
      </c>
      <c r="Y1746" t="s">
        <v>391</v>
      </c>
      <c r="AA1746" t="s">
        <v>346</v>
      </c>
      <c r="AB1746" t="s">
        <v>349</v>
      </c>
      <c r="AF1746" t="s">
        <v>64</v>
      </c>
      <c r="AG1746" t="s">
        <v>64</v>
      </c>
      <c r="AK1746" t="s">
        <v>154</v>
      </c>
      <c r="AL1746" t="s">
        <v>155</v>
      </c>
      <c r="AM1746" t="s">
        <v>156</v>
      </c>
      <c r="AN1746" t="s">
        <v>400</v>
      </c>
      <c r="AV1746" t="s">
        <v>401</v>
      </c>
      <c r="AW1746" t="s">
        <v>159</v>
      </c>
      <c r="AZ1746" t="s">
        <v>261</v>
      </c>
      <c r="BC1746" t="s">
        <v>205</v>
      </c>
    </row>
    <row r="1747" spans="1:55" x14ac:dyDescent="0.2">
      <c r="A1747" t="s">
        <v>57</v>
      </c>
      <c r="B1747" t="s">
        <v>58</v>
      </c>
      <c r="D1747" t="s">
        <v>59</v>
      </c>
      <c r="E1747" t="s">
        <v>335</v>
      </c>
      <c r="F1747" t="s">
        <v>61</v>
      </c>
      <c r="I1747" t="s">
        <v>64</v>
      </c>
      <c r="J1747" t="s">
        <v>65</v>
      </c>
      <c r="K1747" t="s">
        <v>66</v>
      </c>
      <c r="L1747" t="s">
        <v>336</v>
      </c>
      <c r="M1747" t="s">
        <v>262</v>
      </c>
      <c r="N1747" t="s">
        <v>251</v>
      </c>
      <c r="O1747" t="s">
        <v>131</v>
      </c>
      <c r="P1747" t="s">
        <v>339</v>
      </c>
      <c r="Q1747" t="s">
        <v>399</v>
      </c>
      <c r="S1747">
        <v>0.4</v>
      </c>
      <c r="T1747" t="s">
        <v>71</v>
      </c>
      <c r="U1747" t="s">
        <v>341</v>
      </c>
      <c r="V1747" t="s">
        <v>102</v>
      </c>
      <c r="W1747" t="s">
        <v>64</v>
      </c>
      <c r="Y1747" t="s">
        <v>392</v>
      </c>
      <c r="AA1747" t="s">
        <v>346</v>
      </c>
      <c r="AB1747" t="s">
        <v>349</v>
      </c>
      <c r="AF1747" t="s">
        <v>64</v>
      </c>
      <c r="AG1747" t="s">
        <v>64</v>
      </c>
      <c r="AK1747" t="s">
        <v>154</v>
      </c>
      <c r="AL1747" t="s">
        <v>155</v>
      </c>
      <c r="AM1747" t="s">
        <v>156</v>
      </c>
      <c r="AN1747" t="s">
        <v>400</v>
      </c>
      <c r="AV1747" t="s">
        <v>401</v>
      </c>
      <c r="AW1747" t="s">
        <v>159</v>
      </c>
      <c r="AZ1747" t="s">
        <v>261</v>
      </c>
      <c r="BC1747" t="s">
        <v>205</v>
      </c>
    </row>
    <row r="1748" spans="1:55" x14ac:dyDescent="0.2">
      <c r="A1748" t="s">
        <v>57</v>
      </c>
      <c r="B1748" t="s">
        <v>58</v>
      </c>
      <c r="D1748" t="s">
        <v>59</v>
      </c>
      <c r="E1748" t="s">
        <v>335</v>
      </c>
      <c r="F1748" t="s">
        <v>61</v>
      </c>
      <c r="I1748" t="s">
        <v>64</v>
      </c>
      <c r="J1748" t="s">
        <v>65</v>
      </c>
      <c r="K1748" t="s">
        <v>66</v>
      </c>
      <c r="L1748" t="s">
        <v>336</v>
      </c>
      <c r="M1748" t="s">
        <v>262</v>
      </c>
      <c r="N1748" t="s">
        <v>251</v>
      </c>
      <c r="O1748" t="s">
        <v>131</v>
      </c>
      <c r="P1748" t="s">
        <v>339</v>
      </c>
      <c r="Q1748" t="s">
        <v>399</v>
      </c>
      <c r="S1748">
        <v>0.4</v>
      </c>
      <c r="T1748" t="s">
        <v>71</v>
      </c>
      <c r="U1748" t="s">
        <v>341</v>
      </c>
      <c r="V1748" t="s">
        <v>102</v>
      </c>
      <c r="W1748" t="s">
        <v>64</v>
      </c>
      <c r="Y1748" t="s">
        <v>393</v>
      </c>
      <c r="AA1748" t="s">
        <v>346</v>
      </c>
      <c r="AB1748" t="s">
        <v>349</v>
      </c>
      <c r="AF1748" t="s">
        <v>64</v>
      </c>
      <c r="AG1748" t="s">
        <v>64</v>
      </c>
      <c r="AK1748" t="s">
        <v>154</v>
      </c>
      <c r="AL1748" t="s">
        <v>155</v>
      </c>
      <c r="AM1748" t="s">
        <v>156</v>
      </c>
      <c r="AN1748" t="s">
        <v>400</v>
      </c>
      <c r="AV1748" t="s">
        <v>401</v>
      </c>
      <c r="AW1748" t="s">
        <v>159</v>
      </c>
      <c r="AZ1748" t="s">
        <v>261</v>
      </c>
      <c r="BC1748" t="s">
        <v>205</v>
      </c>
    </row>
    <row r="1749" spans="1:55" x14ac:dyDescent="0.2">
      <c r="A1749" t="s">
        <v>57</v>
      </c>
      <c r="B1749" t="s">
        <v>58</v>
      </c>
      <c r="D1749" t="s">
        <v>59</v>
      </c>
      <c r="E1749" t="s">
        <v>335</v>
      </c>
      <c r="F1749" t="s">
        <v>61</v>
      </c>
      <c r="I1749" t="s">
        <v>64</v>
      </c>
      <c r="J1749" t="s">
        <v>65</v>
      </c>
      <c r="K1749" t="s">
        <v>66</v>
      </c>
      <c r="L1749" t="s">
        <v>336</v>
      </c>
      <c r="M1749" t="s">
        <v>262</v>
      </c>
      <c r="N1749" t="s">
        <v>251</v>
      </c>
      <c r="O1749" t="s">
        <v>131</v>
      </c>
      <c r="P1749" t="s">
        <v>339</v>
      </c>
      <c r="Q1749" t="s">
        <v>399</v>
      </c>
      <c r="S1749">
        <v>0.4</v>
      </c>
      <c r="T1749" t="s">
        <v>71</v>
      </c>
      <c r="U1749" t="s">
        <v>341</v>
      </c>
      <c r="V1749" t="s">
        <v>102</v>
      </c>
      <c r="W1749" t="s">
        <v>64</v>
      </c>
      <c r="Y1749" t="s">
        <v>394</v>
      </c>
      <c r="AA1749" t="s">
        <v>346</v>
      </c>
      <c r="AB1749" t="s">
        <v>349</v>
      </c>
      <c r="AF1749" t="s">
        <v>64</v>
      </c>
      <c r="AG1749" t="s">
        <v>64</v>
      </c>
      <c r="AK1749" t="s">
        <v>154</v>
      </c>
      <c r="AL1749" t="s">
        <v>155</v>
      </c>
      <c r="AM1749" t="s">
        <v>156</v>
      </c>
      <c r="AN1749" t="s">
        <v>400</v>
      </c>
      <c r="AV1749" t="s">
        <v>401</v>
      </c>
      <c r="AW1749" t="s">
        <v>159</v>
      </c>
      <c r="AZ1749" t="s">
        <v>261</v>
      </c>
      <c r="BC1749" t="s">
        <v>205</v>
      </c>
    </row>
    <row r="1750" spans="1:55" x14ac:dyDescent="0.2">
      <c r="A1750" t="s">
        <v>57</v>
      </c>
      <c r="B1750" t="s">
        <v>58</v>
      </c>
      <c r="D1750" t="s">
        <v>59</v>
      </c>
      <c r="E1750" t="s">
        <v>335</v>
      </c>
      <c r="F1750" t="s">
        <v>61</v>
      </c>
      <c r="I1750" t="s">
        <v>64</v>
      </c>
      <c r="J1750" t="s">
        <v>65</v>
      </c>
      <c r="K1750" t="s">
        <v>66</v>
      </c>
      <c r="L1750" t="s">
        <v>336</v>
      </c>
      <c r="M1750" t="s">
        <v>262</v>
      </c>
      <c r="N1750" t="s">
        <v>251</v>
      </c>
      <c r="O1750" t="s">
        <v>131</v>
      </c>
      <c r="P1750" t="s">
        <v>339</v>
      </c>
      <c r="Q1750" t="s">
        <v>399</v>
      </c>
      <c r="S1750">
        <v>0.4</v>
      </c>
      <c r="T1750" t="s">
        <v>71</v>
      </c>
      <c r="U1750" t="s">
        <v>341</v>
      </c>
      <c r="V1750" t="s">
        <v>102</v>
      </c>
      <c r="W1750" t="s">
        <v>64</v>
      </c>
      <c r="Y1750" t="s">
        <v>395</v>
      </c>
      <c r="AA1750" t="s">
        <v>346</v>
      </c>
      <c r="AB1750" t="s">
        <v>349</v>
      </c>
      <c r="AF1750" t="s">
        <v>64</v>
      </c>
      <c r="AG1750" t="s">
        <v>64</v>
      </c>
      <c r="AK1750" t="s">
        <v>154</v>
      </c>
      <c r="AL1750" t="s">
        <v>155</v>
      </c>
      <c r="AM1750" t="s">
        <v>156</v>
      </c>
      <c r="AN1750" t="s">
        <v>400</v>
      </c>
      <c r="AV1750" t="s">
        <v>401</v>
      </c>
      <c r="AW1750" t="s">
        <v>159</v>
      </c>
      <c r="AZ1750" t="s">
        <v>261</v>
      </c>
      <c r="BC1750" t="s">
        <v>205</v>
      </c>
    </row>
    <row r="1751" spans="1:55" x14ac:dyDescent="0.2">
      <c r="A1751" t="s">
        <v>57</v>
      </c>
      <c r="B1751" t="s">
        <v>58</v>
      </c>
      <c r="D1751" t="s">
        <v>59</v>
      </c>
      <c r="E1751" t="s">
        <v>335</v>
      </c>
      <c r="F1751" t="s">
        <v>61</v>
      </c>
      <c r="I1751" t="s">
        <v>64</v>
      </c>
      <c r="J1751" t="s">
        <v>65</v>
      </c>
      <c r="K1751" t="s">
        <v>66</v>
      </c>
      <c r="L1751" t="s">
        <v>336</v>
      </c>
      <c r="M1751" t="s">
        <v>262</v>
      </c>
      <c r="N1751" t="s">
        <v>251</v>
      </c>
      <c r="O1751" t="s">
        <v>131</v>
      </c>
      <c r="P1751" t="s">
        <v>339</v>
      </c>
      <c r="Q1751" t="s">
        <v>399</v>
      </c>
      <c r="S1751">
        <v>0.4</v>
      </c>
      <c r="T1751" t="s">
        <v>71</v>
      </c>
      <c r="U1751" t="s">
        <v>341</v>
      </c>
      <c r="V1751" t="s">
        <v>102</v>
      </c>
      <c r="W1751" t="s">
        <v>64</v>
      </c>
      <c r="Y1751" t="s">
        <v>396</v>
      </c>
      <c r="AA1751" t="s">
        <v>346</v>
      </c>
      <c r="AB1751" t="s">
        <v>349</v>
      </c>
      <c r="AF1751" t="s">
        <v>64</v>
      </c>
      <c r="AG1751" t="s">
        <v>64</v>
      </c>
      <c r="AK1751" t="s">
        <v>154</v>
      </c>
      <c r="AL1751" t="s">
        <v>155</v>
      </c>
      <c r="AM1751" t="s">
        <v>156</v>
      </c>
      <c r="AN1751" t="s">
        <v>400</v>
      </c>
      <c r="AV1751" t="s">
        <v>401</v>
      </c>
      <c r="AW1751" t="s">
        <v>159</v>
      </c>
      <c r="AZ1751" t="s">
        <v>261</v>
      </c>
      <c r="BC1751" t="s">
        <v>205</v>
      </c>
    </row>
    <row r="1752" spans="1:55" x14ac:dyDescent="0.2">
      <c r="A1752" t="s">
        <v>57</v>
      </c>
      <c r="B1752" t="s">
        <v>58</v>
      </c>
      <c r="D1752" t="s">
        <v>59</v>
      </c>
      <c r="E1752" t="s">
        <v>335</v>
      </c>
      <c r="F1752" t="s">
        <v>61</v>
      </c>
      <c r="I1752" t="s">
        <v>64</v>
      </c>
      <c r="J1752" t="s">
        <v>65</v>
      </c>
      <c r="K1752" t="s">
        <v>66</v>
      </c>
      <c r="L1752" t="s">
        <v>336</v>
      </c>
      <c r="M1752" t="s">
        <v>262</v>
      </c>
      <c r="N1752" t="s">
        <v>251</v>
      </c>
      <c r="O1752" t="s">
        <v>131</v>
      </c>
      <c r="P1752" t="s">
        <v>339</v>
      </c>
      <c r="Q1752" t="s">
        <v>399</v>
      </c>
      <c r="S1752">
        <v>0.4</v>
      </c>
      <c r="T1752" t="s">
        <v>71</v>
      </c>
      <c r="U1752" t="s">
        <v>341</v>
      </c>
      <c r="V1752" t="s">
        <v>102</v>
      </c>
      <c r="W1752" t="s">
        <v>64</v>
      </c>
      <c r="Y1752" t="s">
        <v>397</v>
      </c>
      <c r="AA1752" t="s">
        <v>346</v>
      </c>
      <c r="AB1752" t="s">
        <v>349</v>
      </c>
      <c r="AF1752" t="s">
        <v>64</v>
      </c>
      <c r="AG1752" t="s">
        <v>64</v>
      </c>
      <c r="AK1752" t="s">
        <v>154</v>
      </c>
      <c r="AL1752" t="s">
        <v>155</v>
      </c>
      <c r="AM1752" t="s">
        <v>156</v>
      </c>
      <c r="AN1752" t="s">
        <v>400</v>
      </c>
      <c r="AV1752" t="s">
        <v>401</v>
      </c>
      <c r="AW1752" t="s">
        <v>159</v>
      </c>
      <c r="AZ1752" t="s">
        <v>261</v>
      </c>
      <c r="BC1752" t="s">
        <v>205</v>
      </c>
    </row>
    <row r="1753" spans="1:55" x14ac:dyDescent="0.2">
      <c r="A1753" t="s">
        <v>57</v>
      </c>
      <c r="B1753" t="s">
        <v>58</v>
      </c>
      <c r="D1753" t="s">
        <v>59</v>
      </c>
      <c r="E1753" t="s">
        <v>335</v>
      </c>
      <c r="F1753" t="s">
        <v>61</v>
      </c>
      <c r="I1753" t="s">
        <v>64</v>
      </c>
      <c r="J1753" t="s">
        <v>65</v>
      </c>
      <c r="K1753" t="s">
        <v>66</v>
      </c>
      <c r="L1753" t="s">
        <v>336</v>
      </c>
      <c r="M1753" t="s">
        <v>262</v>
      </c>
      <c r="N1753" t="s">
        <v>251</v>
      </c>
      <c r="O1753" t="s">
        <v>131</v>
      </c>
      <c r="P1753" t="s">
        <v>339</v>
      </c>
      <c r="Q1753" t="s">
        <v>399</v>
      </c>
      <c r="S1753">
        <v>0.4</v>
      </c>
      <c r="T1753" t="s">
        <v>71</v>
      </c>
      <c r="U1753" t="s">
        <v>341</v>
      </c>
      <c r="V1753" t="s">
        <v>102</v>
      </c>
      <c r="W1753" t="s">
        <v>64</v>
      </c>
      <c r="Y1753" t="s">
        <v>398</v>
      </c>
      <c r="AA1753" t="s">
        <v>346</v>
      </c>
      <c r="AB1753" t="s">
        <v>349</v>
      </c>
      <c r="AF1753" t="s">
        <v>64</v>
      </c>
      <c r="AG1753" t="s">
        <v>64</v>
      </c>
      <c r="AK1753" t="s">
        <v>154</v>
      </c>
      <c r="AL1753" t="s">
        <v>155</v>
      </c>
      <c r="AM1753" t="s">
        <v>156</v>
      </c>
      <c r="AN1753" t="s">
        <v>400</v>
      </c>
      <c r="AV1753" t="s">
        <v>401</v>
      </c>
      <c r="AW1753" t="s">
        <v>159</v>
      </c>
      <c r="AZ1753" t="s">
        <v>261</v>
      </c>
      <c r="BC1753" t="s">
        <v>205</v>
      </c>
    </row>
    <row r="1754" spans="1:55" x14ac:dyDescent="0.2">
      <c r="A1754" t="s">
        <v>57</v>
      </c>
      <c r="B1754" t="s">
        <v>58</v>
      </c>
      <c r="D1754" t="s">
        <v>59</v>
      </c>
      <c r="E1754" t="s">
        <v>335</v>
      </c>
      <c r="F1754" t="s">
        <v>61</v>
      </c>
      <c r="I1754" t="s">
        <v>64</v>
      </c>
      <c r="J1754" t="s">
        <v>65</v>
      </c>
      <c r="K1754" t="s">
        <v>66</v>
      </c>
      <c r="L1754" t="s">
        <v>336</v>
      </c>
      <c r="M1754" t="s">
        <v>262</v>
      </c>
      <c r="N1754" t="s">
        <v>251</v>
      </c>
      <c r="O1754" t="s">
        <v>131</v>
      </c>
      <c r="P1754" t="s">
        <v>339</v>
      </c>
      <c r="Q1754" t="s">
        <v>399</v>
      </c>
      <c r="S1754">
        <v>0.5</v>
      </c>
      <c r="T1754" t="s">
        <v>71</v>
      </c>
      <c r="U1754" t="s">
        <v>341</v>
      </c>
      <c r="V1754" t="s">
        <v>102</v>
      </c>
      <c r="W1754" t="s">
        <v>64</v>
      </c>
      <c r="Y1754" t="s">
        <v>388</v>
      </c>
      <c r="AA1754" t="s">
        <v>346</v>
      </c>
      <c r="AB1754" t="s">
        <v>349</v>
      </c>
      <c r="AF1754" t="s">
        <v>64</v>
      </c>
      <c r="AG1754" t="s">
        <v>64</v>
      </c>
      <c r="AK1754" t="s">
        <v>154</v>
      </c>
      <c r="AL1754" t="s">
        <v>155</v>
      </c>
      <c r="AM1754" t="s">
        <v>156</v>
      </c>
      <c r="AN1754" t="s">
        <v>400</v>
      </c>
      <c r="AV1754" t="s">
        <v>401</v>
      </c>
      <c r="AW1754" t="s">
        <v>159</v>
      </c>
      <c r="AZ1754" t="s">
        <v>261</v>
      </c>
      <c r="BC1754" t="s">
        <v>205</v>
      </c>
    </row>
    <row r="1755" spans="1:55" x14ac:dyDescent="0.2">
      <c r="A1755" t="s">
        <v>57</v>
      </c>
      <c r="B1755" t="s">
        <v>58</v>
      </c>
      <c r="D1755" t="s">
        <v>59</v>
      </c>
      <c r="E1755" t="s">
        <v>335</v>
      </c>
      <c r="F1755" t="s">
        <v>61</v>
      </c>
      <c r="I1755" t="s">
        <v>64</v>
      </c>
      <c r="J1755" t="s">
        <v>65</v>
      </c>
      <c r="K1755" t="s">
        <v>66</v>
      </c>
      <c r="L1755" t="s">
        <v>336</v>
      </c>
      <c r="M1755" t="s">
        <v>262</v>
      </c>
      <c r="N1755" t="s">
        <v>251</v>
      </c>
      <c r="O1755" t="s">
        <v>131</v>
      </c>
      <c r="P1755" t="s">
        <v>339</v>
      </c>
      <c r="Q1755" t="s">
        <v>399</v>
      </c>
      <c r="S1755">
        <v>0.5</v>
      </c>
      <c r="T1755" t="s">
        <v>71</v>
      </c>
      <c r="U1755" t="s">
        <v>341</v>
      </c>
      <c r="V1755" t="s">
        <v>102</v>
      </c>
      <c r="W1755" t="s">
        <v>64</v>
      </c>
      <c r="Y1755" t="s">
        <v>389</v>
      </c>
      <c r="AA1755" t="s">
        <v>346</v>
      </c>
      <c r="AB1755" t="s">
        <v>349</v>
      </c>
      <c r="AF1755" t="s">
        <v>64</v>
      </c>
      <c r="AG1755" t="s">
        <v>64</v>
      </c>
      <c r="AK1755" t="s">
        <v>154</v>
      </c>
      <c r="AL1755" t="s">
        <v>155</v>
      </c>
      <c r="AM1755" t="s">
        <v>156</v>
      </c>
      <c r="AN1755" t="s">
        <v>400</v>
      </c>
      <c r="AV1755" t="s">
        <v>401</v>
      </c>
      <c r="AW1755" t="s">
        <v>159</v>
      </c>
      <c r="AZ1755" t="s">
        <v>261</v>
      </c>
      <c r="BC1755" t="s">
        <v>205</v>
      </c>
    </row>
    <row r="1756" spans="1:55" x14ac:dyDescent="0.2">
      <c r="A1756" t="s">
        <v>57</v>
      </c>
      <c r="B1756" t="s">
        <v>58</v>
      </c>
      <c r="D1756" t="s">
        <v>59</v>
      </c>
      <c r="E1756" t="s">
        <v>335</v>
      </c>
      <c r="F1756" t="s">
        <v>61</v>
      </c>
      <c r="I1756" t="s">
        <v>64</v>
      </c>
      <c r="J1756" t="s">
        <v>65</v>
      </c>
      <c r="K1756" t="s">
        <v>66</v>
      </c>
      <c r="L1756" t="s">
        <v>336</v>
      </c>
      <c r="M1756" t="s">
        <v>262</v>
      </c>
      <c r="N1756" t="s">
        <v>251</v>
      </c>
      <c r="O1756" t="s">
        <v>131</v>
      </c>
      <c r="P1756" t="s">
        <v>339</v>
      </c>
      <c r="Q1756" t="s">
        <v>399</v>
      </c>
      <c r="S1756">
        <v>0.5</v>
      </c>
      <c r="T1756" t="s">
        <v>71</v>
      </c>
      <c r="U1756" t="s">
        <v>341</v>
      </c>
      <c r="V1756" t="s">
        <v>102</v>
      </c>
      <c r="W1756" t="s">
        <v>64</v>
      </c>
      <c r="Y1756" t="s">
        <v>390</v>
      </c>
      <c r="AA1756" t="s">
        <v>346</v>
      </c>
      <c r="AB1756" t="s">
        <v>349</v>
      </c>
      <c r="AF1756" t="s">
        <v>64</v>
      </c>
      <c r="AG1756" t="s">
        <v>64</v>
      </c>
      <c r="AK1756" t="s">
        <v>154</v>
      </c>
      <c r="AL1756" t="s">
        <v>155</v>
      </c>
      <c r="AM1756" t="s">
        <v>156</v>
      </c>
      <c r="AN1756" t="s">
        <v>400</v>
      </c>
      <c r="AV1756" t="s">
        <v>401</v>
      </c>
      <c r="AW1756" t="s">
        <v>159</v>
      </c>
      <c r="AZ1756" t="s">
        <v>261</v>
      </c>
      <c r="BC1756" t="s">
        <v>205</v>
      </c>
    </row>
    <row r="1757" spans="1:55" x14ac:dyDescent="0.2">
      <c r="A1757" t="s">
        <v>57</v>
      </c>
      <c r="B1757" t="s">
        <v>58</v>
      </c>
      <c r="D1757" t="s">
        <v>59</v>
      </c>
      <c r="E1757" t="s">
        <v>335</v>
      </c>
      <c r="F1757" t="s">
        <v>61</v>
      </c>
      <c r="I1757" t="s">
        <v>64</v>
      </c>
      <c r="J1757" t="s">
        <v>65</v>
      </c>
      <c r="K1757" t="s">
        <v>66</v>
      </c>
      <c r="L1757" t="s">
        <v>336</v>
      </c>
      <c r="M1757" t="s">
        <v>262</v>
      </c>
      <c r="N1757" t="s">
        <v>251</v>
      </c>
      <c r="O1757" t="s">
        <v>131</v>
      </c>
      <c r="P1757" t="s">
        <v>339</v>
      </c>
      <c r="Q1757" t="s">
        <v>399</v>
      </c>
      <c r="S1757">
        <v>0.5</v>
      </c>
      <c r="T1757" t="s">
        <v>71</v>
      </c>
      <c r="U1757" t="s">
        <v>341</v>
      </c>
      <c r="V1757" t="s">
        <v>102</v>
      </c>
      <c r="W1757" t="s">
        <v>64</v>
      </c>
      <c r="Y1757" t="s">
        <v>391</v>
      </c>
      <c r="AA1757" t="s">
        <v>346</v>
      </c>
      <c r="AB1757" t="s">
        <v>349</v>
      </c>
      <c r="AF1757" t="s">
        <v>64</v>
      </c>
      <c r="AG1757" t="s">
        <v>64</v>
      </c>
      <c r="AK1757" t="s">
        <v>154</v>
      </c>
      <c r="AL1757" t="s">
        <v>155</v>
      </c>
      <c r="AM1757" t="s">
        <v>156</v>
      </c>
      <c r="AN1757" t="s">
        <v>400</v>
      </c>
      <c r="AV1757" t="s">
        <v>401</v>
      </c>
      <c r="AW1757" t="s">
        <v>159</v>
      </c>
      <c r="AZ1757" t="s">
        <v>261</v>
      </c>
      <c r="BC1757" t="s">
        <v>205</v>
      </c>
    </row>
    <row r="1758" spans="1:55" x14ac:dyDescent="0.2">
      <c r="A1758" t="s">
        <v>57</v>
      </c>
      <c r="B1758" t="s">
        <v>58</v>
      </c>
      <c r="D1758" t="s">
        <v>59</v>
      </c>
      <c r="E1758" t="s">
        <v>335</v>
      </c>
      <c r="F1758" t="s">
        <v>61</v>
      </c>
      <c r="I1758" t="s">
        <v>64</v>
      </c>
      <c r="J1758" t="s">
        <v>65</v>
      </c>
      <c r="K1758" t="s">
        <v>66</v>
      </c>
      <c r="L1758" t="s">
        <v>336</v>
      </c>
      <c r="M1758" t="s">
        <v>262</v>
      </c>
      <c r="N1758" t="s">
        <v>251</v>
      </c>
      <c r="O1758" t="s">
        <v>131</v>
      </c>
      <c r="P1758" t="s">
        <v>339</v>
      </c>
      <c r="Q1758" t="s">
        <v>399</v>
      </c>
      <c r="S1758">
        <v>0.5</v>
      </c>
      <c r="T1758" t="s">
        <v>71</v>
      </c>
      <c r="U1758" t="s">
        <v>341</v>
      </c>
      <c r="V1758" t="s">
        <v>102</v>
      </c>
      <c r="W1758" t="s">
        <v>64</v>
      </c>
      <c r="Y1758" t="s">
        <v>392</v>
      </c>
      <c r="AA1758" t="s">
        <v>346</v>
      </c>
      <c r="AB1758" t="s">
        <v>349</v>
      </c>
      <c r="AF1758" t="s">
        <v>64</v>
      </c>
      <c r="AG1758" t="s">
        <v>64</v>
      </c>
      <c r="AK1758" t="s">
        <v>154</v>
      </c>
      <c r="AL1758" t="s">
        <v>155</v>
      </c>
      <c r="AM1758" t="s">
        <v>156</v>
      </c>
      <c r="AN1758" t="s">
        <v>400</v>
      </c>
      <c r="AV1758" t="s">
        <v>401</v>
      </c>
      <c r="AW1758" t="s">
        <v>159</v>
      </c>
      <c r="AZ1758" t="s">
        <v>261</v>
      </c>
      <c r="BC1758" t="s">
        <v>205</v>
      </c>
    </row>
    <row r="1759" spans="1:55" x14ac:dyDescent="0.2">
      <c r="A1759" t="s">
        <v>57</v>
      </c>
      <c r="B1759" t="s">
        <v>58</v>
      </c>
      <c r="D1759" t="s">
        <v>59</v>
      </c>
      <c r="E1759" t="s">
        <v>335</v>
      </c>
      <c r="F1759" t="s">
        <v>61</v>
      </c>
      <c r="I1759" t="s">
        <v>64</v>
      </c>
      <c r="J1759" t="s">
        <v>65</v>
      </c>
      <c r="K1759" t="s">
        <v>66</v>
      </c>
      <c r="L1759" t="s">
        <v>336</v>
      </c>
      <c r="M1759" t="s">
        <v>262</v>
      </c>
      <c r="N1759" t="s">
        <v>251</v>
      </c>
      <c r="O1759" t="s">
        <v>131</v>
      </c>
      <c r="P1759" t="s">
        <v>339</v>
      </c>
      <c r="Q1759" t="s">
        <v>399</v>
      </c>
      <c r="S1759">
        <v>0.5</v>
      </c>
      <c r="T1759" t="s">
        <v>71</v>
      </c>
      <c r="U1759" t="s">
        <v>341</v>
      </c>
      <c r="V1759" t="s">
        <v>102</v>
      </c>
      <c r="W1759" t="s">
        <v>64</v>
      </c>
      <c r="Y1759" t="s">
        <v>393</v>
      </c>
      <c r="AA1759" t="s">
        <v>346</v>
      </c>
      <c r="AB1759" t="s">
        <v>349</v>
      </c>
      <c r="AF1759" t="s">
        <v>64</v>
      </c>
      <c r="AG1759" t="s">
        <v>64</v>
      </c>
      <c r="AK1759" t="s">
        <v>154</v>
      </c>
      <c r="AL1759" t="s">
        <v>155</v>
      </c>
      <c r="AM1759" t="s">
        <v>156</v>
      </c>
      <c r="AN1759" t="s">
        <v>400</v>
      </c>
      <c r="AV1759" t="s">
        <v>401</v>
      </c>
      <c r="AW1759" t="s">
        <v>159</v>
      </c>
      <c r="AZ1759" t="s">
        <v>261</v>
      </c>
      <c r="BC1759" t="s">
        <v>205</v>
      </c>
    </row>
    <row r="1760" spans="1:55" x14ac:dyDescent="0.2">
      <c r="A1760" t="s">
        <v>57</v>
      </c>
      <c r="B1760" t="s">
        <v>58</v>
      </c>
      <c r="D1760" t="s">
        <v>59</v>
      </c>
      <c r="E1760" t="s">
        <v>335</v>
      </c>
      <c r="F1760" t="s">
        <v>61</v>
      </c>
      <c r="I1760" t="s">
        <v>64</v>
      </c>
      <c r="J1760" t="s">
        <v>65</v>
      </c>
      <c r="K1760" t="s">
        <v>66</v>
      </c>
      <c r="L1760" t="s">
        <v>336</v>
      </c>
      <c r="M1760" t="s">
        <v>262</v>
      </c>
      <c r="N1760" t="s">
        <v>251</v>
      </c>
      <c r="O1760" t="s">
        <v>131</v>
      </c>
      <c r="P1760" t="s">
        <v>339</v>
      </c>
      <c r="Q1760" t="s">
        <v>399</v>
      </c>
      <c r="S1760">
        <v>0.5</v>
      </c>
      <c r="T1760" t="s">
        <v>71</v>
      </c>
      <c r="U1760" t="s">
        <v>341</v>
      </c>
      <c r="V1760" t="s">
        <v>102</v>
      </c>
      <c r="W1760" t="s">
        <v>64</v>
      </c>
      <c r="Y1760" t="s">
        <v>394</v>
      </c>
      <c r="AA1760" t="s">
        <v>346</v>
      </c>
      <c r="AB1760" t="s">
        <v>349</v>
      </c>
      <c r="AF1760" t="s">
        <v>64</v>
      </c>
      <c r="AG1760" t="s">
        <v>64</v>
      </c>
      <c r="AK1760" t="s">
        <v>154</v>
      </c>
      <c r="AL1760" t="s">
        <v>155</v>
      </c>
      <c r="AM1760" t="s">
        <v>156</v>
      </c>
      <c r="AN1760" t="s">
        <v>400</v>
      </c>
      <c r="AV1760" t="s">
        <v>401</v>
      </c>
      <c r="AW1760" t="s">
        <v>159</v>
      </c>
      <c r="AZ1760" t="s">
        <v>261</v>
      </c>
      <c r="BC1760" t="s">
        <v>205</v>
      </c>
    </row>
    <row r="1761" spans="1:55" x14ac:dyDescent="0.2">
      <c r="A1761" t="s">
        <v>57</v>
      </c>
      <c r="B1761" t="s">
        <v>58</v>
      </c>
      <c r="D1761" t="s">
        <v>59</v>
      </c>
      <c r="E1761" t="s">
        <v>335</v>
      </c>
      <c r="F1761" t="s">
        <v>61</v>
      </c>
      <c r="I1761" t="s">
        <v>64</v>
      </c>
      <c r="J1761" t="s">
        <v>65</v>
      </c>
      <c r="K1761" t="s">
        <v>66</v>
      </c>
      <c r="L1761" t="s">
        <v>336</v>
      </c>
      <c r="M1761" t="s">
        <v>262</v>
      </c>
      <c r="N1761" t="s">
        <v>251</v>
      </c>
      <c r="O1761" t="s">
        <v>131</v>
      </c>
      <c r="P1761" t="s">
        <v>339</v>
      </c>
      <c r="Q1761" t="s">
        <v>399</v>
      </c>
      <c r="S1761">
        <v>0.5</v>
      </c>
      <c r="T1761" t="s">
        <v>71</v>
      </c>
      <c r="U1761" t="s">
        <v>341</v>
      </c>
      <c r="V1761" t="s">
        <v>102</v>
      </c>
      <c r="W1761" t="s">
        <v>64</v>
      </c>
      <c r="Y1761" t="s">
        <v>395</v>
      </c>
      <c r="AA1761" t="s">
        <v>346</v>
      </c>
      <c r="AB1761" t="s">
        <v>349</v>
      </c>
      <c r="AF1761" t="s">
        <v>64</v>
      </c>
      <c r="AG1761" t="s">
        <v>64</v>
      </c>
      <c r="AK1761" t="s">
        <v>154</v>
      </c>
      <c r="AL1761" t="s">
        <v>155</v>
      </c>
      <c r="AM1761" t="s">
        <v>156</v>
      </c>
      <c r="AN1761" t="s">
        <v>400</v>
      </c>
      <c r="AV1761" t="s">
        <v>401</v>
      </c>
      <c r="AW1761" t="s">
        <v>159</v>
      </c>
      <c r="AZ1761" t="s">
        <v>261</v>
      </c>
      <c r="BC1761" t="s">
        <v>205</v>
      </c>
    </row>
    <row r="1762" spans="1:55" x14ac:dyDescent="0.2">
      <c r="A1762" t="s">
        <v>57</v>
      </c>
      <c r="B1762" t="s">
        <v>58</v>
      </c>
      <c r="D1762" t="s">
        <v>59</v>
      </c>
      <c r="E1762" t="s">
        <v>335</v>
      </c>
      <c r="F1762" t="s">
        <v>61</v>
      </c>
      <c r="I1762" t="s">
        <v>64</v>
      </c>
      <c r="J1762" t="s">
        <v>65</v>
      </c>
      <c r="K1762" t="s">
        <v>66</v>
      </c>
      <c r="L1762" t="s">
        <v>336</v>
      </c>
      <c r="M1762" t="s">
        <v>262</v>
      </c>
      <c r="N1762" t="s">
        <v>251</v>
      </c>
      <c r="O1762" t="s">
        <v>131</v>
      </c>
      <c r="P1762" t="s">
        <v>339</v>
      </c>
      <c r="Q1762" t="s">
        <v>399</v>
      </c>
      <c r="S1762">
        <v>0.5</v>
      </c>
      <c r="T1762" t="s">
        <v>71</v>
      </c>
      <c r="U1762" t="s">
        <v>341</v>
      </c>
      <c r="V1762" t="s">
        <v>102</v>
      </c>
      <c r="W1762" t="s">
        <v>64</v>
      </c>
      <c r="Y1762" t="s">
        <v>396</v>
      </c>
      <c r="AA1762" t="s">
        <v>346</v>
      </c>
      <c r="AB1762" t="s">
        <v>349</v>
      </c>
      <c r="AF1762" t="s">
        <v>64</v>
      </c>
      <c r="AG1762" t="s">
        <v>64</v>
      </c>
      <c r="AK1762" t="s">
        <v>154</v>
      </c>
      <c r="AL1762" t="s">
        <v>155</v>
      </c>
      <c r="AM1762" t="s">
        <v>156</v>
      </c>
      <c r="AN1762" t="s">
        <v>400</v>
      </c>
      <c r="AV1762" t="s">
        <v>401</v>
      </c>
      <c r="AW1762" t="s">
        <v>159</v>
      </c>
      <c r="AZ1762" t="s">
        <v>261</v>
      </c>
      <c r="BC1762" t="s">
        <v>205</v>
      </c>
    </row>
    <row r="1763" spans="1:55" x14ac:dyDescent="0.2">
      <c r="A1763" t="s">
        <v>57</v>
      </c>
      <c r="B1763" t="s">
        <v>58</v>
      </c>
      <c r="D1763" t="s">
        <v>59</v>
      </c>
      <c r="E1763" t="s">
        <v>335</v>
      </c>
      <c r="F1763" t="s">
        <v>61</v>
      </c>
      <c r="I1763" t="s">
        <v>64</v>
      </c>
      <c r="J1763" t="s">
        <v>65</v>
      </c>
      <c r="K1763" t="s">
        <v>66</v>
      </c>
      <c r="L1763" t="s">
        <v>336</v>
      </c>
      <c r="M1763" t="s">
        <v>262</v>
      </c>
      <c r="N1763" t="s">
        <v>251</v>
      </c>
      <c r="O1763" t="s">
        <v>131</v>
      </c>
      <c r="P1763" t="s">
        <v>339</v>
      </c>
      <c r="Q1763" t="s">
        <v>399</v>
      </c>
      <c r="S1763">
        <v>0.5</v>
      </c>
      <c r="T1763" t="s">
        <v>71</v>
      </c>
      <c r="U1763" t="s">
        <v>341</v>
      </c>
      <c r="V1763" t="s">
        <v>102</v>
      </c>
      <c r="W1763" t="s">
        <v>64</v>
      </c>
      <c r="Y1763" t="s">
        <v>397</v>
      </c>
      <c r="AA1763" t="s">
        <v>346</v>
      </c>
      <c r="AB1763" t="s">
        <v>349</v>
      </c>
      <c r="AF1763" t="s">
        <v>64</v>
      </c>
      <c r="AG1763" t="s">
        <v>64</v>
      </c>
      <c r="AK1763" t="s">
        <v>154</v>
      </c>
      <c r="AL1763" t="s">
        <v>155</v>
      </c>
      <c r="AM1763" t="s">
        <v>156</v>
      </c>
      <c r="AN1763" t="s">
        <v>400</v>
      </c>
      <c r="AV1763" t="s">
        <v>401</v>
      </c>
      <c r="AW1763" t="s">
        <v>159</v>
      </c>
      <c r="AZ1763" t="s">
        <v>261</v>
      </c>
      <c r="BC1763" t="s">
        <v>205</v>
      </c>
    </row>
    <row r="1764" spans="1:55" x14ac:dyDescent="0.2">
      <c r="A1764" t="s">
        <v>57</v>
      </c>
      <c r="B1764" t="s">
        <v>58</v>
      </c>
      <c r="D1764" t="s">
        <v>59</v>
      </c>
      <c r="E1764" t="s">
        <v>335</v>
      </c>
      <c r="F1764" t="s">
        <v>61</v>
      </c>
      <c r="I1764" t="s">
        <v>64</v>
      </c>
      <c r="J1764" t="s">
        <v>65</v>
      </c>
      <c r="K1764" t="s">
        <v>66</v>
      </c>
      <c r="L1764" t="s">
        <v>336</v>
      </c>
      <c r="M1764" t="s">
        <v>262</v>
      </c>
      <c r="N1764" t="s">
        <v>251</v>
      </c>
      <c r="O1764" t="s">
        <v>131</v>
      </c>
      <c r="P1764" t="s">
        <v>339</v>
      </c>
      <c r="Q1764" t="s">
        <v>399</v>
      </c>
      <c r="S1764">
        <v>0.5</v>
      </c>
      <c r="T1764" t="s">
        <v>71</v>
      </c>
      <c r="U1764" t="s">
        <v>341</v>
      </c>
      <c r="V1764" t="s">
        <v>102</v>
      </c>
      <c r="W1764" t="s">
        <v>64</v>
      </c>
      <c r="Y1764" t="s">
        <v>398</v>
      </c>
      <c r="AA1764" t="s">
        <v>346</v>
      </c>
      <c r="AB1764" t="s">
        <v>349</v>
      </c>
      <c r="AF1764" t="s">
        <v>64</v>
      </c>
      <c r="AG1764" t="s">
        <v>64</v>
      </c>
      <c r="AK1764" t="s">
        <v>154</v>
      </c>
      <c r="AL1764" t="s">
        <v>155</v>
      </c>
      <c r="AM1764" t="s">
        <v>156</v>
      </c>
      <c r="AN1764" t="s">
        <v>400</v>
      </c>
      <c r="AV1764" t="s">
        <v>401</v>
      </c>
      <c r="AW1764" t="s">
        <v>159</v>
      </c>
      <c r="AZ1764" t="s">
        <v>261</v>
      </c>
      <c r="BC1764" t="s">
        <v>205</v>
      </c>
    </row>
    <row r="1765" spans="1:55" x14ac:dyDescent="0.2">
      <c r="A1765" t="s">
        <v>57</v>
      </c>
      <c r="B1765" t="s">
        <v>58</v>
      </c>
      <c r="D1765" t="s">
        <v>59</v>
      </c>
      <c r="E1765" t="s">
        <v>335</v>
      </c>
      <c r="F1765" t="s">
        <v>61</v>
      </c>
      <c r="I1765" t="s">
        <v>64</v>
      </c>
      <c r="J1765" t="s">
        <v>65</v>
      </c>
      <c r="K1765" t="s">
        <v>66</v>
      </c>
      <c r="L1765" t="s">
        <v>336</v>
      </c>
      <c r="M1765" t="s">
        <v>262</v>
      </c>
      <c r="N1765" t="s">
        <v>251</v>
      </c>
      <c r="O1765" t="s">
        <v>131</v>
      </c>
      <c r="P1765" t="s">
        <v>339</v>
      </c>
      <c r="Q1765" t="s">
        <v>399</v>
      </c>
      <c r="S1765">
        <v>2</v>
      </c>
      <c r="T1765" t="s">
        <v>160</v>
      </c>
      <c r="U1765" t="s">
        <v>341</v>
      </c>
      <c r="V1765" t="s">
        <v>136</v>
      </c>
      <c r="Y1765" t="s">
        <v>414</v>
      </c>
      <c r="AA1765" t="s">
        <v>164</v>
      </c>
      <c r="AC1765" t="s">
        <v>64</v>
      </c>
      <c r="AF1765" t="s">
        <v>64</v>
      </c>
      <c r="AG1765" t="s">
        <v>64</v>
      </c>
      <c r="AK1765" t="s">
        <v>154</v>
      </c>
      <c r="AL1765" t="s">
        <v>155</v>
      </c>
      <c r="AM1765" t="s">
        <v>156</v>
      </c>
      <c r="AN1765" t="s">
        <v>400</v>
      </c>
      <c r="AV1765" t="s">
        <v>401</v>
      </c>
      <c r="AW1765" t="s">
        <v>159</v>
      </c>
      <c r="AZ1765" t="s">
        <v>415</v>
      </c>
      <c r="BB1765" t="s">
        <v>163</v>
      </c>
      <c r="BC1765" t="s">
        <v>205</v>
      </c>
    </row>
    <row r="1766" spans="1:55" x14ac:dyDescent="0.2">
      <c r="A1766" t="s">
        <v>57</v>
      </c>
      <c r="B1766" t="s">
        <v>58</v>
      </c>
      <c r="D1766" t="s">
        <v>59</v>
      </c>
      <c r="E1766" t="s">
        <v>335</v>
      </c>
      <c r="F1766" t="s">
        <v>61</v>
      </c>
      <c r="I1766" t="s">
        <v>64</v>
      </c>
      <c r="J1766" t="s">
        <v>65</v>
      </c>
      <c r="K1766" t="s">
        <v>66</v>
      </c>
      <c r="L1766" t="s">
        <v>336</v>
      </c>
      <c r="M1766" t="s">
        <v>262</v>
      </c>
      <c r="N1766" t="s">
        <v>251</v>
      </c>
      <c r="O1766" t="s">
        <v>131</v>
      </c>
      <c r="P1766" t="s">
        <v>339</v>
      </c>
      <c r="Q1766" t="s">
        <v>399</v>
      </c>
      <c r="S1766">
        <v>2.5</v>
      </c>
      <c r="T1766" t="s">
        <v>160</v>
      </c>
      <c r="U1766" t="s">
        <v>341</v>
      </c>
      <c r="V1766" t="s">
        <v>136</v>
      </c>
      <c r="Y1766" t="s">
        <v>414</v>
      </c>
      <c r="AA1766" t="s">
        <v>164</v>
      </c>
      <c r="AC1766" t="s">
        <v>64</v>
      </c>
      <c r="AF1766" t="s">
        <v>64</v>
      </c>
      <c r="AG1766" t="s">
        <v>64</v>
      </c>
      <c r="AK1766" t="s">
        <v>154</v>
      </c>
      <c r="AL1766" t="s">
        <v>155</v>
      </c>
      <c r="AM1766" t="s">
        <v>156</v>
      </c>
      <c r="AN1766" t="s">
        <v>400</v>
      </c>
      <c r="AV1766" t="s">
        <v>401</v>
      </c>
      <c r="AW1766" t="s">
        <v>159</v>
      </c>
      <c r="AZ1766" t="s">
        <v>415</v>
      </c>
      <c r="BB1766" t="s">
        <v>163</v>
      </c>
      <c r="BC1766" t="s">
        <v>205</v>
      </c>
    </row>
    <row r="1767" spans="1:55" x14ac:dyDescent="0.2">
      <c r="A1767" t="s">
        <v>57</v>
      </c>
      <c r="B1767" t="s">
        <v>58</v>
      </c>
      <c r="D1767" t="s">
        <v>59</v>
      </c>
      <c r="E1767" t="s">
        <v>335</v>
      </c>
      <c r="F1767" t="s">
        <v>61</v>
      </c>
      <c r="I1767" t="s">
        <v>64</v>
      </c>
      <c r="J1767" t="s">
        <v>65</v>
      </c>
      <c r="K1767" t="s">
        <v>66</v>
      </c>
      <c r="L1767" t="s">
        <v>336</v>
      </c>
      <c r="M1767" t="s">
        <v>262</v>
      </c>
      <c r="N1767" t="s">
        <v>251</v>
      </c>
      <c r="O1767" t="s">
        <v>131</v>
      </c>
      <c r="P1767" t="s">
        <v>339</v>
      </c>
      <c r="Q1767" t="s">
        <v>399</v>
      </c>
      <c r="S1767">
        <v>3</v>
      </c>
      <c r="T1767" t="s">
        <v>160</v>
      </c>
      <c r="U1767" t="s">
        <v>341</v>
      </c>
      <c r="V1767" t="s">
        <v>136</v>
      </c>
      <c r="Y1767" t="s">
        <v>414</v>
      </c>
      <c r="AA1767" t="s">
        <v>164</v>
      </c>
      <c r="AC1767" t="s">
        <v>64</v>
      </c>
      <c r="AF1767" t="s">
        <v>64</v>
      </c>
      <c r="AG1767" t="s">
        <v>64</v>
      </c>
      <c r="AK1767" t="s">
        <v>154</v>
      </c>
      <c r="AL1767" t="s">
        <v>155</v>
      </c>
      <c r="AM1767" t="s">
        <v>156</v>
      </c>
      <c r="AN1767" t="s">
        <v>400</v>
      </c>
      <c r="AV1767" t="s">
        <v>401</v>
      </c>
      <c r="AW1767" t="s">
        <v>159</v>
      </c>
      <c r="AZ1767" t="s">
        <v>415</v>
      </c>
      <c r="BB1767" t="s">
        <v>163</v>
      </c>
      <c r="BC1767" t="s">
        <v>205</v>
      </c>
    </row>
    <row r="1768" spans="1:55" x14ac:dyDescent="0.2">
      <c r="A1768" t="s">
        <v>57</v>
      </c>
      <c r="B1768" t="s">
        <v>58</v>
      </c>
      <c r="D1768" t="s">
        <v>59</v>
      </c>
      <c r="E1768" t="s">
        <v>335</v>
      </c>
      <c r="F1768" t="s">
        <v>61</v>
      </c>
      <c r="I1768" t="s">
        <v>64</v>
      </c>
      <c r="J1768" t="s">
        <v>65</v>
      </c>
      <c r="K1768" t="s">
        <v>66</v>
      </c>
      <c r="L1768" t="s">
        <v>336</v>
      </c>
      <c r="M1768" t="s">
        <v>262</v>
      </c>
      <c r="N1768" t="s">
        <v>251</v>
      </c>
      <c r="O1768" t="s">
        <v>131</v>
      </c>
      <c r="P1768" t="s">
        <v>339</v>
      </c>
      <c r="Q1768" t="s">
        <v>399</v>
      </c>
      <c r="S1768">
        <v>4</v>
      </c>
      <c r="T1768" t="s">
        <v>160</v>
      </c>
      <c r="U1768" t="s">
        <v>341</v>
      </c>
      <c r="V1768" t="s">
        <v>136</v>
      </c>
      <c r="Y1768" t="s">
        <v>414</v>
      </c>
      <c r="AA1768" t="s">
        <v>164</v>
      </c>
      <c r="AC1768" t="s">
        <v>64</v>
      </c>
      <c r="AF1768" t="s">
        <v>64</v>
      </c>
      <c r="AG1768" t="s">
        <v>64</v>
      </c>
      <c r="AK1768" t="s">
        <v>154</v>
      </c>
      <c r="AL1768" t="s">
        <v>155</v>
      </c>
      <c r="AM1768" t="s">
        <v>156</v>
      </c>
      <c r="AN1768" t="s">
        <v>400</v>
      </c>
      <c r="AV1768" t="s">
        <v>401</v>
      </c>
      <c r="AW1768" t="s">
        <v>159</v>
      </c>
      <c r="AZ1768" t="s">
        <v>415</v>
      </c>
      <c r="BB1768" t="s">
        <v>163</v>
      </c>
      <c r="BC1768" t="s">
        <v>205</v>
      </c>
    </row>
    <row r="1769" spans="1:55" x14ac:dyDescent="0.2">
      <c r="A1769" t="s">
        <v>57</v>
      </c>
      <c r="B1769" t="s">
        <v>58</v>
      </c>
      <c r="D1769" t="s">
        <v>59</v>
      </c>
      <c r="E1769" t="s">
        <v>335</v>
      </c>
      <c r="F1769" t="s">
        <v>61</v>
      </c>
      <c r="I1769" t="s">
        <v>64</v>
      </c>
      <c r="J1769" t="s">
        <v>65</v>
      </c>
      <c r="K1769" t="s">
        <v>66</v>
      </c>
      <c r="L1769" t="s">
        <v>336</v>
      </c>
      <c r="M1769" t="s">
        <v>262</v>
      </c>
      <c r="N1769" t="s">
        <v>251</v>
      </c>
      <c r="O1769" t="s">
        <v>131</v>
      </c>
      <c r="P1769" t="s">
        <v>339</v>
      </c>
      <c r="Q1769" t="s">
        <v>399</v>
      </c>
      <c r="S1769">
        <v>5</v>
      </c>
      <c r="T1769" t="s">
        <v>160</v>
      </c>
      <c r="U1769" t="s">
        <v>341</v>
      </c>
      <c r="V1769" t="s">
        <v>136</v>
      </c>
      <c r="Y1769" t="s">
        <v>414</v>
      </c>
      <c r="AA1769" t="s">
        <v>164</v>
      </c>
      <c r="AC1769" t="s">
        <v>64</v>
      </c>
      <c r="AF1769" t="s">
        <v>64</v>
      </c>
      <c r="AG1769" t="s">
        <v>64</v>
      </c>
      <c r="AK1769" t="s">
        <v>154</v>
      </c>
      <c r="AL1769" t="s">
        <v>155</v>
      </c>
      <c r="AM1769" t="s">
        <v>156</v>
      </c>
      <c r="AN1769" t="s">
        <v>400</v>
      </c>
      <c r="AV1769" t="s">
        <v>401</v>
      </c>
      <c r="AW1769" t="s">
        <v>159</v>
      </c>
      <c r="AZ1769" t="s">
        <v>415</v>
      </c>
      <c r="BB1769" t="s">
        <v>163</v>
      </c>
      <c r="BC1769" t="s">
        <v>205</v>
      </c>
    </row>
    <row r="1770" spans="1:55" x14ac:dyDescent="0.2">
      <c r="A1770" t="s">
        <v>57</v>
      </c>
      <c r="B1770" t="s">
        <v>58</v>
      </c>
      <c r="D1770" t="s">
        <v>59</v>
      </c>
      <c r="E1770" t="s">
        <v>335</v>
      </c>
      <c r="F1770" t="s">
        <v>61</v>
      </c>
      <c r="I1770" t="s">
        <v>64</v>
      </c>
      <c r="J1770" t="s">
        <v>65</v>
      </c>
      <c r="K1770" t="s">
        <v>66</v>
      </c>
      <c r="L1770" t="s">
        <v>336</v>
      </c>
      <c r="M1770" t="s">
        <v>262</v>
      </c>
      <c r="N1770" t="s">
        <v>251</v>
      </c>
      <c r="O1770" t="s">
        <v>131</v>
      </c>
      <c r="P1770" t="s">
        <v>339</v>
      </c>
      <c r="Q1770" t="s">
        <v>399</v>
      </c>
      <c r="T1770" t="s">
        <v>71</v>
      </c>
      <c r="U1770" t="s">
        <v>341</v>
      </c>
      <c r="V1770" t="s">
        <v>102</v>
      </c>
      <c r="AA1770" t="s">
        <v>346</v>
      </c>
      <c r="AF1770" t="s">
        <v>64</v>
      </c>
      <c r="AG1770" t="s">
        <v>64</v>
      </c>
      <c r="AK1770" t="s">
        <v>154</v>
      </c>
      <c r="AL1770" t="s">
        <v>155</v>
      </c>
      <c r="AM1770" t="s">
        <v>156</v>
      </c>
      <c r="AN1770" t="s">
        <v>400</v>
      </c>
      <c r="AV1770" t="s">
        <v>401</v>
      </c>
      <c r="AW1770" t="s">
        <v>159</v>
      </c>
      <c r="BC1770" t="s">
        <v>205</v>
      </c>
    </row>
    <row r="1771" spans="1:55" x14ac:dyDescent="0.2">
      <c r="A1771" t="s">
        <v>57</v>
      </c>
      <c r="B1771" t="s">
        <v>58</v>
      </c>
      <c r="D1771" t="s">
        <v>59</v>
      </c>
      <c r="E1771" t="s">
        <v>335</v>
      </c>
      <c r="F1771" t="s">
        <v>61</v>
      </c>
      <c r="I1771" t="s">
        <v>64</v>
      </c>
      <c r="J1771" t="s">
        <v>65</v>
      </c>
      <c r="K1771" t="s">
        <v>66</v>
      </c>
      <c r="L1771" t="s">
        <v>336</v>
      </c>
      <c r="M1771" t="s">
        <v>262</v>
      </c>
      <c r="N1771" t="s">
        <v>251</v>
      </c>
      <c r="O1771" t="s">
        <v>131</v>
      </c>
      <c r="P1771" t="s">
        <v>339</v>
      </c>
      <c r="Q1771" t="s">
        <v>399</v>
      </c>
      <c r="S1771">
        <v>2</v>
      </c>
      <c r="T1771" t="s">
        <v>71</v>
      </c>
      <c r="U1771" t="s">
        <v>341</v>
      </c>
      <c r="V1771" t="s">
        <v>102</v>
      </c>
      <c r="AA1771" t="s">
        <v>346</v>
      </c>
      <c r="AF1771" t="s">
        <v>64</v>
      </c>
      <c r="AG1771" t="s">
        <v>64</v>
      </c>
      <c r="AK1771" t="s">
        <v>154</v>
      </c>
      <c r="AL1771" t="s">
        <v>155</v>
      </c>
      <c r="AM1771" t="s">
        <v>156</v>
      </c>
      <c r="AN1771" t="s">
        <v>400</v>
      </c>
      <c r="AV1771" t="s">
        <v>401</v>
      </c>
      <c r="AW1771" t="s">
        <v>159</v>
      </c>
      <c r="BC1771" t="s">
        <v>205</v>
      </c>
    </row>
    <row r="1772" spans="1:55" x14ac:dyDescent="0.2">
      <c r="A1772" t="s">
        <v>57</v>
      </c>
      <c r="B1772" t="s">
        <v>58</v>
      </c>
      <c r="D1772" t="s">
        <v>59</v>
      </c>
      <c r="E1772" t="s">
        <v>335</v>
      </c>
      <c r="F1772" t="s">
        <v>61</v>
      </c>
      <c r="I1772" t="s">
        <v>64</v>
      </c>
      <c r="J1772" t="s">
        <v>65</v>
      </c>
      <c r="K1772" t="s">
        <v>66</v>
      </c>
      <c r="L1772" t="s">
        <v>336</v>
      </c>
      <c r="M1772" t="s">
        <v>262</v>
      </c>
      <c r="N1772" t="s">
        <v>251</v>
      </c>
      <c r="O1772" t="s">
        <v>131</v>
      </c>
      <c r="P1772" t="s">
        <v>339</v>
      </c>
      <c r="Q1772" t="s">
        <v>399</v>
      </c>
      <c r="S1772">
        <v>2.5</v>
      </c>
      <c r="T1772" t="s">
        <v>71</v>
      </c>
      <c r="U1772" t="s">
        <v>341</v>
      </c>
      <c r="V1772" t="s">
        <v>102</v>
      </c>
      <c r="AA1772" t="s">
        <v>346</v>
      </c>
      <c r="AF1772" t="s">
        <v>64</v>
      </c>
      <c r="AG1772" t="s">
        <v>64</v>
      </c>
      <c r="AK1772" t="s">
        <v>154</v>
      </c>
      <c r="AL1772" t="s">
        <v>155</v>
      </c>
      <c r="AM1772" t="s">
        <v>156</v>
      </c>
      <c r="AN1772" t="s">
        <v>400</v>
      </c>
      <c r="AV1772" t="s">
        <v>401</v>
      </c>
      <c r="AW1772" t="s">
        <v>159</v>
      </c>
      <c r="BC1772" t="s">
        <v>205</v>
      </c>
    </row>
    <row r="1773" spans="1:55" x14ac:dyDescent="0.2">
      <c r="A1773" t="s">
        <v>57</v>
      </c>
      <c r="B1773" t="s">
        <v>58</v>
      </c>
      <c r="D1773" t="s">
        <v>59</v>
      </c>
      <c r="E1773" t="s">
        <v>335</v>
      </c>
      <c r="F1773" t="s">
        <v>61</v>
      </c>
      <c r="I1773" t="s">
        <v>64</v>
      </c>
      <c r="J1773" t="s">
        <v>65</v>
      </c>
      <c r="K1773" t="s">
        <v>66</v>
      </c>
      <c r="L1773" t="s">
        <v>336</v>
      </c>
      <c r="M1773" t="s">
        <v>262</v>
      </c>
      <c r="N1773" t="s">
        <v>251</v>
      </c>
      <c r="O1773" t="s">
        <v>131</v>
      </c>
      <c r="P1773" t="s">
        <v>339</v>
      </c>
      <c r="Q1773" t="s">
        <v>399</v>
      </c>
      <c r="S1773">
        <v>3</v>
      </c>
      <c r="T1773" t="s">
        <v>71</v>
      </c>
      <c r="U1773" t="s">
        <v>341</v>
      </c>
      <c r="V1773" t="s">
        <v>102</v>
      </c>
      <c r="AA1773" t="s">
        <v>346</v>
      </c>
      <c r="AF1773" t="s">
        <v>64</v>
      </c>
      <c r="AG1773" t="s">
        <v>64</v>
      </c>
      <c r="AK1773" t="s">
        <v>154</v>
      </c>
      <c r="AL1773" t="s">
        <v>155</v>
      </c>
      <c r="AM1773" t="s">
        <v>156</v>
      </c>
      <c r="AN1773" t="s">
        <v>400</v>
      </c>
      <c r="AV1773" t="s">
        <v>401</v>
      </c>
      <c r="AW1773" t="s">
        <v>159</v>
      </c>
      <c r="BC1773" t="s">
        <v>205</v>
      </c>
    </row>
    <row r="1774" spans="1:55" x14ac:dyDescent="0.2">
      <c r="A1774" t="s">
        <v>57</v>
      </c>
      <c r="B1774" t="s">
        <v>58</v>
      </c>
      <c r="D1774" t="s">
        <v>59</v>
      </c>
      <c r="E1774" t="s">
        <v>335</v>
      </c>
      <c r="F1774" t="s">
        <v>61</v>
      </c>
      <c r="I1774" t="s">
        <v>64</v>
      </c>
      <c r="J1774" t="s">
        <v>65</v>
      </c>
      <c r="K1774" t="s">
        <v>66</v>
      </c>
      <c r="L1774" t="s">
        <v>336</v>
      </c>
      <c r="M1774" t="s">
        <v>262</v>
      </c>
      <c r="N1774" t="s">
        <v>251</v>
      </c>
      <c r="O1774" t="s">
        <v>131</v>
      </c>
      <c r="P1774" t="s">
        <v>339</v>
      </c>
      <c r="Q1774" t="s">
        <v>399</v>
      </c>
      <c r="S1774">
        <v>4</v>
      </c>
      <c r="T1774" t="s">
        <v>71</v>
      </c>
      <c r="U1774" t="s">
        <v>341</v>
      </c>
      <c r="V1774" t="s">
        <v>102</v>
      </c>
      <c r="AA1774" t="s">
        <v>346</v>
      </c>
      <c r="AF1774" t="s">
        <v>64</v>
      </c>
      <c r="AG1774" t="s">
        <v>64</v>
      </c>
      <c r="AK1774" t="s">
        <v>154</v>
      </c>
      <c r="AL1774" t="s">
        <v>155</v>
      </c>
      <c r="AM1774" t="s">
        <v>156</v>
      </c>
      <c r="AN1774" t="s">
        <v>400</v>
      </c>
      <c r="AV1774" t="s">
        <v>401</v>
      </c>
      <c r="AW1774" t="s">
        <v>159</v>
      </c>
      <c r="BC1774" t="s">
        <v>205</v>
      </c>
    </row>
    <row r="1775" spans="1:55" x14ac:dyDescent="0.2">
      <c r="A1775" t="s">
        <v>57</v>
      </c>
      <c r="B1775" t="s">
        <v>58</v>
      </c>
      <c r="D1775" t="s">
        <v>59</v>
      </c>
      <c r="E1775" t="s">
        <v>335</v>
      </c>
      <c r="F1775" t="s">
        <v>61</v>
      </c>
      <c r="I1775" t="s">
        <v>64</v>
      </c>
      <c r="J1775" t="s">
        <v>65</v>
      </c>
      <c r="K1775" t="s">
        <v>66</v>
      </c>
      <c r="L1775" t="s">
        <v>336</v>
      </c>
      <c r="M1775" t="s">
        <v>262</v>
      </c>
      <c r="N1775" t="s">
        <v>251</v>
      </c>
      <c r="O1775" t="s">
        <v>131</v>
      </c>
      <c r="P1775" t="s">
        <v>339</v>
      </c>
      <c r="Q1775" t="s">
        <v>399</v>
      </c>
      <c r="S1775">
        <v>5</v>
      </c>
      <c r="T1775" t="s">
        <v>71</v>
      </c>
      <c r="U1775" t="s">
        <v>341</v>
      </c>
      <c r="V1775" t="s">
        <v>102</v>
      </c>
      <c r="AA1775" t="s">
        <v>346</v>
      </c>
      <c r="AF1775" t="s">
        <v>64</v>
      </c>
      <c r="AG1775" t="s">
        <v>64</v>
      </c>
      <c r="AK1775" t="s">
        <v>154</v>
      </c>
      <c r="AL1775" t="s">
        <v>155</v>
      </c>
      <c r="AM1775" t="s">
        <v>156</v>
      </c>
      <c r="AN1775" t="s">
        <v>400</v>
      </c>
      <c r="AV1775" t="s">
        <v>401</v>
      </c>
      <c r="AW1775" t="s">
        <v>159</v>
      </c>
      <c r="BC1775" t="s">
        <v>205</v>
      </c>
    </row>
    <row r="1776" spans="1:55" x14ac:dyDescent="0.2">
      <c r="A1776" t="s">
        <v>57</v>
      </c>
      <c r="B1776" t="s">
        <v>58</v>
      </c>
      <c r="D1776" t="s">
        <v>59</v>
      </c>
      <c r="E1776" t="s">
        <v>335</v>
      </c>
      <c r="F1776" t="s">
        <v>61</v>
      </c>
      <c r="I1776" t="s">
        <v>64</v>
      </c>
      <c r="J1776" t="s">
        <v>65</v>
      </c>
      <c r="K1776" t="s">
        <v>66</v>
      </c>
      <c r="L1776" t="s">
        <v>336</v>
      </c>
      <c r="M1776" t="s">
        <v>262</v>
      </c>
      <c r="N1776" t="s">
        <v>251</v>
      </c>
      <c r="O1776" t="s">
        <v>131</v>
      </c>
      <c r="P1776" t="s">
        <v>339</v>
      </c>
      <c r="Q1776" t="s">
        <v>399</v>
      </c>
      <c r="T1776" t="s">
        <v>135</v>
      </c>
      <c r="U1776" t="s">
        <v>341</v>
      </c>
      <c r="V1776" t="s">
        <v>136</v>
      </c>
      <c r="Y1776" t="s">
        <v>414</v>
      </c>
      <c r="AA1776" t="s">
        <v>346</v>
      </c>
      <c r="AF1776" t="s">
        <v>64</v>
      </c>
      <c r="AG1776" t="s">
        <v>64</v>
      </c>
      <c r="AK1776" t="s">
        <v>154</v>
      </c>
      <c r="AL1776" t="s">
        <v>155</v>
      </c>
      <c r="AM1776" t="s">
        <v>156</v>
      </c>
      <c r="AN1776" t="s">
        <v>400</v>
      </c>
      <c r="AV1776" t="s">
        <v>401</v>
      </c>
      <c r="AW1776" t="s">
        <v>159</v>
      </c>
      <c r="AZ1776" t="s">
        <v>415</v>
      </c>
      <c r="BC1776" t="s">
        <v>205</v>
      </c>
    </row>
    <row r="1777" spans="1:55" x14ac:dyDescent="0.2">
      <c r="A1777" t="s">
        <v>57</v>
      </c>
      <c r="B1777" t="s">
        <v>58</v>
      </c>
      <c r="D1777" t="s">
        <v>59</v>
      </c>
      <c r="E1777" t="s">
        <v>335</v>
      </c>
      <c r="F1777" t="s">
        <v>61</v>
      </c>
      <c r="I1777" t="s">
        <v>64</v>
      </c>
      <c r="J1777" t="s">
        <v>65</v>
      </c>
      <c r="K1777" t="s">
        <v>66</v>
      </c>
      <c r="L1777" t="s">
        <v>336</v>
      </c>
      <c r="M1777" t="s">
        <v>262</v>
      </c>
      <c r="N1777" t="s">
        <v>251</v>
      </c>
      <c r="O1777" t="s">
        <v>131</v>
      </c>
      <c r="P1777" t="s">
        <v>339</v>
      </c>
      <c r="Q1777" t="s">
        <v>399</v>
      </c>
      <c r="S1777">
        <v>0.1</v>
      </c>
      <c r="T1777" t="s">
        <v>135</v>
      </c>
      <c r="U1777" t="s">
        <v>341</v>
      </c>
      <c r="V1777" t="s">
        <v>136</v>
      </c>
      <c r="Y1777" t="s">
        <v>414</v>
      </c>
      <c r="AA1777" t="s">
        <v>346</v>
      </c>
      <c r="AF1777" t="s">
        <v>64</v>
      </c>
      <c r="AG1777" t="s">
        <v>64</v>
      </c>
      <c r="AK1777" t="s">
        <v>154</v>
      </c>
      <c r="AL1777" t="s">
        <v>155</v>
      </c>
      <c r="AM1777" t="s">
        <v>156</v>
      </c>
      <c r="AN1777" t="s">
        <v>400</v>
      </c>
      <c r="AV1777" t="s">
        <v>401</v>
      </c>
      <c r="AW1777" t="s">
        <v>159</v>
      </c>
      <c r="AZ1777" t="s">
        <v>415</v>
      </c>
      <c r="BC1777" t="s">
        <v>205</v>
      </c>
    </row>
    <row r="1778" spans="1:55" x14ac:dyDescent="0.2">
      <c r="A1778" t="s">
        <v>57</v>
      </c>
      <c r="B1778" t="s">
        <v>58</v>
      </c>
      <c r="D1778" t="s">
        <v>59</v>
      </c>
      <c r="E1778" t="s">
        <v>335</v>
      </c>
      <c r="F1778" t="s">
        <v>61</v>
      </c>
      <c r="I1778" t="s">
        <v>64</v>
      </c>
      <c r="J1778" t="s">
        <v>65</v>
      </c>
      <c r="K1778" t="s">
        <v>66</v>
      </c>
      <c r="L1778" t="s">
        <v>336</v>
      </c>
      <c r="M1778" t="s">
        <v>262</v>
      </c>
      <c r="N1778" t="s">
        <v>251</v>
      </c>
      <c r="O1778" t="s">
        <v>131</v>
      </c>
      <c r="P1778" t="s">
        <v>339</v>
      </c>
      <c r="Q1778" t="s">
        <v>399</v>
      </c>
      <c r="S1778">
        <v>0.2</v>
      </c>
      <c r="T1778" t="s">
        <v>135</v>
      </c>
      <c r="U1778" t="s">
        <v>341</v>
      </c>
      <c r="V1778" t="s">
        <v>136</v>
      </c>
      <c r="Y1778" t="s">
        <v>414</v>
      </c>
      <c r="AA1778" t="s">
        <v>346</v>
      </c>
      <c r="AF1778" t="s">
        <v>64</v>
      </c>
      <c r="AG1778" t="s">
        <v>64</v>
      </c>
      <c r="AK1778" t="s">
        <v>154</v>
      </c>
      <c r="AL1778" t="s">
        <v>155</v>
      </c>
      <c r="AM1778" t="s">
        <v>156</v>
      </c>
      <c r="AN1778" t="s">
        <v>400</v>
      </c>
      <c r="AV1778" t="s">
        <v>401</v>
      </c>
      <c r="AW1778" t="s">
        <v>159</v>
      </c>
      <c r="AZ1778" t="s">
        <v>415</v>
      </c>
      <c r="BC1778" t="s">
        <v>205</v>
      </c>
    </row>
    <row r="1779" spans="1:55" x14ac:dyDescent="0.2">
      <c r="A1779" t="s">
        <v>57</v>
      </c>
      <c r="B1779" t="s">
        <v>58</v>
      </c>
      <c r="D1779" t="s">
        <v>59</v>
      </c>
      <c r="E1779" t="s">
        <v>335</v>
      </c>
      <c r="F1779" t="s">
        <v>61</v>
      </c>
      <c r="I1779" t="s">
        <v>64</v>
      </c>
      <c r="J1779" t="s">
        <v>65</v>
      </c>
      <c r="K1779" t="s">
        <v>66</v>
      </c>
      <c r="L1779" t="s">
        <v>336</v>
      </c>
      <c r="M1779" t="s">
        <v>262</v>
      </c>
      <c r="N1779" t="s">
        <v>251</v>
      </c>
      <c r="O1779" t="s">
        <v>131</v>
      </c>
      <c r="P1779" t="s">
        <v>339</v>
      </c>
      <c r="Q1779" t="s">
        <v>399</v>
      </c>
      <c r="S1779">
        <v>0.3</v>
      </c>
      <c r="T1779" t="s">
        <v>135</v>
      </c>
      <c r="U1779" t="s">
        <v>341</v>
      </c>
      <c r="V1779" t="s">
        <v>136</v>
      </c>
      <c r="Y1779" t="s">
        <v>414</v>
      </c>
      <c r="AA1779" t="s">
        <v>346</v>
      </c>
      <c r="AF1779" t="s">
        <v>64</v>
      </c>
      <c r="AG1779" t="s">
        <v>64</v>
      </c>
      <c r="AK1779" t="s">
        <v>154</v>
      </c>
      <c r="AL1779" t="s">
        <v>155</v>
      </c>
      <c r="AM1779" t="s">
        <v>156</v>
      </c>
      <c r="AN1779" t="s">
        <v>400</v>
      </c>
      <c r="AV1779" t="s">
        <v>401</v>
      </c>
      <c r="AW1779" t="s">
        <v>159</v>
      </c>
      <c r="AZ1779" t="s">
        <v>415</v>
      </c>
      <c r="BC1779" t="s">
        <v>205</v>
      </c>
    </row>
    <row r="1780" spans="1:55" x14ac:dyDescent="0.2">
      <c r="A1780" t="s">
        <v>57</v>
      </c>
      <c r="B1780" t="s">
        <v>58</v>
      </c>
      <c r="D1780" t="s">
        <v>59</v>
      </c>
      <c r="E1780" t="s">
        <v>335</v>
      </c>
      <c r="F1780" t="s">
        <v>61</v>
      </c>
      <c r="I1780" t="s">
        <v>64</v>
      </c>
      <c r="J1780" t="s">
        <v>65</v>
      </c>
      <c r="K1780" t="s">
        <v>66</v>
      </c>
      <c r="L1780" t="s">
        <v>336</v>
      </c>
      <c r="M1780" t="s">
        <v>262</v>
      </c>
      <c r="N1780" t="s">
        <v>251</v>
      </c>
      <c r="O1780" t="s">
        <v>131</v>
      </c>
      <c r="P1780" t="s">
        <v>339</v>
      </c>
      <c r="Q1780" t="s">
        <v>399</v>
      </c>
      <c r="S1780">
        <v>0.4</v>
      </c>
      <c r="T1780" t="s">
        <v>135</v>
      </c>
      <c r="U1780" t="s">
        <v>341</v>
      </c>
      <c r="V1780" t="s">
        <v>136</v>
      </c>
      <c r="Y1780" t="s">
        <v>414</v>
      </c>
      <c r="AA1780" t="s">
        <v>346</v>
      </c>
      <c r="AF1780" t="s">
        <v>64</v>
      </c>
      <c r="AG1780" t="s">
        <v>64</v>
      </c>
      <c r="AK1780" t="s">
        <v>154</v>
      </c>
      <c r="AL1780" t="s">
        <v>155</v>
      </c>
      <c r="AM1780" t="s">
        <v>156</v>
      </c>
      <c r="AN1780" t="s">
        <v>400</v>
      </c>
      <c r="AV1780" t="s">
        <v>401</v>
      </c>
      <c r="AW1780" t="s">
        <v>159</v>
      </c>
      <c r="AZ1780" t="s">
        <v>415</v>
      </c>
      <c r="BC1780" t="s">
        <v>205</v>
      </c>
    </row>
    <row r="1781" spans="1:55" x14ac:dyDescent="0.2">
      <c r="A1781" t="s">
        <v>57</v>
      </c>
      <c r="B1781" t="s">
        <v>58</v>
      </c>
      <c r="D1781" t="s">
        <v>59</v>
      </c>
      <c r="E1781" t="s">
        <v>335</v>
      </c>
      <c r="F1781" t="s">
        <v>61</v>
      </c>
      <c r="I1781" t="s">
        <v>64</v>
      </c>
      <c r="J1781" t="s">
        <v>65</v>
      </c>
      <c r="K1781" t="s">
        <v>66</v>
      </c>
      <c r="L1781" t="s">
        <v>336</v>
      </c>
      <c r="M1781" t="s">
        <v>262</v>
      </c>
      <c r="N1781" t="s">
        <v>251</v>
      </c>
      <c r="O1781" t="s">
        <v>131</v>
      </c>
      <c r="P1781" t="s">
        <v>339</v>
      </c>
      <c r="Q1781" t="s">
        <v>399</v>
      </c>
      <c r="S1781">
        <v>0.5</v>
      </c>
      <c r="T1781" t="s">
        <v>135</v>
      </c>
      <c r="U1781" t="s">
        <v>341</v>
      </c>
      <c r="V1781" t="s">
        <v>136</v>
      </c>
      <c r="Y1781" t="s">
        <v>414</v>
      </c>
      <c r="AA1781" t="s">
        <v>346</v>
      </c>
      <c r="AF1781" t="s">
        <v>64</v>
      </c>
      <c r="AG1781" t="s">
        <v>64</v>
      </c>
      <c r="AK1781" t="s">
        <v>154</v>
      </c>
      <c r="AL1781" t="s">
        <v>155</v>
      </c>
      <c r="AM1781" t="s">
        <v>156</v>
      </c>
      <c r="AN1781" t="s">
        <v>400</v>
      </c>
      <c r="AV1781" t="s">
        <v>401</v>
      </c>
      <c r="AW1781" t="s">
        <v>159</v>
      </c>
      <c r="AZ1781" t="s">
        <v>415</v>
      </c>
      <c r="BC1781" t="s">
        <v>205</v>
      </c>
    </row>
    <row r="1782" spans="1:55" x14ac:dyDescent="0.2">
      <c r="A1782" t="s">
        <v>57</v>
      </c>
      <c r="B1782" t="s">
        <v>58</v>
      </c>
      <c r="D1782" t="s">
        <v>59</v>
      </c>
      <c r="E1782" t="s">
        <v>335</v>
      </c>
      <c r="F1782" t="s">
        <v>61</v>
      </c>
      <c r="I1782" t="s">
        <v>64</v>
      </c>
      <c r="J1782" t="s">
        <v>65</v>
      </c>
      <c r="K1782" t="s">
        <v>66</v>
      </c>
      <c r="L1782" t="s">
        <v>336</v>
      </c>
      <c r="M1782" t="s">
        <v>262</v>
      </c>
      <c r="N1782" t="s">
        <v>251</v>
      </c>
      <c r="O1782" t="s">
        <v>131</v>
      </c>
      <c r="P1782" t="s">
        <v>339</v>
      </c>
      <c r="Q1782" t="s">
        <v>399</v>
      </c>
      <c r="S1782">
        <v>0.6</v>
      </c>
      <c r="T1782" t="s">
        <v>135</v>
      </c>
      <c r="U1782" t="s">
        <v>341</v>
      </c>
      <c r="V1782" t="s">
        <v>136</v>
      </c>
      <c r="Y1782" t="s">
        <v>414</v>
      </c>
      <c r="AA1782" t="s">
        <v>346</v>
      </c>
      <c r="AF1782" t="s">
        <v>64</v>
      </c>
      <c r="AG1782" t="s">
        <v>64</v>
      </c>
      <c r="AK1782" t="s">
        <v>154</v>
      </c>
      <c r="AL1782" t="s">
        <v>155</v>
      </c>
      <c r="AM1782" t="s">
        <v>156</v>
      </c>
      <c r="AN1782" t="s">
        <v>400</v>
      </c>
      <c r="AV1782" t="s">
        <v>401</v>
      </c>
      <c r="AW1782" t="s">
        <v>159</v>
      </c>
      <c r="AZ1782" t="s">
        <v>415</v>
      </c>
      <c r="BC1782" t="s">
        <v>205</v>
      </c>
    </row>
    <row r="1783" spans="1:55" x14ac:dyDescent="0.2">
      <c r="A1783" t="s">
        <v>57</v>
      </c>
      <c r="B1783" t="s">
        <v>58</v>
      </c>
      <c r="D1783" t="s">
        <v>59</v>
      </c>
      <c r="E1783" t="s">
        <v>335</v>
      </c>
      <c r="F1783" t="s">
        <v>61</v>
      </c>
      <c r="I1783" t="s">
        <v>64</v>
      </c>
      <c r="J1783" t="s">
        <v>65</v>
      </c>
      <c r="K1783" t="s">
        <v>66</v>
      </c>
      <c r="L1783" t="s">
        <v>336</v>
      </c>
      <c r="M1783" t="s">
        <v>262</v>
      </c>
      <c r="N1783" t="s">
        <v>251</v>
      </c>
      <c r="O1783" t="s">
        <v>131</v>
      </c>
      <c r="P1783" t="s">
        <v>339</v>
      </c>
      <c r="Q1783" t="s">
        <v>399</v>
      </c>
      <c r="S1783">
        <v>0.7</v>
      </c>
      <c r="T1783" t="s">
        <v>135</v>
      </c>
      <c r="U1783" t="s">
        <v>341</v>
      </c>
      <c r="V1783" t="s">
        <v>136</v>
      </c>
      <c r="Y1783" t="s">
        <v>414</v>
      </c>
      <c r="AA1783" t="s">
        <v>346</v>
      </c>
      <c r="AF1783" t="s">
        <v>64</v>
      </c>
      <c r="AG1783" t="s">
        <v>64</v>
      </c>
      <c r="AK1783" t="s">
        <v>154</v>
      </c>
      <c r="AL1783" t="s">
        <v>155</v>
      </c>
      <c r="AM1783" t="s">
        <v>156</v>
      </c>
      <c r="AN1783" t="s">
        <v>400</v>
      </c>
      <c r="AV1783" t="s">
        <v>401</v>
      </c>
      <c r="AW1783" t="s">
        <v>159</v>
      </c>
      <c r="AZ1783" t="s">
        <v>415</v>
      </c>
      <c r="BC1783" t="s">
        <v>205</v>
      </c>
    </row>
    <row r="1784" spans="1:55" x14ac:dyDescent="0.2">
      <c r="A1784" t="s">
        <v>57</v>
      </c>
      <c r="B1784" t="s">
        <v>58</v>
      </c>
      <c r="D1784" t="s">
        <v>59</v>
      </c>
      <c r="E1784" t="s">
        <v>335</v>
      </c>
      <c r="F1784" t="s">
        <v>61</v>
      </c>
      <c r="I1784" t="s">
        <v>64</v>
      </c>
      <c r="J1784" t="s">
        <v>65</v>
      </c>
      <c r="K1784" t="s">
        <v>66</v>
      </c>
      <c r="L1784" t="s">
        <v>336</v>
      </c>
      <c r="M1784" t="s">
        <v>262</v>
      </c>
      <c r="N1784" t="s">
        <v>251</v>
      </c>
      <c r="O1784" t="s">
        <v>131</v>
      </c>
      <c r="P1784" t="s">
        <v>339</v>
      </c>
      <c r="Q1784" t="s">
        <v>399</v>
      </c>
      <c r="S1784">
        <v>0.8</v>
      </c>
      <c r="T1784" t="s">
        <v>135</v>
      </c>
      <c r="U1784" t="s">
        <v>341</v>
      </c>
      <c r="V1784" t="s">
        <v>136</v>
      </c>
      <c r="Y1784" t="s">
        <v>414</v>
      </c>
      <c r="AA1784" t="s">
        <v>346</v>
      </c>
      <c r="AF1784" t="s">
        <v>64</v>
      </c>
      <c r="AG1784" t="s">
        <v>64</v>
      </c>
      <c r="AK1784" t="s">
        <v>154</v>
      </c>
      <c r="AL1784" t="s">
        <v>155</v>
      </c>
      <c r="AM1784" t="s">
        <v>156</v>
      </c>
      <c r="AN1784" t="s">
        <v>400</v>
      </c>
      <c r="AV1784" t="s">
        <v>401</v>
      </c>
      <c r="AW1784" t="s">
        <v>159</v>
      </c>
      <c r="AZ1784" t="s">
        <v>415</v>
      </c>
      <c r="BC1784" t="s">
        <v>205</v>
      </c>
    </row>
    <row r="1785" spans="1:55" x14ac:dyDescent="0.2">
      <c r="A1785" t="s">
        <v>57</v>
      </c>
      <c r="B1785" t="s">
        <v>58</v>
      </c>
      <c r="D1785" t="s">
        <v>59</v>
      </c>
      <c r="E1785" t="s">
        <v>335</v>
      </c>
      <c r="F1785" t="s">
        <v>61</v>
      </c>
      <c r="I1785" t="s">
        <v>64</v>
      </c>
      <c r="J1785" t="s">
        <v>65</v>
      </c>
      <c r="K1785" t="s">
        <v>66</v>
      </c>
      <c r="L1785" t="s">
        <v>336</v>
      </c>
      <c r="M1785" t="s">
        <v>262</v>
      </c>
      <c r="N1785" t="s">
        <v>251</v>
      </c>
      <c r="O1785" t="s">
        <v>131</v>
      </c>
      <c r="P1785" t="s">
        <v>339</v>
      </c>
      <c r="Q1785" t="s">
        <v>399</v>
      </c>
      <c r="S1785">
        <v>0.1</v>
      </c>
      <c r="T1785" t="s">
        <v>135</v>
      </c>
      <c r="U1785" t="s">
        <v>341</v>
      </c>
      <c r="V1785" t="s">
        <v>136</v>
      </c>
      <c r="Y1785" t="s">
        <v>416</v>
      </c>
      <c r="AA1785" t="s">
        <v>346</v>
      </c>
      <c r="AF1785" t="s">
        <v>64</v>
      </c>
      <c r="AG1785" t="s">
        <v>64</v>
      </c>
      <c r="AK1785" t="s">
        <v>154</v>
      </c>
      <c r="AL1785" t="s">
        <v>155</v>
      </c>
      <c r="AM1785" t="s">
        <v>156</v>
      </c>
      <c r="AN1785" t="s">
        <v>400</v>
      </c>
      <c r="AV1785" t="s">
        <v>401</v>
      </c>
      <c r="AW1785" t="s">
        <v>159</v>
      </c>
      <c r="AZ1785" t="s">
        <v>415</v>
      </c>
      <c r="BC1785" t="s">
        <v>205</v>
      </c>
    </row>
    <row r="1786" spans="1:55" x14ac:dyDescent="0.2">
      <c r="A1786" t="s">
        <v>57</v>
      </c>
      <c r="B1786" t="s">
        <v>58</v>
      </c>
      <c r="D1786" t="s">
        <v>59</v>
      </c>
      <c r="E1786" t="s">
        <v>335</v>
      </c>
      <c r="F1786" t="s">
        <v>61</v>
      </c>
      <c r="I1786" t="s">
        <v>64</v>
      </c>
      <c r="J1786" t="s">
        <v>65</v>
      </c>
      <c r="K1786" t="s">
        <v>66</v>
      </c>
      <c r="L1786" t="s">
        <v>336</v>
      </c>
      <c r="M1786" t="s">
        <v>262</v>
      </c>
      <c r="N1786" t="s">
        <v>251</v>
      </c>
      <c r="O1786" t="s">
        <v>131</v>
      </c>
      <c r="P1786" t="s">
        <v>339</v>
      </c>
      <c r="Q1786" t="s">
        <v>399</v>
      </c>
      <c r="S1786">
        <v>0.15</v>
      </c>
      <c r="T1786" t="s">
        <v>135</v>
      </c>
      <c r="U1786" t="s">
        <v>341</v>
      </c>
      <c r="V1786" t="s">
        <v>136</v>
      </c>
      <c r="Y1786" t="s">
        <v>416</v>
      </c>
      <c r="AA1786" t="s">
        <v>346</v>
      </c>
      <c r="AF1786" t="s">
        <v>64</v>
      </c>
      <c r="AG1786" t="s">
        <v>64</v>
      </c>
      <c r="AK1786" t="s">
        <v>154</v>
      </c>
      <c r="AL1786" t="s">
        <v>155</v>
      </c>
      <c r="AM1786" t="s">
        <v>156</v>
      </c>
      <c r="AN1786" t="s">
        <v>400</v>
      </c>
      <c r="AV1786" t="s">
        <v>401</v>
      </c>
      <c r="AW1786" t="s">
        <v>159</v>
      </c>
      <c r="AZ1786" t="s">
        <v>415</v>
      </c>
      <c r="BC1786" t="s">
        <v>205</v>
      </c>
    </row>
    <row r="1787" spans="1:55" x14ac:dyDescent="0.2">
      <c r="A1787" t="s">
        <v>57</v>
      </c>
      <c r="B1787" t="s">
        <v>58</v>
      </c>
      <c r="D1787" t="s">
        <v>59</v>
      </c>
      <c r="E1787" t="s">
        <v>335</v>
      </c>
      <c r="F1787" t="s">
        <v>61</v>
      </c>
      <c r="I1787" t="s">
        <v>64</v>
      </c>
      <c r="J1787" t="s">
        <v>65</v>
      </c>
      <c r="K1787" t="s">
        <v>66</v>
      </c>
      <c r="L1787" t="s">
        <v>336</v>
      </c>
      <c r="M1787" t="s">
        <v>262</v>
      </c>
      <c r="N1787" t="s">
        <v>251</v>
      </c>
      <c r="O1787" t="s">
        <v>131</v>
      </c>
      <c r="P1787" t="s">
        <v>339</v>
      </c>
      <c r="Q1787" t="s">
        <v>399</v>
      </c>
      <c r="S1787">
        <v>0.2</v>
      </c>
      <c r="T1787" t="s">
        <v>135</v>
      </c>
      <c r="U1787" t="s">
        <v>341</v>
      </c>
      <c r="V1787" t="s">
        <v>136</v>
      </c>
      <c r="Y1787" t="s">
        <v>416</v>
      </c>
      <c r="AA1787" t="s">
        <v>346</v>
      </c>
      <c r="AF1787" t="s">
        <v>64</v>
      </c>
      <c r="AG1787" t="s">
        <v>64</v>
      </c>
      <c r="AK1787" t="s">
        <v>154</v>
      </c>
      <c r="AL1787" t="s">
        <v>155</v>
      </c>
      <c r="AM1787" t="s">
        <v>156</v>
      </c>
      <c r="AN1787" t="s">
        <v>400</v>
      </c>
      <c r="AV1787" t="s">
        <v>401</v>
      </c>
      <c r="AW1787" t="s">
        <v>159</v>
      </c>
      <c r="AZ1787" t="s">
        <v>415</v>
      </c>
      <c r="BC1787" t="s">
        <v>205</v>
      </c>
    </row>
    <row r="1788" spans="1:55" x14ac:dyDescent="0.2">
      <c r="A1788" t="s">
        <v>57</v>
      </c>
      <c r="B1788" t="s">
        <v>58</v>
      </c>
      <c r="D1788" t="s">
        <v>59</v>
      </c>
      <c r="E1788" t="s">
        <v>335</v>
      </c>
      <c r="F1788" t="s">
        <v>61</v>
      </c>
      <c r="I1788" t="s">
        <v>64</v>
      </c>
      <c r="J1788" t="s">
        <v>65</v>
      </c>
      <c r="K1788" t="s">
        <v>66</v>
      </c>
      <c r="L1788" t="s">
        <v>336</v>
      </c>
      <c r="M1788" t="s">
        <v>262</v>
      </c>
      <c r="N1788" t="s">
        <v>251</v>
      </c>
      <c r="O1788" t="s">
        <v>131</v>
      </c>
      <c r="P1788" t="s">
        <v>339</v>
      </c>
      <c r="Q1788" t="s">
        <v>399</v>
      </c>
      <c r="S1788">
        <v>0.25</v>
      </c>
      <c r="T1788" t="s">
        <v>135</v>
      </c>
      <c r="U1788" t="s">
        <v>341</v>
      </c>
      <c r="V1788" t="s">
        <v>136</v>
      </c>
      <c r="Y1788" t="s">
        <v>416</v>
      </c>
      <c r="AA1788" t="s">
        <v>346</v>
      </c>
      <c r="AF1788" t="s">
        <v>64</v>
      </c>
      <c r="AG1788" t="s">
        <v>64</v>
      </c>
      <c r="AK1788" t="s">
        <v>154</v>
      </c>
      <c r="AL1788" t="s">
        <v>155</v>
      </c>
      <c r="AM1788" t="s">
        <v>156</v>
      </c>
      <c r="AN1788" t="s">
        <v>400</v>
      </c>
      <c r="AV1788" t="s">
        <v>401</v>
      </c>
      <c r="AW1788" t="s">
        <v>159</v>
      </c>
      <c r="AZ1788" t="s">
        <v>415</v>
      </c>
      <c r="BC1788" t="s">
        <v>205</v>
      </c>
    </row>
    <row r="1789" spans="1:55" x14ac:dyDescent="0.2">
      <c r="A1789" t="s">
        <v>57</v>
      </c>
      <c r="B1789" t="s">
        <v>58</v>
      </c>
      <c r="D1789" t="s">
        <v>59</v>
      </c>
      <c r="E1789" t="s">
        <v>335</v>
      </c>
      <c r="F1789" t="s">
        <v>61</v>
      </c>
      <c r="I1789" t="s">
        <v>64</v>
      </c>
      <c r="J1789" t="s">
        <v>65</v>
      </c>
      <c r="K1789" t="s">
        <v>66</v>
      </c>
      <c r="L1789" t="s">
        <v>336</v>
      </c>
      <c r="M1789" t="s">
        <v>262</v>
      </c>
      <c r="N1789" t="s">
        <v>251</v>
      </c>
      <c r="O1789" t="s">
        <v>131</v>
      </c>
      <c r="P1789" t="s">
        <v>339</v>
      </c>
      <c r="Q1789" t="s">
        <v>399</v>
      </c>
      <c r="S1789">
        <v>0.3</v>
      </c>
      <c r="T1789" t="s">
        <v>135</v>
      </c>
      <c r="U1789" t="s">
        <v>341</v>
      </c>
      <c r="V1789" t="s">
        <v>136</v>
      </c>
      <c r="Y1789" t="s">
        <v>416</v>
      </c>
      <c r="AA1789" t="s">
        <v>346</v>
      </c>
      <c r="AF1789" t="s">
        <v>64</v>
      </c>
      <c r="AG1789" t="s">
        <v>64</v>
      </c>
      <c r="AK1789" t="s">
        <v>154</v>
      </c>
      <c r="AL1789" t="s">
        <v>155</v>
      </c>
      <c r="AM1789" t="s">
        <v>156</v>
      </c>
      <c r="AN1789" t="s">
        <v>400</v>
      </c>
      <c r="AV1789" t="s">
        <v>401</v>
      </c>
      <c r="AW1789" t="s">
        <v>159</v>
      </c>
      <c r="AZ1789" t="s">
        <v>415</v>
      </c>
      <c r="BC1789" t="s">
        <v>205</v>
      </c>
    </row>
    <row r="1790" spans="1:55" x14ac:dyDescent="0.2">
      <c r="A1790" t="s">
        <v>57</v>
      </c>
      <c r="B1790" t="s">
        <v>58</v>
      </c>
      <c r="D1790" t="s">
        <v>59</v>
      </c>
      <c r="E1790" t="s">
        <v>335</v>
      </c>
      <c r="F1790" t="s">
        <v>61</v>
      </c>
      <c r="I1790" t="s">
        <v>64</v>
      </c>
      <c r="J1790" t="s">
        <v>65</v>
      </c>
      <c r="K1790" t="s">
        <v>66</v>
      </c>
      <c r="L1790" t="s">
        <v>336</v>
      </c>
      <c r="M1790" t="s">
        <v>262</v>
      </c>
      <c r="N1790" t="s">
        <v>251</v>
      </c>
      <c r="O1790" t="s">
        <v>131</v>
      </c>
      <c r="P1790" t="s">
        <v>339</v>
      </c>
      <c r="Q1790" t="s">
        <v>399</v>
      </c>
      <c r="S1790">
        <v>0.35</v>
      </c>
      <c r="T1790" t="s">
        <v>135</v>
      </c>
      <c r="U1790" t="s">
        <v>341</v>
      </c>
      <c r="V1790" t="s">
        <v>136</v>
      </c>
      <c r="Y1790" t="s">
        <v>416</v>
      </c>
      <c r="AA1790" t="s">
        <v>346</v>
      </c>
      <c r="AF1790" t="s">
        <v>64</v>
      </c>
      <c r="AG1790" t="s">
        <v>64</v>
      </c>
      <c r="AK1790" t="s">
        <v>154</v>
      </c>
      <c r="AL1790" t="s">
        <v>155</v>
      </c>
      <c r="AM1790" t="s">
        <v>156</v>
      </c>
      <c r="AN1790" t="s">
        <v>400</v>
      </c>
      <c r="AV1790" t="s">
        <v>401</v>
      </c>
      <c r="AW1790" t="s">
        <v>159</v>
      </c>
      <c r="AZ1790" t="s">
        <v>415</v>
      </c>
      <c r="BC1790" t="s">
        <v>205</v>
      </c>
    </row>
    <row r="1791" spans="1:55" x14ac:dyDescent="0.2">
      <c r="A1791" t="s">
        <v>57</v>
      </c>
      <c r="B1791" t="s">
        <v>58</v>
      </c>
      <c r="D1791" t="s">
        <v>59</v>
      </c>
      <c r="E1791" t="s">
        <v>335</v>
      </c>
      <c r="F1791" t="s">
        <v>61</v>
      </c>
      <c r="I1791" t="s">
        <v>64</v>
      </c>
      <c r="J1791" t="s">
        <v>65</v>
      </c>
      <c r="K1791" t="s">
        <v>66</v>
      </c>
      <c r="L1791" t="s">
        <v>336</v>
      </c>
      <c r="M1791" t="s">
        <v>262</v>
      </c>
      <c r="N1791" t="s">
        <v>251</v>
      </c>
      <c r="O1791" t="s">
        <v>131</v>
      </c>
      <c r="P1791" t="s">
        <v>339</v>
      </c>
      <c r="Q1791" t="s">
        <v>399</v>
      </c>
      <c r="S1791">
        <v>0.2</v>
      </c>
      <c r="T1791" t="s">
        <v>71</v>
      </c>
      <c r="U1791" t="s">
        <v>341</v>
      </c>
      <c r="V1791" t="s">
        <v>102</v>
      </c>
      <c r="W1791" t="s">
        <v>64</v>
      </c>
      <c r="Y1791" t="s">
        <v>417</v>
      </c>
      <c r="AA1791" t="s">
        <v>346</v>
      </c>
      <c r="AB1791" t="s">
        <v>349</v>
      </c>
      <c r="AF1791" t="s">
        <v>64</v>
      </c>
      <c r="AG1791" t="s">
        <v>64</v>
      </c>
      <c r="AK1791" t="s">
        <v>154</v>
      </c>
      <c r="AL1791" t="s">
        <v>155</v>
      </c>
      <c r="AM1791" t="s">
        <v>156</v>
      </c>
      <c r="AN1791" t="s">
        <v>400</v>
      </c>
      <c r="AV1791" t="s">
        <v>401</v>
      </c>
      <c r="AW1791" t="s">
        <v>159</v>
      </c>
      <c r="AZ1791" t="s">
        <v>415</v>
      </c>
      <c r="BC1791" t="s">
        <v>205</v>
      </c>
    </row>
    <row r="1792" spans="1:55" x14ac:dyDescent="0.2">
      <c r="A1792" t="s">
        <v>57</v>
      </c>
      <c r="B1792" t="s">
        <v>58</v>
      </c>
      <c r="D1792" t="s">
        <v>59</v>
      </c>
      <c r="E1792" t="s">
        <v>335</v>
      </c>
      <c r="F1792" t="s">
        <v>61</v>
      </c>
      <c r="I1792" t="s">
        <v>64</v>
      </c>
      <c r="J1792" t="s">
        <v>65</v>
      </c>
      <c r="K1792" t="s">
        <v>66</v>
      </c>
      <c r="L1792" t="s">
        <v>336</v>
      </c>
      <c r="M1792" t="s">
        <v>262</v>
      </c>
      <c r="N1792" t="s">
        <v>251</v>
      </c>
      <c r="O1792" t="s">
        <v>131</v>
      </c>
      <c r="P1792" t="s">
        <v>339</v>
      </c>
      <c r="Q1792" t="s">
        <v>399</v>
      </c>
      <c r="S1792">
        <v>0.2</v>
      </c>
      <c r="T1792" t="s">
        <v>71</v>
      </c>
      <c r="U1792" t="s">
        <v>341</v>
      </c>
      <c r="V1792" t="s">
        <v>102</v>
      </c>
      <c r="W1792" t="s">
        <v>64</v>
      </c>
      <c r="Y1792" t="s">
        <v>418</v>
      </c>
      <c r="AA1792" t="s">
        <v>346</v>
      </c>
      <c r="AB1792" t="s">
        <v>349</v>
      </c>
      <c r="AF1792" t="s">
        <v>64</v>
      </c>
      <c r="AG1792" t="s">
        <v>64</v>
      </c>
      <c r="AK1792" t="s">
        <v>154</v>
      </c>
      <c r="AL1792" t="s">
        <v>155</v>
      </c>
      <c r="AM1792" t="s">
        <v>156</v>
      </c>
      <c r="AN1792" t="s">
        <v>400</v>
      </c>
      <c r="AV1792" t="s">
        <v>401</v>
      </c>
      <c r="AW1792" t="s">
        <v>159</v>
      </c>
      <c r="AZ1792" t="s">
        <v>415</v>
      </c>
      <c r="BC1792" t="s">
        <v>205</v>
      </c>
    </row>
    <row r="1793" spans="1:55" x14ac:dyDescent="0.2">
      <c r="A1793" t="s">
        <v>57</v>
      </c>
      <c r="B1793" t="s">
        <v>58</v>
      </c>
      <c r="D1793" t="s">
        <v>59</v>
      </c>
      <c r="E1793" t="s">
        <v>335</v>
      </c>
      <c r="F1793" t="s">
        <v>61</v>
      </c>
      <c r="I1793" t="s">
        <v>64</v>
      </c>
      <c r="J1793" t="s">
        <v>65</v>
      </c>
      <c r="K1793" t="s">
        <v>66</v>
      </c>
      <c r="L1793" t="s">
        <v>336</v>
      </c>
      <c r="M1793" t="s">
        <v>262</v>
      </c>
      <c r="N1793" t="s">
        <v>251</v>
      </c>
      <c r="O1793" t="s">
        <v>131</v>
      </c>
      <c r="P1793" t="s">
        <v>339</v>
      </c>
      <c r="Q1793" t="s">
        <v>399</v>
      </c>
      <c r="S1793">
        <v>0.2</v>
      </c>
      <c r="T1793" t="s">
        <v>71</v>
      </c>
      <c r="U1793" t="s">
        <v>341</v>
      </c>
      <c r="V1793" t="s">
        <v>102</v>
      </c>
      <c r="W1793" t="s">
        <v>64</v>
      </c>
      <c r="Y1793" t="s">
        <v>419</v>
      </c>
      <c r="AA1793" t="s">
        <v>346</v>
      </c>
      <c r="AB1793" t="s">
        <v>349</v>
      </c>
      <c r="AF1793" t="s">
        <v>64</v>
      </c>
      <c r="AG1793" t="s">
        <v>64</v>
      </c>
      <c r="AK1793" t="s">
        <v>154</v>
      </c>
      <c r="AL1793" t="s">
        <v>155</v>
      </c>
      <c r="AM1793" t="s">
        <v>156</v>
      </c>
      <c r="AN1793" t="s">
        <v>400</v>
      </c>
      <c r="AV1793" t="s">
        <v>401</v>
      </c>
      <c r="AW1793" t="s">
        <v>159</v>
      </c>
      <c r="AZ1793" t="s">
        <v>415</v>
      </c>
      <c r="BC1793" t="s">
        <v>205</v>
      </c>
    </row>
    <row r="1794" spans="1:55" x14ac:dyDescent="0.2">
      <c r="A1794" t="s">
        <v>57</v>
      </c>
      <c r="B1794" t="s">
        <v>58</v>
      </c>
      <c r="D1794" t="s">
        <v>59</v>
      </c>
      <c r="E1794" t="s">
        <v>335</v>
      </c>
      <c r="F1794" t="s">
        <v>61</v>
      </c>
      <c r="I1794" t="s">
        <v>64</v>
      </c>
      <c r="J1794" t="s">
        <v>65</v>
      </c>
      <c r="K1794" t="s">
        <v>66</v>
      </c>
      <c r="L1794" t="s">
        <v>336</v>
      </c>
      <c r="M1794" t="s">
        <v>262</v>
      </c>
      <c r="N1794" t="s">
        <v>251</v>
      </c>
      <c r="O1794" t="s">
        <v>131</v>
      </c>
      <c r="P1794" t="s">
        <v>339</v>
      </c>
      <c r="Q1794" t="s">
        <v>399</v>
      </c>
      <c r="S1794">
        <v>0.2</v>
      </c>
      <c r="T1794" t="s">
        <v>71</v>
      </c>
      <c r="U1794" t="s">
        <v>341</v>
      </c>
      <c r="V1794" t="s">
        <v>102</v>
      </c>
      <c r="W1794" t="s">
        <v>64</v>
      </c>
      <c r="Y1794" t="s">
        <v>420</v>
      </c>
      <c r="AA1794" t="s">
        <v>346</v>
      </c>
      <c r="AB1794" t="s">
        <v>349</v>
      </c>
      <c r="AF1794" t="s">
        <v>64</v>
      </c>
      <c r="AG1794" t="s">
        <v>64</v>
      </c>
      <c r="AK1794" t="s">
        <v>154</v>
      </c>
      <c r="AL1794" t="s">
        <v>155</v>
      </c>
      <c r="AM1794" t="s">
        <v>156</v>
      </c>
      <c r="AN1794" t="s">
        <v>400</v>
      </c>
      <c r="AV1794" t="s">
        <v>401</v>
      </c>
      <c r="AW1794" t="s">
        <v>159</v>
      </c>
      <c r="AZ1794" t="s">
        <v>415</v>
      </c>
      <c r="BC1794" t="s">
        <v>205</v>
      </c>
    </row>
    <row r="1795" spans="1:55" x14ac:dyDescent="0.2">
      <c r="A1795" t="s">
        <v>57</v>
      </c>
      <c r="B1795" t="s">
        <v>58</v>
      </c>
      <c r="D1795" t="s">
        <v>59</v>
      </c>
      <c r="E1795" t="s">
        <v>335</v>
      </c>
      <c r="F1795" t="s">
        <v>61</v>
      </c>
      <c r="I1795" t="s">
        <v>64</v>
      </c>
      <c r="J1795" t="s">
        <v>65</v>
      </c>
      <c r="K1795" t="s">
        <v>66</v>
      </c>
      <c r="L1795" t="s">
        <v>336</v>
      </c>
      <c r="M1795" t="s">
        <v>262</v>
      </c>
      <c r="N1795" t="s">
        <v>251</v>
      </c>
      <c r="O1795" t="s">
        <v>131</v>
      </c>
      <c r="P1795" t="s">
        <v>339</v>
      </c>
      <c r="Q1795" t="s">
        <v>399</v>
      </c>
      <c r="S1795">
        <v>0.2</v>
      </c>
      <c r="T1795" t="s">
        <v>71</v>
      </c>
      <c r="U1795" t="s">
        <v>341</v>
      </c>
      <c r="V1795" t="s">
        <v>102</v>
      </c>
      <c r="W1795" t="s">
        <v>64</v>
      </c>
      <c r="Y1795" t="s">
        <v>421</v>
      </c>
      <c r="AA1795" t="s">
        <v>346</v>
      </c>
      <c r="AB1795" t="s">
        <v>349</v>
      </c>
      <c r="AF1795" t="s">
        <v>64</v>
      </c>
      <c r="AG1795" t="s">
        <v>64</v>
      </c>
      <c r="AK1795" t="s">
        <v>154</v>
      </c>
      <c r="AL1795" t="s">
        <v>155</v>
      </c>
      <c r="AM1795" t="s">
        <v>156</v>
      </c>
      <c r="AN1795" t="s">
        <v>400</v>
      </c>
      <c r="AV1795" t="s">
        <v>401</v>
      </c>
      <c r="AW1795" t="s">
        <v>159</v>
      </c>
      <c r="AZ1795" t="s">
        <v>415</v>
      </c>
      <c r="BC1795" t="s">
        <v>205</v>
      </c>
    </row>
    <row r="1796" spans="1:55" x14ac:dyDescent="0.2">
      <c r="A1796" t="s">
        <v>57</v>
      </c>
      <c r="B1796" t="s">
        <v>58</v>
      </c>
      <c r="D1796" t="s">
        <v>59</v>
      </c>
      <c r="E1796" t="s">
        <v>335</v>
      </c>
      <c r="F1796" t="s">
        <v>61</v>
      </c>
      <c r="I1796" t="s">
        <v>64</v>
      </c>
      <c r="J1796" t="s">
        <v>65</v>
      </c>
      <c r="K1796" t="s">
        <v>66</v>
      </c>
      <c r="L1796" t="s">
        <v>336</v>
      </c>
      <c r="M1796" t="s">
        <v>262</v>
      </c>
      <c r="N1796" t="s">
        <v>251</v>
      </c>
      <c r="O1796" t="s">
        <v>131</v>
      </c>
      <c r="P1796" t="s">
        <v>339</v>
      </c>
      <c r="Q1796" t="s">
        <v>399</v>
      </c>
      <c r="S1796">
        <v>0.2</v>
      </c>
      <c r="T1796" t="s">
        <v>71</v>
      </c>
      <c r="U1796" t="s">
        <v>341</v>
      </c>
      <c r="V1796" t="s">
        <v>102</v>
      </c>
      <c r="W1796" t="s">
        <v>64</v>
      </c>
      <c r="Y1796" t="s">
        <v>422</v>
      </c>
      <c r="AA1796" t="s">
        <v>346</v>
      </c>
      <c r="AB1796" t="s">
        <v>349</v>
      </c>
      <c r="AF1796" t="s">
        <v>64</v>
      </c>
      <c r="AG1796" t="s">
        <v>64</v>
      </c>
      <c r="AK1796" t="s">
        <v>154</v>
      </c>
      <c r="AL1796" t="s">
        <v>155</v>
      </c>
      <c r="AM1796" t="s">
        <v>156</v>
      </c>
      <c r="AN1796" t="s">
        <v>400</v>
      </c>
      <c r="AV1796" t="s">
        <v>401</v>
      </c>
      <c r="AW1796" t="s">
        <v>159</v>
      </c>
      <c r="AZ1796" t="s">
        <v>415</v>
      </c>
      <c r="BC1796" t="s">
        <v>205</v>
      </c>
    </row>
    <row r="1797" spans="1:55" x14ac:dyDescent="0.2">
      <c r="A1797" t="s">
        <v>57</v>
      </c>
      <c r="B1797" t="s">
        <v>58</v>
      </c>
      <c r="D1797" t="s">
        <v>59</v>
      </c>
      <c r="E1797" t="s">
        <v>335</v>
      </c>
      <c r="F1797" t="s">
        <v>61</v>
      </c>
      <c r="I1797" t="s">
        <v>64</v>
      </c>
      <c r="J1797" t="s">
        <v>65</v>
      </c>
      <c r="K1797" t="s">
        <v>66</v>
      </c>
      <c r="L1797" t="s">
        <v>336</v>
      </c>
      <c r="M1797" t="s">
        <v>262</v>
      </c>
      <c r="N1797" t="s">
        <v>251</v>
      </c>
      <c r="O1797" t="s">
        <v>131</v>
      </c>
      <c r="P1797" t="s">
        <v>339</v>
      </c>
      <c r="Q1797" t="s">
        <v>399</v>
      </c>
      <c r="S1797">
        <v>0.2</v>
      </c>
      <c r="T1797" t="s">
        <v>71</v>
      </c>
      <c r="U1797" t="s">
        <v>341</v>
      </c>
      <c r="V1797" t="s">
        <v>102</v>
      </c>
      <c r="W1797" t="s">
        <v>64</v>
      </c>
      <c r="Y1797" t="s">
        <v>423</v>
      </c>
      <c r="AA1797" t="s">
        <v>346</v>
      </c>
      <c r="AB1797" t="s">
        <v>349</v>
      </c>
      <c r="AF1797" t="s">
        <v>64</v>
      </c>
      <c r="AG1797" t="s">
        <v>64</v>
      </c>
      <c r="AK1797" t="s">
        <v>154</v>
      </c>
      <c r="AL1797" t="s">
        <v>155</v>
      </c>
      <c r="AM1797" t="s">
        <v>156</v>
      </c>
      <c r="AN1797" t="s">
        <v>400</v>
      </c>
      <c r="AV1797" t="s">
        <v>401</v>
      </c>
      <c r="AW1797" t="s">
        <v>159</v>
      </c>
      <c r="AZ1797" t="s">
        <v>415</v>
      </c>
      <c r="BC1797" t="s">
        <v>205</v>
      </c>
    </row>
    <row r="1798" spans="1:55" x14ac:dyDescent="0.2">
      <c r="A1798" t="s">
        <v>57</v>
      </c>
      <c r="B1798" t="s">
        <v>58</v>
      </c>
      <c r="D1798" t="s">
        <v>59</v>
      </c>
      <c r="E1798" t="s">
        <v>335</v>
      </c>
      <c r="F1798" t="s">
        <v>61</v>
      </c>
      <c r="I1798" t="s">
        <v>64</v>
      </c>
      <c r="J1798" t="s">
        <v>65</v>
      </c>
      <c r="K1798" t="s">
        <v>66</v>
      </c>
      <c r="L1798" t="s">
        <v>336</v>
      </c>
      <c r="M1798" t="s">
        <v>262</v>
      </c>
      <c r="N1798" t="s">
        <v>251</v>
      </c>
      <c r="O1798" t="s">
        <v>131</v>
      </c>
      <c r="P1798" t="s">
        <v>339</v>
      </c>
      <c r="Q1798" t="s">
        <v>399</v>
      </c>
      <c r="S1798">
        <v>0.2</v>
      </c>
      <c r="T1798" t="s">
        <v>71</v>
      </c>
      <c r="U1798" t="s">
        <v>341</v>
      </c>
      <c r="V1798" t="s">
        <v>102</v>
      </c>
      <c r="W1798" t="s">
        <v>64</v>
      </c>
      <c r="Y1798" t="s">
        <v>424</v>
      </c>
      <c r="AA1798" t="s">
        <v>346</v>
      </c>
      <c r="AB1798" t="s">
        <v>349</v>
      </c>
      <c r="AF1798" t="s">
        <v>64</v>
      </c>
      <c r="AG1798" t="s">
        <v>64</v>
      </c>
      <c r="AK1798" t="s">
        <v>154</v>
      </c>
      <c r="AL1798" t="s">
        <v>155</v>
      </c>
      <c r="AM1798" t="s">
        <v>156</v>
      </c>
      <c r="AN1798" t="s">
        <v>400</v>
      </c>
      <c r="AV1798" t="s">
        <v>401</v>
      </c>
      <c r="AW1798" t="s">
        <v>159</v>
      </c>
      <c r="AZ1798" t="s">
        <v>415</v>
      </c>
      <c r="BC1798" t="s">
        <v>205</v>
      </c>
    </row>
    <row r="1799" spans="1:55" x14ac:dyDescent="0.2">
      <c r="A1799" t="s">
        <v>57</v>
      </c>
      <c r="B1799" t="s">
        <v>58</v>
      </c>
      <c r="D1799" t="s">
        <v>59</v>
      </c>
      <c r="E1799" t="s">
        <v>335</v>
      </c>
      <c r="F1799" t="s">
        <v>61</v>
      </c>
      <c r="I1799" t="s">
        <v>64</v>
      </c>
      <c r="J1799" t="s">
        <v>65</v>
      </c>
      <c r="K1799" t="s">
        <v>66</v>
      </c>
      <c r="L1799" t="s">
        <v>336</v>
      </c>
      <c r="M1799" t="s">
        <v>262</v>
      </c>
      <c r="N1799" t="s">
        <v>251</v>
      </c>
      <c r="O1799" t="s">
        <v>131</v>
      </c>
      <c r="P1799" t="s">
        <v>339</v>
      </c>
      <c r="Q1799" t="s">
        <v>399</v>
      </c>
      <c r="S1799">
        <v>0.2</v>
      </c>
      <c r="T1799" t="s">
        <v>71</v>
      </c>
      <c r="U1799" t="s">
        <v>341</v>
      </c>
      <c r="V1799" t="s">
        <v>102</v>
      </c>
      <c r="W1799" t="s">
        <v>64</v>
      </c>
      <c r="Y1799" t="s">
        <v>425</v>
      </c>
      <c r="AA1799" t="s">
        <v>346</v>
      </c>
      <c r="AB1799" t="s">
        <v>349</v>
      </c>
      <c r="AF1799" t="s">
        <v>64</v>
      </c>
      <c r="AG1799" t="s">
        <v>64</v>
      </c>
      <c r="AK1799" t="s">
        <v>154</v>
      </c>
      <c r="AL1799" t="s">
        <v>155</v>
      </c>
      <c r="AM1799" t="s">
        <v>156</v>
      </c>
      <c r="AN1799" t="s">
        <v>400</v>
      </c>
      <c r="AV1799" t="s">
        <v>401</v>
      </c>
      <c r="AW1799" t="s">
        <v>159</v>
      </c>
      <c r="AZ1799" t="s">
        <v>415</v>
      </c>
      <c r="BC1799" t="s">
        <v>205</v>
      </c>
    </row>
    <row r="1800" spans="1:55" x14ac:dyDescent="0.2">
      <c r="A1800" t="s">
        <v>57</v>
      </c>
      <c r="B1800" t="s">
        <v>58</v>
      </c>
      <c r="D1800" t="s">
        <v>59</v>
      </c>
      <c r="E1800" t="s">
        <v>335</v>
      </c>
      <c r="F1800" t="s">
        <v>61</v>
      </c>
      <c r="I1800" t="s">
        <v>64</v>
      </c>
      <c r="J1800" t="s">
        <v>65</v>
      </c>
      <c r="K1800" t="s">
        <v>66</v>
      </c>
      <c r="L1800" t="s">
        <v>336</v>
      </c>
      <c r="M1800" t="s">
        <v>262</v>
      </c>
      <c r="N1800" t="s">
        <v>251</v>
      </c>
      <c r="O1800" t="s">
        <v>131</v>
      </c>
      <c r="P1800" t="s">
        <v>339</v>
      </c>
      <c r="Q1800" t="s">
        <v>399</v>
      </c>
      <c r="S1800">
        <v>0.2</v>
      </c>
      <c r="T1800" t="s">
        <v>71</v>
      </c>
      <c r="U1800" t="s">
        <v>341</v>
      </c>
      <c r="V1800" t="s">
        <v>102</v>
      </c>
      <c r="W1800" t="s">
        <v>64</v>
      </c>
      <c r="Y1800" t="s">
        <v>426</v>
      </c>
      <c r="AA1800" t="s">
        <v>346</v>
      </c>
      <c r="AB1800" t="s">
        <v>349</v>
      </c>
      <c r="AF1800" t="s">
        <v>64</v>
      </c>
      <c r="AG1800" t="s">
        <v>64</v>
      </c>
      <c r="AK1800" t="s">
        <v>154</v>
      </c>
      <c r="AL1800" t="s">
        <v>155</v>
      </c>
      <c r="AM1800" t="s">
        <v>156</v>
      </c>
      <c r="AN1800" t="s">
        <v>400</v>
      </c>
      <c r="AV1800" t="s">
        <v>401</v>
      </c>
      <c r="AW1800" t="s">
        <v>159</v>
      </c>
      <c r="AZ1800" t="s">
        <v>415</v>
      </c>
      <c r="BC1800" t="s">
        <v>205</v>
      </c>
    </row>
    <row r="1801" spans="1:55" x14ac:dyDescent="0.2">
      <c r="A1801" t="s">
        <v>57</v>
      </c>
      <c r="B1801" t="s">
        <v>58</v>
      </c>
      <c r="D1801" t="s">
        <v>59</v>
      </c>
      <c r="E1801" t="s">
        <v>335</v>
      </c>
      <c r="F1801" t="s">
        <v>61</v>
      </c>
      <c r="I1801" t="s">
        <v>64</v>
      </c>
      <c r="J1801" t="s">
        <v>65</v>
      </c>
      <c r="K1801" t="s">
        <v>66</v>
      </c>
      <c r="L1801" t="s">
        <v>336</v>
      </c>
      <c r="M1801" t="s">
        <v>262</v>
      </c>
      <c r="N1801" t="s">
        <v>251</v>
      </c>
      <c r="O1801" t="s">
        <v>131</v>
      </c>
      <c r="P1801" t="s">
        <v>339</v>
      </c>
      <c r="Q1801" t="s">
        <v>399</v>
      </c>
      <c r="S1801">
        <v>0.2</v>
      </c>
      <c r="T1801" t="s">
        <v>71</v>
      </c>
      <c r="U1801" t="s">
        <v>341</v>
      </c>
      <c r="V1801" t="s">
        <v>102</v>
      </c>
      <c r="W1801" t="s">
        <v>64</v>
      </c>
      <c r="Y1801" t="s">
        <v>427</v>
      </c>
      <c r="AA1801" t="s">
        <v>346</v>
      </c>
      <c r="AB1801" t="s">
        <v>349</v>
      </c>
      <c r="AF1801" t="s">
        <v>64</v>
      </c>
      <c r="AG1801" t="s">
        <v>64</v>
      </c>
      <c r="AK1801" t="s">
        <v>154</v>
      </c>
      <c r="AL1801" t="s">
        <v>155</v>
      </c>
      <c r="AM1801" t="s">
        <v>156</v>
      </c>
      <c r="AN1801" t="s">
        <v>400</v>
      </c>
      <c r="AV1801" t="s">
        <v>401</v>
      </c>
      <c r="AW1801" t="s">
        <v>159</v>
      </c>
      <c r="AZ1801" t="s">
        <v>415</v>
      </c>
      <c r="BC1801" t="s">
        <v>205</v>
      </c>
    </row>
    <row r="1802" spans="1:55" x14ac:dyDescent="0.2">
      <c r="A1802" t="s">
        <v>57</v>
      </c>
      <c r="B1802" t="s">
        <v>58</v>
      </c>
      <c r="D1802" t="s">
        <v>59</v>
      </c>
      <c r="E1802" t="s">
        <v>335</v>
      </c>
      <c r="F1802" t="s">
        <v>61</v>
      </c>
      <c r="I1802" t="s">
        <v>64</v>
      </c>
      <c r="J1802" t="s">
        <v>65</v>
      </c>
      <c r="K1802" t="s">
        <v>66</v>
      </c>
      <c r="L1802" t="s">
        <v>336</v>
      </c>
      <c r="M1802" t="s">
        <v>262</v>
      </c>
      <c r="N1802" t="s">
        <v>251</v>
      </c>
      <c r="O1802" t="s">
        <v>131</v>
      </c>
      <c r="P1802" t="s">
        <v>339</v>
      </c>
      <c r="Q1802" t="s">
        <v>399</v>
      </c>
      <c r="S1802">
        <v>0.25</v>
      </c>
      <c r="T1802" t="s">
        <v>71</v>
      </c>
      <c r="U1802" t="s">
        <v>341</v>
      </c>
      <c r="V1802" t="s">
        <v>102</v>
      </c>
      <c r="W1802" t="s">
        <v>64</v>
      </c>
      <c r="Y1802" t="s">
        <v>417</v>
      </c>
      <c r="AA1802" t="s">
        <v>346</v>
      </c>
      <c r="AB1802" t="s">
        <v>349</v>
      </c>
      <c r="AF1802" t="s">
        <v>64</v>
      </c>
      <c r="AG1802" t="s">
        <v>64</v>
      </c>
      <c r="AK1802" t="s">
        <v>154</v>
      </c>
      <c r="AL1802" t="s">
        <v>155</v>
      </c>
      <c r="AM1802" t="s">
        <v>156</v>
      </c>
      <c r="AN1802" t="s">
        <v>400</v>
      </c>
      <c r="AV1802" t="s">
        <v>401</v>
      </c>
      <c r="AW1802" t="s">
        <v>159</v>
      </c>
      <c r="AZ1802" t="s">
        <v>415</v>
      </c>
      <c r="BC1802" t="s">
        <v>205</v>
      </c>
    </row>
    <row r="1803" spans="1:55" x14ac:dyDescent="0.2">
      <c r="A1803" t="s">
        <v>57</v>
      </c>
      <c r="B1803" t="s">
        <v>58</v>
      </c>
      <c r="D1803" t="s">
        <v>59</v>
      </c>
      <c r="E1803" t="s">
        <v>335</v>
      </c>
      <c r="F1803" t="s">
        <v>61</v>
      </c>
      <c r="I1803" t="s">
        <v>64</v>
      </c>
      <c r="J1803" t="s">
        <v>65</v>
      </c>
      <c r="K1803" t="s">
        <v>66</v>
      </c>
      <c r="L1803" t="s">
        <v>336</v>
      </c>
      <c r="M1803" t="s">
        <v>262</v>
      </c>
      <c r="N1803" t="s">
        <v>251</v>
      </c>
      <c r="O1803" t="s">
        <v>131</v>
      </c>
      <c r="P1803" t="s">
        <v>339</v>
      </c>
      <c r="Q1803" t="s">
        <v>399</v>
      </c>
      <c r="S1803">
        <v>0.25</v>
      </c>
      <c r="T1803" t="s">
        <v>71</v>
      </c>
      <c r="U1803" t="s">
        <v>341</v>
      </c>
      <c r="V1803" t="s">
        <v>102</v>
      </c>
      <c r="W1803" t="s">
        <v>64</v>
      </c>
      <c r="Y1803" t="s">
        <v>418</v>
      </c>
      <c r="AA1803" t="s">
        <v>346</v>
      </c>
      <c r="AB1803" t="s">
        <v>349</v>
      </c>
      <c r="AF1803" t="s">
        <v>64</v>
      </c>
      <c r="AG1803" t="s">
        <v>64</v>
      </c>
      <c r="AK1803" t="s">
        <v>154</v>
      </c>
      <c r="AL1803" t="s">
        <v>155</v>
      </c>
      <c r="AM1803" t="s">
        <v>156</v>
      </c>
      <c r="AN1803" t="s">
        <v>400</v>
      </c>
      <c r="AV1803" t="s">
        <v>401</v>
      </c>
      <c r="AW1803" t="s">
        <v>159</v>
      </c>
      <c r="AZ1803" t="s">
        <v>415</v>
      </c>
      <c r="BC1803" t="s">
        <v>205</v>
      </c>
    </row>
    <row r="1804" spans="1:55" x14ac:dyDescent="0.2">
      <c r="A1804" t="s">
        <v>57</v>
      </c>
      <c r="B1804" t="s">
        <v>58</v>
      </c>
      <c r="D1804" t="s">
        <v>59</v>
      </c>
      <c r="E1804" t="s">
        <v>335</v>
      </c>
      <c r="F1804" t="s">
        <v>61</v>
      </c>
      <c r="I1804" t="s">
        <v>64</v>
      </c>
      <c r="J1804" t="s">
        <v>65</v>
      </c>
      <c r="K1804" t="s">
        <v>66</v>
      </c>
      <c r="L1804" t="s">
        <v>336</v>
      </c>
      <c r="M1804" t="s">
        <v>262</v>
      </c>
      <c r="N1804" t="s">
        <v>251</v>
      </c>
      <c r="O1804" t="s">
        <v>131</v>
      </c>
      <c r="P1804" t="s">
        <v>339</v>
      </c>
      <c r="Q1804" t="s">
        <v>399</v>
      </c>
      <c r="S1804">
        <v>0.25</v>
      </c>
      <c r="T1804" t="s">
        <v>71</v>
      </c>
      <c r="U1804" t="s">
        <v>341</v>
      </c>
      <c r="V1804" t="s">
        <v>102</v>
      </c>
      <c r="W1804" t="s">
        <v>64</v>
      </c>
      <c r="Y1804" t="s">
        <v>419</v>
      </c>
      <c r="AA1804" t="s">
        <v>346</v>
      </c>
      <c r="AB1804" t="s">
        <v>349</v>
      </c>
      <c r="AF1804" t="s">
        <v>64</v>
      </c>
      <c r="AG1804" t="s">
        <v>64</v>
      </c>
      <c r="AK1804" t="s">
        <v>154</v>
      </c>
      <c r="AL1804" t="s">
        <v>155</v>
      </c>
      <c r="AM1804" t="s">
        <v>156</v>
      </c>
      <c r="AN1804" t="s">
        <v>400</v>
      </c>
      <c r="AV1804" t="s">
        <v>401</v>
      </c>
      <c r="AW1804" t="s">
        <v>159</v>
      </c>
      <c r="AZ1804" t="s">
        <v>415</v>
      </c>
      <c r="BC1804" t="s">
        <v>205</v>
      </c>
    </row>
    <row r="1805" spans="1:55" x14ac:dyDescent="0.2">
      <c r="A1805" t="s">
        <v>57</v>
      </c>
      <c r="B1805" t="s">
        <v>58</v>
      </c>
      <c r="D1805" t="s">
        <v>59</v>
      </c>
      <c r="E1805" t="s">
        <v>335</v>
      </c>
      <c r="F1805" t="s">
        <v>61</v>
      </c>
      <c r="I1805" t="s">
        <v>64</v>
      </c>
      <c r="J1805" t="s">
        <v>65</v>
      </c>
      <c r="K1805" t="s">
        <v>66</v>
      </c>
      <c r="L1805" t="s">
        <v>336</v>
      </c>
      <c r="M1805" t="s">
        <v>262</v>
      </c>
      <c r="N1805" t="s">
        <v>251</v>
      </c>
      <c r="O1805" t="s">
        <v>131</v>
      </c>
      <c r="P1805" t="s">
        <v>339</v>
      </c>
      <c r="Q1805" t="s">
        <v>399</v>
      </c>
      <c r="S1805">
        <v>0.25</v>
      </c>
      <c r="T1805" t="s">
        <v>71</v>
      </c>
      <c r="U1805" t="s">
        <v>341</v>
      </c>
      <c r="V1805" t="s">
        <v>102</v>
      </c>
      <c r="W1805" t="s">
        <v>64</v>
      </c>
      <c r="Y1805" t="s">
        <v>420</v>
      </c>
      <c r="AA1805" t="s">
        <v>346</v>
      </c>
      <c r="AB1805" t="s">
        <v>349</v>
      </c>
      <c r="AF1805" t="s">
        <v>64</v>
      </c>
      <c r="AG1805" t="s">
        <v>64</v>
      </c>
      <c r="AK1805" t="s">
        <v>154</v>
      </c>
      <c r="AL1805" t="s">
        <v>155</v>
      </c>
      <c r="AM1805" t="s">
        <v>156</v>
      </c>
      <c r="AN1805" t="s">
        <v>400</v>
      </c>
      <c r="AV1805" t="s">
        <v>401</v>
      </c>
      <c r="AW1805" t="s">
        <v>159</v>
      </c>
      <c r="AZ1805" t="s">
        <v>415</v>
      </c>
      <c r="BC1805" t="s">
        <v>205</v>
      </c>
    </row>
    <row r="1806" spans="1:55" x14ac:dyDescent="0.2">
      <c r="A1806" t="s">
        <v>57</v>
      </c>
      <c r="B1806" t="s">
        <v>58</v>
      </c>
      <c r="D1806" t="s">
        <v>59</v>
      </c>
      <c r="E1806" t="s">
        <v>335</v>
      </c>
      <c r="F1806" t="s">
        <v>61</v>
      </c>
      <c r="I1806" t="s">
        <v>64</v>
      </c>
      <c r="J1806" t="s">
        <v>65</v>
      </c>
      <c r="K1806" t="s">
        <v>66</v>
      </c>
      <c r="L1806" t="s">
        <v>336</v>
      </c>
      <c r="M1806" t="s">
        <v>262</v>
      </c>
      <c r="N1806" t="s">
        <v>251</v>
      </c>
      <c r="O1806" t="s">
        <v>131</v>
      </c>
      <c r="P1806" t="s">
        <v>339</v>
      </c>
      <c r="Q1806" t="s">
        <v>399</v>
      </c>
      <c r="S1806">
        <v>0.25</v>
      </c>
      <c r="T1806" t="s">
        <v>71</v>
      </c>
      <c r="U1806" t="s">
        <v>341</v>
      </c>
      <c r="V1806" t="s">
        <v>102</v>
      </c>
      <c r="W1806" t="s">
        <v>64</v>
      </c>
      <c r="Y1806" t="s">
        <v>421</v>
      </c>
      <c r="AA1806" t="s">
        <v>346</v>
      </c>
      <c r="AB1806" t="s">
        <v>349</v>
      </c>
      <c r="AF1806" t="s">
        <v>64</v>
      </c>
      <c r="AG1806" t="s">
        <v>64</v>
      </c>
      <c r="AK1806" t="s">
        <v>154</v>
      </c>
      <c r="AL1806" t="s">
        <v>155</v>
      </c>
      <c r="AM1806" t="s">
        <v>156</v>
      </c>
      <c r="AN1806" t="s">
        <v>400</v>
      </c>
      <c r="AV1806" t="s">
        <v>401</v>
      </c>
      <c r="AW1806" t="s">
        <v>159</v>
      </c>
      <c r="AZ1806" t="s">
        <v>415</v>
      </c>
      <c r="BC1806" t="s">
        <v>205</v>
      </c>
    </row>
    <row r="1807" spans="1:55" x14ac:dyDescent="0.2">
      <c r="A1807" t="s">
        <v>57</v>
      </c>
      <c r="B1807" t="s">
        <v>58</v>
      </c>
      <c r="D1807" t="s">
        <v>59</v>
      </c>
      <c r="E1807" t="s">
        <v>335</v>
      </c>
      <c r="F1807" t="s">
        <v>61</v>
      </c>
      <c r="I1807" t="s">
        <v>64</v>
      </c>
      <c r="J1807" t="s">
        <v>65</v>
      </c>
      <c r="K1807" t="s">
        <v>66</v>
      </c>
      <c r="L1807" t="s">
        <v>336</v>
      </c>
      <c r="M1807" t="s">
        <v>262</v>
      </c>
      <c r="N1807" t="s">
        <v>251</v>
      </c>
      <c r="O1807" t="s">
        <v>131</v>
      </c>
      <c r="P1807" t="s">
        <v>339</v>
      </c>
      <c r="Q1807" t="s">
        <v>399</v>
      </c>
      <c r="S1807">
        <v>0.25</v>
      </c>
      <c r="T1807" t="s">
        <v>71</v>
      </c>
      <c r="U1807" t="s">
        <v>341</v>
      </c>
      <c r="V1807" t="s">
        <v>102</v>
      </c>
      <c r="W1807" t="s">
        <v>64</v>
      </c>
      <c r="Y1807" t="s">
        <v>422</v>
      </c>
      <c r="AA1807" t="s">
        <v>346</v>
      </c>
      <c r="AB1807" t="s">
        <v>349</v>
      </c>
      <c r="AF1807" t="s">
        <v>64</v>
      </c>
      <c r="AG1807" t="s">
        <v>64</v>
      </c>
      <c r="AK1807" t="s">
        <v>154</v>
      </c>
      <c r="AL1807" t="s">
        <v>155</v>
      </c>
      <c r="AM1807" t="s">
        <v>156</v>
      </c>
      <c r="AN1807" t="s">
        <v>400</v>
      </c>
      <c r="AV1807" t="s">
        <v>401</v>
      </c>
      <c r="AW1807" t="s">
        <v>159</v>
      </c>
      <c r="AZ1807" t="s">
        <v>415</v>
      </c>
      <c r="BC1807" t="s">
        <v>205</v>
      </c>
    </row>
    <row r="1808" spans="1:55" x14ac:dyDescent="0.2">
      <c r="A1808" t="s">
        <v>57</v>
      </c>
      <c r="B1808" t="s">
        <v>58</v>
      </c>
      <c r="D1808" t="s">
        <v>59</v>
      </c>
      <c r="E1808" t="s">
        <v>335</v>
      </c>
      <c r="F1808" t="s">
        <v>61</v>
      </c>
      <c r="I1808" t="s">
        <v>64</v>
      </c>
      <c r="J1808" t="s">
        <v>65</v>
      </c>
      <c r="K1808" t="s">
        <v>66</v>
      </c>
      <c r="L1808" t="s">
        <v>336</v>
      </c>
      <c r="M1808" t="s">
        <v>262</v>
      </c>
      <c r="N1808" t="s">
        <v>251</v>
      </c>
      <c r="O1808" t="s">
        <v>131</v>
      </c>
      <c r="P1808" t="s">
        <v>339</v>
      </c>
      <c r="Q1808" t="s">
        <v>399</v>
      </c>
      <c r="S1808">
        <v>0.25</v>
      </c>
      <c r="T1808" t="s">
        <v>71</v>
      </c>
      <c r="U1808" t="s">
        <v>341</v>
      </c>
      <c r="V1808" t="s">
        <v>102</v>
      </c>
      <c r="W1808" t="s">
        <v>64</v>
      </c>
      <c r="Y1808" t="s">
        <v>423</v>
      </c>
      <c r="AA1808" t="s">
        <v>346</v>
      </c>
      <c r="AB1808" t="s">
        <v>349</v>
      </c>
      <c r="AF1808" t="s">
        <v>64</v>
      </c>
      <c r="AG1808" t="s">
        <v>64</v>
      </c>
      <c r="AK1808" t="s">
        <v>154</v>
      </c>
      <c r="AL1808" t="s">
        <v>155</v>
      </c>
      <c r="AM1808" t="s">
        <v>156</v>
      </c>
      <c r="AN1808" t="s">
        <v>400</v>
      </c>
      <c r="AV1808" t="s">
        <v>401</v>
      </c>
      <c r="AW1808" t="s">
        <v>159</v>
      </c>
      <c r="AZ1808" t="s">
        <v>415</v>
      </c>
      <c r="BC1808" t="s">
        <v>205</v>
      </c>
    </row>
    <row r="1809" spans="1:55" x14ac:dyDescent="0.2">
      <c r="A1809" t="s">
        <v>57</v>
      </c>
      <c r="B1809" t="s">
        <v>58</v>
      </c>
      <c r="D1809" t="s">
        <v>59</v>
      </c>
      <c r="E1809" t="s">
        <v>335</v>
      </c>
      <c r="F1809" t="s">
        <v>61</v>
      </c>
      <c r="I1809" t="s">
        <v>64</v>
      </c>
      <c r="J1809" t="s">
        <v>65</v>
      </c>
      <c r="K1809" t="s">
        <v>66</v>
      </c>
      <c r="L1809" t="s">
        <v>336</v>
      </c>
      <c r="M1809" t="s">
        <v>262</v>
      </c>
      <c r="N1809" t="s">
        <v>251</v>
      </c>
      <c r="O1809" t="s">
        <v>131</v>
      </c>
      <c r="P1809" t="s">
        <v>339</v>
      </c>
      <c r="Q1809" t="s">
        <v>399</v>
      </c>
      <c r="S1809">
        <v>0.25</v>
      </c>
      <c r="T1809" t="s">
        <v>71</v>
      </c>
      <c r="U1809" t="s">
        <v>341</v>
      </c>
      <c r="V1809" t="s">
        <v>102</v>
      </c>
      <c r="W1809" t="s">
        <v>64</v>
      </c>
      <c r="Y1809" t="s">
        <v>424</v>
      </c>
      <c r="AA1809" t="s">
        <v>346</v>
      </c>
      <c r="AB1809" t="s">
        <v>349</v>
      </c>
      <c r="AF1809" t="s">
        <v>64</v>
      </c>
      <c r="AG1809" t="s">
        <v>64</v>
      </c>
      <c r="AK1809" t="s">
        <v>154</v>
      </c>
      <c r="AL1809" t="s">
        <v>155</v>
      </c>
      <c r="AM1809" t="s">
        <v>156</v>
      </c>
      <c r="AN1809" t="s">
        <v>400</v>
      </c>
      <c r="AV1809" t="s">
        <v>401</v>
      </c>
      <c r="AW1809" t="s">
        <v>159</v>
      </c>
      <c r="AZ1809" t="s">
        <v>415</v>
      </c>
      <c r="BC1809" t="s">
        <v>205</v>
      </c>
    </row>
    <row r="1810" spans="1:55" x14ac:dyDescent="0.2">
      <c r="A1810" t="s">
        <v>57</v>
      </c>
      <c r="B1810" t="s">
        <v>58</v>
      </c>
      <c r="D1810" t="s">
        <v>59</v>
      </c>
      <c r="E1810" t="s">
        <v>335</v>
      </c>
      <c r="F1810" t="s">
        <v>61</v>
      </c>
      <c r="I1810" t="s">
        <v>64</v>
      </c>
      <c r="J1810" t="s">
        <v>65</v>
      </c>
      <c r="K1810" t="s">
        <v>66</v>
      </c>
      <c r="L1810" t="s">
        <v>336</v>
      </c>
      <c r="M1810" t="s">
        <v>262</v>
      </c>
      <c r="N1810" t="s">
        <v>251</v>
      </c>
      <c r="O1810" t="s">
        <v>131</v>
      </c>
      <c r="P1810" t="s">
        <v>339</v>
      </c>
      <c r="Q1810" t="s">
        <v>399</v>
      </c>
      <c r="S1810">
        <v>0.25</v>
      </c>
      <c r="T1810" t="s">
        <v>71</v>
      </c>
      <c r="U1810" t="s">
        <v>341</v>
      </c>
      <c r="V1810" t="s">
        <v>102</v>
      </c>
      <c r="W1810" t="s">
        <v>64</v>
      </c>
      <c r="Y1810" t="s">
        <v>425</v>
      </c>
      <c r="AA1810" t="s">
        <v>346</v>
      </c>
      <c r="AB1810" t="s">
        <v>349</v>
      </c>
      <c r="AF1810" t="s">
        <v>64</v>
      </c>
      <c r="AG1810" t="s">
        <v>64</v>
      </c>
      <c r="AK1810" t="s">
        <v>154</v>
      </c>
      <c r="AL1810" t="s">
        <v>155</v>
      </c>
      <c r="AM1810" t="s">
        <v>156</v>
      </c>
      <c r="AN1810" t="s">
        <v>400</v>
      </c>
      <c r="AV1810" t="s">
        <v>401</v>
      </c>
      <c r="AW1810" t="s">
        <v>159</v>
      </c>
      <c r="AZ1810" t="s">
        <v>415</v>
      </c>
      <c r="BC1810" t="s">
        <v>205</v>
      </c>
    </row>
    <row r="1811" spans="1:55" x14ac:dyDescent="0.2">
      <c r="A1811" t="s">
        <v>57</v>
      </c>
      <c r="B1811" t="s">
        <v>58</v>
      </c>
      <c r="D1811" t="s">
        <v>59</v>
      </c>
      <c r="E1811" t="s">
        <v>335</v>
      </c>
      <c r="F1811" t="s">
        <v>61</v>
      </c>
      <c r="I1811" t="s">
        <v>64</v>
      </c>
      <c r="J1811" t="s">
        <v>65</v>
      </c>
      <c r="K1811" t="s">
        <v>66</v>
      </c>
      <c r="L1811" t="s">
        <v>336</v>
      </c>
      <c r="M1811" t="s">
        <v>262</v>
      </c>
      <c r="N1811" t="s">
        <v>251</v>
      </c>
      <c r="O1811" t="s">
        <v>131</v>
      </c>
      <c r="P1811" t="s">
        <v>339</v>
      </c>
      <c r="Q1811" t="s">
        <v>399</v>
      </c>
      <c r="S1811">
        <v>0.25</v>
      </c>
      <c r="T1811" t="s">
        <v>71</v>
      </c>
      <c r="U1811" t="s">
        <v>341</v>
      </c>
      <c r="V1811" t="s">
        <v>102</v>
      </c>
      <c r="W1811" t="s">
        <v>64</v>
      </c>
      <c r="Y1811" t="s">
        <v>426</v>
      </c>
      <c r="AA1811" t="s">
        <v>346</v>
      </c>
      <c r="AB1811" t="s">
        <v>349</v>
      </c>
      <c r="AF1811" t="s">
        <v>64</v>
      </c>
      <c r="AG1811" t="s">
        <v>64</v>
      </c>
      <c r="AK1811" t="s">
        <v>154</v>
      </c>
      <c r="AL1811" t="s">
        <v>155</v>
      </c>
      <c r="AM1811" t="s">
        <v>156</v>
      </c>
      <c r="AN1811" t="s">
        <v>400</v>
      </c>
      <c r="AV1811" t="s">
        <v>401</v>
      </c>
      <c r="AW1811" t="s">
        <v>159</v>
      </c>
      <c r="AZ1811" t="s">
        <v>415</v>
      </c>
      <c r="BC1811" t="s">
        <v>205</v>
      </c>
    </row>
    <row r="1812" spans="1:55" x14ac:dyDescent="0.2">
      <c r="A1812" t="s">
        <v>57</v>
      </c>
      <c r="B1812" t="s">
        <v>58</v>
      </c>
      <c r="D1812" t="s">
        <v>59</v>
      </c>
      <c r="E1812" t="s">
        <v>335</v>
      </c>
      <c r="F1812" t="s">
        <v>61</v>
      </c>
      <c r="I1812" t="s">
        <v>64</v>
      </c>
      <c r="J1812" t="s">
        <v>65</v>
      </c>
      <c r="K1812" t="s">
        <v>66</v>
      </c>
      <c r="L1812" t="s">
        <v>336</v>
      </c>
      <c r="M1812" t="s">
        <v>262</v>
      </c>
      <c r="N1812" t="s">
        <v>251</v>
      </c>
      <c r="O1812" t="s">
        <v>131</v>
      </c>
      <c r="P1812" t="s">
        <v>339</v>
      </c>
      <c r="Q1812" t="s">
        <v>399</v>
      </c>
      <c r="S1812">
        <v>0.25</v>
      </c>
      <c r="T1812" t="s">
        <v>71</v>
      </c>
      <c r="U1812" t="s">
        <v>341</v>
      </c>
      <c r="V1812" t="s">
        <v>102</v>
      </c>
      <c r="W1812" t="s">
        <v>64</v>
      </c>
      <c r="Y1812" t="s">
        <v>427</v>
      </c>
      <c r="AA1812" t="s">
        <v>346</v>
      </c>
      <c r="AB1812" t="s">
        <v>349</v>
      </c>
      <c r="AF1812" t="s">
        <v>64</v>
      </c>
      <c r="AG1812" t="s">
        <v>64</v>
      </c>
      <c r="AK1812" t="s">
        <v>154</v>
      </c>
      <c r="AL1812" t="s">
        <v>155</v>
      </c>
      <c r="AM1812" t="s">
        <v>156</v>
      </c>
      <c r="AN1812" t="s">
        <v>400</v>
      </c>
      <c r="AV1812" t="s">
        <v>401</v>
      </c>
      <c r="AW1812" t="s">
        <v>159</v>
      </c>
      <c r="AZ1812" t="s">
        <v>415</v>
      </c>
      <c r="BC1812" t="s">
        <v>205</v>
      </c>
    </row>
    <row r="1813" spans="1:55" x14ac:dyDescent="0.2">
      <c r="A1813" t="s">
        <v>57</v>
      </c>
      <c r="B1813" t="s">
        <v>58</v>
      </c>
      <c r="D1813" t="s">
        <v>59</v>
      </c>
      <c r="E1813" t="s">
        <v>335</v>
      </c>
      <c r="F1813" t="s">
        <v>61</v>
      </c>
      <c r="I1813" t="s">
        <v>64</v>
      </c>
      <c r="J1813" t="s">
        <v>65</v>
      </c>
      <c r="K1813" t="s">
        <v>66</v>
      </c>
      <c r="L1813" t="s">
        <v>336</v>
      </c>
      <c r="M1813" t="s">
        <v>262</v>
      </c>
      <c r="N1813" t="s">
        <v>251</v>
      </c>
      <c r="O1813" t="s">
        <v>131</v>
      </c>
      <c r="P1813" t="s">
        <v>339</v>
      </c>
      <c r="Q1813" t="s">
        <v>399</v>
      </c>
      <c r="S1813">
        <v>0.3</v>
      </c>
      <c r="T1813" t="s">
        <v>71</v>
      </c>
      <c r="U1813" t="s">
        <v>341</v>
      </c>
      <c r="V1813" t="s">
        <v>102</v>
      </c>
      <c r="W1813" t="s">
        <v>64</v>
      </c>
      <c r="Y1813" t="s">
        <v>417</v>
      </c>
      <c r="AA1813" t="s">
        <v>346</v>
      </c>
      <c r="AB1813" t="s">
        <v>349</v>
      </c>
      <c r="AF1813" t="s">
        <v>64</v>
      </c>
      <c r="AG1813" t="s">
        <v>64</v>
      </c>
      <c r="AK1813" t="s">
        <v>154</v>
      </c>
      <c r="AL1813" t="s">
        <v>155</v>
      </c>
      <c r="AM1813" t="s">
        <v>156</v>
      </c>
      <c r="AN1813" t="s">
        <v>400</v>
      </c>
      <c r="AV1813" t="s">
        <v>401</v>
      </c>
      <c r="AW1813" t="s">
        <v>159</v>
      </c>
      <c r="AZ1813" t="s">
        <v>415</v>
      </c>
      <c r="BC1813" t="s">
        <v>205</v>
      </c>
    </row>
    <row r="1814" spans="1:55" x14ac:dyDescent="0.2">
      <c r="A1814" t="s">
        <v>57</v>
      </c>
      <c r="B1814" t="s">
        <v>58</v>
      </c>
      <c r="D1814" t="s">
        <v>59</v>
      </c>
      <c r="E1814" t="s">
        <v>335</v>
      </c>
      <c r="F1814" t="s">
        <v>61</v>
      </c>
      <c r="I1814" t="s">
        <v>64</v>
      </c>
      <c r="J1814" t="s">
        <v>65</v>
      </c>
      <c r="K1814" t="s">
        <v>66</v>
      </c>
      <c r="L1814" t="s">
        <v>336</v>
      </c>
      <c r="M1814" t="s">
        <v>262</v>
      </c>
      <c r="N1814" t="s">
        <v>251</v>
      </c>
      <c r="O1814" t="s">
        <v>131</v>
      </c>
      <c r="P1814" t="s">
        <v>339</v>
      </c>
      <c r="Q1814" t="s">
        <v>399</v>
      </c>
      <c r="S1814">
        <v>0.3</v>
      </c>
      <c r="T1814" t="s">
        <v>71</v>
      </c>
      <c r="U1814" t="s">
        <v>341</v>
      </c>
      <c r="V1814" t="s">
        <v>102</v>
      </c>
      <c r="W1814" t="s">
        <v>64</v>
      </c>
      <c r="Y1814" t="s">
        <v>418</v>
      </c>
      <c r="AA1814" t="s">
        <v>346</v>
      </c>
      <c r="AB1814" t="s">
        <v>349</v>
      </c>
      <c r="AF1814" t="s">
        <v>64</v>
      </c>
      <c r="AG1814" t="s">
        <v>64</v>
      </c>
      <c r="AK1814" t="s">
        <v>154</v>
      </c>
      <c r="AL1814" t="s">
        <v>155</v>
      </c>
      <c r="AM1814" t="s">
        <v>156</v>
      </c>
      <c r="AN1814" t="s">
        <v>400</v>
      </c>
      <c r="AV1814" t="s">
        <v>401</v>
      </c>
      <c r="AW1814" t="s">
        <v>159</v>
      </c>
      <c r="AZ1814" t="s">
        <v>415</v>
      </c>
      <c r="BC1814" t="s">
        <v>205</v>
      </c>
    </row>
    <row r="1815" spans="1:55" x14ac:dyDescent="0.2">
      <c r="A1815" t="s">
        <v>57</v>
      </c>
      <c r="B1815" t="s">
        <v>58</v>
      </c>
      <c r="D1815" t="s">
        <v>59</v>
      </c>
      <c r="E1815" t="s">
        <v>335</v>
      </c>
      <c r="F1815" t="s">
        <v>61</v>
      </c>
      <c r="I1815" t="s">
        <v>64</v>
      </c>
      <c r="J1815" t="s">
        <v>65</v>
      </c>
      <c r="K1815" t="s">
        <v>66</v>
      </c>
      <c r="L1815" t="s">
        <v>336</v>
      </c>
      <c r="M1815" t="s">
        <v>262</v>
      </c>
      <c r="N1815" t="s">
        <v>251</v>
      </c>
      <c r="O1815" t="s">
        <v>131</v>
      </c>
      <c r="P1815" t="s">
        <v>339</v>
      </c>
      <c r="Q1815" t="s">
        <v>399</v>
      </c>
      <c r="S1815">
        <v>0.3</v>
      </c>
      <c r="T1815" t="s">
        <v>71</v>
      </c>
      <c r="U1815" t="s">
        <v>341</v>
      </c>
      <c r="V1815" t="s">
        <v>102</v>
      </c>
      <c r="W1815" t="s">
        <v>64</v>
      </c>
      <c r="Y1815" t="s">
        <v>419</v>
      </c>
      <c r="AA1815" t="s">
        <v>346</v>
      </c>
      <c r="AB1815" t="s">
        <v>349</v>
      </c>
      <c r="AF1815" t="s">
        <v>64</v>
      </c>
      <c r="AG1815" t="s">
        <v>64</v>
      </c>
      <c r="AK1815" t="s">
        <v>154</v>
      </c>
      <c r="AL1815" t="s">
        <v>155</v>
      </c>
      <c r="AM1815" t="s">
        <v>156</v>
      </c>
      <c r="AN1815" t="s">
        <v>400</v>
      </c>
      <c r="AV1815" t="s">
        <v>401</v>
      </c>
      <c r="AW1815" t="s">
        <v>159</v>
      </c>
      <c r="AZ1815" t="s">
        <v>415</v>
      </c>
      <c r="BC1815" t="s">
        <v>205</v>
      </c>
    </row>
    <row r="1816" spans="1:55" x14ac:dyDescent="0.2">
      <c r="A1816" t="s">
        <v>57</v>
      </c>
      <c r="B1816" t="s">
        <v>58</v>
      </c>
      <c r="D1816" t="s">
        <v>59</v>
      </c>
      <c r="E1816" t="s">
        <v>335</v>
      </c>
      <c r="F1816" t="s">
        <v>61</v>
      </c>
      <c r="I1816" t="s">
        <v>64</v>
      </c>
      <c r="J1816" t="s">
        <v>65</v>
      </c>
      <c r="K1816" t="s">
        <v>66</v>
      </c>
      <c r="L1816" t="s">
        <v>336</v>
      </c>
      <c r="M1816" t="s">
        <v>262</v>
      </c>
      <c r="N1816" t="s">
        <v>251</v>
      </c>
      <c r="O1816" t="s">
        <v>131</v>
      </c>
      <c r="P1816" t="s">
        <v>339</v>
      </c>
      <c r="Q1816" t="s">
        <v>399</v>
      </c>
      <c r="S1816">
        <v>0.3</v>
      </c>
      <c r="T1816" t="s">
        <v>71</v>
      </c>
      <c r="U1816" t="s">
        <v>341</v>
      </c>
      <c r="V1816" t="s">
        <v>102</v>
      </c>
      <c r="W1816" t="s">
        <v>64</v>
      </c>
      <c r="Y1816" t="s">
        <v>420</v>
      </c>
      <c r="AA1816" t="s">
        <v>346</v>
      </c>
      <c r="AB1816" t="s">
        <v>349</v>
      </c>
      <c r="AF1816" t="s">
        <v>64</v>
      </c>
      <c r="AG1816" t="s">
        <v>64</v>
      </c>
      <c r="AK1816" t="s">
        <v>154</v>
      </c>
      <c r="AL1816" t="s">
        <v>155</v>
      </c>
      <c r="AM1816" t="s">
        <v>156</v>
      </c>
      <c r="AN1816" t="s">
        <v>400</v>
      </c>
      <c r="AV1816" t="s">
        <v>401</v>
      </c>
      <c r="AW1816" t="s">
        <v>159</v>
      </c>
      <c r="AZ1816" t="s">
        <v>415</v>
      </c>
      <c r="BC1816" t="s">
        <v>205</v>
      </c>
    </row>
    <row r="1817" spans="1:55" x14ac:dyDescent="0.2">
      <c r="A1817" t="s">
        <v>57</v>
      </c>
      <c r="B1817" t="s">
        <v>58</v>
      </c>
      <c r="D1817" t="s">
        <v>59</v>
      </c>
      <c r="E1817" t="s">
        <v>335</v>
      </c>
      <c r="F1817" t="s">
        <v>61</v>
      </c>
      <c r="I1817" t="s">
        <v>64</v>
      </c>
      <c r="J1817" t="s">
        <v>65</v>
      </c>
      <c r="K1817" t="s">
        <v>66</v>
      </c>
      <c r="L1817" t="s">
        <v>336</v>
      </c>
      <c r="M1817" t="s">
        <v>262</v>
      </c>
      <c r="N1817" t="s">
        <v>251</v>
      </c>
      <c r="O1817" t="s">
        <v>131</v>
      </c>
      <c r="P1817" t="s">
        <v>339</v>
      </c>
      <c r="Q1817" t="s">
        <v>399</v>
      </c>
      <c r="S1817">
        <v>0.3</v>
      </c>
      <c r="T1817" t="s">
        <v>71</v>
      </c>
      <c r="U1817" t="s">
        <v>341</v>
      </c>
      <c r="V1817" t="s">
        <v>102</v>
      </c>
      <c r="W1817" t="s">
        <v>64</v>
      </c>
      <c r="Y1817" t="s">
        <v>421</v>
      </c>
      <c r="AA1817" t="s">
        <v>346</v>
      </c>
      <c r="AB1817" t="s">
        <v>349</v>
      </c>
      <c r="AF1817" t="s">
        <v>64</v>
      </c>
      <c r="AG1817" t="s">
        <v>64</v>
      </c>
      <c r="AK1817" t="s">
        <v>154</v>
      </c>
      <c r="AL1817" t="s">
        <v>155</v>
      </c>
      <c r="AM1817" t="s">
        <v>156</v>
      </c>
      <c r="AN1817" t="s">
        <v>400</v>
      </c>
      <c r="AV1817" t="s">
        <v>401</v>
      </c>
      <c r="AW1817" t="s">
        <v>159</v>
      </c>
      <c r="AZ1817" t="s">
        <v>415</v>
      </c>
      <c r="BC1817" t="s">
        <v>205</v>
      </c>
    </row>
    <row r="1818" spans="1:55" x14ac:dyDescent="0.2">
      <c r="A1818" t="s">
        <v>57</v>
      </c>
      <c r="B1818" t="s">
        <v>58</v>
      </c>
      <c r="D1818" t="s">
        <v>59</v>
      </c>
      <c r="E1818" t="s">
        <v>335</v>
      </c>
      <c r="F1818" t="s">
        <v>61</v>
      </c>
      <c r="I1818" t="s">
        <v>64</v>
      </c>
      <c r="J1818" t="s">
        <v>65</v>
      </c>
      <c r="K1818" t="s">
        <v>66</v>
      </c>
      <c r="L1818" t="s">
        <v>336</v>
      </c>
      <c r="M1818" t="s">
        <v>262</v>
      </c>
      <c r="N1818" t="s">
        <v>251</v>
      </c>
      <c r="O1818" t="s">
        <v>131</v>
      </c>
      <c r="P1818" t="s">
        <v>339</v>
      </c>
      <c r="Q1818" t="s">
        <v>399</v>
      </c>
      <c r="S1818">
        <v>0.3</v>
      </c>
      <c r="T1818" t="s">
        <v>71</v>
      </c>
      <c r="U1818" t="s">
        <v>341</v>
      </c>
      <c r="V1818" t="s">
        <v>102</v>
      </c>
      <c r="W1818" t="s">
        <v>64</v>
      </c>
      <c r="Y1818" t="s">
        <v>422</v>
      </c>
      <c r="AA1818" t="s">
        <v>346</v>
      </c>
      <c r="AB1818" t="s">
        <v>349</v>
      </c>
      <c r="AF1818" t="s">
        <v>64</v>
      </c>
      <c r="AG1818" t="s">
        <v>64</v>
      </c>
      <c r="AK1818" t="s">
        <v>154</v>
      </c>
      <c r="AL1818" t="s">
        <v>155</v>
      </c>
      <c r="AM1818" t="s">
        <v>156</v>
      </c>
      <c r="AN1818" t="s">
        <v>400</v>
      </c>
      <c r="AV1818" t="s">
        <v>401</v>
      </c>
      <c r="AW1818" t="s">
        <v>159</v>
      </c>
      <c r="AZ1818" t="s">
        <v>415</v>
      </c>
      <c r="BC1818" t="s">
        <v>205</v>
      </c>
    </row>
    <row r="1819" spans="1:55" x14ac:dyDescent="0.2">
      <c r="A1819" t="s">
        <v>57</v>
      </c>
      <c r="B1819" t="s">
        <v>58</v>
      </c>
      <c r="D1819" t="s">
        <v>59</v>
      </c>
      <c r="E1819" t="s">
        <v>335</v>
      </c>
      <c r="F1819" t="s">
        <v>61</v>
      </c>
      <c r="I1819" t="s">
        <v>64</v>
      </c>
      <c r="J1819" t="s">
        <v>65</v>
      </c>
      <c r="K1819" t="s">
        <v>66</v>
      </c>
      <c r="L1819" t="s">
        <v>336</v>
      </c>
      <c r="M1819" t="s">
        <v>262</v>
      </c>
      <c r="N1819" t="s">
        <v>251</v>
      </c>
      <c r="O1819" t="s">
        <v>131</v>
      </c>
      <c r="P1819" t="s">
        <v>339</v>
      </c>
      <c r="Q1819" t="s">
        <v>399</v>
      </c>
      <c r="S1819">
        <v>0.3</v>
      </c>
      <c r="T1819" t="s">
        <v>71</v>
      </c>
      <c r="U1819" t="s">
        <v>341</v>
      </c>
      <c r="V1819" t="s">
        <v>102</v>
      </c>
      <c r="W1819" t="s">
        <v>64</v>
      </c>
      <c r="Y1819" t="s">
        <v>423</v>
      </c>
      <c r="AA1819" t="s">
        <v>346</v>
      </c>
      <c r="AB1819" t="s">
        <v>349</v>
      </c>
      <c r="AF1819" t="s">
        <v>64</v>
      </c>
      <c r="AG1819" t="s">
        <v>64</v>
      </c>
      <c r="AK1819" t="s">
        <v>154</v>
      </c>
      <c r="AL1819" t="s">
        <v>155</v>
      </c>
      <c r="AM1819" t="s">
        <v>156</v>
      </c>
      <c r="AN1819" t="s">
        <v>400</v>
      </c>
      <c r="AV1819" t="s">
        <v>401</v>
      </c>
      <c r="AW1819" t="s">
        <v>159</v>
      </c>
      <c r="AZ1819" t="s">
        <v>415</v>
      </c>
      <c r="BC1819" t="s">
        <v>205</v>
      </c>
    </row>
    <row r="1820" spans="1:55" x14ac:dyDescent="0.2">
      <c r="A1820" t="s">
        <v>57</v>
      </c>
      <c r="B1820" t="s">
        <v>58</v>
      </c>
      <c r="D1820" t="s">
        <v>59</v>
      </c>
      <c r="E1820" t="s">
        <v>335</v>
      </c>
      <c r="F1820" t="s">
        <v>61</v>
      </c>
      <c r="I1820" t="s">
        <v>64</v>
      </c>
      <c r="J1820" t="s">
        <v>65</v>
      </c>
      <c r="K1820" t="s">
        <v>66</v>
      </c>
      <c r="L1820" t="s">
        <v>336</v>
      </c>
      <c r="M1820" t="s">
        <v>262</v>
      </c>
      <c r="N1820" t="s">
        <v>251</v>
      </c>
      <c r="O1820" t="s">
        <v>131</v>
      </c>
      <c r="P1820" t="s">
        <v>339</v>
      </c>
      <c r="Q1820" t="s">
        <v>399</v>
      </c>
      <c r="S1820">
        <v>0.3</v>
      </c>
      <c r="T1820" t="s">
        <v>71</v>
      </c>
      <c r="U1820" t="s">
        <v>341</v>
      </c>
      <c r="V1820" t="s">
        <v>102</v>
      </c>
      <c r="W1820" t="s">
        <v>64</v>
      </c>
      <c r="Y1820" t="s">
        <v>424</v>
      </c>
      <c r="AA1820" t="s">
        <v>346</v>
      </c>
      <c r="AB1820" t="s">
        <v>349</v>
      </c>
      <c r="AF1820" t="s">
        <v>64</v>
      </c>
      <c r="AG1820" t="s">
        <v>64</v>
      </c>
      <c r="AK1820" t="s">
        <v>154</v>
      </c>
      <c r="AL1820" t="s">
        <v>155</v>
      </c>
      <c r="AM1820" t="s">
        <v>156</v>
      </c>
      <c r="AN1820" t="s">
        <v>400</v>
      </c>
      <c r="AV1820" t="s">
        <v>401</v>
      </c>
      <c r="AW1820" t="s">
        <v>159</v>
      </c>
      <c r="AZ1820" t="s">
        <v>415</v>
      </c>
      <c r="BC1820" t="s">
        <v>205</v>
      </c>
    </row>
    <row r="1821" spans="1:55" x14ac:dyDescent="0.2">
      <c r="A1821" t="s">
        <v>57</v>
      </c>
      <c r="B1821" t="s">
        <v>58</v>
      </c>
      <c r="D1821" t="s">
        <v>59</v>
      </c>
      <c r="E1821" t="s">
        <v>335</v>
      </c>
      <c r="F1821" t="s">
        <v>61</v>
      </c>
      <c r="I1821" t="s">
        <v>64</v>
      </c>
      <c r="J1821" t="s">
        <v>65</v>
      </c>
      <c r="K1821" t="s">
        <v>66</v>
      </c>
      <c r="L1821" t="s">
        <v>336</v>
      </c>
      <c r="M1821" t="s">
        <v>262</v>
      </c>
      <c r="N1821" t="s">
        <v>251</v>
      </c>
      <c r="O1821" t="s">
        <v>131</v>
      </c>
      <c r="P1821" t="s">
        <v>339</v>
      </c>
      <c r="Q1821" t="s">
        <v>399</v>
      </c>
      <c r="S1821">
        <v>0.3</v>
      </c>
      <c r="T1821" t="s">
        <v>71</v>
      </c>
      <c r="U1821" t="s">
        <v>341</v>
      </c>
      <c r="V1821" t="s">
        <v>102</v>
      </c>
      <c r="W1821" t="s">
        <v>64</v>
      </c>
      <c r="Y1821" t="s">
        <v>425</v>
      </c>
      <c r="AA1821" t="s">
        <v>346</v>
      </c>
      <c r="AB1821" t="s">
        <v>349</v>
      </c>
      <c r="AF1821" t="s">
        <v>64</v>
      </c>
      <c r="AG1821" t="s">
        <v>64</v>
      </c>
      <c r="AK1821" t="s">
        <v>154</v>
      </c>
      <c r="AL1821" t="s">
        <v>155</v>
      </c>
      <c r="AM1821" t="s">
        <v>156</v>
      </c>
      <c r="AN1821" t="s">
        <v>400</v>
      </c>
      <c r="AV1821" t="s">
        <v>401</v>
      </c>
      <c r="AW1821" t="s">
        <v>159</v>
      </c>
      <c r="AZ1821" t="s">
        <v>415</v>
      </c>
      <c r="BC1821" t="s">
        <v>205</v>
      </c>
    </row>
    <row r="1822" spans="1:55" x14ac:dyDescent="0.2">
      <c r="A1822" t="s">
        <v>57</v>
      </c>
      <c r="B1822" t="s">
        <v>58</v>
      </c>
      <c r="D1822" t="s">
        <v>59</v>
      </c>
      <c r="E1822" t="s">
        <v>335</v>
      </c>
      <c r="F1822" t="s">
        <v>61</v>
      </c>
      <c r="I1822" t="s">
        <v>64</v>
      </c>
      <c r="J1822" t="s">
        <v>65</v>
      </c>
      <c r="K1822" t="s">
        <v>66</v>
      </c>
      <c r="L1822" t="s">
        <v>336</v>
      </c>
      <c r="M1822" t="s">
        <v>262</v>
      </c>
      <c r="N1822" t="s">
        <v>251</v>
      </c>
      <c r="O1822" t="s">
        <v>131</v>
      </c>
      <c r="P1822" t="s">
        <v>339</v>
      </c>
      <c r="Q1822" t="s">
        <v>399</v>
      </c>
      <c r="S1822">
        <v>0.3</v>
      </c>
      <c r="T1822" t="s">
        <v>71</v>
      </c>
      <c r="U1822" t="s">
        <v>341</v>
      </c>
      <c r="V1822" t="s">
        <v>102</v>
      </c>
      <c r="W1822" t="s">
        <v>64</v>
      </c>
      <c r="Y1822" t="s">
        <v>426</v>
      </c>
      <c r="AA1822" t="s">
        <v>346</v>
      </c>
      <c r="AB1822" t="s">
        <v>349</v>
      </c>
      <c r="AF1822" t="s">
        <v>64</v>
      </c>
      <c r="AG1822" t="s">
        <v>64</v>
      </c>
      <c r="AK1822" t="s">
        <v>154</v>
      </c>
      <c r="AL1822" t="s">
        <v>155</v>
      </c>
      <c r="AM1822" t="s">
        <v>156</v>
      </c>
      <c r="AN1822" t="s">
        <v>400</v>
      </c>
      <c r="AV1822" t="s">
        <v>401</v>
      </c>
      <c r="AW1822" t="s">
        <v>159</v>
      </c>
      <c r="AZ1822" t="s">
        <v>415</v>
      </c>
      <c r="BC1822" t="s">
        <v>205</v>
      </c>
    </row>
    <row r="1823" spans="1:55" x14ac:dyDescent="0.2">
      <c r="A1823" t="s">
        <v>57</v>
      </c>
      <c r="B1823" t="s">
        <v>58</v>
      </c>
      <c r="D1823" t="s">
        <v>59</v>
      </c>
      <c r="E1823" t="s">
        <v>335</v>
      </c>
      <c r="F1823" t="s">
        <v>61</v>
      </c>
      <c r="I1823" t="s">
        <v>64</v>
      </c>
      <c r="J1823" t="s">
        <v>65</v>
      </c>
      <c r="K1823" t="s">
        <v>66</v>
      </c>
      <c r="L1823" t="s">
        <v>336</v>
      </c>
      <c r="M1823" t="s">
        <v>262</v>
      </c>
      <c r="N1823" t="s">
        <v>251</v>
      </c>
      <c r="O1823" t="s">
        <v>131</v>
      </c>
      <c r="P1823" t="s">
        <v>339</v>
      </c>
      <c r="Q1823" t="s">
        <v>399</v>
      </c>
      <c r="S1823">
        <v>0.3</v>
      </c>
      <c r="T1823" t="s">
        <v>71</v>
      </c>
      <c r="U1823" t="s">
        <v>341</v>
      </c>
      <c r="V1823" t="s">
        <v>102</v>
      </c>
      <c r="W1823" t="s">
        <v>64</v>
      </c>
      <c r="Y1823" t="s">
        <v>427</v>
      </c>
      <c r="AA1823" t="s">
        <v>346</v>
      </c>
      <c r="AB1823" t="s">
        <v>349</v>
      </c>
      <c r="AF1823" t="s">
        <v>64</v>
      </c>
      <c r="AG1823" t="s">
        <v>64</v>
      </c>
      <c r="AK1823" t="s">
        <v>154</v>
      </c>
      <c r="AL1823" t="s">
        <v>155</v>
      </c>
      <c r="AM1823" t="s">
        <v>156</v>
      </c>
      <c r="AN1823" t="s">
        <v>400</v>
      </c>
      <c r="AV1823" t="s">
        <v>401</v>
      </c>
      <c r="AW1823" t="s">
        <v>159</v>
      </c>
      <c r="AZ1823" t="s">
        <v>415</v>
      </c>
      <c r="BC1823" t="s">
        <v>205</v>
      </c>
    </row>
    <row r="1824" spans="1:55" x14ac:dyDescent="0.2">
      <c r="A1824" t="s">
        <v>57</v>
      </c>
      <c r="B1824" t="s">
        <v>58</v>
      </c>
      <c r="D1824" t="s">
        <v>59</v>
      </c>
      <c r="E1824" t="s">
        <v>335</v>
      </c>
      <c r="F1824" t="s">
        <v>61</v>
      </c>
      <c r="I1824" t="s">
        <v>64</v>
      </c>
      <c r="J1824" t="s">
        <v>65</v>
      </c>
      <c r="K1824" t="s">
        <v>66</v>
      </c>
      <c r="L1824" t="s">
        <v>336</v>
      </c>
      <c r="M1824" t="s">
        <v>262</v>
      </c>
      <c r="N1824" t="s">
        <v>251</v>
      </c>
      <c r="O1824" t="s">
        <v>131</v>
      </c>
      <c r="P1824" t="s">
        <v>339</v>
      </c>
      <c r="Q1824" t="s">
        <v>399</v>
      </c>
      <c r="S1824">
        <v>0.4</v>
      </c>
      <c r="T1824" t="s">
        <v>71</v>
      </c>
      <c r="U1824" t="s">
        <v>341</v>
      </c>
      <c r="V1824" t="s">
        <v>102</v>
      </c>
      <c r="W1824" t="s">
        <v>64</v>
      </c>
      <c r="Y1824" t="s">
        <v>417</v>
      </c>
      <c r="AA1824" t="s">
        <v>346</v>
      </c>
      <c r="AB1824" t="s">
        <v>349</v>
      </c>
      <c r="AF1824" t="s">
        <v>64</v>
      </c>
      <c r="AG1824" t="s">
        <v>64</v>
      </c>
      <c r="AK1824" t="s">
        <v>154</v>
      </c>
      <c r="AL1824" t="s">
        <v>155</v>
      </c>
      <c r="AM1824" t="s">
        <v>156</v>
      </c>
      <c r="AN1824" t="s">
        <v>400</v>
      </c>
      <c r="AV1824" t="s">
        <v>401</v>
      </c>
      <c r="AW1824" t="s">
        <v>159</v>
      </c>
      <c r="AZ1824" t="s">
        <v>415</v>
      </c>
      <c r="BC1824" t="s">
        <v>205</v>
      </c>
    </row>
    <row r="1825" spans="1:55" x14ac:dyDescent="0.2">
      <c r="A1825" t="s">
        <v>57</v>
      </c>
      <c r="B1825" t="s">
        <v>58</v>
      </c>
      <c r="D1825" t="s">
        <v>59</v>
      </c>
      <c r="E1825" t="s">
        <v>335</v>
      </c>
      <c r="F1825" t="s">
        <v>61</v>
      </c>
      <c r="I1825" t="s">
        <v>64</v>
      </c>
      <c r="J1825" t="s">
        <v>65</v>
      </c>
      <c r="K1825" t="s">
        <v>66</v>
      </c>
      <c r="L1825" t="s">
        <v>336</v>
      </c>
      <c r="M1825" t="s">
        <v>262</v>
      </c>
      <c r="N1825" t="s">
        <v>251</v>
      </c>
      <c r="O1825" t="s">
        <v>131</v>
      </c>
      <c r="P1825" t="s">
        <v>339</v>
      </c>
      <c r="Q1825" t="s">
        <v>399</v>
      </c>
      <c r="S1825">
        <v>0.4</v>
      </c>
      <c r="T1825" t="s">
        <v>71</v>
      </c>
      <c r="U1825" t="s">
        <v>341</v>
      </c>
      <c r="V1825" t="s">
        <v>102</v>
      </c>
      <c r="W1825" t="s">
        <v>64</v>
      </c>
      <c r="Y1825" t="s">
        <v>418</v>
      </c>
      <c r="AA1825" t="s">
        <v>346</v>
      </c>
      <c r="AB1825" t="s">
        <v>349</v>
      </c>
      <c r="AF1825" t="s">
        <v>64</v>
      </c>
      <c r="AG1825" t="s">
        <v>64</v>
      </c>
      <c r="AK1825" t="s">
        <v>154</v>
      </c>
      <c r="AL1825" t="s">
        <v>155</v>
      </c>
      <c r="AM1825" t="s">
        <v>156</v>
      </c>
      <c r="AN1825" t="s">
        <v>400</v>
      </c>
      <c r="AV1825" t="s">
        <v>401</v>
      </c>
      <c r="AW1825" t="s">
        <v>159</v>
      </c>
      <c r="AZ1825" t="s">
        <v>415</v>
      </c>
      <c r="BC1825" t="s">
        <v>205</v>
      </c>
    </row>
    <row r="1826" spans="1:55" x14ac:dyDescent="0.2">
      <c r="A1826" t="s">
        <v>57</v>
      </c>
      <c r="B1826" t="s">
        <v>58</v>
      </c>
      <c r="D1826" t="s">
        <v>59</v>
      </c>
      <c r="E1826" t="s">
        <v>335</v>
      </c>
      <c r="F1826" t="s">
        <v>61</v>
      </c>
      <c r="I1826" t="s">
        <v>64</v>
      </c>
      <c r="J1826" t="s">
        <v>65</v>
      </c>
      <c r="K1826" t="s">
        <v>66</v>
      </c>
      <c r="L1826" t="s">
        <v>336</v>
      </c>
      <c r="M1826" t="s">
        <v>262</v>
      </c>
      <c r="N1826" t="s">
        <v>251</v>
      </c>
      <c r="O1826" t="s">
        <v>131</v>
      </c>
      <c r="P1826" t="s">
        <v>339</v>
      </c>
      <c r="Q1826" t="s">
        <v>399</v>
      </c>
      <c r="S1826">
        <v>0.4</v>
      </c>
      <c r="T1826" t="s">
        <v>71</v>
      </c>
      <c r="U1826" t="s">
        <v>341</v>
      </c>
      <c r="V1826" t="s">
        <v>102</v>
      </c>
      <c r="W1826" t="s">
        <v>64</v>
      </c>
      <c r="Y1826" t="s">
        <v>419</v>
      </c>
      <c r="AA1826" t="s">
        <v>346</v>
      </c>
      <c r="AB1826" t="s">
        <v>349</v>
      </c>
      <c r="AF1826" t="s">
        <v>64</v>
      </c>
      <c r="AG1826" t="s">
        <v>64</v>
      </c>
      <c r="AK1826" t="s">
        <v>154</v>
      </c>
      <c r="AL1826" t="s">
        <v>155</v>
      </c>
      <c r="AM1826" t="s">
        <v>156</v>
      </c>
      <c r="AN1826" t="s">
        <v>400</v>
      </c>
      <c r="AV1826" t="s">
        <v>401</v>
      </c>
      <c r="AW1826" t="s">
        <v>159</v>
      </c>
      <c r="AZ1826" t="s">
        <v>415</v>
      </c>
      <c r="BC1826" t="s">
        <v>205</v>
      </c>
    </row>
    <row r="1827" spans="1:55" x14ac:dyDescent="0.2">
      <c r="A1827" t="s">
        <v>57</v>
      </c>
      <c r="B1827" t="s">
        <v>58</v>
      </c>
      <c r="D1827" t="s">
        <v>59</v>
      </c>
      <c r="E1827" t="s">
        <v>335</v>
      </c>
      <c r="F1827" t="s">
        <v>61</v>
      </c>
      <c r="I1827" t="s">
        <v>64</v>
      </c>
      <c r="J1827" t="s">
        <v>65</v>
      </c>
      <c r="K1827" t="s">
        <v>66</v>
      </c>
      <c r="L1827" t="s">
        <v>336</v>
      </c>
      <c r="M1827" t="s">
        <v>262</v>
      </c>
      <c r="N1827" t="s">
        <v>251</v>
      </c>
      <c r="O1827" t="s">
        <v>131</v>
      </c>
      <c r="P1827" t="s">
        <v>339</v>
      </c>
      <c r="Q1827" t="s">
        <v>399</v>
      </c>
      <c r="S1827">
        <v>0.4</v>
      </c>
      <c r="T1827" t="s">
        <v>71</v>
      </c>
      <c r="U1827" t="s">
        <v>341</v>
      </c>
      <c r="V1827" t="s">
        <v>102</v>
      </c>
      <c r="W1827" t="s">
        <v>64</v>
      </c>
      <c r="Y1827" t="s">
        <v>420</v>
      </c>
      <c r="AA1827" t="s">
        <v>346</v>
      </c>
      <c r="AB1827" t="s">
        <v>349</v>
      </c>
      <c r="AF1827" t="s">
        <v>64</v>
      </c>
      <c r="AG1827" t="s">
        <v>64</v>
      </c>
      <c r="AK1827" t="s">
        <v>154</v>
      </c>
      <c r="AL1827" t="s">
        <v>155</v>
      </c>
      <c r="AM1827" t="s">
        <v>156</v>
      </c>
      <c r="AN1827" t="s">
        <v>400</v>
      </c>
      <c r="AV1827" t="s">
        <v>401</v>
      </c>
      <c r="AW1827" t="s">
        <v>159</v>
      </c>
      <c r="AZ1827" t="s">
        <v>415</v>
      </c>
      <c r="BC1827" t="s">
        <v>205</v>
      </c>
    </row>
    <row r="1828" spans="1:55" x14ac:dyDescent="0.2">
      <c r="A1828" t="s">
        <v>57</v>
      </c>
      <c r="B1828" t="s">
        <v>58</v>
      </c>
      <c r="D1828" t="s">
        <v>59</v>
      </c>
      <c r="E1828" t="s">
        <v>335</v>
      </c>
      <c r="F1828" t="s">
        <v>61</v>
      </c>
      <c r="I1828" t="s">
        <v>64</v>
      </c>
      <c r="J1828" t="s">
        <v>65</v>
      </c>
      <c r="K1828" t="s">
        <v>66</v>
      </c>
      <c r="L1828" t="s">
        <v>336</v>
      </c>
      <c r="M1828" t="s">
        <v>262</v>
      </c>
      <c r="N1828" t="s">
        <v>251</v>
      </c>
      <c r="O1828" t="s">
        <v>131</v>
      </c>
      <c r="P1828" t="s">
        <v>339</v>
      </c>
      <c r="Q1828" t="s">
        <v>399</v>
      </c>
      <c r="S1828">
        <v>0.4</v>
      </c>
      <c r="T1828" t="s">
        <v>71</v>
      </c>
      <c r="U1828" t="s">
        <v>341</v>
      </c>
      <c r="V1828" t="s">
        <v>102</v>
      </c>
      <c r="W1828" t="s">
        <v>64</v>
      </c>
      <c r="Y1828" t="s">
        <v>421</v>
      </c>
      <c r="AA1828" t="s">
        <v>346</v>
      </c>
      <c r="AB1828" t="s">
        <v>349</v>
      </c>
      <c r="AF1828" t="s">
        <v>64</v>
      </c>
      <c r="AG1828" t="s">
        <v>64</v>
      </c>
      <c r="AK1828" t="s">
        <v>154</v>
      </c>
      <c r="AL1828" t="s">
        <v>155</v>
      </c>
      <c r="AM1828" t="s">
        <v>156</v>
      </c>
      <c r="AN1828" t="s">
        <v>400</v>
      </c>
      <c r="AV1828" t="s">
        <v>401</v>
      </c>
      <c r="AW1828" t="s">
        <v>159</v>
      </c>
      <c r="AZ1828" t="s">
        <v>415</v>
      </c>
      <c r="BC1828" t="s">
        <v>205</v>
      </c>
    </row>
    <row r="1829" spans="1:55" x14ac:dyDescent="0.2">
      <c r="A1829" t="s">
        <v>57</v>
      </c>
      <c r="B1829" t="s">
        <v>58</v>
      </c>
      <c r="D1829" t="s">
        <v>59</v>
      </c>
      <c r="E1829" t="s">
        <v>335</v>
      </c>
      <c r="F1829" t="s">
        <v>61</v>
      </c>
      <c r="I1829" t="s">
        <v>64</v>
      </c>
      <c r="J1829" t="s">
        <v>65</v>
      </c>
      <c r="K1829" t="s">
        <v>66</v>
      </c>
      <c r="L1829" t="s">
        <v>336</v>
      </c>
      <c r="M1829" t="s">
        <v>262</v>
      </c>
      <c r="N1829" t="s">
        <v>251</v>
      </c>
      <c r="O1829" t="s">
        <v>131</v>
      </c>
      <c r="P1829" t="s">
        <v>339</v>
      </c>
      <c r="Q1829" t="s">
        <v>399</v>
      </c>
      <c r="S1829">
        <v>0.4</v>
      </c>
      <c r="T1829" t="s">
        <v>71</v>
      </c>
      <c r="U1829" t="s">
        <v>341</v>
      </c>
      <c r="V1829" t="s">
        <v>102</v>
      </c>
      <c r="W1829" t="s">
        <v>64</v>
      </c>
      <c r="Y1829" t="s">
        <v>422</v>
      </c>
      <c r="AA1829" t="s">
        <v>346</v>
      </c>
      <c r="AB1829" t="s">
        <v>349</v>
      </c>
      <c r="AF1829" t="s">
        <v>64</v>
      </c>
      <c r="AG1829" t="s">
        <v>64</v>
      </c>
      <c r="AK1829" t="s">
        <v>154</v>
      </c>
      <c r="AL1829" t="s">
        <v>155</v>
      </c>
      <c r="AM1829" t="s">
        <v>156</v>
      </c>
      <c r="AN1829" t="s">
        <v>400</v>
      </c>
      <c r="AV1829" t="s">
        <v>401</v>
      </c>
      <c r="AW1829" t="s">
        <v>159</v>
      </c>
      <c r="AZ1829" t="s">
        <v>415</v>
      </c>
      <c r="BC1829" t="s">
        <v>205</v>
      </c>
    </row>
    <row r="1830" spans="1:55" x14ac:dyDescent="0.2">
      <c r="A1830" t="s">
        <v>57</v>
      </c>
      <c r="B1830" t="s">
        <v>58</v>
      </c>
      <c r="D1830" t="s">
        <v>59</v>
      </c>
      <c r="E1830" t="s">
        <v>335</v>
      </c>
      <c r="F1830" t="s">
        <v>61</v>
      </c>
      <c r="I1830" t="s">
        <v>64</v>
      </c>
      <c r="J1830" t="s">
        <v>65</v>
      </c>
      <c r="K1830" t="s">
        <v>66</v>
      </c>
      <c r="L1830" t="s">
        <v>336</v>
      </c>
      <c r="M1830" t="s">
        <v>262</v>
      </c>
      <c r="N1830" t="s">
        <v>251</v>
      </c>
      <c r="O1830" t="s">
        <v>131</v>
      </c>
      <c r="P1830" t="s">
        <v>339</v>
      </c>
      <c r="Q1830" t="s">
        <v>399</v>
      </c>
      <c r="S1830">
        <v>0.4</v>
      </c>
      <c r="T1830" t="s">
        <v>71</v>
      </c>
      <c r="U1830" t="s">
        <v>341</v>
      </c>
      <c r="V1830" t="s">
        <v>102</v>
      </c>
      <c r="W1830" t="s">
        <v>64</v>
      </c>
      <c r="Y1830" t="s">
        <v>423</v>
      </c>
      <c r="AA1830" t="s">
        <v>346</v>
      </c>
      <c r="AB1830" t="s">
        <v>349</v>
      </c>
      <c r="AF1830" t="s">
        <v>64</v>
      </c>
      <c r="AG1830" t="s">
        <v>64</v>
      </c>
      <c r="AK1830" t="s">
        <v>154</v>
      </c>
      <c r="AL1830" t="s">
        <v>155</v>
      </c>
      <c r="AM1830" t="s">
        <v>156</v>
      </c>
      <c r="AN1830" t="s">
        <v>400</v>
      </c>
      <c r="AV1830" t="s">
        <v>401</v>
      </c>
      <c r="AW1830" t="s">
        <v>159</v>
      </c>
      <c r="AZ1830" t="s">
        <v>415</v>
      </c>
      <c r="BC1830" t="s">
        <v>205</v>
      </c>
    </row>
    <row r="1831" spans="1:55" x14ac:dyDescent="0.2">
      <c r="A1831" t="s">
        <v>57</v>
      </c>
      <c r="B1831" t="s">
        <v>58</v>
      </c>
      <c r="D1831" t="s">
        <v>59</v>
      </c>
      <c r="E1831" t="s">
        <v>335</v>
      </c>
      <c r="F1831" t="s">
        <v>61</v>
      </c>
      <c r="I1831" t="s">
        <v>64</v>
      </c>
      <c r="J1831" t="s">
        <v>65</v>
      </c>
      <c r="K1831" t="s">
        <v>66</v>
      </c>
      <c r="L1831" t="s">
        <v>336</v>
      </c>
      <c r="M1831" t="s">
        <v>262</v>
      </c>
      <c r="N1831" t="s">
        <v>251</v>
      </c>
      <c r="O1831" t="s">
        <v>131</v>
      </c>
      <c r="P1831" t="s">
        <v>339</v>
      </c>
      <c r="Q1831" t="s">
        <v>399</v>
      </c>
      <c r="S1831">
        <v>0.4</v>
      </c>
      <c r="T1831" t="s">
        <v>71</v>
      </c>
      <c r="U1831" t="s">
        <v>341</v>
      </c>
      <c r="V1831" t="s">
        <v>102</v>
      </c>
      <c r="W1831" t="s">
        <v>64</v>
      </c>
      <c r="Y1831" t="s">
        <v>424</v>
      </c>
      <c r="AA1831" t="s">
        <v>346</v>
      </c>
      <c r="AB1831" t="s">
        <v>349</v>
      </c>
      <c r="AF1831" t="s">
        <v>64</v>
      </c>
      <c r="AG1831" t="s">
        <v>64</v>
      </c>
      <c r="AK1831" t="s">
        <v>154</v>
      </c>
      <c r="AL1831" t="s">
        <v>155</v>
      </c>
      <c r="AM1831" t="s">
        <v>156</v>
      </c>
      <c r="AN1831" t="s">
        <v>400</v>
      </c>
      <c r="AV1831" t="s">
        <v>401</v>
      </c>
      <c r="AW1831" t="s">
        <v>159</v>
      </c>
      <c r="AZ1831" t="s">
        <v>415</v>
      </c>
      <c r="BC1831" t="s">
        <v>205</v>
      </c>
    </row>
    <row r="1832" spans="1:55" x14ac:dyDescent="0.2">
      <c r="A1832" t="s">
        <v>57</v>
      </c>
      <c r="B1832" t="s">
        <v>58</v>
      </c>
      <c r="D1832" t="s">
        <v>59</v>
      </c>
      <c r="E1832" t="s">
        <v>335</v>
      </c>
      <c r="F1832" t="s">
        <v>61</v>
      </c>
      <c r="I1832" t="s">
        <v>64</v>
      </c>
      <c r="J1832" t="s">
        <v>65</v>
      </c>
      <c r="K1832" t="s">
        <v>66</v>
      </c>
      <c r="L1832" t="s">
        <v>336</v>
      </c>
      <c r="M1832" t="s">
        <v>262</v>
      </c>
      <c r="N1832" t="s">
        <v>251</v>
      </c>
      <c r="O1832" t="s">
        <v>131</v>
      </c>
      <c r="P1832" t="s">
        <v>339</v>
      </c>
      <c r="Q1832" t="s">
        <v>399</v>
      </c>
      <c r="S1832">
        <v>0.4</v>
      </c>
      <c r="T1832" t="s">
        <v>71</v>
      </c>
      <c r="U1832" t="s">
        <v>341</v>
      </c>
      <c r="V1832" t="s">
        <v>102</v>
      </c>
      <c r="W1832" t="s">
        <v>64</v>
      </c>
      <c r="Y1832" t="s">
        <v>425</v>
      </c>
      <c r="AA1832" t="s">
        <v>346</v>
      </c>
      <c r="AB1832" t="s">
        <v>349</v>
      </c>
      <c r="AF1832" t="s">
        <v>64</v>
      </c>
      <c r="AG1832" t="s">
        <v>64</v>
      </c>
      <c r="AK1832" t="s">
        <v>154</v>
      </c>
      <c r="AL1832" t="s">
        <v>155</v>
      </c>
      <c r="AM1832" t="s">
        <v>156</v>
      </c>
      <c r="AN1832" t="s">
        <v>400</v>
      </c>
      <c r="AV1832" t="s">
        <v>401</v>
      </c>
      <c r="AW1832" t="s">
        <v>159</v>
      </c>
      <c r="AZ1832" t="s">
        <v>415</v>
      </c>
      <c r="BC1832" t="s">
        <v>205</v>
      </c>
    </row>
    <row r="1833" spans="1:55" x14ac:dyDescent="0.2">
      <c r="A1833" t="s">
        <v>57</v>
      </c>
      <c r="B1833" t="s">
        <v>58</v>
      </c>
      <c r="D1833" t="s">
        <v>59</v>
      </c>
      <c r="E1833" t="s">
        <v>335</v>
      </c>
      <c r="F1833" t="s">
        <v>61</v>
      </c>
      <c r="I1833" t="s">
        <v>64</v>
      </c>
      <c r="J1833" t="s">
        <v>65</v>
      </c>
      <c r="K1833" t="s">
        <v>66</v>
      </c>
      <c r="L1833" t="s">
        <v>336</v>
      </c>
      <c r="M1833" t="s">
        <v>262</v>
      </c>
      <c r="N1833" t="s">
        <v>251</v>
      </c>
      <c r="O1833" t="s">
        <v>131</v>
      </c>
      <c r="P1833" t="s">
        <v>339</v>
      </c>
      <c r="Q1833" t="s">
        <v>399</v>
      </c>
      <c r="S1833">
        <v>0.4</v>
      </c>
      <c r="T1833" t="s">
        <v>71</v>
      </c>
      <c r="U1833" t="s">
        <v>341</v>
      </c>
      <c r="V1833" t="s">
        <v>102</v>
      </c>
      <c r="W1833" t="s">
        <v>64</v>
      </c>
      <c r="Y1833" t="s">
        <v>426</v>
      </c>
      <c r="AA1833" t="s">
        <v>346</v>
      </c>
      <c r="AB1833" t="s">
        <v>349</v>
      </c>
      <c r="AF1833" t="s">
        <v>64</v>
      </c>
      <c r="AG1833" t="s">
        <v>64</v>
      </c>
      <c r="AK1833" t="s">
        <v>154</v>
      </c>
      <c r="AL1833" t="s">
        <v>155</v>
      </c>
      <c r="AM1833" t="s">
        <v>156</v>
      </c>
      <c r="AN1833" t="s">
        <v>400</v>
      </c>
      <c r="AV1833" t="s">
        <v>401</v>
      </c>
      <c r="AW1833" t="s">
        <v>159</v>
      </c>
      <c r="AZ1833" t="s">
        <v>415</v>
      </c>
      <c r="BC1833" t="s">
        <v>205</v>
      </c>
    </row>
    <row r="1834" spans="1:55" x14ac:dyDescent="0.2">
      <c r="A1834" t="s">
        <v>57</v>
      </c>
      <c r="B1834" t="s">
        <v>58</v>
      </c>
      <c r="D1834" t="s">
        <v>59</v>
      </c>
      <c r="E1834" t="s">
        <v>335</v>
      </c>
      <c r="F1834" t="s">
        <v>61</v>
      </c>
      <c r="I1834" t="s">
        <v>64</v>
      </c>
      <c r="J1834" t="s">
        <v>65</v>
      </c>
      <c r="K1834" t="s">
        <v>66</v>
      </c>
      <c r="L1834" t="s">
        <v>336</v>
      </c>
      <c r="M1834" t="s">
        <v>262</v>
      </c>
      <c r="N1834" t="s">
        <v>251</v>
      </c>
      <c r="O1834" t="s">
        <v>131</v>
      </c>
      <c r="P1834" t="s">
        <v>339</v>
      </c>
      <c r="Q1834" t="s">
        <v>399</v>
      </c>
      <c r="S1834">
        <v>0.4</v>
      </c>
      <c r="T1834" t="s">
        <v>71</v>
      </c>
      <c r="U1834" t="s">
        <v>341</v>
      </c>
      <c r="V1834" t="s">
        <v>102</v>
      </c>
      <c r="W1834" t="s">
        <v>64</v>
      </c>
      <c r="Y1834" t="s">
        <v>427</v>
      </c>
      <c r="AA1834" t="s">
        <v>346</v>
      </c>
      <c r="AB1834" t="s">
        <v>349</v>
      </c>
      <c r="AF1834" t="s">
        <v>64</v>
      </c>
      <c r="AG1834" t="s">
        <v>64</v>
      </c>
      <c r="AK1834" t="s">
        <v>154</v>
      </c>
      <c r="AL1834" t="s">
        <v>155</v>
      </c>
      <c r="AM1834" t="s">
        <v>156</v>
      </c>
      <c r="AN1834" t="s">
        <v>400</v>
      </c>
      <c r="AV1834" t="s">
        <v>401</v>
      </c>
      <c r="AW1834" t="s">
        <v>159</v>
      </c>
      <c r="AZ1834" t="s">
        <v>415</v>
      </c>
      <c r="BC1834" t="s">
        <v>205</v>
      </c>
    </row>
    <row r="1835" spans="1:55" x14ac:dyDescent="0.2">
      <c r="A1835" t="s">
        <v>57</v>
      </c>
      <c r="B1835" t="s">
        <v>58</v>
      </c>
      <c r="D1835" t="s">
        <v>59</v>
      </c>
      <c r="E1835" t="s">
        <v>335</v>
      </c>
      <c r="F1835" t="s">
        <v>61</v>
      </c>
      <c r="I1835" t="s">
        <v>64</v>
      </c>
      <c r="J1835" t="s">
        <v>65</v>
      </c>
      <c r="K1835" t="s">
        <v>66</v>
      </c>
      <c r="L1835" t="s">
        <v>336</v>
      </c>
      <c r="M1835" t="s">
        <v>262</v>
      </c>
      <c r="N1835" t="s">
        <v>251</v>
      </c>
      <c r="O1835" t="s">
        <v>131</v>
      </c>
      <c r="P1835" t="s">
        <v>339</v>
      </c>
      <c r="Q1835" t="s">
        <v>399</v>
      </c>
      <c r="S1835">
        <v>0.5</v>
      </c>
      <c r="T1835" t="s">
        <v>71</v>
      </c>
      <c r="U1835" t="s">
        <v>341</v>
      </c>
      <c r="V1835" t="s">
        <v>102</v>
      </c>
      <c r="W1835" t="s">
        <v>64</v>
      </c>
      <c r="Y1835" t="s">
        <v>417</v>
      </c>
      <c r="AA1835" t="s">
        <v>346</v>
      </c>
      <c r="AB1835" t="s">
        <v>349</v>
      </c>
      <c r="AF1835" t="s">
        <v>64</v>
      </c>
      <c r="AG1835" t="s">
        <v>64</v>
      </c>
      <c r="AK1835" t="s">
        <v>154</v>
      </c>
      <c r="AL1835" t="s">
        <v>155</v>
      </c>
      <c r="AM1835" t="s">
        <v>156</v>
      </c>
      <c r="AN1835" t="s">
        <v>400</v>
      </c>
      <c r="AV1835" t="s">
        <v>401</v>
      </c>
      <c r="AW1835" t="s">
        <v>159</v>
      </c>
      <c r="AZ1835" t="s">
        <v>415</v>
      </c>
      <c r="BC1835" t="s">
        <v>205</v>
      </c>
    </row>
    <row r="1836" spans="1:55" x14ac:dyDescent="0.2">
      <c r="A1836" t="s">
        <v>57</v>
      </c>
      <c r="B1836" t="s">
        <v>58</v>
      </c>
      <c r="D1836" t="s">
        <v>59</v>
      </c>
      <c r="E1836" t="s">
        <v>335</v>
      </c>
      <c r="F1836" t="s">
        <v>61</v>
      </c>
      <c r="I1836" t="s">
        <v>64</v>
      </c>
      <c r="J1836" t="s">
        <v>65</v>
      </c>
      <c r="K1836" t="s">
        <v>66</v>
      </c>
      <c r="L1836" t="s">
        <v>336</v>
      </c>
      <c r="M1836" t="s">
        <v>262</v>
      </c>
      <c r="N1836" t="s">
        <v>251</v>
      </c>
      <c r="O1836" t="s">
        <v>131</v>
      </c>
      <c r="P1836" t="s">
        <v>339</v>
      </c>
      <c r="Q1836" t="s">
        <v>399</v>
      </c>
      <c r="S1836">
        <v>0.5</v>
      </c>
      <c r="T1836" t="s">
        <v>71</v>
      </c>
      <c r="U1836" t="s">
        <v>341</v>
      </c>
      <c r="V1836" t="s">
        <v>102</v>
      </c>
      <c r="W1836" t="s">
        <v>64</v>
      </c>
      <c r="Y1836" t="s">
        <v>418</v>
      </c>
      <c r="AA1836" t="s">
        <v>346</v>
      </c>
      <c r="AB1836" t="s">
        <v>349</v>
      </c>
      <c r="AF1836" t="s">
        <v>64</v>
      </c>
      <c r="AG1836" t="s">
        <v>64</v>
      </c>
      <c r="AK1836" t="s">
        <v>154</v>
      </c>
      <c r="AL1836" t="s">
        <v>155</v>
      </c>
      <c r="AM1836" t="s">
        <v>156</v>
      </c>
      <c r="AN1836" t="s">
        <v>400</v>
      </c>
      <c r="AV1836" t="s">
        <v>401</v>
      </c>
      <c r="AW1836" t="s">
        <v>159</v>
      </c>
      <c r="AZ1836" t="s">
        <v>415</v>
      </c>
      <c r="BC1836" t="s">
        <v>205</v>
      </c>
    </row>
    <row r="1837" spans="1:55" x14ac:dyDescent="0.2">
      <c r="A1837" t="s">
        <v>57</v>
      </c>
      <c r="B1837" t="s">
        <v>58</v>
      </c>
      <c r="D1837" t="s">
        <v>59</v>
      </c>
      <c r="E1837" t="s">
        <v>335</v>
      </c>
      <c r="F1837" t="s">
        <v>61</v>
      </c>
      <c r="I1837" t="s">
        <v>64</v>
      </c>
      <c r="J1837" t="s">
        <v>65</v>
      </c>
      <c r="K1837" t="s">
        <v>66</v>
      </c>
      <c r="L1837" t="s">
        <v>336</v>
      </c>
      <c r="M1837" t="s">
        <v>262</v>
      </c>
      <c r="N1837" t="s">
        <v>251</v>
      </c>
      <c r="O1837" t="s">
        <v>131</v>
      </c>
      <c r="P1837" t="s">
        <v>339</v>
      </c>
      <c r="Q1837" t="s">
        <v>399</v>
      </c>
      <c r="S1837">
        <v>0.5</v>
      </c>
      <c r="T1837" t="s">
        <v>71</v>
      </c>
      <c r="U1837" t="s">
        <v>341</v>
      </c>
      <c r="V1837" t="s">
        <v>102</v>
      </c>
      <c r="W1837" t="s">
        <v>64</v>
      </c>
      <c r="Y1837" t="s">
        <v>419</v>
      </c>
      <c r="AA1837" t="s">
        <v>346</v>
      </c>
      <c r="AB1837" t="s">
        <v>349</v>
      </c>
      <c r="AF1837" t="s">
        <v>64</v>
      </c>
      <c r="AG1837" t="s">
        <v>64</v>
      </c>
      <c r="AK1837" t="s">
        <v>154</v>
      </c>
      <c r="AL1837" t="s">
        <v>155</v>
      </c>
      <c r="AM1837" t="s">
        <v>156</v>
      </c>
      <c r="AN1837" t="s">
        <v>400</v>
      </c>
      <c r="AV1837" t="s">
        <v>401</v>
      </c>
      <c r="AW1837" t="s">
        <v>159</v>
      </c>
      <c r="AZ1837" t="s">
        <v>415</v>
      </c>
      <c r="BC1837" t="s">
        <v>205</v>
      </c>
    </row>
    <row r="1838" spans="1:55" x14ac:dyDescent="0.2">
      <c r="A1838" t="s">
        <v>57</v>
      </c>
      <c r="B1838" t="s">
        <v>58</v>
      </c>
      <c r="D1838" t="s">
        <v>59</v>
      </c>
      <c r="E1838" t="s">
        <v>335</v>
      </c>
      <c r="F1838" t="s">
        <v>61</v>
      </c>
      <c r="I1838" t="s">
        <v>64</v>
      </c>
      <c r="J1838" t="s">
        <v>65</v>
      </c>
      <c r="K1838" t="s">
        <v>66</v>
      </c>
      <c r="L1838" t="s">
        <v>336</v>
      </c>
      <c r="M1838" t="s">
        <v>262</v>
      </c>
      <c r="N1838" t="s">
        <v>251</v>
      </c>
      <c r="O1838" t="s">
        <v>131</v>
      </c>
      <c r="P1838" t="s">
        <v>339</v>
      </c>
      <c r="Q1838" t="s">
        <v>399</v>
      </c>
      <c r="S1838">
        <v>0.5</v>
      </c>
      <c r="T1838" t="s">
        <v>71</v>
      </c>
      <c r="U1838" t="s">
        <v>341</v>
      </c>
      <c r="V1838" t="s">
        <v>102</v>
      </c>
      <c r="W1838" t="s">
        <v>64</v>
      </c>
      <c r="Y1838" t="s">
        <v>420</v>
      </c>
      <c r="AA1838" t="s">
        <v>346</v>
      </c>
      <c r="AB1838" t="s">
        <v>349</v>
      </c>
      <c r="AF1838" t="s">
        <v>64</v>
      </c>
      <c r="AG1838" t="s">
        <v>64</v>
      </c>
      <c r="AK1838" t="s">
        <v>154</v>
      </c>
      <c r="AL1838" t="s">
        <v>155</v>
      </c>
      <c r="AM1838" t="s">
        <v>156</v>
      </c>
      <c r="AN1838" t="s">
        <v>400</v>
      </c>
      <c r="AV1838" t="s">
        <v>401</v>
      </c>
      <c r="AW1838" t="s">
        <v>159</v>
      </c>
      <c r="AZ1838" t="s">
        <v>415</v>
      </c>
      <c r="BC1838" t="s">
        <v>205</v>
      </c>
    </row>
    <row r="1839" spans="1:55" x14ac:dyDescent="0.2">
      <c r="A1839" t="s">
        <v>57</v>
      </c>
      <c r="B1839" t="s">
        <v>58</v>
      </c>
      <c r="D1839" t="s">
        <v>59</v>
      </c>
      <c r="E1839" t="s">
        <v>335</v>
      </c>
      <c r="F1839" t="s">
        <v>61</v>
      </c>
      <c r="I1839" t="s">
        <v>64</v>
      </c>
      <c r="J1839" t="s">
        <v>65</v>
      </c>
      <c r="K1839" t="s">
        <v>66</v>
      </c>
      <c r="L1839" t="s">
        <v>336</v>
      </c>
      <c r="M1839" t="s">
        <v>262</v>
      </c>
      <c r="N1839" t="s">
        <v>251</v>
      </c>
      <c r="O1839" t="s">
        <v>131</v>
      </c>
      <c r="P1839" t="s">
        <v>339</v>
      </c>
      <c r="Q1839" t="s">
        <v>399</v>
      </c>
      <c r="S1839">
        <v>0.5</v>
      </c>
      <c r="T1839" t="s">
        <v>71</v>
      </c>
      <c r="U1839" t="s">
        <v>341</v>
      </c>
      <c r="V1839" t="s">
        <v>102</v>
      </c>
      <c r="W1839" t="s">
        <v>64</v>
      </c>
      <c r="Y1839" t="s">
        <v>421</v>
      </c>
      <c r="AA1839" t="s">
        <v>346</v>
      </c>
      <c r="AB1839" t="s">
        <v>349</v>
      </c>
      <c r="AF1839" t="s">
        <v>64</v>
      </c>
      <c r="AG1839" t="s">
        <v>64</v>
      </c>
      <c r="AK1839" t="s">
        <v>154</v>
      </c>
      <c r="AL1839" t="s">
        <v>155</v>
      </c>
      <c r="AM1839" t="s">
        <v>156</v>
      </c>
      <c r="AN1839" t="s">
        <v>400</v>
      </c>
      <c r="AV1839" t="s">
        <v>401</v>
      </c>
      <c r="AW1839" t="s">
        <v>159</v>
      </c>
      <c r="AZ1839" t="s">
        <v>415</v>
      </c>
      <c r="BC1839" t="s">
        <v>205</v>
      </c>
    </row>
    <row r="1840" spans="1:55" x14ac:dyDescent="0.2">
      <c r="A1840" t="s">
        <v>57</v>
      </c>
      <c r="B1840" t="s">
        <v>58</v>
      </c>
      <c r="D1840" t="s">
        <v>59</v>
      </c>
      <c r="E1840" t="s">
        <v>335</v>
      </c>
      <c r="F1840" t="s">
        <v>61</v>
      </c>
      <c r="I1840" t="s">
        <v>64</v>
      </c>
      <c r="J1840" t="s">
        <v>65</v>
      </c>
      <c r="K1840" t="s">
        <v>66</v>
      </c>
      <c r="L1840" t="s">
        <v>336</v>
      </c>
      <c r="M1840" t="s">
        <v>262</v>
      </c>
      <c r="N1840" t="s">
        <v>251</v>
      </c>
      <c r="O1840" t="s">
        <v>131</v>
      </c>
      <c r="P1840" t="s">
        <v>339</v>
      </c>
      <c r="Q1840" t="s">
        <v>399</v>
      </c>
      <c r="S1840">
        <v>0.5</v>
      </c>
      <c r="T1840" t="s">
        <v>71</v>
      </c>
      <c r="U1840" t="s">
        <v>341</v>
      </c>
      <c r="V1840" t="s">
        <v>102</v>
      </c>
      <c r="W1840" t="s">
        <v>64</v>
      </c>
      <c r="Y1840" t="s">
        <v>422</v>
      </c>
      <c r="AA1840" t="s">
        <v>346</v>
      </c>
      <c r="AB1840" t="s">
        <v>349</v>
      </c>
      <c r="AF1840" t="s">
        <v>64</v>
      </c>
      <c r="AG1840" t="s">
        <v>64</v>
      </c>
      <c r="AK1840" t="s">
        <v>154</v>
      </c>
      <c r="AL1840" t="s">
        <v>155</v>
      </c>
      <c r="AM1840" t="s">
        <v>156</v>
      </c>
      <c r="AN1840" t="s">
        <v>400</v>
      </c>
      <c r="AV1840" t="s">
        <v>401</v>
      </c>
      <c r="AW1840" t="s">
        <v>159</v>
      </c>
      <c r="AZ1840" t="s">
        <v>415</v>
      </c>
      <c r="BC1840" t="s">
        <v>205</v>
      </c>
    </row>
    <row r="1841" spans="1:55" x14ac:dyDescent="0.2">
      <c r="A1841" t="s">
        <v>57</v>
      </c>
      <c r="B1841" t="s">
        <v>58</v>
      </c>
      <c r="D1841" t="s">
        <v>59</v>
      </c>
      <c r="E1841" t="s">
        <v>335</v>
      </c>
      <c r="F1841" t="s">
        <v>61</v>
      </c>
      <c r="I1841" t="s">
        <v>64</v>
      </c>
      <c r="J1841" t="s">
        <v>65</v>
      </c>
      <c r="K1841" t="s">
        <v>66</v>
      </c>
      <c r="L1841" t="s">
        <v>336</v>
      </c>
      <c r="M1841" t="s">
        <v>262</v>
      </c>
      <c r="N1841" t="s">
        <v>251</v>
      </c>
      <c r="O1841" t="s">
        <v>131</v>
      </c>
      <c r="P1841" t="s">
        <v>339</v>
      </c>
      <c r="Q1841" t="s">
        <v>399</v>
      </c>
      <c r="S1841">
        <v>0.5</v>
      </c>
      <c r="T1841" t="s">
        <v>71</v>
      </c>
      <c r="U1841" t="s">
        <v>341</v>
      </c>
      <c r="V1841" t="s">
        <v>102</v>
      </c>
      <c r="W1841" t="s">
        <v>64</v>
      </c>
      <c r="Y1841" t="s">
        <v>423</v>
      </c>
      <c r="AA1841" t="s">
        <v>346</v>
      </c>
      <c r="AB1841" t="s">
        <v>349</v>
      </c>
      <c r="AF1841" t="s">
        <v>64</v>
      </c>
      <c r="AG1841" t="s">
        <v>64</v>
      </c>
      <c r="AK1841" t="s">
        <v>154</v>
      </c>
      <c r="AL1841" t="s">
        <v>155</v>
      </c>
      <c r="AM1841" t="s">
        <v>156</v>
      </c>
      <c r="AN1841" t="s">
        <v>400</v>
      </c>
      <c r="AV1841" t="s">
        <v>401</v>
      </c>
      <c r="AW1841" t="s">
        <v>159</v>
      </c>
      <c r="AZ1841" t="s">
        <v>415</v>
      </c>
      <c r="BC1841" t="s">
        <v>205</v>
      </c>
    </row>
    <row r="1842" spans="1:55" x14ac:dyDescent="0.2">
      <c r="A1842" t="s">
        <v>57</v>
      </c>
      <c r="B1842" t="s">
        <v>58</v>
      </c>
      <c r="D1842" t="s">
        <v>59</v>
      </c>
      <c r="E1842" t="s">
        <v>335</v>
      </c>
      <c r="F1842" t="s">
        <v>61</v>
      </c>
      <c r="I1842" t="s">
        <v>64</v>
      </c>
      <c r="J1842" t="s">
        <v>65</v>
      </c>
      <c r="K1842" t="s">
        <v>66</v>
      </c>
      <c r="L1842" t="s">
        <v>336</v>
      </c>
      <c r="M1842" t="s">
        <v>262</v>
      </c>
      <c r="N1842" t="s">
        <v>251</v>
      </c>
      <c r="O1842" t="s">
        <v>131</v>
      </c>
      <c r="P1842" t="s">
        <v>339</v>
      </c>
      <c r="Q1842" t="s">
        <v>399</v>
      </c>
      <c r="S1842">
        <v>0.5</v>
      </c>
      <c r="T1842" t="s">
        <v>71</v>
      </c>
      <c r="U1842" t="s">
        <v>341</v>
      </c>
      <c r="V1842" t="s">
        <v>102</v>
      </c>
      <c r="W1842" t="s">
        <v>64</v>
      </c>
      <c r="Y1842" t="s">
        <v>424</v>
      </c>
      <c r="AA1842" t="s">
        <v>346</v>
      </c>
      <c r="AB1842" t="s">
        <v>349</v>
      </c>
      <c r="AF1842" t="s">
        <v>64</v>
      </c>
      <c r="AG1842" t="s">
        <v>64</v>
      </c>
      <c r="AK1842" t="s">
        <v>154</v>
      </c>
      <c r="AL1842" t="s">
        <v>155</v>
      </c>
      <c r="AM1842" t="s">
        <v>156</v>
      </c>
      <c r="AN1842" t="s">
        <v>400</v>
      </c>
      <c r="AV1842" t="s">
        <v>401</v>
      </c>
      <c r="AW1842" t="s">
        <v>159</v>
      </c>
      <c r="AZ1842" t="s">
        <v>415</v>
      </c>
      <c r="BC1842" t="s">
        <v>205</v>
      </c>
    </row>
    <row r="1843" spans="1:55" x14ac:dyDescent="0.2">
      <c r="A1843" t="s">
        <v>57</v>
      </c>
      <c r="B1843" t="s">
        <v>58</v>
      </c>
      <c r="D1843" t="s">
        <v>59</v>
      </c>
      <c r="E1843" t="s">
        <v>335</v>
      </c>
      <c r="F1843" t="s">
        <v>61</v>
      </c>
      <c r="I1843" t="s">
        <v>64</v>
      </c>
      <c r="J1843" t="s">
        <v>65</v>
      </c>
      <c r="K1843" t="s">
        <v>66</v>
      </c>
      <c r="L1843" t="s">
        <v>336</v>
      </c>
      <c r="M1843" t="s">
        <v>262</v>
      </c>
      <c r="N1843" t="s">
        <v>251</v>
      </c>
      <c r="O1843" t="s">
        <v>131</v>
      </c>
      <c r="P1843" t="s">
        <v>339</v>
      </c>
      <c r="Q1843" t="s">
        <v>399</v>
      </c>
      <c r="S1843">
        <v>0.5</v>
      </c>
      <c r="T1843" t="s">
        <v>71</v>
      </c>
      <c r="U1843" t="s">
        <v>341</v>
      </c>
      <c r="V1843" t="s">
        <v>102</v>
      </c>
      <c r="W1843" t="s">
        <v>64</v>
      </c>
      <c r="Y1843" t="s">
        <v>425</v>
      </c>
      <c r="AA1843" t="s">
        <v>346</v>
      </c>
      <c r="AB1843" t="s">
        <v>349</v>
      </c>
      <c r="AF1843" t="s">
        <v>64</v>
      </c>
      <c r="AG1843" t="s">
        <v>64</v>
      </c>
      <c r="AK1843" t="s">
        <v>154</v>
      </c>
      <c r="AL1843" t="s">
        <v>155</v>
      </c>
      <c r="AM1843" t="s">
        <v>156</v>
      </c>
      <c r="AN1843" t="s">
        <v>400</v>
      </c>
      <c r="AV1843" t="s">
        <v>401</v>
      </c>
      <c r="AW1843" t="s">
        <v>159</v>
      </c>
      <c r="AZ1843" t="s">
        <v>415</v>
      </c>
      <c r="BC1843" t="s">
        <v>205</v>
      </c>
    </row>
    <row r="1844" spans="1:55" x14ac:dyDescent="0.2">
      <c r="A1844" t="s">
        <v>57</v>
      </c>
      <c r="B1844" t="s">
        <v>58</v>
      </c>
      <c r="D1844" t="s">
        <v>59</v>
      </c>
      <c r="E1844" t="s">
        <v>335</v>
      </c>
      <c r="F1844" t="s">
        <v>61</v>
      </c>
      <c r="I1844" t="s">
        <v>64</v>
      </c>
      <c r="J1844" t="s">
        <v>65</v>
      </c>
      <c r="K1844" t="s">
        <v>66</v>
      </c>
      <c r="L1844" t="s">
        <v>336</v>
      </c>
      <c r="M1844" t="s">
        <v>262</v>
      </c>
      <c r="N1844" t="s">
        <v>251</v>
      </c>
      <c r="O1844" t="s">
        <v>131</v>
      </c>
      <c r="P1844" t="s">
        <v>339</v>
      </c>
      <c r="Q1844" t="s">
        <v>399</v>
      </c>
      <c r="S1844">
        <v>0.5</v>
      </c>
      <c r="T1844" t="s">
        <v>71</v>
      </c>
      <c r="U1844" t="s">
        <v>341</v>
      </c>
      <c r="V1844" t="s">
        <v>102</v>
      </c>
      <c r="W1844" t="s">
        <v>64</v>
      </c>
      <c r="Y1844" t="s">
        <v>426</v>
      </c>
      <c r="AA1844" t="s">
        <v>346</v>
      </c>
      <c r="AB1844" t="s">
        <v>349</v>
      </c>
      <c r="AF1844" t="s">
        <v>64</v>
      </c>
      <c r="AG1844" t="s">
        <v>64</v>
      </c>
      <c r="AK1844" t="s">
        <v>154</v>
      </c>
      <c r="AL1844" t="s">
        <v>155</v>
      </c>
      <c r="AM1844" t="s">
        <v>156</v>
      </c>
      <c r="AN1844" t="s">
        <v>400</v>
      </c>
      <c r="AV1844" t="s">
        <v>401</v>
      </c>
      <c r="AW1844" t="s">
        <v>159</v>
      </c>
      <c r="AZ1844" t="s">
        <v>415</v>
      </c>
      <c r="BC1844" t="s">
        <v>205</v>
      </c>
    </row>
    <row r="1845" spans="1:55" x14ac:dyDescent="0.2">
      <c r="A1845" t="s">
        <v>57</v>
      </c>
      <c r="B1845" t="s">
        <v>58</v>
      </c>
      <c r="D1845" t="s">
        <v>59</v>
      </c>
      <c r="E1845" t="s">
        <v>335</v>
      </c>
      <c r="F1845" t="s">
        <v>61</v>
      </c>
      <c r="I1845" t="s">
        <v>64</v>
      </c>
      <c r="J1845" t="s">
        <v>65</v>
      </c>
      <c r="K1845" t="s">
        <v>66</v>
      </c>
      <c r="L1845" t="s">
        <v>336</v>
      </c>
      <c r="M1845" t="s">
        <v>262</v>
      </c>
      <c r="N1845" t="s">
        <v>251</v>
      </c>
      <c r="O1845" t="s">
        <v>131</v>
      </c>
      <c r="P1845" t="s">
        <v>339</v>
      </c>
      <c r="Q1845" t="s">
        <v>399</v>
      </c>
      <c r="S1845">
        <v>0.5</v>
      </c>
      <c r="T1845" t="s">
        <v>71</v>
      </c>
      <c r="U1845" t="s">
        <v>341</v>
      </c>
      <c r="V1845" t="s">
        <v>102</v>
      </c>
      <c r="W1845" t="s">
        <v>64</v>
      </c>
      <c r="Y1845" t="s">
        <v>427</v>
      </c>
      <c r="AA1845" t="s">
        <v>346</v>
      </c>
      <c r="AB1845" t="s">
        <v>349</v>
      </c>
      <c r="AF1845" t="s">
        <v>64</v>
      </c>
      <c r="AG1845" t="s">
        <v>64</v>
      </c>
      <c r="AK1845" t="s">
        <v>154</v>
      </c>
      <c r="AL1845" t="s">
        <v>155</v>
      </c>
      <c r="AM1845" t="s">
        <v>156</v>
      </c>
      <c r="AN1845" t="s">
        <v>400</v>
      </c>
      <c r="AV1845" t="s">
        <v>401</v>
      </c>
      <c r="AW1845" t="s">
        <v>159</v>
      </c>
      <c r="AZ1845" t="s">
        <v>415</v>
      </c>
      <c r="BC1845" t="s">
        <v>205</v>
      </c>
    </row>
    <row r="1846" spans="1:55" s="23" customFormat="1" x14ac:dyDescent="0.2"/>
    <row r="1847" spans="1:55" s="21" customFormat="1" x14ac:dyDescent="0.2">
      <c r="G1847" s="21" t="s">
        <v>62</v>
      </c>
      <c r="I1847" s="21" t="s">
        <v>64</v>
      </c>
      <c r="J1847" s="21" t="s">
        <v>65</v>
      </c>
      <c r="K1847" s="21" t="s">
        <v>465</v>
      </c>
      <c r="L1847" s="21" t="s">
        <v>466</v>
      </c>
      <c r="Q1847" s="21" t="s">
        <v>466</v>
      </c>
      <c r="S1847" s="21" t="s">
        <v>438</v>
      </c>
      <c r="T1847" s="21" t="s">
        <v>71</v>
      </c>
      <c r="U1847" s="21" t="s">
        <v>132</v>
      </c>
      <c r="V1847" s="21" t="s">
        <v>73</v>
      </c>
      <c r="W1847" s="21" t="s">
        <v>64</v>
      </c>
      <c r="X1847" s="21" t="s">
        <v>201</v>
      </c>
      <c r="Y1847" s="21" t="s">
        <v>213</v>
      </c>
      <c r="AF1847" s="21" t="s">
        <v>64</v>
      </c>
      <c r="AG1847" s="21" t="s">
        <v>64</v>
      </c>
      <c r="AK1847" s="21" t="s">
        <v>154</v>
      </c>
      <c r="AL1847" s="21" t="s">
        <v>155</v>
      </c>
      <c r="AM1847" s="21" t="s">
        <v>156</v>
      </c>
      <c r="AN1847" s="21" t="s">
        <v>157</v>
      </c>
    </row>
    <row r="1848" spans="1:55" s="21" customFormat="1" x14ac:dyDescent="0.2">
      <c r="S1848" s="21">
        <v>2</v>
      </c>
      <c r="U1848" s="21" t="s">
        <v>133</v>
      </c>
      <c r="V1848" s="21" t="s">
        <v>200</v>
      </c>
      <c r="X1848" s="21" t="s">
        <v>471</v>
      </c>
      <c r="AN1848" s="21" t="s">
        <v>202</v>
      </c>
    </row>
    <row r="1849" spans="1:55" s="21" customFormat="1" x14ac:dyDescent="0.2">
      <c r="S1849" s="21">
        <v>2.5</v>
      </c>
      <c r="U1849" s="21" t="s">
        <v>137</v>
      </c>
      <c r="V1849" s="21" t="s">
        <v>102</v>
      </c>
      <c r="AN1849" s="21" t="s">
        <v>208</v>
      </c>
    </row>
    <row r="1850" spans="1:55" s="21" customFormat="1" x14ac:dyDescent="0.2">
      <c r="S1850" s="21">
        <v>5</v>
      </c>
      <c r="U1850" s="21" t="s">
        <v>467</v>
      </c>
    </row>
    <row r="1851" spans="1:55" s="21" customFormat="1" x14ac:dyDescent="0.2">
      <c r="S1851" s="21">
        <v>7.5</v>
      </c>
      <c r="U1851" s="21" t="s">
        <v>467</v>
      </c>
    </row>
    <row r="1852" spans="1:55" s="21" customFormat="1" x14ac:dyDescent="0.2">
      <c r="S1852" s="21">
        <v>10</v>
      </c>
      <c r="U1852" s="21" t="s">
        <v>468</v>
      </c>
    </row>
    <row r="1853" spans="1:55" s="21" customFormat="1" x14ac:dyDescent="0.2">
      <c r="S1853" s="21">
        <v>15</v>
      </c>
      <c r="U1853" s="21" t="s">
        <v>470</v>
      </c>
    </row>
    <row r="1854" spans="1:55" s="21" customFormat="1" x14ac:dyDescent="0.2">
      <c r="S1854" s="21">
        <v>20</v>
      </c>
      <c r="U1854" s="21" t="s">
        <v>469</v>
      </c>
    </row>
    <row r="1855" spans="1:55" s="23" customFormat="1" x14ac:dyDescent="0.2"/>
    <row r="1856" spans="1:55" s="21" customFormat="1" x14ac:dyDescent="0.2">
      <c r="G1856" s="21" t="s">
        <v>62</v>
      </c>
      <c r="I1856" s="21" t="s">
        <v>64</v>
      </c>
      <c r="J1856" s="21" t="s">
        <v>65</v>
      </c>
      <c r="K1856" s="21" t="s">
        <v>465</v>
      </c>
      <c r="L1856" s="21" t="s">
        <v>472</v>
      </c>
      <c r="Q1856" s="21" t="s">
        <v>472</v>
      </c>
      <c r="S1856" s="21" t="s">
        <v>438</v>
      </c>
      <c r="T1856" s="21" t="s">
        <v>135</v>
      </c>
      <c r="U1856" s="21" t="s">
        <v>133</v>
      </c>
      <c r="V1856" s="21" t="s">
        <v>136</v>
      </c>
      <c r="Y1856" s="21" t="s">
        <v>221</v>
      </c>
      <c r="AF1856" s="21" t="s">
        <v>64</v>
      </c>
      <c r="AG1856" s="21" t="s">
        <v>64</v>
      </c>
      <c r="AK1856" s="21" t="s">
        <v>154</v>
      </c>
      <c r="AL1856" s="21" t="s">
        <v>155</v>
      </c>
      <c r="AM1856" s="21" t="s">
        <v>156</v>
      </c>
      <c r="AN1856" s="21" t="s">
        <v>222</v>
      </c>
    </row>
    <row r="1857" spans="7:40" s="21" customFormat="1" x14ac:dyDescent="0.2">
      <c r="S1857" s="21">
        <v>0.125</v>
      </c>
    </row>
    <row r="1858" spans="7:40" s="21" customFormat="1" x14ac:dyDescent="0.2">
      <c r="S1858" s="21">
        <v>0.25</v>
      </c>
    </row>
    <row r="1859" spans="7:40" s="21" customFormat="1" x14ac:dyDescent="0.2">
      <c r="S1859" s="21">
        <v>0.375</v>
      </c>
    </row>
    <row r="1860" spans="7:40" s="21" customFormat="1" x14ac:dyDescent="0.2">
      <c r="S1860" s="21">
        <v>0.5</v>
      </c>
    </row>
    <row r="1861" spans="7:40" s="21" customFormat="1" x14ac:dyDescent="0.2">
      <c r="S1861" s="21">
        <v>0.75</v>
      </c>
    </row>
    <row r="1862" spans="7:40" s="21" customFormat="1" x14ac:dyDescent="0.2">
      <c r="S1862" s="21">
        <v>1</v>
      </c>
    </row>
    <row r="1863" spans="7:40" s="21" customFormat="1" x14ac:dyDescent="0.2">
      <c r="S1863" s="21">
        <v>1.25</v>
      </c>
    </row>
    <row r="1864" spans="7:40" s="23" customFormat="1" x14ac:dyDescent="0.2"/>
    <row r="1865" spans="7:40" s="21" customFormat="1" x14ac:dyDescent="0.2">
      <c r="G1865" s="21" t="s">
        <v>62</v>
      </c>
      <c r="I1865" s="21" t="s">
        <v>64</v>
      </c>
      <c r="J1865" s="21" t="s">
        <v>65</v>
      </c>
      <c r="K1865" s="21" t="s">
        <v>465</v>
      </c>
      <c r="L1865" s="21" t="s">
        <v>472</v>
      </c>
      <c r="Q1865" s="21" t="s">
        <v>472</v>
      </c>
      <c r="S1865" s="21" t="s">
        <v>438</v>
      </c>
      <c r="T1865" s="21" t="s">
        <v>71</v>
      </c>
      <c r="U1865" s="21" t="s">
        <v>133</v>
      </c>
      <c r="V1865" s="21" t="s">
        <v>102</v>
      </c>
      <c r="W1865" s="21" t="s">
        <v>64</v>
      </c>
      <c r="X1865" s="21" t="s">
        <v>201</v>
      </c>
      <c r="Y1865" s="21" t="s">
        <v>225</v>
      </c>
      <c r="AB1865" s="21" t="s">
        <v>473</v>
      </c>
      <c r="AF1865" s="21" t="s">
        <v>64</v>
      </c>
      <c r="AG1865" s="21" t="s">
        <v>64</v>
      </c>
      <c r="AH1865" s="21" t="s">
        <v>227</v>
      </c>
      <c r="AK1865" s="21" t="s">
        <v>154</v>
      </c>
      <c r="AL1865" s="21" t="s">
        <v>155</v>
      </c>
      <c r="AM1865" s="21" t="s">
        <v>156</v>
      </c>
      <c r="AN1865" s="21" t="s">
        <v>222</v>
      </c>
    </row>
    <row r="1866" spans="7:40" s="21" customFormat="1" x14ac:dyDescent="0.2">
      <c r="S1866" s="21">
        <v>0.5</v>
      </c>
      <c r="X1866" s="21" t="s">
        <v>471</v>
      </c>
    </row>
    <row r="1867" spans="7:40" s="21" customFormat="1" x14ac:dyDescent="0.2">
      <c r="S1867" s="21">
        <v>1</v>
      </c>
    </row>
    <row r="1868" spans="7:40" s="21" customFormat="1" x14ac:dyDescent="0.2">
      <c r="S1868" s="21">
        <v>1.5</v>
      </c>
    </row>
    <row r="1869" spans="7:40" s="21" customFormat="1" x14ac:dyDescent="0.2">
      <c r="S1869" s="21">
        <v>2</v>
      </c>
    </row>
    <row r="1870" spans="7:40" s="21" customFormat="1" x14ac:dyDescent="0.2">
      <c r="S1870" s="21">
        <v>2.5</v>
      </c>
    </row>
    <row r="1871" spans="7:40" s="21" customFormat="1" x14ac:dyDescent="0.2">
      <c r="S1871" s="21">
        <v>3</v>
      </c>
    </row>
    <row r="1872" spans="7:40" s="21" customFormat="1" x14ac:dyDescent="0.2">
      <c r="S1872" s="21">
        <v>4</v>
      </c>
    </row>
    <row r="1873" spans="7:40" s="21" customFormat="1" x14ac:dyDescent="0.2">
      <c r="S1873" s="21">
        <v>5</v>
      </c>
    </row>
    <row r="1874" spans="7:40" s="23" customFormat="1" x14ac:dyDescent="0.2"/>
    <row r="1875" spans="7:40" s="21" customFormat="1" x14ac:dyDescent="0.2">
      <c r="G1875" s="21" t="s">
        <v>62</v>
      </c>
      <c r="I1875" s="21" t="s">
        <v>64</v>
      </c>
      <c r="J1875" s="21" t="s">
        <v>65</v>
      </c>
      <c r="K1875" s="21" t="s">
        <v>465</v>
      </c>
      <c r="L1875" s="35" t="s">
        <v>475</v>
      </c>
      <c r="Q1875" s="21" t="s">
        <v>475</v>
      </c>
      <c r="S1875" s="21" t="s">
        <v>438</v>
      </c>
      <c r="T1875" s="21" t="s">
        <v>71</v>
      </c>
      <c r="U1875" s="21" t="s">
        <v>72</v>
      </c>
      <c r="V1875" s="21" t="s">
        <v>265</v>
      </c>
      <c r="W1875" s="21" t="s">
        <v>64</v>
      </c>
      <c r="X1875" s="21" t="s">
        <v>201</v>
      </c>
      <c r="AB1875" s="35" t="s">
        <v>266</v>
      </c>
      <c r="AF1875" s="21" t="s">
        <v>64</v>
      </c>
      <c r="AG1875" s="21" t="s">
        <v>64</v>
      </c>
      <c r="AK1875" s="21" t="s">
        <v>154</v>
      </c>
      <c r="AL1875" s="21" t="s">
        <v>155</v>
      </c>
      <c r="AM1875" s="21" t="s">
        <v>156</v>
      </c>
      <c r="AN1875" s="21" t="s">
        <v>267</v>
      </c>
    </row>
    <row r="1876" spans="7:40" s="21" customFormat="1" x14ac:dyDescent="0.2">
      <c r="S1876" s="21">
        <v>1</v>
      </c>
      <c r="T1876" s="21" t="s">
        <v>71</v>
      </c>
      <c r="V1876" s="21" t="s">
        <v>212</v>
      </c>
      <c r="X1876" s="21" t="s">
        <v>471</v>
      </c>
      <c r="AB1876" s="35" t="s">
        <v>271</v>
      </c>
      <c r="AN1876" s="21" t="s">
        <v>278</v>
      </c>
    </row>
    <row r="1877" spans="7:40" s="21" customFormat="1" x14ac:dyDescent="0.2">
      <c r="S1877" s="21">
        <v>2</v>
      </c>
      <c r="V1877" s="21" t="s">
        <v>270</v>
      </c>
      <c r="AB1877" s="35" t="s">
        <v>272</v>
      </c>
    </row>
    <row r="1878" spans="7:40" s="21" customFormat="1" x14ac:dyDescent="0.2">
      <c r="S1878" s="21">
        <v>3</v>
      </c>
      <c r="V1878" s="21" t="s">
        <v>73</v>
      </c>
      <c r="AB1878" s="35" t="s">
        <v>273</v>
      </c>
    </row>
    <row r="1879" spans="7:40" s="21" customFormat="1" x14ac:dyDescent="0.2">
      <c r="S1879" s="21">
        <v>4</v>
      </c>
      <c r="V1879" s="21" t="s">
        <v>83</v>
      </c>
      <c r="AB1879" s="35" t="s">
        <v>274</v>
      </c>
    </row>
    <row r="1880" spans="7:40" s="21" customFormat="1" x14ac:dyDescent="0.2">
      <c r="S1880" s="21">
        <v>5</v>
      </c>
      <c r="AB1880" s="35" t="s">
        <v>275</v>
      </c>
    </row>
    <row r="1881" spans="7:40" s="21" customFormat="1" x14ac:dyDescent="0.2">
      <c r="S1881" s="21">
        <v>10</v>
      </c>
      <c r="AB1881" s="35" t="s">
        <v>277</v>
      </c>
    </row>
    <row r="1882" spans="7:40" s="21" customFormat="1" x14ac:dyDescent="0.2">
      <c r="S1882" s="21">
        <v>20</v>
      </c>
      <c r="AB1882" s="35" t="s">
        <v>281</v>
      </c>
    </row>
    <row r="1883" spans="7:40" s="21" customFormat="1" x14ac:dyDescent="0.2">
      <c r="S1883" s="21">
        <v>25</v>
      </c>
      <c r="AB1883" s="35" t="s">
        <v>282</v>
      </c>
    </row>
    <row r="1884" spans="7:40" s="21" customFormat="1" x14ac:dyDescent="0.2">
      <c r="S1884" s="21">
        <v>50</v>
      </c>
      <c r="AB1884" s="35" t="s">
        <v>283</v>
      </c>
    </row>
    <row r="1885" spans="7:40" s="23" customFormat="1" x14ac:dyDescent="0.2">
      <c r="V1885" s="23" t="s">
        <v>284</v>
      </c>
    </row>
    <row r="1886" spans="7:40" s="21" customFormat="1" x14ac:dyDescent="0.2">
      <c r="G1886" s="21" t="s">
        <v>62</v>
      </c>
      <c r="I1886" s="21" t="s">
        <v>64</v>
      </c>
      <c r="J1886" s="21" t="s">
        <v>65</v>
      </c>
      <c r="K1886" s="21" t="s">
        <v>66</v>
      </c>
      <c r="L1886" s="21" t="s">
        <v>476</v>
      </c>
      <c r="O1886" s="21" t="s">
        <v>97</v>
      </c>
      <c r="Q1886" s="21" t="s">
        <v>477</v>
      </c>
      <c r="S1886" s="21">
        <v>10</v>
      </c>
      <c r="T1886" s="21" t="s">
        <v>71</v>
      </c>
      <c r="U1886" s="21" t="s">
        <v>98</v>
      </c>
      <c r="V1886" s="21" t="s">
        <v>270</v>
      </c>
      <c r="AF1886" s="21" t="s">
        <v>64</v>
      </c>
      <c r="AG1886" s="21" t="s">
        <v>64</v>
      </c>
      <c r="AK1886" s="21" t="s">
        <v>154</v>
      </c>
      <c r="AL1886" s="21" t="s">
        <v>155</v>
      </c>
      <c r="AM1886" s="21" t="s">
        <v>156</v>
      </c>
      <c r="AN1886" s="21" t="s">
        <v>286</v>
      </c>
    </row>
    <row r="1887" spans="7:40" s="21" customFormat="1" x14ac:dyDescent="0.2">
      <c r="S1887" s="21">
        <v>20</v>
      </c>
      <c r="V1887" s="21" t="s">
        <v>73</v>
      </c>
    </row>
    <row r="1888" spans="7:40" s="23" customFormat="1" x14ac:dyDescent="0.2"/>
    <row r="1889" spans="7:40" s="21" customFormat="1" x14ac:dyDescent="0.2">
      <c r="G1889" s="21" t="s">
        <v>62</v>
      </c>
      <c r="I1889" s="21" t="s">
        <v>64</v>
      </c>
      <c r="J1889" s="21" t="s">
        <v>65</v>
      </c>
      <c r="K1889" s="21" t="s">
        <v>66</v>
      </c>
      <c r="L1889" s="21" t="s">
        <v>478</v>
      </c>
      <c r="O1889" s="21" t="s">
        <v>289</v>
      </c>
      <c r="Q1889" s="21" t="s">
        <v>478</v>
      </c>
      <c r="S1889" s="21" t="s">
        <v>438</v>
      </c>
      <c r="T1889" s="21" t="s">
        <v>71</v>
      </c>
      <c r="U1889" s="21" t="s">
        <v>72</v>
      </c>
      <c r="V1889" s="21" t="s">
        <v>103</v>
      </c>
      <c r="AF1889" s="21" t="s">
        <v>64</v>
      </c>
      <c r="AG1889" s="21" t="s">
        <v>64</v>
      </c>
      <c r="AJ1889" s="21" t="s">
        <v>297</v>
      </c>
      <c r="AK1889" s="21" t="s">
        <v>154</v>
      </c>
      <c r="AL1889" s="21" t="s">
        <v>155</v>
      </c>
      <c r="AM1889" s="21" t="s">
        <v>156</v>
      </c>
      <c r="AN1889" s="21" t="s">
        <v>292</v>
      </c>
    </row>
    <row r="1890" spans="7:40" s="21" customFormat="1" x14ac:dyDescent="0.2">
      <c r="S1890" s="21">
        <v>10</v>
      </c>
      <c r="V1890" s="21" t="s">
        <v>100</v>
      </c>
      <c r="AN1890" s="21" t="s">
        <v>298</v>
      </c>
    </row>
    <row r="1891" spans="7:40" s="21" customFormat="1" x14ac:dyDescent="0.2">
      <c r="S1891" s="21">
        <v>20</v>
      </c>
      <c r="V1891" s="21" t="s">
        <v>134</v>
      </c>
      <c r="AN1891" s="21" t="s">
        <v>302</v>
      </c>
    </row>
    <row r="1892" spans="7:40" s="21" customFormat="1" x14ac:dyDescent="0.2">
      <c r="S1892" s="21">
        <v>100</v>
      </c>
      <c r="V1892" s="21" t="s">
        <v>101</v>
      </c>
      <c r="AN1892" s="21" t="s">
        <v>306</v>
      </c>
    </row>
    <row r="1893" spans="7:40" s="21" customFormat="1" x14ac:dyDescent="0.2">
      <c r="S1893" s="21">
        <v>15</v>
      </c>
      <c r="AN1893" s="21" t="s">
        <v>310</v>
      </c>
    </row>
    <row r="1894" spans="7:40" s="21" customFormat="1" x14ac:dyDescent="0.2">
      <c r="S1894" s="21">
        <v>45</v>
      </c>
      <c r="AN1894" s="21" t="s">
        <v>314</v>
      </c>
    </row>
    <row r="1895" spans="7:40" s="21" customFormat="1" x14ac:dyDescent="0.2">
      <c r="S1895" s="21">
        <v>200</v>
      </c>
    </row>
    <row r="1896" spans="7:40" s="21" customFormat="1" x14ac:dyDescent="0.2">
      <c r="S1896" s="21">
        <v>30</v>
      </c>
    </row>
    <row r="1897" spans="7:40" s="21" customFormat="1" x14ac:dyDescent="0.2">
      <c r="S1897" s="21">
        <v>60</v>
      </c>
    </row>
    <row r="1898" spans="7:40" s="23" customFormat="1" x14ac:dyDescent="0.2"/>
    <row r="1899" spans="7:40" s="21" customFormat="1" x14ac:dyDescent="0.2">
      <c r="G1899" s="21" t="s">
        <v>62</v>
      </c>
      <c r="I1899" s="21" t="s">
        <v>64</v>
      </c>
      <c r="J1899" s="21" t="s">
        <v>65</v>
      </c>
      <c r="K1899" s="21" t="s">
        <v>66</v>
      </c>
      <c r="L1899" s="21" t="s">
        <v>479</v>
      </c>
      <c r="P1899" s="21" t="s">
        <v>317</v>
      </c>
      <c r="Q1899" s="21" t="s">
        <v>479</v>
      </c>
      <c r="S1899" s="21" t="s">
        <v>438</v>
      </c>
      <c r="T1899" s="21" t="s">
        <v>71</v>
      </c>
      <c r="U1899" s="21" t="s">
        <v>72</v>
      </c>
      <c r="V1899" s="21" t="s">
        <v>265</v>
      </c>
      <c r="W1899" s="21" t="s">
        <v>64</v>
      </c>
      <c r="X1899" s="21" t="s">
        <v>201</v>
      </c>
      <c r="AF1899" s="21" t="s">
        <v>64</v>
      </c>
      <c r="AG1899" s="21" t="s">
        <v>64</v>
      </c>
      <c r="AJ1899" s="21" t="s">
        <v>263</v>
      </c>
      <c r="AK1899" s="21" t="s">
        <v>154</v>
      </c>
      <c r="AL1899" s="21" t="s">
        <v>155</v>
      </c>
      <c r="AM1899" s="21" t="s">
        <v>156</v>
      </c>
      <c r="AN1899" s="21" t="s">
        <v>319</v>
      </c>
    </row>
    <row r="1900" spans="7:40" s="21" customFormat="1" x14ac:dyDescent="0.2">
      <c r="S1900" s="21">
        <v>10</v>
      </c>
      <c r="V1900" s="21" t="s">
        <v>212</v>
      </c>
      <c r="X1900" s="21" t="s">
        <v>471</v>
      </c>
      <c r="AN1900" s="21" t="s">
        <v>324</v>
      </c>
    </row>
    <row r="1901" spans="7:40" s="21" customFormat="1" x14ac:dyDescent="0.2">
      <c r="S1901" s="21">
        <v>20</v>
      </c>
      <c r="V1901" s="21" t="s">
        <v>270</v>
      </c>
      <c r="AN1901" s="21" t="s">
        <v>328</v>
      </c>
    </row>
    <row r="1902" spans="7:40" s="21" customFormat="1" x14ac:dyDescent="0.2">
      <c r="S1902" s="21">
        <v>25</v>
      </c>
      <c r="V1902" s="21" t="s">
        <v>73</v>
      </c>
      <c r="AN1902" s="21" t="s">
        <v>333</v>
      </c>
    </row>
    <row r="1903" spans="7:40" s="21" customFormat="1" x14ac:dyDescent="0.2">
      <c r="S1903" s="21">
        <v>50</v>
      </c>
      <c r="V1903" s="21" t="s">
        <v>83</v>
      </c>
    </row>
    <row r="1904" spans="7:40" s="21" customFormat="1" x14ac:dyDescent="0.2">
      <c r="S1904" s="21">
        <v>5</v>
      </c>
    </row>
    <row r="1905" spans="7:40" s="23" customFormat="1" x14ac:dyDescent="0.2"/>
    <row r="1906" spans="7:40" s="21" customFormat="1" x14ac:dyDescent="0.2">
      <c r="G1906" s="21" t="s">
        <v>62</v>
      </c>
      <c r="I1906" s="21" t="s">
        <v>64</v>
      </c>
      <c r="J1906" s="21" t="s">
        <v>65</v>
      </c>
      <c r="K1906" s="21" t="s">
        <v>66</v>
      </c>
      <c r="L1906" s="21" t="s">
        <v>474</v>
      </c>
      <c r="Q1906" s="21" t="s">
        <v>474</v>
      </c>
      <c r="S1906" s="21" t="s">
        <v>438</v>
      </c>
      <c r="T1906" s="21" t="s">
        <v>160</v>
      </c>
      <c r="U1906" s="21" t="s">
        <v>133</v>
      </c>
      <c r="V1906" s="21" t="s">
        <v>136</v>
      </c>
      <c r="Y1906" s="21" t="s">
        <v>213</v>
      </c>
      <c r="AA1906" s="21" t="s">
        <v>162</v>
      </c>
      <c r="AB1906" s="21" t="s">
        <v>168</v>
      </c>
      <c r="AC1906" s="21" t="s">
        <v>64</v>
      </c>
      <c r="AF1906" s="21" t="s">
        <v>64</v>
      </c>
      <c r="AG1906" s="21" t="s">
        <v>64</v>
      </c>
      <c r="AK1906" s="21" t="s">
        <v>154</v>
      </c>
      <c r="AL1906" s="21" t="s">
        <v>155</v>
      </c>
      <c r="AM1906" s="21" t="s">
        <v>156</v>
      </c>
      <c r="AN1906" s="21" t="s">
        <v>157</v>
      </c>
    </row>
    <row r="1907" spans="7:40" s="21" customFormat="1" x14ac:dyDescent="0.2">
      <c r="T1907" s="21" t="s">
        <v>166</v>
      </c>
      <c r="U1907" s="21" t="s">
        <v>137</v>
      </c>
      <c r="V1907" s="21" t="s">
        <v>102</v>
      </c>
      <c r="Y1907" s="21" t="s">
        <v>232</v>
      </c>
      <c r="AA1907" s="21" t="s">
        <v>164</v>
      </c>
      <c r="AB1907" s="21" t="s">
        <v>226</v>
      </c>
      <c r="AN1907" s="21" t="s">
        <v>202</v>
      </c>
    </row>
    <row r="1908" spans="7:40" s="21" customFormat="1" x14ac:dyDescent="0.2">
      <c r="T1908" s="21" t="s">
        <v>214</v>
      </c>
      <c r="Y1908" s="21" t="s">
        <v>239</v>
      </c>
      <c r="AN1908" s="21" t="s">
        <v>208</v>
      </c>
    </row>
    <row r="1909" spans="7:40" s="21" customFormat="1" x14ac:dyDescent="0.2">
      <c r="T1909" s="21" t="s">
        <v>135</v>
      </c>
      <c r="Y1909" s="21" t="s">
        <v>174</v>
      </c>
      <c r="AN1909" s="21" t="s">
        <v>222</v>
      </c>
    </row>
    <row r="1910" spans="7:40" s="21" customFormat="1" x14ac:dyDescent="0.2">
      <c r="T1910" s="21" t="s">
        <v>480</v>
      </c>
      <c r="Y1910" s="21" t="s">
        <v>248</v>
      </c>
      <c r="AN1910" s="21" t="s">
        <v>233</v>
      </c>
    </row>
    <row r="1911" spans="7:40" s="21" customFormat="1" x14ac:dyDescent="0.2">
      <c r="Y1911" s="21" t="s">
        <v>241</v>
      </c>
    </row>
    <row r="1912" spans="7:40" s="21" customFormat="1" x14ac:dyDescent="0.2">
      <c r="Y1912" s="21" t="s">
        <v>182</v>
      </c>
    </row>
    <row r="1913" spans="7:40" s="21" customFormat="1" x14ac:dyDescent="0.2">
      <c r="Y1913" s="21" t="s">
        <v>161</v>
      </c>
    </row>
    <row r="1914" spans="7:40" s="21" customFormat="1" x14ac:dyDescent="0.2">
      <c r="Y1914" s="21" t="s">
        <v>190</v>
      </c>
    </row>
    <row r="1915" spans="7:40" s="21" customFormat="1" x14ac:dyDescent="0.2">
      <c r="Y1915" s="21" t="s">
        <v>215</v>
      </c>
    </row>
    <row r="1916" spans="7:40" s="21" customFormat="1" x14ac:dyDescent="0.2">
      <c r="Y1916" s="21" t="s">
        <v>221</v>
      </c>
    </row>
    <row r="1917" spans="7:40" s="21" customFormat="1" x14ac:dyDescent="0.2">
      <c r="Y1917" s="21" t="s">
        <v>225</v>
      </c>
    </row>
    <row r="1918" spans="7:40" s="21" customFormat="1" x14ac:dyDescent="0.2">
      <c r="Y1918" s="21" t="s">
        <v>253</v>
      </c>
    </row>
    <row r="1919" spans="7:40" s="21" customFormat="1" x14ac:dyDescent="0.2">
      <c r="Y1919" s="21" t="s">
        <v>249</v>
      </c>
    </row>
    <row r="1920" spans="7:40" s="21" customFormat="1" x14ac:dyDescent="0.2">
      <c r="Y1920" s="21" t="s">
        <v>257</v>
      </c>
    </row>
    <row r="1921" spans="25:25" s="21" customFormat="1" x14ac:dyDescent="0.2">
      <c r="Y1921" s="21" t="s">
        <v>238</v>
      </c>
    </row>
    <row r="1922" spans="25:25" s="21" customFormat="1" x14ac:dyDescent="0.2">
      <c r="Y1922" s="21" t="s">
        <v>175</v>
      </c>
    </row>
    <row r="1923" spans="25:25" s="21" customFormat="1" x14ac:dyDescent="0.2">
      <c r="Y1923" s="21" t="s">
        <v>181</v>
      </c>
    </row>
    <row r="1924" spans="25:25" s="21" customFormat="1" x14ac:dyDescent="0.2">
      <c r="Y1924" s="21" t="s">
        <v>176</v>
      </c>
    </row>
    <row r="1925" spans="25:25" s="21" customFormat="1" x14ac:dyDescent="0.2">
      <c r="Y1925" s="21" t="s">
        <v>177</v>
      </c>
    </row>
    <row r="1926" spans="25:25" s="21" customFormat="1" x14ac:dyDescent="0.2">
      <c r="Y1926" s="21" t="s">
        <v>178</v>
      </c>
    </row>
    <row r="1927" spans="25:25" s="21" customFormat="1" x14ac:dyDescent="0.2">
      <c r="Y1927" s="21" t="s">
        <v>179</v>
      </c>
    </row>
    <row r="1928" spans="25:25" s="21" customFormat="1" x14ac:dyDescent="0.2">
      <c r="Y1928" s="21" t="s">
        <v>180</v>
      </c>
    </row>
    <row r="1929" spans="25:25" s="21" customFormat="1" x14ac:dyDescent="0.2">
      <c r="Y1929" s="21" t="s">
        <v>237</v>
      </c>
    </row>
    <row r="1930" spans="25:25" s="21" customFormat="1" x14ac:dyDescent="0.2">
      <c r="Y1930" s="21" t="s">
        <v>183</v>
      </c>
    </row>
    <row r="1931" spans="25:25" s="21" customFormat="1" x14ac:dyDescent="0.2">
      <c r="Y1931" s="21" t="s">
        <v>189</v>
      </c>
    </row>
    <row r="1932" spans="25:25" s="21" customFormat="1" x14ac:dyDescent="0.2">
      <c r="Y1932" s="21" t="s">
        <v>184</v>
      </c>
    </row>
    <row r="1933" spans="25:25" s="21" customFormat="1" x14ac:dyDescent="0.2">
      <c r="Y1933" s="21" t="s">
        <v>185</v>
      </c>
    </row>
    <row r="1934" spans="25:25" s="21" customFormat="1" x14ac:dyDescent="0.2">
      <c r="Y1934" s="21" t="s">
        <v>186</v>
      </c>
    </row>
    <row r="1935" spans="25:25" s="21" customFormat="1" x14ac:dyDescent="0.2">
      <c r="Y1935" s="21" t="s">
        <v>187</v>
      </c>
    </row>
    <row r="1936" spans="25:25" s="21" customFormat="1" x14ac:dyDescent="0.2">
      <c r="Y1936" s="21" t="s">
        <v>188</v>
      </c>
    </row>
    <row r="1937" spans="25:25" s="21" customFormat="1" x14ac:dyDescent="0.2">
      <c r="Y1937" s="21" t="s">
        <v>254</v>
      </c>
    </row>
    <row r="1938" spans="25:25" s="21" customFormat="1" x14ac:dyDescent="0.2">
      <c r="Y1938" s="21" t="s">
        <v>245</v>
      </c>
    </row>
    <row r="1939" spans="25:25" s="21" customFormat="1" x14ac:dyDescent="0.2">
      <c r="Y1939" s="21" t="s">
        <v>243</v>
      </c>
    </row>
    <row r="1940" spans="25:25" s="21" customFormat="1" x14ac:dyDescent="0.2">
      <c r="Y1940" s="21" t="s">
        <v>250</v>
      </c>
    </row>
    <row r="1941" spans="25:25" s="21" customFormat="1" x14ac:dyDescent="0.2">
      <c r="Y1941" s="21" t="s">
        <v>165</v>
      </c>
    </row>
    <row r="1942" spans="25:25" s="21" customFormat="1" x14ac:dyDescent="0.2">
      <c r="Y1942" s="21" t="s">
        <v>173</v>
      </c>
    </row>
    <row r="1943" spans="25:25" s="21" customFormat="1" x14ac:dyDescent="0.2">
      <c r="Y1943" s="21" t="s">
        <v>167</v>
      </c>
    </row>
    <row r="1944" spans="25:25" s="21" customFormat="1" x14ac:dyDescent="0.2">
      <c r="Y1944" s="21" t="s">
        <v>169</v>
      </c>
    </row>
    <row r="1945" spans="25:25" s="21" customFormat="1" x14ac:dyDescent="0.2">
      <c r="Y1945" s="21" t="s">
        <v>170</v>
      </c>
    </row>
    <row r="1946" spans="25:25" s="21" customFormat="1" x14ac:dyDescent="0.2">
      <c r="Y1946" s="21" t="s">
        <v>171</v>
      </c>
    </row>
    <row r="1947" spans="25:25" s="21" customFormat="1" x14ac:dyDescent="0.2">
      <c r="Y1947" s="21" t="s">
        <v>172</v>
      </c>
    </row>
    <row r="1948" spans="25:25" s="21" customFormat="1" x14ac:dyDescent="0.2">
      <c r="Y1948" s="21" t="s">
        <v>191</v>
      </c>
    </row>
    <row r="1949" spans="25:25" s="21" customFormat="1" x14ac:dyDescent="0.2">
      <c r="Y1949" s="21" t="s">
        <v>197</v>
      </c>
    </row>
    <row r="1950" spans="25:25" s="21" customFormat="1" x14ac:dyDescent="0.2">
      <c r="Y1950" s="21" t="s">
        <v>192</v>
      </c>
    </row>
    <row r="1951" spans="25:25" s="21" customFormat="1" x14ac:dyDescent="0.2">
      <c r="Y1951" s="21" t="s">
        <v>193</v>
      </c>
    </row>
    <row r="1952" spans="25:25" s="21" customFormat="1" x14ac:dyDescent="0.2">
      <c r="Y1952" s="21" t="s">
        <v>194</v>
      </c>
    </row>
    <row r="1953" spans="7:40" s="21" customFormat="1" x14ac:dyDescent="0.2">
      <c r="Y1953" s="21" t="s">
        <v>195</v>
      </c>
    </row>
    <row r="1954" spans="7:40" s="21" customFormat="1" x14ac:dyDescent="0.2">
      <c r="Y1954" s="21" t="s">
        <v>196</v>
      </c>
    </row>
    <row r="1955" spans="7:40" s="23" customFormat="1" x14ac:dyDescent="0.2"/>
    <row r="1956" spans="7:40" s="21" customFormat="1" x14ac:dyDescent="0.2">
      <c r="G1956" s="21" t="s">
        <v>62</v>
      </c>
      <c r="I1956" s="21" t="s">
        <v>64</v>
      </c>
      <c r="J1956" s="21" t="s">
        <v>65</v>
      </c>
      <c r="K1956" s="21" t="s">
        <v>66</v>
      </c>
      <c r="L1956" s="21" t="s">
        <v>481</v>
      </c>
      <c r="Q1956" s="21" t="s">
        <v>481</v>
      </c>
      <c r="S1956" s="21" t="s">
        <v>438</v>
      </c>
      <c r="T1956" s="21" t="s">
        <v>166</v>
      </c>
      <c r="U1956" s="21" t="s">
        <v>341</v>
      </c>
      <c r="V1956" s="21" t="s">
        <v>102</v>
      </c>
      <c r="Y1956" s="21" t="s">
        <v>345</v>
      </c>
      <c r="AB1956" s="21" t="s">
        <v>342</v>
      </c>
      <c r="AC1956" s="21" t="s">
        <v>64</v>
      </c>
      <c r="AF1956" s="21" t="s">
        <v>64</v>
      </c>
      <c r="AG1956" s="21" t="s">
        <v>64</v>
      </c>
      <c r="AK1956" s="21" t="s">
        <v>154</v>
      </c>
      <c r="AL1956" s="21" t="s">
        <v>155</v>
      </c>
      <c r="AM1956" s="21" t="s">
        <v>156</v>
      </c>
      <c r="AN1956" s="21" t="s">
        <v>343</v>
      </c>
    </row>
    <row r="1957" spans="7:40" s="21" customFormat="1" x14ac:dyDescent="0.2">
      <c r="T1957" s="21" t="s">
        <v>160</v>
      </c>
      <c r="V1957" s="21" t="s">
        <v>136</v>
      </c>
      <c r="Y1957" s="21" t="s">
        <v>347</v>
      </c>
      <c r="AA1957" s="21" t="s">
        <v>164</v>
      </c>
      <c r="AB1957" s="21" t="s">
        <v>349</v>
      </c>
      <c r="AN1957" s="21" t="s">
        <v>400</v>
      </c>
    </row>
    <row r="1958" spans="7:40" s="21" customFormat="1" x14ac:dyDescent="0.2">
      <c r="S1958" s="21">
        <v>30</v>
      </c>
      <c r="T1958" s="21" t="s">
        <v>71</v>
      </c>
      <c r="Y1958" s="21" t="s">
        <v>348</v>
      </c>
      <c r="AA1958" s="21" t="s">
        <v>346</v>
      </c>
    </row>
    <row r="1959" spans="7:40" s="21" customFormat="1" x14ac:dyDescent="0.2">
      <c r="S1959" s="21">
        <v>35</v>
      </c>
      <c r="T1959" s="21" t="s">
        <v>135</v>
      </c>
      <c r="Y1959" s="21" t="s">
        <v>350</v>
      </c>
    </row>
    <row r="1960" spans="7:40" s="21" customFormat="1" x14ac:dyDescent="0.2">
      <c r="S1960" s="21">
        <v>40</v>
      </c>
      <c r="Y1960" s="21" t="s">
        <v>351</v>
      </c>
    </row>
    <row r="1961" spans="7:40" s="21" customFormat="1" x14ac:dyDescent="0.2">
      <c r="S1961" s="21">
        <v>45</v>
      </c>
      <c r="Y1961" s="21" t="s">
        <v>352</v>
      </c>
    </row>
    <row r="1962" spans="7:40" s="21" customFormat="1" x14ac:dyDescent="0.2">
      <c r="S1962" s="21">
        <v>50</v>
      </c>
      <c r="Y1962" s="21" t="s">
        <v>353</v>
      </c>
    </row>
    <row r="1963" spans="7:40" s="21" customFormat="1" x14ac:dyDescent="0.2">
      <c r="S1963" s="21">
        <v>2</v>
      </c>
      <c r="Y1963" s="21" t="s">
        <v>354</v>
      </c>
    </row>
    <row r="1964" spans="7:40" s="21" customFormat="1" x14ac:dyDescent="0.2">
      <c r="S1964" s="21">
        <v>2.5</v>
      </c>
      <c r="Y1964" s="21" t="s">
        <v>355</v>
      </c>
    </row>
    <row r="1965" spans="7:40" s="21" customFormat="1" x14ac:dyDescent="0.2">
      <c r="S1965" s="21">
        <v>3</v>
      </c>
      <c r="Y1965" s="21" t="s">
        <v>356</v>
      </c>
    </row>
    <row r="1966" spans="7:40" s="21" customFormat="1" x14ac:dyDescent="0.2">
      <c r="S1966" s="21">
        <v>4</v>
      </c>
      <c r="Y1966" s="21" t="s">
        <v>357</v>
      </c>
    </row>
    <row r="1967" spans="7:40" s="21" customFormat="1" x14ac:dyDescent="0.2">
      <c r="S1967" s="21">
        <v>5</v>
      </c>
      <c r="Y1967" s="21" t="s">
        <v>358</v>
      </c>
    </row>
    <row r="1968" spans="7:40" s="21" customFormat="1" x14ac:dyDescent="0.2">
      <c r="S1968" s="21">
        <v>0.1</v>
      </c>
      <c r="Y1968" s="21" t="s">
        <v>359</v>
      </c>
    </row>
    <row r="1969" spans="19:25" s="21" customFormat="1" x14ac:dyDescent="0.2">
      <c r="S1969" s="21">
        <v>0.2</v>
      </c>
      <c r="Y1969" s="21" t="s">
        <v>360</v>
      </c>
    </row>
    <row r="1970" spans="19:25" s="21" customFormat="1" x14ac:dyDescent="0.2">
      <c r="S1970" s="21">
        <v>0.3</v>
      </c>
      <c r="Y1970" s="21" t="s">
        <v>361</v>
      </c>
    </row>
    <row r="1971" spans="19:25" s="21" customFormat="1" x14ac:dyDescent="0.2">
      <c r="S1971" s="21">
        <v>0.4</v>
      </c>
      <c r="Y1971" s="21" t="s">
        <v>362</v>
      </c>
    </row>
    <row r="1972" spans="19:25" s="21" customFormat="1" x14ac:dyDescent="0.2">
      <c r="S1972" s="21">
        <v>0.5</v>
      </c>
      <c r="Y1972" s="21" t="s">
        <v>363</v>
      </c>
    </row>
    <row r="1973" spans="19:25" s="21" customFormat="1" x14ac:dyDescent="0.2">
      <c r="S1973" s="21">
        <v>0.6</v>
      </c>
      <c r="Y1973" s="21" t="s">
        <v>364</v>
      </c>
    </row>
    <row r="1974" spans="19:25" s="21" customFormat="1" x14ac:dyDescent="0.2">
      <c r="S1974" s="21">
        <v>0.7</v>
      </c>
      <c r="Y1974" s="21" t="s">
        <v>365</v>
      </c>
    </row>
    <row r="1975" spans="19:25" s="21" customFormat="1" x14ac:dyDescent="0.2">
      <c r="S1975" s="21">
        <v>0.8</v>
      </c>
      <c r="Y1975" s="21" t="s">
        <v>366</v>
      </c>
    </row>
    <row r="1976" spans="19:25" s="21" customFormat="1" x14ac:dyDescent="0.2">
      <c r="S1976" s="21">
        <v>0.15</v>
      </c>
      <c r="Y1976" s="21" t="s">
        <v>367</v>
      </c>
    </row>
    <row r="1977" spans="19:25" s="21" customFormat="1" x14ac:dyDescent="0.2">
      <c r="S1977" s="21">
        <v>0.25</v>
      </c>
      <c r="Y1977" s="21" t="s">
        <v>368</v>
      </c>
    </row>
    <row r="1978" spans="19:25" s="21" customFormat="1" x14ac:dyDescent="0.2">
      <c r="S1978" s="21">
        <v>0.35</v>
      </c>
      <c r="Y1978" s="21" t="s">
        <v>369</v>
      </c>
    </row>
    <row r="1979" spans="19:25" s="21" customFormat="1" x14ac:dyDescent="0.2">
      <c r="Y1979" s="21" t="s">
        <v>370</v>
      </c>
    </row>
    <row r="1980" spans="19:25" s="21" customFormat="1" x14ac:dyDescent="0.2">
      <c r="Y1980" s="21" t="s">
        <v>371</v>
      </c>
    </row>
    <row r="1981" spans="19:25" s="21" customFormat="1" x14ac:dyDescent="0.2">
      <c r="Y1981" s="21" t="s">
        <v>372</v>
      </c>
    </row>
    <row r="1982" spans="19:25" s="21" customFormat="1" x14ac:dyDescent="0.2">
      <c r="Y1982" s="21" t="s">
        <v>373</v>
      </c>
    </row>
    <row r="1983" spans="19:25" s="21" customFormat="1" x14ac:dyDescent="0.2">
      <c r="Y1983" s="21" t="s">
        <v>374</v>
      </c>
    </row>
    <row r="1984" spans="19:25" s="21" customFormat="1" x14ac:dyDescent="0.2">
      <c r="Y1984" s="21" t="s">
        <v>375</v>
      </c>
    </row>
    <row r="1985" spans="25:25" s="21" customFormat="1" x14ac:dyDescent="0.2">
      <c r="Y1985" s="21" t="s">
        <v>376</v>
      </c>
    </row>
    <row r="1986" spans="25:25" s="21" customFormat="1" x14ac:dyDescent="0.2">
      <c r="Y1986" s="21" t="s">
        <v>377</v>
      </c>
    </row>
    <row r="1987" spans="25:25" s="21" customFormat="1" x14ac:dyDescent="0.2">
      <c r="Y1987" s="21" t="s">
        <v>378</v>
      </c>
    </row>
    <row r="1988" spans="25:25" s="21" customFormat="1" x14ac:dyDescent="0.2">
      <c r="Y1988" s="21" t="s">
        <v>379</v>
      </c>
    </row>
    <row r="1989" spans="25:25" s="21" customFormat="1" x14ac:dyDescent="0.2">
      <c r="Y1989" s="21" t="s">
        <v>380</v>
      </c>
    </row>
    <row r="1990" spans="25:25" s="21" customFormat="1" x14ac:dyDescent="0.2">
      <c r="Y1990" s="21" t="s">
        <v>381</v>
      </c>
    </row>
    <row r="1991" spans="25:25" s="21" customFormat="1" x14ac:dyDescent="0.2">
      <c r="Y1991" s="21" t="s">
        <v>382</v>
      </c>
    </row>
    <row r="1992" spans="25:25" s="21" customFormat="1" x14ac:dyDescent="0.2">
      <c r="Y1992" s="21" t="s">
        <v>383</v>
      </c>
    </row>
    <row r="1993" spans="25:25" s="21" customFormat="1" x14ac:dyDescent="0.2">
      <c r="Y1993" s="21" t="s">
        <v>384</v>
      </c>
    </row>
    <row r="1994" spans="25:25" s="21" customFormat="1" x14ac:dyDescent="0.2">
      <c r="Y1994" s="21" t="s">
        <v>385</v>
      </c>
    </row>
    <row r="1995" spans="25:25" s="21" customFormat="1" x14ac:dyDescent="0.2">
      <c r="Y1995" s="21" t="s">
        <v>386</v>
      </c>
    </row>
    <row r="1996" spans="25:25" s="21" customFormat="1" x14ac:dyDescent="0.2">
      <c r="Y1996" s="21" t="s">
        <v>387</v>
      </c>
    </row>
    <row r="1997" spans="25:25" s="21" customFormat="1" x14ac:dyDescent="0.2">
      <c r="Y1997" s="21" t="s">
        <v>388</v>
      </c>
    </row>
    <row r="1998" spans="25:25" s="21" customFormat="1" x14ac:dyDescent="0.2">
      <c r="Y1998" s="21" t="s">
        <v>389</v>
      </c>
    </row>
    <row r="1999" spans="25:25" s="21" customFormat="1" x14ac:dyDescent="0.2">
      <c r="Y1999" s="21" t="s">
        <v>390</v>
      </c>
    </row>
    <row r="2000" spans="25:25" s="21" customFormat="1" x14ac:dyDescent="0.2">
      <c r="Y2000" s="21" t="s">
        <v>391</v>
      </c>
    </row>
    <row r="2001" spans="25:25" s="21" customFormat="1" x14ac:dyDescent="0.2">
      <c r="Y2001" s="21" t="s">
        <v>392</v>
      </c>
    </row>
    <row r="2002" spans="25:25" s="21" customFormat="1" x14ac:dyDescent="0.2">
      <c r="Y2002" s="21" t="s">
        <v>393</v>
      </c>
    </row>
    <row r="2003" spans="25:25" s="21" customFormat="1" x14ac:dyDescent="0.2">
      <c r="Y2003" s="21" t="s">
        <v>394</v>
      </c>
    </row>
    <row r="2004" spans="25:25" s="21" customFormat="1" x14ac:dyDescent="0.2">
      <c r="Y2004" s="21" t="s">
        <v>395</v>
      </c>
    </row>
    <row r="2005" spans="25:25" s="21" customFormat="1" x14ac:dyDescent="0.2">
      <c r="Y2005" s="21" t="s">
        <v>396</v>
      </c>
    </row>
    <row r="2006" spans="25:25" s="21" customFormat="1" x14ac:dyDescent="0.2">
      <c r="Y2006" s="21" t="s">
        <v>397</v>
      </c>
    </row>
    <row r="2007" spans="25:25" s="21" customFormat="1" x14ac:dyDescent="0.2">
      <c r="Y2007" s="21" t="s">
        <v>398</v>
      </c>
    </row>
    <row r="2008" spans="25:25" s="21" customFormat="1" x14ac:dyDescent="0.2">
      <c r="Y2008" s="21" t="s">
        <v>403</v>
      </c>
    </row>
    <row r="2009" spans="25:25" s="21" customFormat="1" x14ac:dyDescent="0.2">
      <c r="Y2009" s="21" t="s">
        <v>404</v>
      </c>
    </row>
    <row r="2010" spans="25:25" s="21" customFormat="1" x14ac:dyDescent="0.2">
      <c r="Y2010" s="21" t="s">
        <v>405</v>
      </c>
    </row>
    <row r="2011" spans="25:25" s="21" customFormat="1" x14ac:dyDescent="0.2">
      <c r="Y2011" s="21" t="s">
        <v>406</v>
      </c>
    </row>
    <row r="2012" spans="25:25" s="21" customFormat="1" x14ac:dyDescent="0.2">
      <c r="Y2012" s="21" t="s">
        <v>407</v>
      </c>
    </row>
    <row r="2013" spans="25:25" s="21" customFormat="1" x14ac:dyDescent="0.2">
      <c r="Y2013" s="21" t="s">
        <v>408</v>
      </c>
    </row>
    <row r="2014" spans="25:25" s="21" customFormat="1" x14ac:dyDescent="0.2">
      <c r="Y2014" s="21" t="s">
        <v>409</v>
      </c>
    </row>
    <row r="2015" spans="25:25" s="21" customFormat="1" x14ac:dyDescent="0.2">
      <c r="Y2015" s="21" t="s">
        <v>410</v>
      </c>
    </row>
    <row r="2016" spans="25:25" s="21" customFormat="1" x14ac:dyDescent="0.2">
      <c r="Y2016" s="21" t="s">
        <v>411</v>
      </c>
    </row>
    <row r="2017" spans="25:25" s="21" customFormat="1" x14ac:dyDescent="0.2">
      <c r="Y2017" s="21" t="s">
        <v>412</v>
      </c>
    </row>
    <row r="2018" spans="25:25" s="21" customFormat="1" x14ac:dyDescent="0.2">
      <c r="Y2018" s="21" t="s">
        <v>413</v>
      </c>
    </row>
    <row r="2019" spans="25:25" s="21" customFormat="1" x14ac:dyDescent="0.2">
      <c r="Y2019" s="21" t="s">
        <v>414</v>
      </c>
    </row>
    <row r="2020" spans="25:25" s="21" customFormat="1" x14ac:dyDescent="0.2">
      <c r="Y2020" s="21" t="s">
        <v>416</v>
      </c>
    </row>
    <row r="2021" spans="25:25" s="21" customFormat="1" x14ac:dyDescent="0.2">
      <c r="Y2021" s="21" t="s">
        <v>417</v>
      </c>
    </row>
    <row r="2022" spans="25:25" s="21" customFormat="1" x14ac:dyDescent="0.2">
      <c r="Y2022" s="21" t="s">
        <v>418</v>
      </c>
    </row>
    <row r="2023" spans="25:25" s="21" customFormat="1" x14ac:dyDescent="0.2">
      <c r="Y2023" s="21" t="s">
        <v>419</v>
      </c>
    </row>
    <row r="2024" spans="25:25" s="21" customFormat="1" x14ac:dyDescent="0.2">
      <c r="Y2024" s="21" t="s">
        <v>420</v>
      </c>
    </row>
    <row r="2025" spans="25:25" s="21" customFormat="1" x14ac:dyDescent="0.2">
      <c r="Y2025" s="21" t="s">
        <v>421</v>
      </c>
    </row>
    <row r="2026" spans="25:25" s="21" customFormat="1" x14ac:dyDescent="0.2">
      <c r="Y2026" s="21" t="s">
        <v>422</v>
      </c>
    </row>
    <row r="2027" spans="25:25" s="21" customFormat="1" x14ac:dyDescent="0.2">
      <c r="Y2027" s="21" t="s">
        <v>423</v>
      </c>
    </row>
    <row r="2028" spans="25:25" s="21" customFormat="1" x14ac:dyDescent="0.2">
      <c r="Y2028" s="21" t="s">
        <v>424</v>
      </c>
    </row>
    <row r="2029" spans="25:25" s="21" customFormat="1" x14ac:dyDescent="0.2">
      <c r="Y2029" s="21" t="s">
        <v>425</v>
      </c>
    </row>
    <row r="2030" spans="25:25" s="21" customFormat="1" x14ac:dyDescent="0.2">
      <c r="Y2030" s="21" t="s">
        <v>426</v>
      </c>
    </row>
    <row r="2031" spans="25:25" s="21" customFormat="1" x14ac:dyDescent="0.2">
      <c r="Y2031" s="21" t="s">
        <v>427</v>
      </c>
    </row>
    <row r="2586" spans="26:27" x14ac:dyDescent="0.2">
      <c r="Z2586" t="s">
        <v>64</v>
      </c>
      <c r="AA2586" t="s">
        <v>64</v>
      </c>
    </row>
    <row r="2587" spans="26:27" x14ac:dyDescent="0.2">
      <c r="Z2587" t="s">
        <v>64</v>
      </c>
      <c r="AA2587" t="s">
        <v>64</v>
      </c>
    </row>
    <row r="2588" spans="26:27" x14ac:dyDescent="0.2">
      <c r="Z2588" t="s">
        <v>64</v>
      </c>
      <c r="AA2588" t="s">
        <v>64</v>
      </c>
    </row>
    <row r="2589" spans="26:27" x14ac:dyDescent="0.2">
      <c r="Z2589" t="s">
        <v>64</v>
      </c>
      <c r="AA2589" t="s">
        <v>64</v>
      </c>
    </row>
    <row r="2590" spans="26:27" x14ac:dyDescent="0.2">
      <c r="Z2590" t="s">
        <v>64</v>
      </c>
      <c r="AA2590" t="s">
        <v>64</v>
      </c>
    </row>
    <row r="2591" spans="26:27" x14ac:dyDescent="0.2">
      <c r="Z2591" t="s">
        <v>64</v>
      </c>
      <c r="AA2591" t="s">
        <v>64</v>
      </c>
    </row>
    <row r="2592" spans="26:27" x14ac:dyDescent="0.2">
      <c r="Z2592" t="s">
        <v>64</v>
      </c>
      <c r="AA2592" t="s">
        <v>64</v>
      </c>
    </row>
    <row r="2593" spans="26:27" x14ac:dyDescent="0.2">
      <c r="Z2593" t="s">
        <v>64</v>
      </c>
      <c r="AA2593" t="s">
        <v>64</v>
      </c>
    </row>
    <row r="2594" spans="26:27" x14ac:dyDescent="0.2">
      <c r="Z2594" t="s">
        <v>64</v>
      </c>
      <c r="AA2594" t="s">
        <v>64</v>
      </c>
    </row>
    <row r="2595" spans="26:27" x14ac:dyDescent="0.2">
      <c r="Z2595" t="s">
        <v>64</v>
      </c>
      <c r="AA2595" t="s">
        <v>64</v>
      </c>
    </row>
    <row r="2596" spans="26:27" x14ac:dyDescent="0.2">
      <c r="Z2596" t="s">
        <v>64</v>
      </c>
      <c r="AA2596" t="s">
        <v>64</v>
      </c>
    </row>
    <row r="2597" spans="26:27" x14ac:dyDescent="0.2">
      <c r="Z2597" t="s">
        <v>64</v>
      </c>
      <c r="AA2597" t="s">
        <v>64</v>
      </c>
    </row>
    <row r="2598" spans="26:27" x14ac:dyDescent="0.2">
      <c r="Z2598" t="s">
        <v>64</v>
      </c>
      <c r="AA2598" t="s">
        <v>64</v>
      </c>
    </row>
    <row r="2599" spans="26:27" x14ac:dyDescent="0.2">
      <c r="Z2599" t="s">
        <v>64</v>
      </c>
      <c r="AA2599" t="s">
        <v>64</v>
      </c>
    </row>
    <row r="2600" spans="26:27" x14ac:dyDescent="0.2">
      <c r="Z2600" t="s">
        <v>64</v>
      </c>
      <c r="AA2600" t="s">
        <v>64</v>
      </c>
    </row>
    <row r="2601" spans="26:27" x14ac:dyDescent="0.2">
      <c r="Z2601" t="s">
        <v>64</v>
      </c>
      <c r="AA2601" t="s">
        <v>64</v>
      </c>
    </row>
    <row r="2602" spans="26:27" x14ac:dyDescent="0.2">
      <c r="Z2602" t="s">
        <v>64</v>
      </c>
      <c r="AA2602" t="s">
        <v>64</v>
      </c>
    </row>
    <row r="2603" spans="26:27" x14ac:dyDescent="0.2">
      <c r="Z2603" t="s">
        <v>64</v>
      </c>
      <c r="AA2603" t="s">
        <v>64</v>
      </c>
    </row>
    <row r="2604" spans="26:27" x14ac:dyDescent="0.2">
      <c r="Z2604" t="s">
        <v>64</v>
      </c>
      <c r="AA2604" t="s">
        <v>64</v>
      </c>
    </row>
    <row r="2605" spans="26:27" x14ac:dyDescent="0.2">
      <c r="Z2605" t="s">
        <v>64</v>
      </c>
      <c r="AA2605" t="s">
        <v>64</v>
      </c>
    </row>
    <row r="2606" spans="26:27" x14ac:dyDescent="0.2">
      <c r="Z2606" t="s">
        <v>64</v>
      </c>
      <c r="AA2606" t="s">
        <v>64</v>
      </c>
    </row>
    <row r="2607" spans="26:27" x14ac:dyDescent="0.2">
      <c r="Z2607" t="s">
        <v>64</v>
      </c>
      <c r="AA2607" t="s">
        <v>64</v>
      </c>
    </row>
    <row r="2608" spans="26:27" x14ac:dyDescent="0.2">
      <c r="Z2608" t="s">
        <v>64</v>
      </c>
      <c r="AA2608" t="s">
        <v>64</v>
      </c>
    </row>
    <row r="2609" spans="26:27" x14ac:dyDescent="0.2">
      <c r="Z2609" t="s">
        <v>64</v>
      </c>
      <c r="AA2609" t="s">
        <v>64</v>
      </c>
    </row>
    <row r="2610" spans="26:27" x14ac:dyDescent="0.2">
      <c r="Z2610" t="s">
        <v>64</v>
      </c>
      <c r="AA2610" t="s">
        <v>64</v>
      </c>
    </row>
    <row r="2611" spans="26:27" x14ac:dyDescent="0.2">
      <c r="Z2611" t="s">
        <v>64</v>
      </c>
      <c r="AA2611" t="s">
        <v>64</v>
      </c>
    </row>
    <row r="2612" spans="26:27" x14ac:dyDescent="0.2">
      <c r="Z2612" t="s">
        <v>64</v>
      </c>
      <c r="AA2612" t="s">
        <v>64</v>
      </c>
    </row>
    <row r="2613" spans="26:27" x14ac:dyDescent="0.2">
      <c r="Z2613" t="s">
        <v>64</v>
      </c>
      <c r="AA2613" t="s">
        <v>64</v>
      </c>
    </row>
    <row r="2614" spans="26:27" x14ac:dyDescent="0.2">
      <c r="Z2614" t="s">
        <v>64</v>
      </c>
      <c r="AA2614" t="s">
        <v>64</v>
      </c>
    </row>
    <row r="2615" spans="26:27" x14ac:dyDescent="0.2">
      <c r="Z2615" t="s">
        <v>64</v>
      </c>
      <c r="AA2615" t="s">
        <v>64</v>
      </c>
    </row>
    <row r="2616" spans="26:27" x14ac:dyDescent="0.2">
      <c r="Z2616" t="s">
        <v>64</v>
      </c>
      <c r="AA2616" t="s">
        <v>64</v>
      </c>
    </row>
    <row r="2617" spans="26:27" x14ac:dyDescent="0.2">
      <c r="Z2617" t="s">
        <v>64</v>
      </c>
      <c r="AA2617" t="s">
        <v>64</v>
      </c>
    </row>
    <row r="2618" spans="26:27" x14ac:dyDescent="0.2">
      <c r="Z2618" t="s">
        <v>64</v>
      </c>
      <c r="AA2618" t="s">
        <v>64</v>
      </c>
    </row>
    <row r="2619" spans="26:27" x14ac:dyDescent="0.2">
      <c r="Z2619" t="s">
        <v>64</v>
      </c>
      <c r="AA2619" t="s">
        <v>64</v>
      </c>
    </row>
    <row r="2620" spans="26:27" x14ac:dyDescent="0.2">
      <c r="Z2620" t="s">
        <v>64</v>
      </c>
      <c r="AA2620" t="s">
        <v>64</v>
      </c>
    </row>
    <row r="2621" spans="26:27" x14ac:dyDescent="0.2">
      <c r="Z2621" t="s">
        <v>64</v>
      </c>
      <c r="AA2621" t="s">
        <v>64</v>
      </c>
    </row>
    <row r="2622" spans="26:27" x14ac:dyDescent="0.2">
      <c r="Z2622" t="s">
        <v>64</v>
      </c>
      <c r="AA2622" t="s">
        <v>64</v>
      </c>
    </row>
    <row r="2623" spans="26:27" x14ac:dyDescent="0.2">
      <c r="Z2623" t="s">
        <v>64</v>
      </c>
      <c r="AA2623" t="s">
        <v>64</v>
      </c>
    </row>
    <row r="2624" spans="26:27" x14ac:dyDescent="0.2">
      <c r="Z2624" t="s">
        <v>64</v>
      </c>
      <c r="AA2624" t="s">
        <v>64</v>
      </c>
    </row>
    <row r="2625" spans="26:27" x14ac:dyDescent="0.2">
      <c r="Z2625" t="s">
        <v>64</v>
      </c>
      <c r="AA2625" t="s">
        <v>64</v>
      </c>
    </row>
    <row r="2626" spans="26:27" x14ac:dyDescent="0.2">
      <c r="Z2626" t="s">
        <v>64</v>
      </c>
      <c r="AA2626" t="s">
        <v>64</v>
      </c>
    </row>
    <row r="2627" spans="26:27" x14ac:dyDescent="0.2">
      <c r="Z2627" t="s">
        <v>64</v>
      </c>
      <c r="AA2627" t="s">
        <v>64</v>
      </c>
    </row>
    <row r="2628" spans="26:27" x14ac:dyDescent="0.2">
      <c r="Z2628" t="s">
        <v>64</v>
      </c>
      <c r="AA2628" t="s">
        <v>64</v>
      </c>
    </row>
    <row r="2629" spans="26:27" x14ac:dyDescent="0.2">
      <c r="Z2629" t="s">
        <v>64</v>
      </c>
      <c r="AA2629" t="s">
        <v>64</v>
      </c>
    </row>
    <row r="2630" spans="26:27" x14ac:dyDescent="0.2">
      <c r="Z2630" t="s">
        <v>64</v>
      </c>
      <c r="AA2630" t="s">
        <v>64</v>
      </c>
    </row>
    <row r="2631" spans="26:27" x14ac:dyDescent="0.2">
      <c r="Z2631" t="s">
        <v>64</v>
      </c>
      <c r="AA2631" t="s">
        <v>64</v>
      </c>
    </row>
    <row r="2632" spans="26:27" x14ac:dyDescent="0.2">
      <c r="Z2632" t="s">
        <v>64</v>
      </c>
      <c r="AA2632" t="s">
        <v>64</v>
      </c>
    </row>
    <row r="2633" spans="26:27" x14ac:dyDescent="0.2">
      <c r="Z2633" t="s">
        <v>64</v>
      </c>
      <c r="AA2633" t="s">
        <v>64</v>
      </c>
    </row>
    <row r="2634" spans="26:27" x14ac:dyDescent="0.2">
      <c r="Z2634" t="s">
        <v>64</v>
      </c>
      <c r="AA2634" t="s">
        <v>64</v>
      </c>
    </row>
    <row r="2635" spans="26:27" x14ac:dyDescent="0.2">
      <c r="Z2635" t="s">
        <v>64</v>
      </c>
      <c r="AA2635" t="s">
        <v>64</v>
      </c>
    </row>
    <row r="2636" spans="26:27" x14ac:dyDescent="0.2">
      <c r="Z2636" t="s">
        <v>64</v>
      </c>
      <c r="AA2636" t="s">
        <v>64</v>
      </c>
    </row>
    <row r="2637" spans="26:27" x14ac:dyDescent="0.2">
      <c r="Z2637" t="s">
        <v>64</v>
      </c>
      <c r="AA2637" t="s">
        <v>64</v>
      </c>
    </row>
    <row r="2638" spans="26:27" x14ac:dyDescent="0.2">
      <c r="Z2638" t="s">
        <v>64</v>
      </c>
      <c r="AA2638" t="s">
        <v>64</v>
      </c>
    </row>
    <row r="2639" spans="26:27" x14ac:dyDescent="0.2">
      <c r="Z2639" t="s">
        <v>64</v>
      </c>
      <c r="AA2639" t="s">
        <v>64</v>
      </c>
    </row>
    <row r="2640" spans="26:27" x14ac:dyDescent="0.2">
      <c r="Z2640" t="s">
        <v>64</v>
      </c>
      <c r="AA2640" t="s">
        <v>64</v>
      </c>
    </row>
    <row r="2641" spans="26:27" x14ac:dyDescent="0.2">
      <c r="Z2641" t="s">
        <v>64</v>
      </c>
      <c r="AA2641" t="s">
        <v>64</v>
      </c>
    </row>
    <row r="2642" spans="26:27" x14ac:dyDescent="0.2">
      <c r="Z2642" t="s">
        <v>64</v>
      </c>
      <c r="AA2642" t="s">
        <v>64</v>
      </c>
    </row>
    <row r="2643" spans="26:27" x14ac:dyDescent="0.2">
      <c r="Z2643" t="s">
        <v>64</v>
      </c>
      <c r="AA2643" t="s">
        <v>64</v>
      </c>
    </row>
    <row r="2644" spans="26:27" x14ac:dyDescent="0.2">
      <c r="Z2644" t="s">
        <v>64</v>
      </c>
      <c r="AA2644" t="s">
        <v>64</v>
      </c>
    </row>
    <row r="2645" spans="26:27" x14ac:dyDescent="0.2">
      <c r="Z2645" t="s">
        <v>64</v>
      </c>
      <c r="AA2645" t="s">
        <v>64</v>
      </c>
    </row>
    <row r="2646" spans="26:27" x14ac:dyDescent="0.2">
      <c r="Z2646" t="s">
        <v>64</v>
      </c>
      <c r="AA2646" t="s">
        <v>64</v>
      </c>
    </row>
    <row r="2647" spans="26:27" x14ac:dyDescent="0.2">
      <c r="Z2647" t="s">
        <v>64</v>
      </c>
      <c r="AA2647" t="s">
        <v>64</v>
      </c>
    </row>
    <row r="2648" spans="26:27" x14ac:dyDescent="0.2">
      <c r="Z2648" t="s">
        <v>64</v>
      </c>
      <c r="AA2648" t="s">
        <v>64</v>
      </c>
    </row>
    <row r="2649" spans="26:27" x14ac:dyDescent="0.2">
      <c r="Z2649" t="s">
        <v>64</v>
      </c>
      <c r="AA2649" t="s">
        <v>64</v>
      </c>
    </row>
    <row r="2650" spans="26:27" x14ac:dyDescent="0.2">
      <c r="Z2650" t="s">
        <v>64</v>
      </c>
      <c r="AA2650" t="s">
        <v>64</v>
      </c>
    </row>
    <row r="2651" spans="26:27" x14ac:dyDescent="0.2">
      <c r="Z2651" t="s">
        <v>64</v>
      </c>
      <c r="AA2651" t="s">
        <v>64</v>
      </c>
    </row>
    <row r="2652" spans="26:27" x14ac:dyDescent="0.2">
      <c r="Z2652" t="s">
        <v>64</v>
      </c>
      <c r="AA2652" t="s">
        <v>64</v>
      </c>
    </row>
    <row r="2653" spans="26:27" x14ac:dyDescent="0.2">
      <c r="Z2653" t="s">
        <v>64</v>
      </c>
      <c r="AA2653" t="s">
        <v>64</v>
      </c>
    </row>
    <row r="2654" spans="26:27" x14ac:dyDescent="0.2">
      <c r="Z2654" t="s">
        <v>64</v>
      </c>
      <c r="AA2654" t="s">
        <v>64</v>
      </c>
    </row>
    <row r="2655" spans="26:27" x14ac:dyDescent="0.2">
      <c r="Z2655" t="s">
        <v>64</v>
      </c>
      <c r="AA2655" t="s">
        <v>64</v>
      </c>
    </row>
    <row r="2656" spans="26:27" x14ac:dyDescent="0.2">
      <c r="Z2656" t="s">
        <v>64</v>
      </c>
      <c r="AA2656" t="s">
        <v>64</v>
      </c>
    </row>
    <row r="2657" spans="26:27" x14ac:dyDescent="0.2">
      <c r="Z2657" t="s">
        <v>64</v>
      </c>
      <c r="AA2657" t="s">
        <v>64</v>
      </c>
    </row>
    <row r="2658" spans="26:27" x14ac:dyDescent="0.2">
      <c r="Z2658" t="s">
        <v>64</v>
      </c>
      <c r="AA2658" t="s">
        <v>64</v>
      </c>
    </row>
    <row r="2659" spans="26:27" x14ac:dyDescent="0.2">
      <c r="Z2659" t="s">
        <v>64</v>
      </c>
      <c r="AA2659" t="s">
        <v>64</v>
      </c>
    </row>
    <row r="2660" spans="26:27" x14ac:dyDescent="0.2">
      <c r="Z2660" t="s">
        <v>64</v>
      </c>
      <c r="AA2660" t="s">
        <v>64</v>
      </c>
    </row>
    <row r="2661" spans="26:27" x14ac:dyDescent="0.2">
      <c r="Z2661" t="s">
        <v>64</v>
      </c>
      <c r="AA2661" t="s">
        <v>64</v>
      </c>
    </row>
    <row r="2662" spans="26:27" x14ac:dyDescent="0.2">
      <c r="Z2662" t="s">
        <v>64</v>
      </c>
      <c r="AA2662" t="s">
        <v>64</v>
      </c>
    </row>
    <row r="2663" spans="26:27" x14ac:dyDescent="0.2">
      <c r="Z2663" t="s">
        <v>64</v>
      </c>
      <c r="AA2663" t="s">
        <v>64</v>
      </c>
    </row>
    <row r="2664" spans="26:27" x14ac:dyDescent="0.2">
      <c r="Z2664" t="s">
        <v>64</v>
      </c>
      <c r="AA2664" t="s">
        <v>64</v>
      </c>
    </row>
    <row r="2665" spans="26:27" x14ac:dyDescent="0.2">
      <c r="Z2665" t="s">
        <v>64</v>
      </c>
      <c r="AA2665" t="s">
        <v>64</v>
      </c>
    </row>
    <row r="2666" spans="26:27" x14ac:dyDescent="0.2">
      <c r="Z2666" t="s">
        <v>64</v>
      </c>
      <c r="AA2666" t="s">
        <v>64</v>
      </c>
    </row>
    <row r="2667" spans="26:27" x14ac:dyDescent="0.2">
      <c r="Z2667" t="s">
        <v>64</v>
      </c>
      <c r="AA2667" t="s">
        <v>64</v>
      </c>
    </row>
    <row r="2668" spans="26:27" x14ac:dyDescent="0.2">
      <c r="Z2668" t="s">
        <v>64</v>
      </c>
      <c r="AA2668" t="s">
        <v>64</v>
      </c>
    </row>
    <row r="2669" spans="26:27" x14ac:dyDescent="0.2">
      <c r="Z2669" t="s">
        <v>64</v>
      </c>
      <c r="AA2669" t="s">
        <v>64</v>
      </c>
    </row>
    <row r="2670" spans="26:27" x14ac:dyDescent="0.2">
      <c r="Z2670" t="s">
        <v>64</v>
      </c>
      <c r="AA2670" t="s">
        <v>64</v>
      </c>
    </row>
    <row r="2671" spans="26:27" x14ac:dyDescent="0.2">
      <c r="Z2671" t="s">
        <v>64</v>
      </c>
      <c r="AA2671" t="s">
        <v>64</v>
      </c>
    </row>
    <row r="2672" spans="26:27" x14ac:dyDescent="0.2">
      <c r="Z2672" t="s">
        <v>64</v>
      </c>
      <c r="AA2672" t="s">
        <v>64</v>
      </c>
    </row>
    <row r="2673" spans="26:27" x14ac:dyDescent="0.2">
      <c r="Z2673" t="s">
        <v>64</v>
      </c>
      <c r="AA2673" t="s">
        <v>64</v>
      </c>
    </row>
    <row r="2674" spans="26:27" x14ac:dyDescent="0.2">
      <c r="Z2674" t="s">
        <v>64</v>
      </c>
      <c r="AA2674" t="s">
        <v>64</v>
      </c>
    </row>
    <row r="2675" spans="26:27" x14ac:dyDescent="0.2">
      <c r="Z2675" t="s">
        <v>64</v>
      </c>
      <c r="AA2675" t="s">
        <v>64</v>
      </c>
    </row>
    <row r="2676" spans="26:27" x14ac:dyDescent="0.2">
      <c r="Z2676" t="s">
        <v>64</v>
      </c>
      <c r="AA2676" t="s">
        <v>64</v>
      </c>
    </row>
    <row r="2677" spans="26:27" x14ac:dyDescent="0.2">
      <c r="Z2677" t="s">
        <v>64</v>
      </c>
      <c r="AA2677" t="s">
        <v>64</v>
      </c>
    </row>
    <row r="2678" spans="26:27" x14ac:dyDescent="0.2">
      <c r="Z2678" t="s">
        <v>64</v>
      </c>
      <c r="AA2678" t="s">
        <v>64</v>
      </c>
    </row>
    <row r="2679" spans="26:27" x14ac:dyDescent="0.2">
      <c r="Z2679" t="s">
        <v>64</v>
      </c>
      <c r="AA2679" t="s">
        <v>64</v>
      </c>
    </row>
    <row r="2680" spans="26:27" x14ac:dyDescent="0.2">
      <c r="Z2680" t="s">
        <v>64</v>
      </c>
      <c r="AA2680" t="s">
        <v>64</v>
      </c>
    </row>
    <row r="2681" spans="26:27" x14ac:dyDescent="0.2">
      <c r="Z2681" t="s">
        <v>64</v>
      </c>
      <c r="AA2681" t="s">
        <v>64</v>
      </c>
    </row>
    <row r="2682" spans="26:27" x14ac:dyDescent="0.2">
      <c r="Z2682" t="s">
        <v>64</v>
      </c>
      <c r="AA2682" t="s">
        <v>64</v>
      </c>
    </row>
    <row r="2683" spans="26:27" x14ac:dyDescent="0.2">
      <c r="Z2683" t="s">
        <v>64</v>
      </c>
      <c r="AA2683" t="s">
        <v>64</v>
      </c>
    </row>
    <row r="2684" spans="26:27" x14ac:dyDescent="0.2">
      <c r="Z2684" t="s">
        <v>64</v>
      </c>
      <c r="AA2684" t="s">
        <v>64</v>
      </c>
    </row>
    <row r="2685" spans="26:27" x14ac:dyDescent="0.2">
      <c r="Z2685" t="s">
        <v>64</v>
      </c>
      <c r="AA2685" t="s">
        <v>64</v>
      </c>
    </row>
    <row r="2686" spans="26:27" x14ac:dyDescent="0.2">
      <c r="Z2686" t="s">
        <v>64</v>
      </c>
      <c r="AA2686" t="s">
        <v>64</v>
      </c>
    </row>
    <row r="2687" spans="26:27" x14ac:dyDescent="0.2">
      <c r="Z2687" t="s">
        <v>64</v>
      </c>
      <c r="AA2687" t="s">
        <v>64</v>
      </c>
    </row>
    <row r="2688" spans="26:27" x14ac:dyDescent="0.2">
      <c r="Z2688" t="s">
        <v>64</v>
      </c>
      <c r="AA2688" t="s">
        <v>64</v>
      </c>
    </row>
    <row r="2689" spans="26:27" x14ac:dyDescent="0.2">
      <c r="Z2689" t="s">
        <v>64</v>
      </c>
      <c r="AA2689" t="s">
        <v>64</v>
      </c>
    </row>
    <row r="2690" spans="26:27" x14ac:dyDescent="0.2">
      <c r="Z2690" t="s">
        <v>64</v>
      </c>
      <c r="AA2690" t="s">
        <v>64</v>
      </c>
    </row>
    <row r="2691" spans="26:27" x14ac:dyDescent="0.2">
      <c r="Z2691" t="s">
        <v>64</v>
      </c>
      <c r="AA2691" t="s">
        <v>64</v>
      </c>
    </row>
    <row r="2692" spans="26:27" x14ac:dyDescent="0.2">
      <c r="Z2692" t="s">
        <v>64</v>
      </c>
      <c r="AA2692" t="s">
        <v>64</v>
      </c>
    </row>
    <row r="2693" spans="26:27" x14ac:dyDescent="0.2">
      <c r="Z2693" t="s">
        <v>64</v>
      </c>
      <c r="AA2693" t="s">
        <v>64</v>
      </c>
    </row>
    <row r="2694" spans="26:27" x14ac:dyDescent="0.2">
      <c r="Z2694" t="s">
        <v>64</v>
      </c>
      <c r="AA2694" t="s">
        <v>64</v>
      </c>
    </row>
    <row r="2695" spans="26:27" x14ac:dyDescent="0.2">
      <c r="Z2695" t="s">
        <v>64</v>
      </c>
      <c r="AA2695" t="s">
        <v>64</v>
      </c>
    </row>
    <row r="2696" spans="26:27" x14ac:dyDescent="0.2">
      <c r="Z2696" t="s">
        <v>64</v>
      </c>
      <c r="AA2696" t="s">
        <v>64</v>
      </c>
    </row>
    <row r="2697" spans="26:27" x14ac:dyDescent="0.2">
      <c r="Z2697" t="s">
        <v>64</v>
      </c>
      <c r="AA2697" t="s">
        <v>64</v>
      </c>
    </row>
  </sheetData>
  <sortState ref="Y1906:Y1954">
    <sortCondition ref="Y1906:Y1954"/>
  </sortState>
  <dataValidations count="2">
    <dataValidation type="list" allowBlank="1" showInputMessage="1" showErrorMessage="1" sqref="W1">
      <formula1>$CS$1:$CS$2</formula1>
    </dataValidation>
    <dataValidation type="list" allowBlank="1" showInputMessage="1" showErrorMessage="1" sqref="AC1">
      <formula1>$CS$2:$CS$3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CU1845"/>
  <sheetViews>
    <sheetView tabSelected="1" topLeftCell="I1" workbookViewId="0">
      <selection activeCell="W20" sqref="W20"/>
    </sheetView>
  </sheetViews>
  <sheetFormatPr defaultRowHeight="14.25" x14ac:dyDescent="0.2"/>
  <cols>
    <col min="1" max="1" width="14" customWidth="1"/>
    <col min="2" max="2" width="8" customWidth="1"/>
    <col min="3" max="3" width="9" customWidth="1"/>
    <col min="4" max="4" width="11.125" customWidth="1"/>
    <col min="5" max="5" width="9.25" customWidth="1"/>
    <col min="6" max="6" width="11.75" customWidth="1"/>
    <col min="7" max="7" width="9.75" customWidth="1"/>
    <col min="8" max="8" width="21.5" customWidth="1"/>
    <col min="9" max="9" width="7.625" customWidth="1"/>
    <col min="10" max="10" width="19.375" customWidth="1"/>
    <col min="11" max="11" width="33.625" style="41" customWidth="1"/>
    <col min="12" max="12" width="9" customWidth="1"/>
    <col min="13" max="13" width="26.375" customWidth="1"/>
    <col min="14" max="14" width="16.25" customWidth="1"/>
    <col min="16" max="16" width="13.25" customWidth="1"/>
    <col min="17" max="17" width="17" customWidth="1"/>
    <col min="18" max="18" width="44" customWidth="1"/>
    <col min="19" max="19" width="3.25" customWidth="1"/>
    <col min="20" max="20" width="6.625" customWidth="1"/>
    <col min="21" max="21" width="12" customWidth="1"/>
    <col min="22" max="22" width="7.375" customWidth="1"/>
    <col min="23" max="23" width="9.375" customWidth="1"/>
    <col min="24" max="24" width="6.125" customWidth="1"/>
    <col min="25" max="25" width="7.375" customWidth="1"/>
    <col min="26" max="26" width="11.75" customWidth="1"/>
    <col min="27" max="27" width="18.875" customWidth="1"/>
    <col min="28" max="28" width="11.375" customWidth="1"/>
    <col min="29" max="29" width="17.25" customWidth="1"/>
    <col min="30" max="30" width="15.25" customWidth="1"/>
    <col min="31" max="31" width="16.625" customWidth="1"/>
    <col min="32" max="32" width="33.5" customWidth="1"/>
    <col min="33" max="33" width="20.625" customWidth="1"/>
    <col min="34" max="34" width="15.25" customWidth="1"/>
    <col min="35" max="35" width="28.625" customWidth="1"/>
    <col min="36" max="36" width="21" customWidth="1"/>
    <col min="37" max="37" width="38.125" customWidth="1"/>
    <col min="38" max="38" width="13.125" customWidth="1"/>
    <col min="39" max="39" width="56.875" customWidth="1"/>
    <col min="40" max="40" width="13.5" customWidth="1"/>
    <col min="41" max="41" width="12.75" customWidth="1"/>
    <col min="42" max="42" width="17.75" customWidth="1"/>
    <col min="43" max="43" width="32.25" customWidth="1"/>
    <col min="44" max="44" width="9.875" customWidth="1"/>
    <col min="46" max="46" width="10.625" customWidth="1"/>
    <col min="49" max="49" width="16.25" customWidth="1"/>
    <col min="50" max="50" width="18.25" customWidth="1"/>
    <col min="51" max="51" width="9.75" customWidth="1"/>
    <col min="54" max="54" width="11.375" customWidth="1"/>
    <col min="56" max="56" width="29" customWidth="1"/>
    <col min="57" max="57" width="12.625" customWidth="1"/>
    <col min="74" max="74" width="26.875" customWidth="1"/>
  </cols>
  <sheetData>
    <row r="1" spans="1:99" s="10" customFormat="1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86" t="s">
        <v>567</v>
      </c>
      <c r="L1" s="6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5" t="s">
        <v>15</v>
      </c>
      <c r="R1" s="5" t="s">
        <v>16</v>
      </c>
      <c r="S1" s="5" t="s">
        <v>17</v>
      </c>
      <c r="T1" s="7" t="s">
        <v>18</v>
      </c>
      <c r="U1" s="8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4" t="s">
        <v>36</v>
      </c>
      <c r="AM1" s="5" t="s">
        <v>37</v>
      </c>
      <c r="AN1" s="5" t="s">
        <v>38</v>
      </c>
      <c r="AO1" s="4" t="s">
        <v>39</v>
      </c>
      <c r="AP1" s="4" t="s">
        <v>40</v>
      </c>
      <c r="AQ1" s="5" t="s">
        <v>41</v>
      </c>
      <c r="AR1" s="5" t="s">
        <v>42</v>
      </c>
      <c r="AS1" s="4" t="s">
        <v>43</v>
      </c>
      <c r="AT1" s="5" t="s">
        <v>44</v>
      </c>
      <c r="AU1" s="5" t="s">
        <v>45</v>
      </c>
      <c r="AV1" s="5" t="s">
        <v>46</v>
      </c>
      <c r="AW1" s="4" t="s">
        <v>47</v>
      </c>
      <c r="AX1" s="4" t="s">
        <v>48</v>
      </c>
      <c r="AY1" s="5" t="s">
        <v>49</v>
      </c>
      <c r="AZ1" s="5" t="s">
        <v>50</v>
      </c>
      <c r="BA1" s="5" t="s">
        <v>51</v>
      </c>
      <c r="BB1" s="9" t="s">
        <v>52</v>
      </c>
      <c r="BC1" s="5" t="s">
        <v>53</v>
      </c>
      <c r="BD1" s="5" t="s">
        <v>54</v>
      </c>
      <c r="BE1" s="5" t="s">
        <v>55</v>
      </c>
      <c r="BT1" s="11" t="s">
        <v>56</v>
      </c>
      <c r="BU1" s="11"/>
      <c r="BX1" s="11" t="s">
        <v>52</v>
      </c>
      <c r="BZ1" s="11"/>
      <c r="CS1" s="12"/>
      <c r="CU1" s="12"/>
    </row>
    <row r="2" spans="1:99" x14ac:dyDescent="0.2">
      <c r="A2" t="s">
        <v>57</v>
      </c>
      <c r="B2" t="s">
        <v>58</v>
      </c>
      <c r="D2" t="s">
        <v>59</v>
      </c>
      <c r="E2" t="s">
        <v>150</v>
      </c>
      <c r="F2" t="s">
        <v>61</v>
      </c>
      <c r="G2" t="s">
        <v>62</v>
      </c>
      <c r="I2" t="s">
        <v>64</v>
      </c>
      <c r="J2" t="s">
        <v>65</v>
      </c>
      <c r="K2" s="41" t="s">
        <v>568</v>
      </c>
      <c r="L2" t="s">
        <v>66</v>
      </c>
      <c r="M2" t="s">
        <v>150</v>
      </c>
      <c r="N2" t="s">
        <v>130</v>
      </c>
      <c r="O2" t="s">
        <v>151</v>
      </c>
      <c r="P2" t="s">
        <v>131</v>
      </c>
      <c r="Q2" t="s">
        <v>152</v>
      </c>
      <c r="R2" t="s">
        <v>153</v>
      </c>
      <c r="U2" t="s">
        <v>71</v>
      </c>
      <c r="V2" t="s">
        <v>132</v>
      </c>
      <c r="W2" t="s">
        <v>73</v>
      </c>
      <c r="X2" t="s">
        <v>64</v>
      </c>
      <c r="AG2" t="s">
        <v>64</v>
      </c>
      <c r="AH2" t="s">
        <v>64</v>
      </c>
      <c r="AL2" t="s">
        <v>154</v>
      </c>
      <c r="AM2" t="s">
        <v>155</v>
      </c>
      <c r="AN2" t="s">
        <v>156</v>
      </c>
      <c r="AO2" t="s">
        <v>157</v>
      </c>
      <c r="AW2" t="s">
        <v>158</v>
      </c>
      <c r="AX2" t="s">
        <v>159</v>
      </c>
    </row>
    <row r="3" spans="1:99" x14ac:dyDescent="0.2">
      <c r="A3" t="s">
        <v>57</v>
      </c>
      <c r="B3" t="s">
        <v>58</v>
      </c>
      <c r="D3" t="s">
        <v>59</v>
      </c>
      <c r="E3" t="s">
        <v>150</v>
      </c>
      <c r="F3" t="s">
        <v>61</v>
      </c>
      <c r="I3" t="s">
        <v>64</v>
      </c>
      <c r="J3" t="s">
        <v>65</v>
      </c>
      <c r="K3" s="41" t="s">
        <v>568</v>
      </c>
      <c r="L3" t="s">
        <v>66</v>
      </c>
      <c r="M3" t="s">
        <v>150</v>
      </c>
      <c r="N3" t="s">
        <v>130</v>
      </c>
      <c r="O3" t="s">
        <v>151</v>
      </c>
      <c r="P3" t="s">
        <v>131</v>
      </c>
      <c r="Q3" t="s">
        <v>152</v>
      </c>
      <c r="R3" t="s">
        <v>153</v>
      </c>
      <c r="T3">
        <v>2</v>
      </c>
      <c r="U3" t="s">
        <v>71</v>
      </c>
      <c r="V3" t="s">
        <v>132</v>
      </c>
      <c r="W3" t="s">
        <v>73</v>
      </c>
      <c r="X3" t="s">
        <v>64</v>
      </c>
      <c r="AG3" t="s">
        <v>64</v>
      </c>
      <c r="AH3" t="s">
        <v>64</v>
      </c>
      <c r="AL3" t="s">
        <v>154</v>
      </c>
      <c r="AM3" t="s">
        <v>155</v>
      </c>
      <c r="AN3" t="s">
        <v>156</v>
      </c>
      <c r="AO3" t="s">
        <v>157</v>
      </c>
      <c r="AW3" t="s">
        <v>158</v>
      </c>
      <c r="AX3" t="s">
        <v>159</v>
      </c>
    </row>
    <row r="4" spans="1:99" x14ac:dyDescent="0.2">
      <c r="A4" t="s">
        <v>57</v>
      </c>
      <c r="B4" t="s">
        <v>58</v>
      </c>
      <c r="D4" t="s">
        <v>59</v>
      </c>
      <c r="E4" t="s">
        <v>150</v>
      </c>
      <c r="F4" t="s">
        <v>61</v>
      </c>
      <c r="I4" t="s">
        <v>64</v>
      </c>
      <c r="J4" t="s">
        <v>65</v>
      </c>
      <c r="K4" s="41" t="s">
        <v>568</v>
      </c>
      <c r="L4" t="s">
        <v>66</v>
      </c>
      <c r="M4" t="s">
        <v>150</v>
      </c>
      <c r="N4" t="s">
        <v>130</v>
      </c>
      <c r="O4" t="s">
        <v>151</v>
      </c>
      <c r="P4" t="s">
        <v>131</v>
      </c>
      <c r="Q4" t="s">
        <v>152</v>
      </c>
      <c r="R4" t="s">
        <v>153</v>
      </c>
      <c r="T4">
        <v>2.5</v>
      </c>
      <c r="U4" t="s">
        <v>71</v>
      </c>
      <c r="V4" t="s">
        <v>132</v>
      </c>
      <c r="W4" t="s">
        <v>73</v>
      </c>
      <c r="X4" t="s">
        <v>64</v>
      </c>
      <c r="AG4" t="s">
        <v>64</v>
      </c>
      <c r="AH4" t="s">
        <v>64</v>
      </c>
      <c r="AL4" t="s">
        <v>154</v>
      </c>
      <c r="AM4" t="s">
        <v>155</v>
      </c>
      <c r="AN4" t="s">
        <v>156</v>
      </c>
      <c r="AO4" t="s">
        <v>157</v>
      </c>
      <c r="AW4" t="s">
        <v>158</v>
      </c>
      <c r="AX4" t="s">
        <v>159</v>
      </c>
    </row>
    <row r="5" spans="1:99" x14ac:dyDescent="0.2">
      <c r="A5" t="s">
        <v>57</v>
      </c>
      <c r="B5" t="s">
        <v>58</v>
      </c>
      <c r="D5" t="s">
        <v>59</v>
      </c>
      <c r="E5" t="s">
        <v>150</v>
      </c>
      <c r="F5" t="s">
        <v>61</v>
      </c>
      <c r="I5" t="s">
        <v>64</v>
      </c>
      <c r="J5" t="s">
        <v>65</v>
      </c>
      <c r="K5" s="41" t="s">
        <v>568</v>
      </c>
      <c r="L5" t="s">
        <v>66</v>
      </c>
      <c r="M5" t="s">
        <v>150</v>
      </c>
      <c r="N5" t="s">
        <v>130</v>
      </c>
      <c r="O5" t="s">
        <v>151</v>
      </c>
      <c r="P5" t="s">
        <v>131</v>
      </c>
      <c r="Q5" t="s">
        <v>152</v>
      </c>
      <c r="R5" t="s">
        <v>153</v>
      </c>
      <c r="T5">
        <v>5</v>
      </c>
      <c r="U5" t="s">
        <v>71</v>
      </c>
      <c r="V5" t="s">
        <v>132</v>
      </c>
      <c r="W5" t="s">
        <v>73</v>
      </c>
      <c r="X5" t="s">
        <v>64</v>
      </c>
      <c r="AG5" t="s">
        <v>64</v>
      </c>
      <c r="AH5" t="s">
        <v>64</v>
      </c>
      <c r="AL5" t="s">
        <v>154</v>
      </c>
      <c r="AM5" t="s">
        <v>155</v>
      </c>
      <c r="AN5" t="s">
        <v>156</v>
      </c>
      <c r="AO5" t="s">
        <v>157</v>
      </c>
      <c r="AW5" t="s">
        <v>158</v>
      </c>
      <c r="AX5" t="s">
        <v>159</v>
      </c>
    </row>
    <row r="6" spans="1:99" x14ac:dyDescent="0.2">
      <c r="A6" t="s">
        <v>57</v>
      </c>
      <c r="B6" t="s">
        <v>58</v>
      </c>
      <c r="D6" t="s">
        <v>59</v>
      </c>
      <c r="E6" t="s">
        <v>150</v>
      </c>
      <c r="F6" t="s">
        <v>61</v>
      </c>
      <c r="I6" t="s">
        <v>64</v>
      </c>
      <c r="J6" t="s">
        <v>65</v>
      </c>
      <c r="K6" s="41" t="s">
        <v>568</v>
      </c>
      <c r="L6" t="s">
        <v>66</v>
      </c>
      <c r="M6" t="s">
        <v>150</v>
      </c>
      <c r="N6" t="s">
        <v>130</v>
      </c>
      <c r="O6" t="s">
        <v>151</v>
      </c>
      <c r="P6" t="s">
        <v>131</v>
      </c>
      <c r="Q6" t="s">
        <v>152</v>
      </c>
      <c r="R6" t="s">
        <v>153</v>
      </c>
      <c r="T6">
        <v>7.5</v>
      </c>
      <c r="U6" t="s">
        <v>71</v>
      </c>
      <c r="V6" t="s">
        <v>132</v>
      </c>
      <c r="W6" t="s">
        <v>73</v>
      </c>
      <c r="X6" t="s">
        <v>64</v>
      </c>
      <c r="AG6" t="s">
        <v>64</v>
      </c>
      <c r="AH6" t="s">
        <v>64</v>
      </c>
      <c r="AL6" t="s">
        <v>154</v>
      </c>
      <c r="AM6" t="s">
        <v>155</v>
      </c>
      <c r="AN6" t="s">
        <v>156</v>
      </c>
      <c r="AO6" t="s">
        <v>157</v>
      </c>
      <c r="AW6" t="s">
        <v>158</v>
      </c>
      <c r="AX6" t="s">
        <v>159</v>
      </c>
    </row>
    <row r="7" spans="1:99" x14ac:dyDescent="0.2">
      <c r="A7" t="s">
        <v>57</v>
      </c>
      <c r="B7" t="s">
        <v>58</v>
      </c>
      <c r="D7" t="s">
        <v>59</v>
      </c>
      <c r="E7" t="s">
        <v>150</v>
      </c>
      <c r="F7" t="s">
        <v>61</v>
      </c>
      <c r="I7" t="s">
        <v>64</v>
      </c>
      <c r="J7" t="s">
        <v>65</v>
      </c>
      <c r="K7" s="41" t="s">
        <v>568</v>
      </c>
      <c r="L7" t="s">
        <v>66</v>
      </c>
      <c r="M7" t="s">
        <v>150</v>
      </c>
      <c r="N7" t="s">
        <v>130</v>
      </c>
      <c r="O7" t="s">
        <v>151</v>
      </c>
      <c r="P7" t="s">
        <v>131</v>
      </c>
      <c r="Q7" t="s">
        <v>152</v>
      </c>
      <c r="R7" t="s">
        <v>153</v>
      </c>
      <c r="T7">
        <v>10</v>
      </c>
      <c r="U7" t="s">
        <v>71</v>
      </c>
      <c r="V7" t="s">
        <v>132</v>
      </c>
      <c r="W7" t="s">
        <v>73</v>
      </c>
      <c r="X7" t="s">
        <v>64</v>
      </c>
      <c r="AG7" t="s">
        <v>64</v>
      </c>
      <c r="AH7" t="s">
        <v>64</v>
      </c>
      <c r="AL7" t="s">
        <v>154</v>
      </c>
      <c r="AM7" t="s">
        <v>155</v>
      </c>
      <c r="AN7" t="s">
        <v>156</v>
      </c>
      <c r="AO7" t="s">
        <v>157</v>
      </c>
      <c r="AW7" t="s">
        <v>158</v>
      </c>
      <c r="AX7" t="s">
        <v>159</v>
      </c>
    </row>
    <row r="8" spans="1:99" x14ac:dyDescent="0.2">
      <c r="A8" t="s">
        <v>57</v>
      </c>
      <c r="B8" t="s">
        <v>58</v>
      </c>
      <c r="D8" t="s">
        <v>59</v>
      </c>
      <c r="E8" t="s">
        <v>150</v>
      </c>
      <c r="F8" t="s">
        <v>61</v>
      </c>
      <c r="I8" t="s">
        <v>64</v>
      </c>
      <c r="J8" t="s">
        <v>65</v>
      </c>
      <c r="K8" s="41" t="s">
        <v>568</v>
      </c>
      <c r="L8" t="s">
        <v>66</v>
      </c>
      <c r="M8" t="s">
        <v>150</v>
      </c>
      <c r="N8" t="s">
        <v>130</v>
      </c>
      <c r="O8" t="s">
        <v>151</v>
      </c>
      <c r="P8" t="s">
        <v>131</v>
      </c>
      <c r="Q8" t="s">
        <v>152</v>
      </c>
      <c r="R8" t="s">
        <v>153</v>
      </c>
      <c r="T8">
        <v>15</v>
      </c>
      <c r="U8" t="s">
        <v>71</v>
      </c>
      <c r="V8" t="s">
        <v>132</v>
      </c>
      <c r="W8" t="s">
        <v>73</v>
      </c>
      <c r="X8" t="s">
        <v>64</v>
      </c>
      <c r="AG8" t="s">
        <v>64</v>
      </c>
      <c r="AH8" t="s">
        <v>64</v>
      </c>
      <c r="AL8" t="s">
        <v>154</v>
      </c>
      <c r="AM8" t="s">
        <v>155</v>
      </c>
      <c r="AN8" t="s">
        <v>156</v>
      </c>
      <c r="AO8" t="s">
        <v>157</v>
      </c>
      <c r="AW8" t="s">
        <v>158</v>
      </c>
      <c r="AX8" t="s">
        <v>159</v>
      </c>
    </row>
    <row r="9" spans="1:99" x14ac:dyDescent="0.2">
      <c r="A9" t="s">
        <v>57</v>
      </c>
      <c r="B9" t="s">
        <v>58</v>
      </c>
      <c r="D9" t="s">
        <v>59</v>
      </c>
      <c r="E9" t="s">
        <v>150</v>
      </c>
      <c r="F9" t="s">
        <v>61</v>
      </c>
      <c r="I9" t="s">
        <v>64</v>
      </c>
      <c r="J9" t="s">
        <v>65</v>
      </c>
      <c r="K9" s="41" t="s">
        <v>568</v>
      </c>
      <c r="L9" t="s">
        <v>66</v>
      </c>
      <c r="M9" t="s">
        <v>150</v>
      </c>
      <c r="N9" t="s">
        <v>130</v>
      </c>
      <c r="O9" t="s">
        <v>151</v>
      </c>
      <c r="P9" t="s">
        <v>131</v>
      </c>
      <c r="Q9" t="s">
        <v>152</v>
      </c>
      <c r="R9" t="s">
        <v>153</v>
      </c>
      <c r="T9">
        <v>20</v>
      </c>
      <c r="U9" t="s">
        <v>71</v>
      </c>
      <c r="V9" t="s">
        <v>132</v>
      </c>
      <c r="W9" t="s">
        <v>73</v>
      </c>
      <c r="X9" t="s">
        <v>64</v>
      </c>
      <c r="AG9" t="s">
        <v>64</v>
      </c>
      <c r="AH9" t="s">
        <v>64</v>
      </c>
      <c r="AL9" t="s">
        <v>154</v>
      </c>
      <c r="AM9" t="s">
        <v>155</v>
      </c>
      <c r="AN9" t="s">
        <v>156</v>
      </c>
      <c r="AO9" t="s">
        <v>157</v>
      </c>
      <c r="AW9" t="s">
        <v>158</v>
      </c>
      <c r="AX9" t="s">
        <v>159</v>
      </c>
    </row>
    <row r="10" spans="1:99" x14ac:dyDescent="0.2">
      <c r="A10" t="s">
        <v>57</v>
      </c>
      <c r="B10" t="s">
        <v>58</v>
      </c>
      <c r="D10" t="s">
        <v>59</v>
      </c>
      <c r="E10" t="s">
        <v>150</v>
      </c>
      <c r="F10" t="s">
        <v>61</v>
      </c>
      <c r="I10" t="s">
        <v>64</v>
      </c>
      <c r="J10" t="s">
        <v>65</v>
      </c>
      <c r="K10" s="41" t="s">
        <v>568</v>
      </c>
      <c r="L10" t="s">
        <v>66</v>
      </c>
      <c r="M10" t="s">
        <v>150</v>
      </c>
      <c r="N10" t="s">
        <v>130</v>
      </c>
      <c r="O10" t="s">
        <v>151</v>
      </c>
      <c r="P10" t="s">
        <v>131</v>
      </c>
      <c r="Q10" t="s">
        <v>152</v>
      </c>
      <c r="R10" t="s">
        <v>153</v>
      </c>
      <c r="T10">
        <v>2.5</v>
      </c>
      <c r="U10" t="s">
        <v>71</v>
      </c>
      <c r="V10" t="s">
        <v>133</v>
      </c>
      <c r="W10" t="s">
        <v>73</v>
      </c>
      <c r="X10" t="s">
        <v>64</v>
      </c>
      <c r="AG10" t="s">
        <v>64</v>
      </c>
      <c r="AH10" t="s">
        <v>64</v>
      </c>
      <c r="AL10" t="s">
        <v>154</v>
      </c>
      <c r="AM10" t="s">
        <v>155</v>
      </c>
      <c r="AN10" t="s">
        <v>156</v>
      </c>
      <c r="AO10" t="s">
        <v>157</v>
      </c>
      <c r="AW10" t="s">
        <v>158</v>
      </c>
      <c r="AX10" t="s">
        <v>159</v>
      </c>
    </row>
    <row r="11" spans="1:99" x14ac:dyDescent="0.2">
      <c r="A11" t="s">
        <v>57</v>
      </c>
      <c r="B11" t="s">
        <v>58</v>
      </c>
      <c r="D11" t="s">
        <v>59</v>
      </c>
      <c r="E11" t="s">
        <v>150</v>
      </c>
      <c r="F11" t="s">
        <v>61</v>
      </c>
      <c r="I11" t="s">
        <v>64</v>
      </c>
      <c r="J11" t="s">
        <v>65</v>
      </c>
      <c r="K11" s="41" t="s">
        <v>568</v>
      </c>
      <c r="L11" t="s">
        <v>66</v>
      </c>
      <c r="M11" t="s">
        <v>150</v>
      </c>
      <c r="N11" t="s">
        <v>130</v>
      </c>
      <c r="O11" t="s">
        <v>151</v>
      </c>
      <c r="P11" t="s">
        <v>131</v>
      </c>
      <c r="Q11" t="s">
        <v>152</v>
      </c>
      <c r="R11" t="s">
        <v>153</v>
      </c>
      <c r="T11">
        <v>5</v>
      </c>
      <c r="U11" t="s">
        <v>71</v>
      </c>
      <c r="V11" t="s">
        <v>133</v>
      </c>
      <c r="W11" t="s">
        <v>73</v>
      </c>
      <c r="X11" t="s">
        <v>64</v>
      </c>
      <c r="AG11" t="s">
        <v>64</v>
      </c>
      <c r="AH11" t="s">
        <v>64</v>
      </c>
      <c r="AL11" t="s">
        <v>154</v>
      </c>
      <c r="AM11" t="s">
        <v>155</v>
      </c>
      <c r="AN11" t="s">
        <v>156</v>
      </c>
      <c r="AO11" t="s">
        <v>157</v>
      </c>
      <c r="AW11" t="s">
        <v>158</v>
      </c>
      <c r="AX11" t="s">
        <v>159</v>
      </c>
    </row>
    <row r="12" spans="1:99" x14ac:dyDescent="0.2">
      <c r="A12" t="s">
        <v>57</v>
      </c>
      <c r="B12" t="s">
        <v>58</v>
      </c>
      <c r="D12" t="s">
        <v>59</v>
      </c>
      <c r="E12" t="s">
        <v>150</v>
      </c>
      <c r="F12" t="s">
        <v>61</v>
      </c>
      <c r="I12" t="s">
        <v>64</v>
      </c>
      <c r="J12" t="s">
        <v>65</v>
      </c>
      <c r="K12" s="41" t="s">
        <v>568</v>
      </c>
      <c r="L12" t="s">
        <v>66</v>
      </c>
      <c r="M12" t="s">
        <v>150</v>
      </c>
      <c r="N12" t="s">
        <v>130</v>
      </c>
      <c r="O12" t="s">
        <v>151</v>
      </c>
      <c r="P12" t="s">
        <v>131</v>
      </c>
      <c r="Q12" t="s">
        <v>152</v>
      </c>
      <c r="R12" t="s">
        <v>153</v>
      </c>
      <c r="T12">
        <v>7.5</v>
      </c>
      <c r="U12" t="s">
        <v>71</v>
      </c>
      <c r="V12" t="s">
        <v>133</v>
      </c>
      <c r="W12" t="s">
        <v>73</v>
      </c>
      <c r="X12" t="s">
        <v>64</v>
      </c>
      <c r="AG12" t="s">
        <v>64</v>
      </c>
      <c r="AH12" t="s">
        <v>64</v>
      </c>
      <c r="AL12" t="s">
        <v>154</v>
      </c>
      <c r="AM12" t="s">
        <v>155</v>
      </c>
      <c r="AN12" t="s">
        <v>156</v>
      </c>
      <c r="AO12" t="s">
        <v>157</v>
      </c>
      <c r="AW12" t="s">
        <v>158</v>
      </c>
      <c r="AX12" t="s">
        <v>159</v>
      </c>
    </row>
    <row r="13" spans="1:99" x14ac:dyDescent="0.2">
      <c r="A13" t="s">
        <v>57</v>
      </c>
      <c r="B13" t="s">
        <v>58</v>
      </c>
      <c r="D13" t="s">
        <v>59</v>
      </c>
      <c r="E13" t="s">
        <v>150</v>
      </c>
      <c r="F13" t="s">
        <v>61</v>
      </c>
      <c r="I13" t="s">
        <v>64</v>
      </c>
      <c r="J13" t="s">
        <v>65</v>
      </c>
      <c r="K13" s="41" t="s">
        <v>568</v>
      </c>
      <c r="L13" t="s">
        <v>66</v>
      </c>
      <c r="M13" t="s">
        <v>150</v>
      </c>
      <c r="N13" t="s">
        <v>130</v>
      </c>
      <c r="O13" t="s">
        <v>151</v>
      </c>
      <c r="P13" t="s">
        <v>131</v>
      </c>
      <c r="Q13" t="s">
        <v>152</v>
      </c>
      <c r="R13" t="s">
        <v>153</v>
      </c>
      <c r="T13">
        <v>10</v>
      </c>
      <c r="U13" t="s">
        <v>71</v>
      </c>
      <c r="V13" t="s">
        <v>133</v>
      </c>
      <c r="W13" t="s">
        <v>73</v>
      </c>
      <c r="X13" t="s">
        <v>64</v>
      </c>
      <c r="AG13" t="s">
        <v>64</v>
      </c>
      <c r="AH13" t="s">
        <v>64</v>
      </c>
      <c r="AL13" t="s">
        <v>154</v>
      </c>
      <c r="AM13" t="s">
        <v>155</v>
      </c>
      <c r="AN13" t="s">
        <v>156</v>
      </c>
      <c r="AO13" t="s">
        <v>157</v>
      </c>
      <c r="AW13" t="s">
        <v>158</v>
      </c>
      <c r="AX13" t="s">
        <v>159</v>
      </c>
    </row>
    <row r="14" spans="1:99" x14ac:dyDescent="0.2">
      <c r="A14" t="s">
        <v>57</v>
      </c>
      <c r="B14" t="s">
        <v>58</v>
      </c>
      <c r="D14" t="s">
        <v>59</v>
      </c>
      <c r="E14" t="s">
        <v>150</v>
      </c>
      <c r="F14" t="s">
        <v>61</v>
      </c>
      <c r="I14" t="s">
        <v>64</v>
      </c>
      <c r="J14" t="s">
        <v>65</v>
      </c>
      <c r="K14" s="41" t="s">
        <v>568</v>
      </c>
      <c r="L14" t="s">
        <v>66</v>
      </c>
      <c r="M14" t="s">
        <v>150</v>
      </c>
      <c r="N14" t="s">
        <v>130</v>
      </c>
      <c r="O14" t="s">
        <v>151</v>
      </c>
      <c r="P14" t="s">
        <v>131</v>
      </c>
      <c r="Q14" t="s">
        <v>152</v>
      </c>
      <c r="R14" t="s">
        <v>153</v>
      </c>
      <c r="T14">
        <v>15</v>
      </c>
      <c r="U14" t="s">
        <v>71</v>
      </c>
      <c r="V14" t="s">
        <v>133</v>
      </c>
      <c r="W14" t="s">
        <v>73</v>
      </c>
      <c r="X14" t="s">
        <v>64</v>
      </c>
      <c r="AG14" t="s">
        <v>64</v>
      </c>
      <c r="AH14" t="s">
        <v>64</v>
      </c>
      <c r="AL14" t="s">
        <v>154</v>
      </c>
      <c r="AM14" t="s">
        <v>155</v>
      </c>
      <c r="AN14" t="s">
        <v>156</v>
      </c>
      <c r="AO14" t="s">
        <v>157</v>
      </c>
      <c r="AW14" t="s">
        <v>158</v>
      </c>
      <c r="AX14" t="s">
        <v>159</v>
      </c>
    </row>
    <row r="15" spans="1:99" x14ac:dyDescent="0.2">
      <c r="A15" t="s">
        <v>57</v>
      </c>
      <c r="B15" t="s">
        <v>58</v>
      </c>
      <c r="D15" t="s">
        <v>59</v>
      </c>
      <c r="E15" t="s">
        <v>150</v>
      </c>
      <c r="F15" t="s">
        <v>61</v>
      </c>
      <c r="I15" t="s">
        <v>64</v>
      </c>
      <c r="J15" t="s">
        <v>65</v>
      </c>
      <c r="K15" s="41" t="s">
        <v>569</v>
      </c>
      <c r="L15" t="s">
        <v>66</v>
      </c>
      <c r="M15" t="s">
        <v>150</v>
      </c>
      <c r="N15" t="s">
        <v>130</v>
      </c>
      <c r="O15" t="s">
        <v>151</v>
      </c>
      <c r="P15" t="s">
        <v>131</v>
      </c>
      <c r="Q15" t="s">
        <v>152</v>
      </c>
      <c r="R15" t="s">
        <v>153</v>
      </c>
      <c r="U15" t="s">
        <v>160</v>
      </c>
      <c r="V15" t="s">
        <v>133</v>
      </c>
      <c r="W15" t="s">
        <v>136</v>
      </c>
      <c r="Z15" t="s">
        <v>161</v>
      </c>
      <c r="AB15" t="s">
        <v>162</v>
      </c>
      <c r="AG15" t="s">
        <v>64</v>
      </c>
      <c r="AH15" t="s">
        <v>64</v>
      </c>
      <c r="AL15" t="s">
        <v>154</v>
      </c>
      <c r="AM15" t="s">
        <v>155</v>
      </c>
      <c r="AN15" t="s">
        <v>156</v>
      </c>
      <c r="AO15" t="s">
        <v>157</v>
      </c>
      <c r="AW15" t="s">
        <v>158</v>
      </c>
      <c r="AX15" t="s">
        <v>159</v>
      </c>
    </row>
    <row r="16" spans="1:99" x14ac:dyDescent="0.2">
      <c r="A16" t="s">
        <v>57</v>
      </c>
      <c r="B16" t="s">
        <v>58</v>
      </c>
      <c r="D16" t="s">
        <v>59</v>
      </c>
      <c r="E16" t="s">
        <v>150</v>
      </c>
      <c r="F16" t="s">
        <v>61</v>
      </c>
      <c r="I16" t="s">
        <v>64</v>
      </c>
      <c r="J16" t="s">
        <v>65</v>
      </c>
      <c r="K16" s="41" t="s">
        <v>569</v>
      </c>
      <c r="L16" t="s">
        <v>66</v>
      </c>
      <c r="M16" t="s">
        <v>150</v>
      </c>
      <c r="N16" t="s">
        <v>130</v>
      </c>
      <c r="O16" t="s">
        <v>151</v>
      </c>
      <c r="P16" t="s">
        <v>131</v>
      </c>
      <c r="Q16" t="s">
        <v>152</v>
      </c>
      <c r="R16" t="s">
        <v>153</v>
      </c>
      <c r="T16">
        <v>5</v>
      </c>
      <c r="U16" t="s">
        <v>160</v>
      </c>
      <c r="V16" t="s">
        <v>133</v>
      </c>
      <c r="W16" t="s">
        <v>136</v>
      </c>
      <c r="Z16" t="s">
        <v>161</v>
      </c>
      <c r="AB16" t="s">
        <v>162</v>
      </c>
      <c r="AD16" t="s">
        <v>64</v>
      </c>
      <c r="AG16" t="s">
        <v>64</v>
      </c>
      <c r="AH16" t="s">
        <v>64</v>
      </c>
      <c r="AL16" t="s">
        <v>154</v>
      </c>
      <c r="AM16" t="s">
        <v>155</v>
      </c>
      <c r="AN16" t="s">
        <v>156</v>
      </c>
      <c r="AO16" t="s">
        <v>157</v>
      </c>
      <c r="AW16" t="s">
        <v>158</v>
      </c>
      <c r="AX16" t="s">
        <v>159</v>
      </c>
      <c r="BC16" t="s">
        <v>163</v>
      </c>
    </row>
    <row r="17" spans="1:55" x14ac:dyDescent="0.2">
      <c r="A17" t="s">
        <v>57</v>
      </c>
      <c r="B17" t="s">
        <v>58</v>
      </c>
      <c r="D17" t="s">
        <v>59</v>
      </c>
      <c r="E17" t="s">
        <v>150</v>
      </c>
      <c r="F17" t="s">
        <v>61</v>
      </c>
      <c r="I17" t="s">
        <v>64</v>
      </c>
      <c r="J17" t="s">
        <v>65</v>
      </c>
      <c r="K17" s="41" t="s">
        <v>569</v>
      </c>
      <c r="L17" t="s">
        <v>66</v>
      </c>
      <c r="M17" t="s">
        <v>150</v>
      </c>
      <c r="N17" t="s">
        <v>130</v>
      </c>
      <c r="O17" t="s">
        <v>151</v>
      </c>
      <c r="P17" t="s">
        <v>131</v>
      </c>
      <c r="Q17" t="s">
        <v>152</v>
      </c>
      <c r="R17" t="s">
        <v>153</v>
      </c>
      <c r="T17">
        <v>7.5</v>
      </c>
      <c r="U17" t="s">
        <v>160</v>
      </c>
      <c r="V17" t="s">
        <v>133</v>
      </c>
      <c r="W17" t="s">
        <v>136</v>
      </c>
      <c r="Z17" t="s">
        <v>161</v>
      </c>
      <c r="AB17" t="s">
        <v>162</v>
      </c>
      <c r="AD17" t="s">
        <v>64</v>
      </c>
      <c r="AG17" t="s">
        <v>64</v>
      </c>
      <c r="AH17" t="s">
        <v>64</v>
      </c>
      <c r="AL17" t="s">
        <v>154</v>
      </c>
      <c r="AM17" t="s">
        <v>155</v>
      </c>
      <c r="AN17" t="s">
        <v>156</v>
      </c>
      <c r="AO17" t="s">
        <v>157</v>
      </c>
      <c r="AW17" t="s">
        <v>158</v>
      </c>
      <c r="AX17" t="s">
        <v>159</v>
      </c>
      <c r="BC17" t="s">
        <v>163</v>
      </c>
    </row>
    <row r="18" spans="1:55" x14ac:dyDescent="0.2">
      <c r="A18" t="s">
        <v>57</v>
      </c>
      <c r="B18" t="s">
        <v>58</v>
      </c>
      <c r="D18" t="s">
        <v>59</v>
      </c>
      <c r="E18" t="s">
        <v>150</v>
      </c>
      <c r="F18" t="s">
        <v>61</v>
      </c>
      <c r="I18" t="s">
        <v>64</v>
      </c>
      <c r="J18" t="s">
        <v>65</v>
      </c>
      <c r="K18" s="41" t="s">
        <v>569</v>
      </c>
      <c r="L18" t="s">
        <v>66</v>
      </c>
      <c r="M18" t="s">
        <v>150</v>
      </c>
      <c r="N18" t="s">
        <v>130</v>
      </c>
      <c r="O18" t="s">
        <v>151</v>
      </c>
      <c r="P18" t="s">
        <v>131</v>
      </c>
      <c r="Q18" t="s">
        <v>152</v>
      </c>
      <c r="R18" t="s">
        <v>153</v>
      </c>
      <c r="T18">
        <v>10</v>
      </c>
      <c r="U18" t="s">
        <v>160</v>
      </c>
      <c r="V18" t="s">
        <v>133</v>
      </c>
      <c r="W18" t="s">
        <v>136</v>
      </c>
      <c r="Z18" t="s">
        <v>161</v>
      </c>
      <c r="AB18" t="s">
        <v>162</v>
      </c>
      <c r="AD18" t="s">
        <v>64</v>
      </c>
      <c r="AG18" t="s">
        <v>64</v>
      </c>
      <c r="AH18" t="s">
        <v>64</v>
      </c>
      <c r="AL18" t="s">
        <v>154</v>
      </c>
      <c r="AM18" t="s">
        <v>155</v>
      </c>
      <c r="AN18" t="s">
        <v>156</v>
      </c>
      <c r="AO18" t="s">
        <v>157</v>
      </c>
      <c r="AW18" t="s">
        <v>158</v>
      </c>
      <c r="AX18" t="s">
        <v>159</v>
      </c>
      <c r="BC18" t="s">
        <v>163</v>
      </c>
    </row>
    <row r="19" spans="1:55" x14ac:dyDescent="0.2">
      <c r="A19" t="s">
        <v>57</v>
      </c>
      <c r="B19" t="s">
        <v>58</v>
      </c>
      <c r="D19" t="s">
        <v>59</v>
      </c>
      <c r="E19" t="s">
        <v>150</v>
      </c>
      <c r="F19" t="s">
        <v>61</v>
      </c>
      <c r="I19" t="s">
        <v>64</v>
      </c>
      <c r="J19" t="s">
        <v>65</v>
      </c>
      <c r="K19" s="41" t="s">
        <v>569</v>
      </c>
      <c r="L19" t="s">
        <v>66</v>
      </c>
      <c r="M19" t="s">
        <v>150</v>
      </c>
      <c r="N19" t="s">
        <v>130</v>
      </c>
      <c r="O19" t="s">
        <v>151</v>
      </c>
      <c r="P19" t="s">
        <v>131</v>
      </c>
      <c r="Q19" t="s">
        <v>152</v>
      </c>
      <c r="R19" t="s">
        <v>153</v>
      </c>
      <c r="T19">
        <v>12.5</v>
      </c>
      <c r="U19" t="s">
        <v>160</v>
      </c>
      <c r="V19" t="s">
        <v>133</v>
      </c>
      <c r="W19" t="s">
        <v>136</v>
      </c>
      <c r="Z19" t="s">
        <v>161</v>
      </c>
      <c r="AB19" t="s">
        <v>162</v>
      </c>
      <c r="AD19" t="s">
        <v>64</v>
      </c>
      <c r="AG19" t="s">
        <v>64</v>
      </c>
      <c r="AH19" t="s">
        <v>64</v>
      </c>
      <c r="AL19" t="s">
        <v>154</v>
      </c>
      <c r="AM19" t="s">
        <v>155</v>
      </c>
      <c r="AN19" t="s">
        <v>156</v>
      </c>
      <c r="AO19" t="s">
        <v>157</v>
      </c>
      <c r="AW19" t="s">
        <v>158</v>
      </c>
      <c r="AX19" t="s">
        <v>159</v>
      </c>
      <c r="BC19" t="s">
        <v>163</v>
      </c>
    </row>
    <row r="20" spans="1:55" x14ac:dyDescent="0.2">
      <c r="A20" t="s">
        <v>57</v>
      </c>
      <c r="B20" t="s">
        <v>58</v>
      </c>
      <c r="D20" t="s">
        <v>59</v>
      </c>
      <c r="E20" t="s">
        <v>150</v>
      </c>
      <c r="F20" t="s">
        <v>61</v>
      </c>
      <c r="I20" t="s">
        <v>64</v>
      </c>
      <c r="J20" t="s">
        <v>65</v>
      </c>
      <c r="K20" s="41" t="s">
        <v>569</v>
      </c>
      <c r="L20" t="s">
        <v>66</v>
      </c>
      <c r="M20" t="s">
        <v>150</v>
      </c>
      <c r="N20" t="s">
        <v>130</v>
      </c>
      <c r="O20" t="s">
        <v>151</v>
      </c>
      <c r="P20" t="s">
        <v>131</v>
      </c>
      <c r="Q20" t="s">
        <v>152</v>
      </c>
      <c r="R20" t="s">
        <v>153</v>
      </c>
      <c r="T20">
        <v>15</v>
      </c>
      <c r="U20" t="s">
        <v>160</v>
      </c>
      <c r="V20" t="s">
        <v>133</v>
      </c>
      <c r="W20" t="s">
        <v>136</v>
      </c>
      <c r="Z20" t="s">
        <v>161</v>
      </c>
      <c r="AB20" t="s">
        <v>162</v>
      </c>
      <c r="AD20" t="s">
        <v>64</v>
      </c>
      <c r="AG20" t="s">
        <v>64</v>
      </c>
      <c r="AH20" t="s">
        <v>64</v>
      </c>
      <c r="AL20" t="s">
        <v>154</v>
      </c>
      <c r="AM20" t="s">
        <v>155</v>
      </c>
      <c r="AN20" t="s">
        <v>156</v>
      </c>
      <c r="AO20" t="s">
        <v>157</v>
      </c>
      <c r="AW20" t="s">
        <v>158</v>
      </c>
      <c r="AX20" t="s">
        <v>159</v>
      </c>
      <c r="BC20" t="s">
        <v>163</v>
      </c>
    </row>
    <row r="21" spans="1:55" x14ac:dyDescent="0.2">
      <c r="A21" t="s">
        <v>57</v>
      </c>
      <c r="B21" t="s">
        <v>58</v>
      </c>
      <c r="D21" t="s">
        <v>59</v>
      </c>
      <c r="E21" t="s">
        <v>150</v>
      </c>
      <c r="F21" t="s">
        <v>61</v>
      </c>
      <c r="I21" t="s">
        <v>64</v>
      </c>
      <c r="J21" t="s">
        <v>65</v>
      </c>
      <c r="K21" s="41" t="s">
        <v>569</v>
      </c>
      <c r="L21" t="s">
        <v>66</v>
      </c>
      <c r="M21" t="s">
        <v>150</v>
      </c>
      <c r="N21" t="s">
        <v>130</v>
      </c>
      <c r="O21" t="s">
        <v>151</v>
      </c>
      <c r="P21" t="s">
        <v>131</v>
      </c>
      <c r="Q21" t="s">
        <v>152</v>
      </c>
      <c r="R21" t="s">
        <v>153</v>
      </c>
      <c r="T21">
        <v>20</v>
      </c>
      <c r="U21" t="s">
        <v>160</v>
      </c>
      <c r="V21" t="s">
        <v>133</v>
      </c>
      <c r="W21" t="s">
        <v>136</v>
      </c>
      <c r="Z21" t="s">
        <v>161</v>
      </c>
      <c r="AB21" t="s">
        <v>162</v>
      </c>
      <c r="AD21" t="s">
        <v>64</v>
      </c>
      <c r="AG21" t="s">
        <v>64</v>
      </c>
      <c r="AH21" t="s">
        <v>64</v>
      </c>
      <c r="AL21" t="s">
        <v>154</v>
      </c>
      <c r="AM21" t="s">
        <v>155</v>
      </c>
      <c r="AN21" t="s">
        <v>156</v>
      </c>
      <c r="AO21" t="s">
        <v>157</v>
      </c>
      <c r="AW21" t="s">
        <v>158</v>
      </c>
      <c r="AX21" t="s">
        <v>159</v>
      </c>
      <c r="BC21" t="s">
        <v>163</v>
      </c>
    </row>
    <row r="22" spans="1:55" x14ac:dyDescent="0.2">
      <c r="A22" t="s">
        <v>57</v>
      </c>
      <c r="B22" t="s">
        <v>58</v>
      </c>
      <c r="D22" t="s">
        <v>59</v>
      </c>
      <c r="E22" t="s">
        <v>150</v>
      </c>
      <c r="F22" t="s">
        <v>61</v>
      </c>
      <c r="I22" t="s">
        <v>64</v>
      </c>
      <c r="J22" t="s">
        <v>65</v>
      </c>
      <c r="K22" s="41" t="s">
        <v>569</v>
      </c>
      <c r="L22" t="s">
        <v>66</v>
      </c>
      <c r="M22" t="s">
        <v>150</v>
      </c>
      <c r="N22" t="s">
        <v>130</v>
      </c>
      <c r="O22" t="s">
        <v>151</v>
      </c>
      <c r="P22" t="s">
        <v>131</v>
      </c>
      <c r="Q22" t="s">
        <v>152</v>
      </c>
      <c r="R22" t="s">
        <v>153</v>
      </c>
      <c r="U22" t="s">
        <v>160</v>
      </c>
      <c r="V22" t="s">
        <v>133</v>
      </c>
      <c r="W22" t="s">
        <v>136</v>
      </c>
      <c r="Z22" t="s">
        <v>161</v>
      </c>
      <c r="AB22" t="s">
        <v>164</v>
      </c>
      <c r="AD22" t="s">
        <v>64</v>
      </c>
      <c r="AG22" t="s">
        <v>64</v>
      </c>
      <c r="AH22" t="s">
        <v>64</v>
      </c>
      <c r="AL22" t="s">
        <v>154</v>
      </c>
      <c r="AM22" t="s">
        <v>155</v>
      </c>
      <c r="AN22" t="s">
        <v>156</v>
      </c>
      <c r="AO22" t="s">
        <v>157</v>
      </c>
      <c r="AW22" t="s">
        <v>158</v>
      </c>
      <c r="AX22" t="s">
        <v>159</v>
      </c>
      <c r="BC22" t="s">
        <v>163</v>
      </c>
    </row>
    <row r="23" spans="1:55" x14ac:dyDescent="0.2">
      <c r="A23" t="s">
        <v>57</v>
      </c>
      <c r="B23" t="s">
        <v>58</v>
      </c>
      <c r="D23" t="s">
        <v>59</v>
      </c>
      <c r="E23" t="s">
        <v>150</v>
      </c>
      <c r="F23" t="s">
        <v>61</v>
      </c>
      <c r="I23" t="s">
        <v>64</v>
      </c>
      <c r="J23" t="s">
        <v>65</v>
      </c>
      <c r="K23" s="41" t="s">
        <v>569</v>
      </c>
      <c r="L23" t="s">
        <v>66</v>
      </c>
      <c r="M23" t="s">
        <v>150</v>
      </c>
      <c r="N23" t="s">
        <v>130</v>
      </c>
      <c r="O23" t="s">
        <v>151</v>
      </c>
      <c r="P23" t="s">
        <v>131</v>
      </c>
      <c r="Q23" t="s">
        <v>152</v>
      </c>
      <c r="R23" t="s">
        <v>153</v>
      </c>
      <c r="T23">
        <v>10</v>
      </c>
      <c r="U23" t="s">
        <v>160</v>
      </c>
      <c r="V23" t="s">
        <v>133</v>
      </c>
      <c r="W23" t="s">
        <v>136</v>
      </c>
      <c r="Z23" t="s">
        <v>161</v>
      </c>
      <c r="AB23" t="s">
        <v>164</v>
      </c>
      <c r="AD23" t="s">
        <v>64</v>
      </c>
      <c r="AG23" t="s">
        <v>64</v>
      </c>
      <c r="AH23" t="s">
        <v>64</v>
      </c>
      <c r="AL23" t="s">
        <v>154</v>
      </c>
      <c r="AM23" t="s">
        <v>155</v>
      </c>
      <c r="AN23" t="s">
        <v>156</v>
      </c>
      <c r="AO23" t="s">
        <v>157</v>
      </c>
      <c r="AW23" t="s">
        <v>158</v>
      </c>
      <c r="AX23" t="s">
        <v>159</v>
      </c>
      <c r="BC23" t="s">
        <v>163</v>
      </c>
    </row>
    <row r="24" spans="1:55" x14ac:dyDescent="0.2">
      <c r="A24" t="s">
        <v>57</v>
      </c>
      <c r="B24" t="s">
        <v>58</v>
      </c>
      <c r="D24" t="s">
        <v>59</v>
      </c>
      <c r="E24" t="s">
        <v>150</v>
      </c>
      <c r="F24" t="s">
        <v>61</v>
      </c>
      <c r="I24" t="s">
        <v>64</v>
      </c>
      <c r="J24" t="s">
        <v>65</v>
      </c>
      <c r="K24" s="41" t="s">
        <v>569</v>
      </c>
      <c r="L24" t="s">
        <v>66</v>
      </c>
      <c r="M24" t="s">
        <v>150</v>
      </c>
      <c r="N24" t="s">
        <v>130</v>
      </c>
      <c r="O24" t="s">
        <v>151</v>
      </c>
      <c r="P24" t="s">
        <v>131</v>
      </c>
      <c r="Q24" t="s">
        <v>152</v>
      </c>
      <c r="R24" t="s">
        <v>153</v>
      </c>
      <c r="T24">
        <v>15</v>
      </c>
      <c r="U24" t="s">
        <v>160</v>
      </c>
      <c r="V24" t="s">
        <v>133</v>
      </c>
      <c r="W24" t="s">
        <v>136</v>
      </c>
      <c r="Z24" t="s">
        <v>161</v>
      </c>
      <c r="AB24" t="s">
        <v>164</v>
      </c>
      <c r="AD24" t="s">
        <v>64</v>
      </c>
      <c r="AG24" t="s">
        <v>64</v>
      </c>
      <c r="AH24" t="s">
        <v>64</v>
      </c>
      <c r="AL24" t="s">
        <v>154</v>
      </c>
      <c r="AM24" t="s">
        <v>155</v>
      </c>
      <c r="AN24" t="s">
        <v>156</v>
      </c>
      <c r="AO24" t="s">
        <v>157</v>
      </c>
      <c r="AW24" t="s">
        <v>158</v>
      </c>
      <c r="AX24" t="s">
        <v>159</v>
      </c>
      <c r="BC24" t="s">
        <v>163</v>
      </c>
    </row>
    <row r="25" spans="1:55" x14ac:dyDescent="0.2">
      <c r="A25" t="s">
        <v>57</v>
      </c>
      <c r="B25" t="s">
        <v>58</v>
      </c>
      <c r="D25" t="s">
        <v>59</v>
      </c>
      <c r="E25" t="s">
        <v>150</v>
      </c>
      <c r="F25" t="s">
        <v>61</v>
      </c>
      <c r="I25" t="s">
        <v>64</v>
      </c>
      <c r="J25" t="s">
        <v>65</v>
      </c>
      <c r="K25" s="41" t="s">
        <v>569</v>
      </c>
      <c r="L25" t="s">
        <v>66</v>
      </c>
      <c r="M25" t="s">
        <v>150</v>
      </c>
      <c r="N25" t="s">
        <v>130</v>
      </c>
      <c r="O25" t="s">
        <v>151</v>
      </c>
      <c r="P25" t="s">
        <v>131</v>
      </c>
      <c r="Q25" t="s">
        <v>152</v>
      </c>
      <c r="R25" t="s">
        <v>153</v>
      </c>
      <c r="T25">
        <v>20</v>
      </c>
      <c r="U25" t="s">
        <v>160</v>
      </c>
      <c r="V25" t="s">
        <v>133</v>
      </c>
      <c r="W25" t="s">
        <v>136</v>
      </c>
      <c r="Z25" t="s">
        <v>161</v>
      </c>
      <c r="AB25" t="s">
        <v>164</v>
      </c>
      <c r="AD25" t="s">
        <v>64</v>
      </c>
      <c r="AG25" t="s">
        <v>64</v>
      </c>
      <c r="AH25" t="s">
        <v>64</v>
      </c>
      <c r="AL25" t="s">
        <v>154</v>
      </c>
      <c r="AM25" t="s">
        <v>155</v>
      </c>
      <c r="AN25" t="s">
        <v>156</v>
      </c>
      <c r="AO25" t="s">
        <v>157</v>
      </c>
      <c r="AW25" t="s">
        <v>158</v>
      </c>
      <c r="AX25" t="s">
        <v>159</v>
      </c>
      <c r="BC25" t="s">
        <v>163</v>
      </c>
    </row>
    <row r="26" spans="1:55" x14ac:dyDescent="0.2">
      <c r="A26" t="s">
        <v>57</v>
      </c>
      <c r="B26" t="s">
        <v>58</v>
      </c>
      <c r="D26" t="s">
        <v>59</v>
      </c>
      <c r="E26" t="s">
        <v>150</v>
      </c>
      <c r="F26" t="s">
        <v>61</v>
      </c>
      <c r="I26" t="s">
        <v>64</v>
      </c>
      <c r="J26" t="s">
        <v>65</v>
      </c>
      <c r="K26" s="41" t="s">
        <v>569</v>
      </c>
      <c r="L26" t="s">
        <v>66</v>
      </c>
      <c r="M26" t="s">
        <v>150</v>
      </c>
      <c r="N26" t="s">
        <v>130</v>
      </c>
      <c r="O26" t="s">
        <v>151</v>
      </c>
      <c r="P26" t="s">
        <v>131</v>
      </c>
      <c r="Q26" t="s">
        <v>152</v>
      </c>
      <c r="R26" t="s">
        <v>153</v>
      </c>
      <c r="T26">
        <v>25</v>
      </c>
      <c r="U26" t="s">
        <v>160</v>
      </c>
      <c r="V26" t="s">
        <v>133</v>
      </c>
      <c r="W26" t="s">
        <v>136</v>
      </c>
      <c r="Z26" t="s">
        <v>161</v>
      </c>
      <c r="AB26" t="s">
        <v>164</v>
      </c>
      <c r="AD26" t="s">
        <v>64</v>
      </c>
      <c r="AG26" t="s">
        <v>64</v>
      </c>
      <c r="AH26" t="s">
        <v>64</v>
      </c>
      <c r="AL26" t="s">
        <v>154</v>
      </c>
      <c r="AM26" t="s">
        <v>155</v>
      </c>
      <c r="AN26" t="s">
        <v>156</v>
      </c>
      <c r="AO26" t="s">
        <v>157</v>
      </c>
      <c r="AW26" t="s">
        <v>158</v>
      </c>
      <c r="AX26" t="s">
        <v>159</v>
      </c>
      <c r="BC26" t="s">
        <v>163</v>
      </c>
    </row>
    <row r="27" spans="1:55" x14ac:dyDescent="0.2">
      <c r="A27" t="s">
        <v>57</v>
      </c>
      <c r="B27" t="s">
        <v>58</v>
      </c>
      <c r="D27" t="s">
        <v>59</v>
      </c>
      <c r="E27" t="s">
        <v>150</v>
      </c>
      <c r="F27" t="s">
        <v>61</v>
      </c>
      <c r="I27" t="s">
        <v>64</v>
      </c>
      <c r="J27" t="s">
        <v>65</v>
      </c>
      <c r="K27" s="41" t="s">
        <v>569</v>
      </c>
      <c r="L27" t="s">
        <v>66</v>
      </c>
      <c r="M27" t="s">
        <v>150</v>
      </c>
      <c r="N27" t="s">
        <v>130</v>
      </c>
      <c r="O27" t="s">
        <v>151</v>
      </c>
      <c r="P27" t="s">
        <v>131</v>
      </c>
      <c r="Q27" t="s">
        <v>152</v>
      </c>
      <c r="R27" t="s">
        <v>153</v>
      </c>
      <c r="T27">
        <v>30</v>
      </c>
      <c r="U27" t="s">
        <v>160</v>
      </c>
      <c r="V27" t="s">
        <v>133</v>
      </c>
      <c r="W27" t="s">
        <v>136</v>
      </c>
      <c r="Z27" t="s">
        <v>161</v>
      </c>
      <c r="AB27" t="s">
        <v>164</v>
      </c>
      <c r="AD27" t="s">
        <v>64</v>
      </c>
      <c r="AG27" t="s">
        <v>64</v>
      </c>
      <c r="AH27" t="s">
        <v>64</v>
      </c>
      <c r="AL27" t="s">
        <v>154</v>
      </c>
      <c r="AM27" t="s">
        <v>155</v>
      </c>
      <c r="AN27" t="s">
        <v>156</v>
      </c>
      <c r="AO27" t="s">
        <v>157</v>
      </c>
      <c r="AW27" t="s">
        <v>158</v>
      </c>
      <c r="AX27" t="s">
        <v>159</v>
      </c>
      <c r="BC27" t="s">
        <v>163</v>
      </c>
    </row>
    <row r="28" spans="1:55" x14ac:dyDescent="0.2">
      <c r="A28" t="s">
        <v>57</v>
      </c>
      <c r="B28" t="s">
        <v>58</v>
      </c>
      <c r="D28" t="s">
        <v>59</v>
      </c>
      <c r="E28" t="s">
        <v>150</v>
      </c>
      <c r="F28" t="s">
        <v>61</v>
      </c>
      <c r="I28" t="s">
        <v>64</v>
      </c>
      <c r="J28" t="s">
        <v>65</v>
      </c>
      <c r="K28" s="41" t="s">
        <v>569</v>
      </c>
      <c r="L28" t="s">
        <v>66</v>
      </c>
      <c r="M28" t="s">
        <v>150</v>
      </c>
      <c r="N28" t="s">
        <v>130</v>
      </c>
      <c r="O28" t="s">
        <v>151</v>
      </c>
      <c r="P28" t="s">
        <v>131</v>
      </c>
      <c r="Q28" t="s">
        <v>152</v>
      </c>
      <c r="R28" t="s">
        <v>153</v>
      </c>
      <c r="T28">
        <v>40</v>
      </c>
      <c r="U28" t="s">
        <v>160</v>
      </c>
      <c r="V28" t="s">
        <v>133</v>
      </c>
      <c r="W28" t="s">
        <v>136</v>
      </c>
      <c r="Z28" t="s">
        <v>161</v>
      </c>
      <c r="AB28" t="s">
        <v>164</v>
      </c>
      <c r="AD28" t="s">
        <v>64</v>
      </c>
      <c r="AG28" t="s">
        <v>64</v>
      </c>
      <c r="AH28" t="s">
        <v>64</v>
      </c>
      <c r="AL28" t="s">
        <v>154</v>
      </c>
      <c r="AM28" t="s">
        <v>155</v>
      </c>
      <c r="AN28" t="s">
        <v>156</v>
      </c>
      <c r="AO28" t="s">
        <v>157</v>
      </c>
      <c r="AW28" t="s">
        <v>158</v>
      </c>
      <c r="AX28" t="s">
        <v>159</v>
      </c>
      <c r="BC28" t="s">
        <v>163</v>
      </c>
    </row>
    <row r="29" spans="1:55" x14ac:dyDescent="0.2">
      <c r="A29" t="s">
        <v>57</v>
      </c>
      <c r="B29" t="s">
        <v>58</v>
      </c>
      <c r="D29" t="s">
        <v>59</v>
      </c>
      <c r="E29" t="s">
        <v>150</v>
      </c>
      <c r="F29" t="s">
        <v>61</v>
      </c>
      <c r="I29" t="s">
        <v>64</v>
      </c>
      <c r="J29" t="s">
        <v>65</v>
      </c>
      <c r="K29" s="41" t="s">
        <v>570</v>
      </c>
      <c r="L29" t="s">
        <v>66</v>
      </c>
      <c r="M29" t="s">
        <v>150</v>
      </c>
      <c r="N29" t="s">
        <v>130</v>
      </c>
      <c r="O29" t="s">
        <v>151</v>
      </c>
      <c r="P29" t="s">
        <v>131</v>
      </c>
      <c r="Q29" t="s">
        <v>152</v>
      </c>
      <c r="R29" t="s">
        <v>153</v>
      </c>
      <c r="T29">
        <v>5</v>
      </c>
      <c r="U29" t="s">
        <v>160</v>
      </c>
      <c r="V29" t="s">
        <v>133</v>
      </c>
      <c r="W29" t="s">
        <v>136</v>
      </c>
      <c r="Z29" t="s">
        <v>165</v>
      </c>
      <c r="AB29" t="s">
        <v>164</v>
      </c>
      <c r="AD29" t="s">
        <v>64</v>
      </c>
      <c r="AG29" t="s">
        <v>64</v>
      </c>
      <c r="AH29" t="s">
        <v>64</v>
      </c>
      <c r="AL29" t="s">
        <v>154</v>
      </c>
      <c r="AM29" t="s">
        <v>155</v>
      </c>
      <c r="AN29" t="s">
        <v>156</v>
      </c>
      <c r="AO29" t="s">
        <v>157</v>
      </c>
      <c r="AW29" t="s">
        <v>158</v>
      </c>
      <c r="AX29" t="s">
        <v>159</v>
      </c>
      <c r="BC29" t="s">
        <v>163</v>
      </c>
    </row>
    <row r="30" spans="1:55" x14ac:dyDescent="0.2">
      <c r="A30" t="s">
        <v>57</v>
      </c>
      <c r="B30" t="s">
        <v>58</v>
      </c>
      <c r="D30" t="s">
        <v>59</v>
      </c>
      <c r="E30" t="s">
        <v>150</v>
      </c>
      <c r="F30" t="s">
        <v>61</v>
      </c>
      <c r="I30" t="s">
        <v>64</v>
      </c>
      <c r="J30" t="s">
        <v>65</v>
      </c>
      <c r="K30" s="41" t="s">
        <v>570</v>
      </c>
      <c r="L30" t="s">
        <v>66</v>
      </c>
      <c r="M30" t="s">
        <v>150</v>
      </c>
      <c r="N30" t="s">
        <v>130</v>
      </c>
      <c r="O30" t="s">
        <v>151</v>
      </c>
      <c r="P30" t="s">
        <v>131</v>
      </c>
      <c r="Q30" t="s">
        <v>152</v>
      </c>
      <c r="R30" t="s">
        <v>153</v>
      </c>
      <c r="T30">
        <v>7.5</v>
      </c>
      <c r="U30" t="s">
        <v>160</v>
      </c>
      <c r="V30" t="s">
        <v>133</v>
      </c>
      <c r="W30" t="s">
        <v>136</v>
      </c>
      <c r="Z30" t="s">
        <v>165</v>
      </c>
      <c r="AB30" t="s">
        <v>164</v>
      </c>
      <c r="AD30" t="s">
        <v>64</v>
      </c>
      <c r="AG30" t="s">
        <v>64</v>
      </c>
      <c r="AH30" t="s">
        <v>64</v>
      </c>
      <c r="AL30" t="s">
        <v>154</v>
      </c>
      <c r="AM30" t="s">
        <v>155</v>
      </c>
      <c r="AN30" t="s">
        <v>156</v>
      </c>
      <c r="AO30" t="s">
        <v>157</v>
      </c>
      <c r="AW30" t="s">
        <v>158</v>
      </c>
      <c r="AX30" t="s">
        <v>159</v>
      </c>
      <c r="BC30" t="s">
        <v>163</v>
      </c>
    </row>
    <row r="31" spans="1:55" x14ac:dyDescent="0.2">
      <c r="A31" t="s">
        <v>57</v>
      </c>
      <c r="B31" t="s">
        <v>58</v>
      </c>
      <c r="D31" t="s">
        <v>59</v>
      </c>
      <c r="E31" t="s">
        <v>150</v>
      </c>
      <c r="F31" t="s">
        <v>61</v>
      </c>
      <c r="I31" t="s">
        <v>64</v>
      </c>
      <c r="J31" t="s">
        <v>65</v>
      </c>
      <c r="K31" s="41" t="s">
        <v>570</v>
      </c>
      <c r="L31" t="s">
        <v>66</v>
      </c>
      <c r="M31" t="s">
        <v>150</v>
      </c>
      <c r="N31" t="s">
        <v>130</v>
      </c>
      <c r="O31" t="s">
        <v>151</v>
      </c>
      <c r="P31" t="s">
        <v>131</v>
      </c>
      <c r="Q31" t="s">
        <v>152</v>
      </c>
      <c r="R31" t="s">
        <v>153</v>
      </c>
      <c r="T31">
        <v>10</v>
      </c>
      <c r="U31" t="s">
        <v>160</v>
      </c>
      <c r="V31" t="s">
        <v>133</v>
      </c>
      <c r="W31" t="s">
        <v>136</v>
      </c>
      <c r="Z31" t="s">
        <v>165</v>
      </c>
      <c r="AB31" t="s">
        <v>164</v>
      </c>
      <c r="AD31" t="s">
        <v>64</v>
      </c>
      <c r="AG31" t="s">
        <v>64</v>
      </c>
      <c r="AH31" t="s">
        <v>64</v>
      </c>
      <c r="AL31" t="s">
        <v>154</v>
      </c>
      <c r="AM31" t="s">
        <v>155</v>
      </c>
      <c r="AN31" t="s">
        <v>156</v>
      </c>
      <c r="AO31" t="s">
        <v>157</v>
      </c>
      <c r="AW31" t="s">
        <v>158</v>
      </c>
      <c r="AX31" t="s">
        <v>159</v>
      </c>
      <c r="BC31" t="s">
        <v>163</v>
      </c>
    </row>
    <row r="32" spans="1:55" x14ac:dyDescent="0.2">
      <c r="A32" t="s">
        <v>57</v>
      </c>
      <c r="B32" t="s">
        <v>58</v>
      </c>
      <c r="D32" t="s">
        <v>59</v>
      </c>
      <c r="E32" t="s">
        <v>150</v>
      </c>
      <c r="F32" t="s">
        <v>61</v>
      </c>
      <c r="I32" t="s">
        <v>64</v>
      </c>
      <c r="J32" t="s">
        <v>65</v>
      </c>
      <c r="K32" s="41" t="s">
        <v>570</v>
      </c>
      <c r="L32" t="s">
        <v>66</v>
      </c>
      <c r="M32" t="s">
        <v>150</v>
      </c>
      <c r="N32" t="s">
        <v>130</v>
      </c>
      <c r="O32" t="s">
        <v>151</v>
      </c>
      <c r="P32" t="s">
        <v>131</v>
      </c>
      <c r="Q32" t="s">
        <v>152</v>
      </c>
      <c r="R32" t="s">
        <v>153</v>
      </c>
      <c r="T32">
        <v>12.5</v>
      </c>
      <c r="U32" t="s">
        <v>160</v>
      </c>
      <c r="V32" t="s">
        <v>133</v>
      </c>
      <c r="W32" t="s">
        <v>136</v>
      </c>
      <c r="Z32" t="s">
        <v>165</v>
      </c>
      <c r="AB32" t="s">
        <v>164</v>
      </c>
      <c r="AD32" t="s">
        <v>64</v>
      </c>
      <c r="AG32" t="s">
        <v>64</v>
      </c>
      <c r="AH32" t="s">
        <v>64</v>
      </c>
      <c r="AL32" t="s">
        <v>154</v>
      </c>
      <c r="AM32" t="s">
        <v>155</v>
      </c>
      <c r="AN32" t="s">
        <v>156</v>
      </c>
      <c r="AO32" t="s">
        <v>157</v>
      </c>
      <c r="AW32" t="s">
        <v>158</v>
      </c>
      <c r="AX32" t="s">
        <v>159</v>
      </c>
      <c r="BC32" t="s">
        <v>163</v>
      </c>
    </row>
    <row r="33" spans="1:55" x14ac:dyDescent="0.2">
      <c r="A33" t="s">
        <v>57</v>
      </c>
      <c r="B33" t="s">
        <v>58</v>
      </c>
      <c r="D33" t="s">
        <v>59</v>
      </c>
      <c r="E33" t="s">
        <v>150</v>
      </c>
      <c r="F33" t="s">
        <v>61</v>
      </c>
      <c r="I33" t="s">
        <v>64</v>
      </c>
      <c r="J33" t="s">
        <v>65</v>
      </c>
      <c r="K33" s="41" t="s">
        <v>570</v>
      </c>
      <c r="L33" t="s">
        <v>66</v>
      </c>
      <c r="M33" t="s">
        <v>150</v>
      </c>
      <c r="N33" t="s">
        <v>130</v>
      </c>
      <c r="O33" t="s">
        <v>151</v>
      </c>
      <c r="P33" t="s">
        <v>131</v>
      </c>
      <c r="Q33" t="s">
        <v>152</v>
      </c>
      <c r="R33" t="s">
        <v>153</v>
      </c>
      <c r="T33">
        <v>15</v>
      </c>
      <c r="U33" t="s">
        <v>160</v>
      </c>
      <c r="V33" t="s">
        <v>133</v>
      </c>
      <c r="W33" t="s">
        <v>136</v>
      </c>
      <c r="Z33" t="s">
        <v>165</v>
      </c>
      <c r="AB33" t="s">
        <v>164</v>
      </c>
      <c r="AD33" t="s">
        <v>64</v>
      </c>
      <c r="AG33" t="s">
        <v>64</v>
      </c>
      <c r="AH33" t="s">
        <v>64</v>
      </c>
      <c r="AL33" t="s">
        <v>154</v>
      </c>
      <c r="AM33" t="s">
        <v>155</v>
      </c>
      <c r="AN33" t="s">
        <v>156</v>
      </c>
      <c r="AO33" t="s">
        <v>157</v>
      </c>
      <c r="AW33" t="s">
        <v>158</v>
      </c>
      <c r="AX33" t="s">
        <v>159</v>
      </c>
      <c r="BC33" t="s">
        <v>163</v>
      </c>
    </row>
    <row r="34" spans="1:55" x14ac:dyDescent="0.2">
      <c r="A34" t="s">
        <v>57</v>
      </c>
      <c r="B34" t="s">
        <v>58</v>
      </c>
      <c r="D34" t="s">
        <v>59</v>
      </c>
      <c r="E34" t="s">
        <v>150</v>
      </c>
      <c r="F34" t="s">
        <v>61</v>
      </c>
      <c r="I34" t="s">
        <v>64</v>
      </c>
      <c r="J34" t="s">
        <v>65</v>
      </c>
      <c r="K34" s="41" t="s">
        <v>570</v>
      </c>
      <c r="L34" t="s">
        <v>66</v>
      </c>
      <c r="M34" t="s">
        <v>150</v>
      </c>
      <c r="N34" t="s">
        <v>130</v>
      </c>
      <c r="O34" t="s">
        <v>151</v>
      </c>
      <c r="P34" t="s">
        <v>131</v>
      </c>
      <c r="Q34" t="s">
        <v>152</v>
      </c>
      <c r="R34" t="s">
        <v>153</v>
      </c>
      <c r="T34">
        <v>10</v>
      </c>
      <c r="U34" t="s">
        <v>166</v>
      </c>
      <c r="V34" t="s">
        <v>133</v>
      </c>
      <c r="W34" t="s">
        <v>102</v>
      </c>
      <c r="X34" t="s">
        <v>64</v>
      </c>
      <c r="Z34" t="s">
        <v>167</v>
      </c>
      <c r="AB34" t="s">
        <v>164</v>
      </c>
      <c r="AC34" t="s">
        <v>168</v>
      </c>
      <c r="AD34" t="s">
        <v>64</v>
      </c>
      <c r="AG34" t="s">
        <v>64</v>
      </c>
      <c r="AH34" t="s">
        <v>64</v>
      </c>
      <c r="AL34" t="s">
        <v>154</v>
      </c>
      <c r="AM34" t="s">
        <v>155</v>
      </c>
      <c r="AN34" t="s">
        <v>156</v>
      </c>
      <c r="AO34" t="s">
        <v>157</v>
      </c>
      <c r="AW34" t="s">
        <v>158</v>
      </c>
      <c r="AX34" t="s">
        <v>159</v>
      </c>
      <c r="BC34" t="s">
        <v>163</v>
      </c>
    </row>
    <row r="35" spans="1:55" x14ac:dyDescent="0.2">
      <c r="A35" t="s">
        <v>57</v>
      </c>
      <c r="B35" t="s">
        <v>58</v>
      </c>
      <c r="D35" t="s">
        <v>59</v>
      </c>
      <c r="E35" t="s">
        <v>150</v>
      </c>
      <c r="F35" t="s">
        <v>61</v>
      </c>
      <c r="I35" t="s">
        <v>64</v>
      </c>
      <c r="J35" t="s">
        <v>65</v>
      </c>
      <c r="K35" s="41" t="s">
        <v>570</v>
      </c>
      <c r="L35" t="s">
        <v>66</v>
      </c>
      <c r="M35" t="s">
        <v>150</v>
      </c>
      <c r="N35" t="s">
        <v>130</v>
      </c>
      <c r="O35" t="s">
        <v>151</v>
      </c>
      <c r="P35" t="s">
        <v>131</v>
      </c>
      <c r="Q35" t="s">
        <v>152</v>
      </c>
      <c r="R35" t="s">
        <v>153</v>
      </c>
      <c r="T35">
        <v>10</v>
      </c>
      <c r="U35" t="s">
        <v>166</v>
      </c>
      <c r="V35" t="s">
        <v>133</v>
      </c>
      <c r="W35" t="s">
        <v>102</v>
      </c>
      <c r="X35" t="s">
        <v>64</v>
      </c>
      <c r="Z35" t="s">
        <v>169</v>
      </c>
      <c r="AB35" t="s">
        <v>164</v>
      </c>
      <c r="AC35" t="s">
        <v>168</v>
      </c>
      <c r="AD35" t="s">
        <v>64</v>
      </c>
      <c r="AG35" t="s">
        <v>64</v>
      </c>
      <c r="AH35" t="s">
        <v>64</v>
      </c>
      <c r="AL35" t="s">
        <v>154</v>
      </c>
      <c r="AM35" t="s">
        <v>155</v>
      </c>
      <c r="AN35" t="s">
        <v>156</v>
      </c>
      <c r="AO35" t="s">
        <v>157</v>
      </c>
      <c r="AW35" t="s">
        <v>158</v>
      </c>
      <c r="AX35" t="s">
        <v>159</v>
      </c>
      <c r="BC35" t="s">
        <v>163</v>
      </c>
    </row>
    <row r="36" spans="1:55" x14ac:dyDescent="0.2">
      <c r="A36" t="s">
        <v>57</v>
      </c>
      <c r="B36" t="s">
        <v>58</v>
      </c>
      <c r="D36" t="s">
        <v>59</v>
      </c>
      <c r="E36" t="s">
        <v>150</v>
      </c>
      <c r="F36" t="s">
        <v>61</v>
      </c>
      <c r="I36" t="s">
        <v>64</v>
      </c>
      <c r="J36" t="s">
        <v>65</v>
      </c>
      <c r="K36" s="41" t="s">
        <v>570</v>
      </c>
      <c r="L36" t="s">
        <v>66</v>
      </c>
      <c r="M36" t="s">
        <v>150</v>
      </c>
      <c r="N36" t="s">
        <v>130</v>
      </c>
      <c r="O36" t="s">
        <v>151</v>
      </c>
      <c r="P36" t="s">
        <v>131</v>
      </c>
      <c r="Q36" t="s">
        <v>152</v>
      </c>
      <c r="R36" t="s">
        <v>153</v>
      </c>
      <c r="T36">
        <v>10</v>
      </c>
      <c r="U36" t="s">
        <v>166</v>
      </c>
      <c r="V36" t="s">
        <v>133</v>
      </c>
      <c r="W36" t="s">
        <v>102</v>
      </c>
      <c r="X36" t="s">
        <v>64</v>
      </c>
      <c r="Z36" t="s">
        <v>170</v>
      </c>
      <c r="AB36" t="s">
        <v>164</v>
      </c>
      <c r="AC36" t="s">
        <v>168</v>
      </c>
      <c r="AD36" t="s">
        <v>64</v>
      </c>
      <c r="AG36" t="s">
        <v>64</v>
      </c>
      <c r="AH36" t="s">
        <v>64</v>
      </c>
      <c r="AL36" t="s">
        <v>154</v>
      </c>
      <c r="AM36" t="s">
        <v>155</v>
      </c>
      <c r="AN36" t="s">
        <v>156</v>
      </c>
      <c r="AO36" t="s">
        <v>157</v>
      </c>
      <c r="AW36" t="s">
        <v>158</v>
      </c>
      <c r="AX36" t="s">
        <v>159</v>
      </c>
      <c r="BC36" t="s">
        <v>163</v>
      </c>
    </row>
    <row r="37" spans="1:55" x14ac:dyDescent="0.2">
      <c r="A37" t="s">
        <v>57</v>
      </c>
      <c r="B37" t="s">
        <v>58</v>
      </c>
      <c r="D37" t="s">
        <v>59</v>
      </c>
      <c r="E37" t="s">
        <v>150</v>
      </c>
      <c r="F37" t="s">
        <v>61</v>
      </c>
      <c r="I37" t="s">
        <v>64</v>
      </c>
      <c r="J37" t="s">
        <v>65</v>
      </c>
      <c r="K37" s="41" t="s">
        <v>570</v>
      </c>
      <c r="L37" t="s">
        <v>66</v>
      </c>
      <c r="M37" t="s">
        <v>150</v>
      </c>
      <c r="N37" t="s">
        <v>130</v>
      </c>
      <c r="O37" t="s">
        <v>151</v>
      </c>
      <c r="P37" t="s">
        <v>131</v>
      </c>
      <c r="Q37" t="s">
        <v>152</v>
      </c>
      <c r="R37" t="s">
        <v>153</v>
      </c>
      <c r="T37">
        <v>10</v>
      </c>
      <c r="U37" t="s">
        <v>166</v>
      </c>
      <c r="V37" t="s">
        <v>133</v>
      </c>
      <c r="W37" t="s">
        <v>102</v>
      </c>
      <c r="X37" t="s">
        <v>64</v>
      </c>
      <c r="Z37" t="s">
        <v>171</v>
      </c>
      <c r="AB37" t="s">
        <v>164</v>
      </c>
      <c r="AC37" t="s">
        <v>168</v>
      </c>
      <c r="AD37" t="s">
        <v>64</v>
      </c>
      <c r="AG37" t="s">
        <v>64</v>
      </c>
      <c r="AH37" t="s">
        <v>64</v>
      </c>
      <c r="AL37" t="s">
        <v>154</v>
      </c>
      <c r="AM37" t="s">
        <v>155</v>
      </c>
      <c r="AN37" t="s">
        <v>156</v>
      </c>
      <c r="AO37" t="s">
        <v>157</v>
      </c>
      <c r="AW37" t="s">
        <v>158</v>
      </c>
      <c r="AX37" t="s">
        <v>159</v>
      </c>
      <c r="BC37" t="s">
        <v>163</v>
      </c>
    </row>
    <row r="38" spans="1:55" x14ac:dyDescent="0.2">
      <c r="A38" t="s">
        <v>57</v>
      </c>
      <c r="B38" t="s">
        <v>58</v>
      </c>
      <c r="D38" t="s">
        <v>59</v>
      </c>
      <c r="E38" t="s">
        <v>150</v>
      </c>
      <c r="F38" t="s">
        <v>61</v>
      </c>
      <c r="I38" t="s">
        <v>64</v>
      </c>
      <c r="J38" t="s">
        <v>65</v>
      </c>
      <c r="K38" s="41" t="s">
        <v>570</v>
      </c>
      <c r="L38" t="s">
        <v>66</v>
      </c>
      <c r="M38" t="s">
        <v>150</v>
      </c>
      <c r="N38" t="s">
        <v>130</v>
      </c>
      <c r="O38" t="s">
        <v>151</v>
      </c>
      <c r="P38" t="s">
        <v>131</v>
      </c>
      <c r="Q38" t="s">
        <v>152</v>
      </c>
      <c r="R38" t="s">
        <v>153</v>
      </c>
      <c r="T38">
        <v>10</v>
      </c>
      <c r="U38" t="s">
        <v>166</v>
      </c>
      <c r="V38" t="s">
        <v>133</v>
      </c>
      <c r="W38" t="s">
        <v>102</v>
      </c>
      <c r="X38" t="s">
        <v>64</v>
      </c>
      <c r="Z38" t="s">
        <v>172</v>
      </c>
      <c r="AB38" t="s">
        <v>164</v>
      </c>
      <c r="AC38" t="s">
        <v>168</v>
      </c>
      <c r="AD38" t="s">
        <v>64</v>
      </c>
      <c r="AG38" t="s">
        <v>64</v>
      </c>
      <c r="AH38" t="s">
        <v>64</v>
      </c>
      <c r="AL38" t="s">
        <v>154</v>
      </c>
      <c r="AM38" t="s">
        <v>155</v>
      </c>
      <c r="AN38" t="s">
        <v>156</v>
      </c>
      <c r="AO38" t="s">
        <v>157</v>
      </c>
      <c r="AW38" t="s">
        <v>158</v>
      </c>
      <c r="AX38" t="s">
        <v>159</v>
      </c>
      <c r="BC38" t="s">
        <v>163</v>
      </c>
    </row>
    <row r="39" spans="1:55" x14ac:dyDescent="0.2">
      <c r="A39" t="s">
        <v>57</v>
      </c>
      <c r="B39" t="s">
        <v>58</v>
      </c>
      <c r="D39" t="s">
        <v>59</v>
      </c>
      <c r="E39" t="s">
        <v>150</v>
      </c>
      <c r="F39" t="s">
        <v>61</v>
      </c>
      <c r="I39" t="s">
        <v>64</v>
      </c>
      <c r="J39" t="s">
        <v>65</v>
      </c>
      <c r="K39" s="41" t="s">
        <v>570</v>
      </c>
      <c r="L39" t="s">
        <v>66</v>
      </c>
      <c r="M39" t="s">
        <v>150</v>
      </c>
      <c r="N39" t="s">
        <v>130</v>
      </c>
      <c r="O39" t="s">
        <v>151</v>
      </c>
      <c r="P39" t="s">
        <v>131</v>
      </c>
      <c r="Q39" t="s">
        <v>152</v>
      </c>
      <c r="R39" t="s">
        <v>153</v>
      </c>
      <c r="T39">
        <v>10</v>
      </c>
      <c r="U39" t="s">
        <v>166</v>
      </c>
      <c r="V39" t="s">
        <v>133</v>
      </c>
      <c r="W39" t="s">
        <v>102</v>
      </c>
      <c r="X39" t="s">
        <v>64</v>
      </c>
      <c r="Z39" t="s">
        <v>173</v>
      </c>
      <c r="AB39" t="s">
        <v>164</v>
      </c>
      <c r="AC39" t="s">
        <v>168</v>
      </c>
      <c r="AD39" t="s">
        <v>64</v>
      </c>
      <c r="AG39" t="s">
        <v>64</v>
      </c>
      <c r="AH39" t="s">
        <v>64</v>
      </c>
      <c r="AL39" t="s">
        <v>154</v>
      </c>
      <c r="AM39" t="s">
        <v>155</v>
      </c>
      <c r="AN39" t="s">
        <v>156</v>
      </c>
      <c r="AO39" t="s">
        <v>157</v>
      </c>
      <c r="AW39" t="s">
        <v>158</v>
      </c>
      <c r="AX39" t="s">
        <v>159</v>
      </c>
      <c r="BC39" t="s">
        <v>163</v>
      </c>
    </row>
    <row r="40" spans="1:55" x14ac:dyDescent="0.2">
      <c r="A40" t="s">
        <v>57</v>
      </c>
      <c r="B40" t="s">
        <v>58</v>
      </c>
      <c r="D40" t="s">
        <v>59</v>
      </c>
      <c r="E40" t="s">
        <v>150</v>
      </c>
      <c r="F40" t="s">
        <v>61</v>
      </c>
      <c r="I40" t="s">
        <v>64</v>
      </c>
      <c r="J40" t="s">
        <v>65</v>
      </c>
      <c r="K40" s="41" t="s">
        <v>570</v>
      </c>
      <c r="L40" t="s">
        <v>66</v>
      </c>
      <c r="M40" t="s">
        <v>150</v>
      </c>
      <c r="N40" t="s">
        <v>130</v>
      </c>
      <c r="O40" t="s">
        <v>151</v>
      </c>
      <c r="P40" t="s">
        <v>131</v>
      </c>
      <c r="Q40" t="s">
        <v>152</v>
      </c>
      <c r="R40" t="s">
        <v>153</v>
      </c>
      <c r="T40">
        <v>15</v>
      </c>
      <c r="U40" t="s">
        <v>166</v>
      </c>
      <c r="V40" t="s">
        <v>133</v>
      </c>
      <c r="W40" t="s">
        <v>102</v>
      </c>
      <c r="X40" t="s">
        <v>64</v>
      </c>
      <c r="Z40" t="s">
        <v>167</v>
      </c>
      <c r="AB40" t="s">
        <v>164</v>
      </c>
      <c r="AC40" t="s">
        <v>168</v>
      </c>
      <c r="AD40" t="s">
        <v>64</v>
      </c>
      <c r="AG40" t="s">
        <v>64</v>
      </c>
      <c r="AH40" t="s">
        <v>64</v>
      </c>
      <c r="AL40" t="s">
        <v>154</v>
      </c>
      <c r="AM40" t="s">
        <v>155</v>
      </c>
      <c r="AN40" t="s">
        <v>156</v>
      </c>
      <c r="AO40" t="s">
        <v>157</v>
      </c>
      <c r="AW40" t="s">
        <v>158</v>
      </c>
      <c r="AX40" t="s">
        <v>159</v>
      </c>
      <c r="BC40" t="s">
        <v>163</v>
      </c>
    </row>
    <row r="41" spans="1:55" x14ac:dyDescent="0.2">
      <c r="A41" t="s">
        <v>57</v>
      </c>
      <c r="B41" t="s">
        <v>58</v>
      </c>
      <c r="D41" t="s">
        <v>59</v>
      </c>
      <c r="E41" t="s">
        <v>150</v>
      </c>
      <c r="F41" t="s">
        <v>61</v>
      </c>
      <c r="I41" t="s">
        <v>64</v>
      </c>
      <c r="J41" t="s">
        <v>65</v>
      </c>
      <c r="K41" s="41" t="s">
        <v>570</v>
      </c>
      <c r="L41" t="s">
        <v>66</v>
      </c>
      <c r="M41" t="s">
        <v>150</v>
      </c>
      <c r="N41" t="s">
        <v>130</v>
      </c>
      <c r="O41" t="s">
        <v>151</v>
      </c>
      <c r="P41" t="s">
        <v>131</v>
      </c>
      <c r="Q41" t="s">
        <v>152</v>
      </c>
      <c r="R41" t="s">
        <v>153</v>
      </c>
      <c r="T41">
        <v>15</v>
      </c>
      <c r="U41" t="s">
        <v>166</v>
      </c>
      <c r="V41" t="s">
        <v>133</v>
      </c>
      <c r="W41" t="s">
        <v>102</v>
      </c>
      <c r="X41" t="s">
        <v>64</v>
      </c>
      <c r="Z41" t="s">
        <v>169</v>
      </c>
      <c r="AB41" t="s">
        <v>164</v>
      </c>
      <c r="AC41" t="s">
        <v>168</v>
      </c>
      <c r="AD41" t="s">
        <v>64</v>
      </c>
      <c r="AG41" t="s">
        <v>64</v>
      </c>
      <c r="AH41" t="s">
        <v>64</v>
      </c>
      <c r="AL41" t="s">
        <v>154</v>
      </c>
      <c r="AM41" t="s">
        <v>155</v>
      </c>
      <c r="AN41" t="s">
        <v>156</v>
      </c>
      <c r="AO41" t="s">
        <v>157</v>
      </c>
      <c r="AW41" t="s">
        <v>158</v>
      </c>
      <c r="AX41" t="s">
        <v>159</v>
      </c>
      <c r="BC41" t="s">
        <v>163</v>
      </c>
    </row>
    <row r="42" spans="1:55" x14ac:dyDescent="0.2">
      <c r="A42" t="s">
        <v>57</v>
      </c>
      <c r="B42" t="s">
        <v>58</v>
      </c>
      <c r="D42" t="s">
        <v>59</v>
      </c>
      <c r="E42" t="s">
        <v>150</v>
      </c>
      <c r="F42" t="s">
        <v>61</v>
      </c>
      <c r="I42" t="s">
        <v>64</v>
      </c>
      <c r="J42" t="s">
        <v>65</v>
      </c>
      <c r="K42" s="41" t="s">
        <v>570</v>
      </c>
      <c r="L42" t="s">
        <v>66</v>
      </c>
      <c r="M42" t="s">
        <v>150</v>
      </c>
      <c r="N42" t="s">
        <v>130</v>
      </c>
      <c r="O42" t="s">
        <v>151</v>
      </c>
      <c r="P42" t="s">
        <v>131</v>
      </c>
      <c r="Q42" t="s">
        <v>152</v>
      </c>
      <c r="R42" t="s">
        <v>153</v>
      </c>
      <c r="T42">
        <v>15</v>
      </c>
      <c r="U42" t="s">
        <v>166</v>
      </c>
      <c r="V42" t="s">
        <v>133</v>
      </c>
      <c r="W42" t="s">
        <v>102</v>
      </c>
      <c r="X42" t="s">
        <v>64</v>
      </c>
      <c r="Z42" t="s">
        <v>170</v>
      </c>
      <c r="AB42" t="s">
        <v>164</v>
      </c>
      <c r="AC42" t="s">
        <v>168</v>
      </c>
      <c r="AD42" t="s">
        <v>64</v>
      </c>
      <c r="AG42" t="s">
        <v>64</v>
      </c>
      <c r="AH42" t="s">
        <v>64</v>
      </c>
      <c r="AL42" t="s">
        <v>154</v>
      </c>
      <c r="AM42" t="s">
        <v>155</v>
      </c>
      <c r="AN42" t="s">
        <v>156</v>
      </c>
      <c r="AO42" t="s">
        <v>157</v>
      </c>
      <c r="AW42" t="s">
        <v>158</v>
      </c>
      <c r="AX42" t="s">
        <v>159</v>
      </c>
      <c r="BC42" t="s">
        <v>163</v>
      </c>
    </row>
    <row r="43" spans="1:55" x14ac:dyDescent="0.2">
      <c r="A43" t="s">
        <v>57</v>
      </c>
      <c r="B43" t="s">
        <v>58</v>
      </c>
      <c r="D43" t="s">
        <v>59</v>
      </c>
      <c r="E43" t="s">
        <v>150</v>
      </c>
      <c r="F43" t="s">
        <v>61</v>
      </c>
      <c r="I43" t="s">
        <v>64</v>
      </c>
      <c r="J43" t="s">
        <v>65</v>
      </c>
      <c r="K43" s="41" t="s">
        <v>570</v>
      </c>
      <c r="L43" t="s">
        <v>66</v>
      </c>
      <c r="M43" t="s">
        <v>150</v>
      </c>
      <c r="N43" t="s">
        <v>130</v>
      </c>
      <c r="O43" t="s">
        <v>151</v>
      </c>
      <c r="P43" t="s">
        <v>131</v>
      </c>
      <c r="Q43" t="s">
        <v>152</v>
      </c>
      <c r="R43" t="s">
        <v>153</v>
      </c>
      <c r="T43">
        <v>15</v>
      </c>
      <c r="U43" t="s">
        <v>166</v>
      </c>
      <c r="V43" t="s">
        <v>133</v>
      </c>
      <c r="W43" t="s">
        <v>102</v>
      </c>
      <c r="X43" t="s">
        <v>64</v>
      </c>
      <c r="Z43" t="s">
        <v>171</v>
      </c>
      <c r="AB43" t="s">
        <v>164</v>
      </c>
      <c r="AC43" t="s">
        <v>168</v>
      </c>
      <c r="AD43" t="s">
        <v>64</v>
      </c>
      <c r="AG43" t="s">
        <v>64</v>
      </c>
      <c r="AH43" t="s">
        <v>64</v>
      </c>
      <c r="AL43" t="s">
        <v>154</v>
      </c>
      <c r="AM43" t="s">
        <v>155</v>
      </c>
      <c r="AN43" t="s">
        <v>156</v>
      </c>
      <c r="AO43" t="s">
        <v>157</v>
      </c>
      <c r="AW43" t="s">
        <v>158</v>
      </c>
      <c r="AX43" t="s">
        <v>159</v>
      </c>
      <c r="BC43" t="s">
        <v>163</v>
      </c>
    </row>
    <row r="44" spans="1:55" x14ac:dyDescent="0.2">
      <c r="A44" t="s">
        <v>57</v>
      </c>
      <c r="B44" t="s">
        <v>58</v>
      </c>
      <c r="D44" t="s">
        <v>59</v>
      </c>
      <c r="E44" t="s">
        <v>150</v>
      </c>
      <c r="F44" t="s">
        <v>61</v>
      </c>
      <c r="I44" t="s">
        <v>64</v>
      </c>
      <c r="J44" t="s">
        <v>65</v>
      </c>
      <c r="K44" s="41" t="s">
        <v>570</v>
      </c>
      <c r="L44" t="s">
        <v>66</v>
      </c>
      <c r="M44" t="s">
        <v>150</v>
      </c>
      <c r="N44" t="s">
        <v>130</v>
      </c>
      <c r="O44" t="s">
        <v>151</v>
      </c>
      <c r="P44" t="s">
        <v>131</v>
      </c>
      <c r="Q44" t="s">
        <v>152</v>
      </c>
      <c r="R44" t="s">
        <v>153</v>
      </c>
      <c r="T44">
        <v>15</v>
      </c>
      <c r="U44" t="s">
        <v>166</v>
      </c>
      <c r="V44" t="s">
        <v>133</v>
      </c>
      <c r="W44" t="s">
        <v>102</v>
      </c>
      <c r="X44" t="s">
        <v>64</v>
      </c>
      <c r="Z44" t="s">
        <v>172</v>
      </c>
      <c r="AB44" t="s">
        <v>164</v>
      </c>
      <c r="AC44" t="s">
        <v>168</v>
      </c>
      <c r="AD44" t="s">
        <v>64</v>
      </c>
      <c r="AG44" t="s">
        <v>64</v>
      </c>
      <c r="AH44" t="s">
        <v>64</v>
      </c>
      <c r="AL44" t="s">
        <v>154</v>
      </c>
      <c r="AM44" t="s">
        <v>155</v>
      </c>
      <c r="AN44" t="s">
        <v>156</v>
      </c>
      <c r="AO44" t="s">
        <v>157</v>
      </c>
      <c r="AW44" t="s">
        <v>158</v>
      </c>
      <c r="AX44" t="s">
        <v>159</v>
      </c>
      <c r="BC44" t="s">
        <v>163</v>
      </c>
    </row>
    <row r="45" spans="1:55" x14ac:dyDescent="0.2">
      <c r="A45" t="s">
        <v>57</v>
      </c>
      <c r="B45" t="s">
        <v>58</v>
      </c>
      <c r="D45" t="s">
        <v>59</v>
      </c>
      <c r="E45" t="s">
        <v>150</v>
      </c>
      <c r="F45" t="s">
        <v>61</v>
      </c>
      <c r="I45" t="s">
        <v>64</v>
      </c>
      <c r="J45" t="s">
        <v>65</v>
      </c>
      <c r="K45" s="41" t="s">
        <v>570</v>
      </c>
      <c r="L45" t="s">
        <v>66</v>
      </c>
      <c r="M45" t="s">
        <v>150</v>
      </c>
      <c r="N45" t="s">
        <v>130</v>
      </c>
      <c r="O45" t="s">
        <v>151</v>
      </c>
      <c r="P45" t="s">
        <v>131</v>
      </c>
      <c r="Q45" t="s">
        <v>152</v>
      </c>
      <c r="R45" t="s">
        <v>153</v>
      </c>
      <c r="T45">
        <v>15</v>
      </c>
      <c r="U45" t="s">
        <v>166</v>
      </c>
      <c r="V45" t="s">
        <v>133</v>
      </c>
      <c r="W45" t="s">
        <v>102</v>
      </c>
      <c r="X45" t="s">
        <v>64</v>
      </c>
      <c r="Z45" t="s">
        <v>173</v>
      </c>
      <c r="AB45" t="s">
        <v>164</v>
      </c>
      <c r="AC45" t="s">
        <v>168</v>
      </c>
      <c r="AD45" t="s">
        <v>64</v>
      </c>
      <c r="AG45" t="s">
        <v>64</v>
      </c>
      <c r="AH45" t="s">
        <v>64</v>
      </c>
      <c r="AL45" t="s">
        <v>154</v>
      </c>
      <c r="AM45" t="s">
        <v>155</v>
      </c>
      <c r="AN45" t="s">
        <v>156</v>
      </c>
      <c r="AO45" t="s">
        <v>157</v>
      </c>
      <c r="AW45" t="s">
        <v>158</v>
      </c>
      <c r="AX45" t="s">
        <v>159</v>
      </c>
      <c r="BC45" t="s">
        <v>163</v>
      </c>
    </row>
    <row r="46" spans="1:55" x14ac:dyDescent="0.2">
      <c r="A46" t="s">
        <v>57</v>
      </c>
      <c r="B46" t="s">
        <v>58</v>
      </c>
      <c r="D46" t="s">
        <v>59</v>
      </c>
      <c r="E46" t="s">
        <v>150</v>
      </c>
      <c r="F46" t="s">
        <v>61</v>
      </c>
      <c r="I46" t="s">
        <v>64</v>
      </c>
      <c r="J46" t="s">
        <v>65</v>
      </c>
      <c r="K46" s="41" t="s">
        <v>570</v>
      </c>
      <c r="L46" t="s">
        <v>66</v>
      </c>
      <c r="M46" t="s">
        <v>150</v>
      </c>
      <c r="N46" t="s">
        <v>130</v>
      </c>
      <c r="O46" t="s">
        <v>151</v>
      </c>
      <c r="P46" t="s">
        <v>131</v>
      </c>
      <c r="Q46" t="s">
        <v>152</v>
      </c>
      <c r="R46" t="s">
        <v>153</v>
      </c>
      <c r="T46">
        <v>20</v>
      </c>
      <c r="U46" t="s">
        <v>166</v>
      </c>
      <c r="V46" t="s">
        <v>133</v>
      </c>
      <c r="W46" t="s">
        <v>102</v>
      </c>
      <c r="X46" t="s">
        <v>64</v>
      </c>
      <c r="Z46" t="s">
        <v>167</v>
      </c>
      <c r="AB46" t="s">
        <v>164</v>
      </c>
      <c r="AC46" t="s">
        <v>168</v>
      </c>
      <c r="AD46" t="s">
        <v>64</v>
      </c>
      <c r="AG46" t="s">
        <v>64</v>
      </c>
      <c r="AH46" t="s">
        <v>64</v>
      </c>
      <c r="AL46" t="s">
        <v>154</v>
      </c>
      <c r="AM46" t="s">
        <v>155</v>
      </c>
      <c r="AN46" t="s">
        <v>156</v>
      </c>
      <c r="AO46" t="s">
        <v>157</v>
      </c>
      <c r="AW46" t="s">
        <v>158</v>
      </c>
      <c r="AX46" t="s">
        <v>159</v>
      </c>
      <c r="BC46" t="s">
        <v>163</v>
      </c>
    </row>
    <row r="47" spans="1:55" x14ac:dyDescent="0.2">
      <c r="A47" t="s">
        <v>57</v>
      </c>
      <c r="B47" t="s">
        <v>58</v>
      </c>
      <c r="D47" t="s">
        <v>59</v>
      </c>
      <c r="E47" t="s">
        <v>150</v>
      </c>
      <c r="F47" t="s">
        <v>61</v>
      </c>
      <c r="I47" t="s">
        <v>64</v>
      </c>
      <c r="J47" t="s">
        <v>65</v>
      </c>
      <c r="K47" s="41" t="s">
        <v>570</v>
      </c>
      <c r="L47" t="s">
        <v>66</v>
      </c>
      <c r="M47" t="s">
        <v>150</v>
      </c>
      <c r="N47" t="s">
        <v>130</v>
      </c>
      <c r="O47" t="s">
        <v>151</v>
      </c>
      <c r="P47" t="s">
        <v>131</v>
      </c>
      <c r="Q47" t="s">
        <v>152</v>
      </c>
      <c r="R47" t="s">
        <v>153</v>
      </c>
      <c r="T47">
        <v>20</v>
      </c>
      <c r="U47" t="s">
        <v>166</v>
      </c>
      <c r="V47" t="s">
        <v>133</v>
      </c>
      <c r="W47" t="s">
        <v>102</v>
      </c>
      <c r="X47" t="s">
        <v>64</v>
      </c>
      <c r="Z47" t="s">
        <v>169</v>
      </c>
      <c r="AB47" t="s">
        <v>164</v>
      </c>
      <c r="AC47" t="s">
        <v>168</v>
      </c>
      <c r="AD47" t="s">
        <v>64</v>
      </c>
      <c r="AG47" t="s">
        <v>64</v>
      </c>
      <c r="AH47" t="s">
        <v>64</v>
      </c>
      <c r="AL47" t="s">
        <v>154</v>
      </c>
      <c r="AM47" t="s">
        <v>155</v>
      </c>
      <c r="AN47" t="s">
        <v>156</v>
      </c>
      <c r="AO47" t="s">
        <v>157</v>
      </c>
      <c r="AW47" t="s">
        <v>158</v>
      </c>
      <c r="AX47" t="s">
        <v>159</v>
      </c>
      <c r="BC47" t="s">
        <v>163</v>
      </c>
    </row>
    <row r="48" spans="1:55" x14ac:dyDescent="0.2">
      <c r="A48" t="s">
        <v>57</v>
      </c>
      <c r="B48" t="s">
        <v>58</v>
      </c>
      <c r="D48" t="s">
        <v>59</v>
      </c>
      <c r="E48" t="s">
        <v>150</v>
      </c>
      <c r="F48" t="s">
        <v>61</v>
      </c>
      <c r="I48" t="s">
        <v>64</v>
      </c>
      <c r="J48" t="s">
        <v>65</v>
      </c>
      <c r="K48" s="41" t="s">
        <v>570</v>
      </c>
      <c r="L48" t="s">
        <v>66</v>
      </c>
      <c r="M48" t="s">
        <v>150</v>
      </c>
      <c r="N48" t="s">
        <v>130</v>
      </c>
      <c r="O48" t="s">
        <v>151</v>
      </c>
      <c r="P48" t="s">
        <v>131</v>
      </c>
      <c r="Q48" t="s">
        <v>152</v>
      </c>
      <c r="R48" t="s">
        <v>153</v>
      </c>
      <c r="T48">
        <v>20</v>
      </c>
      <c r="U48" t="s">
        <v>166</v>
      </c>
      <c r="V48" t="s">
        <v>133</v>
      </c>
      <c r="W48" t="s">
        <v>102</v>
      </c>
      <c r="X48" t="s">
        <v>64</v>
      </c>
      <c r="Z48" t="s">
        <v>170</v>
      </c>
      <c r="AB48" t="s">
        <v>164</v>
      </c>
      <c r="AC48" t="s">
        <v>168</v>
      </c>
      <c r="AD48" t="s">
        <v>64</v>
      </c>
      <c r="AG48" t="s">
        <v>64</v>
      </c>
      <c r="AH48" t="s">
        <v>64</v>
      </c>
      <c r="AL48" t="s">
        <v>154</v>
      </c>
      <c r="AM48" t="s">
        <v>155</v>
      </c>
      <c r="AN48" t="s">
        <v>156</v>
      </c>
      <c r="AO48" t="s">
        <v>157</v>
      </c>
      <c r="AW48" t="s">
        <v>158</v>
      </c>
      <c r="AX48" t="s">
        <v>159</v>
      </c>
      <c r="BC48" t="s">
        <v>163</v>
      </c>
    </row>
    <row r="49" spans="1:55" x14ac:dyDescent="0.2">
      <c r="A49" t="s">
        <v>57</v>
      </c>
      <c r="B49" t="s">
        <v>58</v>
      </c>
      <c r="D49" t="s">
        <v>59</v>
      </c>
      <c r="E49" t="s">
        <v>150</v>
      </c>
      <c r="F49" t="s">
        <v>61</v>
      </c>
      <c r="I49" t="s">
        <v>64</v>
      </c>
      <c r="J49" t="s">
        <v>65</v>
      </c>
      <c r="K49" s="41" t="s">
        <v>570</v>
      </c>
      <c r="L49" t="s">
        <v>66</v>
      </c>
      <c r="M49" t="s">
        <v>150</v>
      </c>
      <c r="N49" t="s">
        <v>130</v>
      </c>
      <c r="O49" t="s">
        <v>151</v>
      </c>
      <c r="P49" t="s">
        <v>131</v>
      </c>
      <c r="Q49" t="s">
        <v>152</v>
      </c>
      <c r="R49" t="s">
        <v>153</v>
      </c>
      <c r="T49">
        <v>20</v>
      </c>
      <c r="U49" t="s">
        <v>166</v>
      </c>
      <c r="V49" t="s">
        <v>133</v>
      </c>
      <c r="W49" t="s">
        <v>102</v>
      </c>
      <c r="X49" t="s">
        <v>64</v>
      </c>
      <c r="Z49" t="s">
        <v>171</v>
      </c>
      <c r="AB49" t="s">
        <v>164</v>
      </c>
      <c r="AC49" t="s">
        <v>168</v>
      </c>
      <c r="AD49" t="s">
        <v>64</v>
      </c>
      <c r="AG49" t="s">
        <v>64</v>
      </c>
      <c r="AH49" t="s">
        <v>64</v>
      </c>
      <c r="AL49" t="s">
        <v>154</v>
      </c>
      <c r="AM49" t="s">
        <v>155</v>
      </c>
      <c r="AN49" t="s">
        <v>156</v>
      </c>
      <c r="AO49" t="s">
        <v>157</v>
      </c>
      <c r="AW49" t="s">
        <v>158</v>
      </c>
      <c r="AX49" t="s">
        <v>159</v>
      </c>
      <c r="BC49" t="s">
        <v>163</v>
      </c>
    </row>
    <row r="50" spans="1:55" x14ac:dyDescent="0.2">
      <c r="A50" t="s">
        <v>57</v>
      </c>
      <c r="B50" t="s">
        <v>58</v>
      </c>
      <c r="D50" t="s">
        <v>59</v>
      </c>
      <c r="E50" t="s">
        <v>150</v>
      </c>
      <c r="F50" t="s">
        <v>61</v>
      </c>
      <c r="I50" t="s">
        <v>64</v>
      </c>
      <c r="J50" t="s">
        <v>65</v>
      </c>
      <c r="K50" s="41" t="s">
        <v>570</v>
      </c>
      <c r="L50" t="s">
        <v>66</v>
      </c>
      <c r="M50" t="s">
        <v>150</v>
      </c>
      <c r="N50" t="s">
        <v>130</v>
      </c>
      <c r="O50" t="s">
        <v>151</v>
      </c>
      <c r="P50" t="s">
        <v>131</v>
      </c>
      <c r="Q50" t="s">
        <v>152</v>
      </c>
      <c r="R50" t="s">
        <v>153</v>
      </c>
      <c r="T50">
        <v>20</v>
      </c>
      <c r="U50" t="s">
        <v>166</v>
      </c>
      <c r="V50" t="s">
        <v>133</v>
      </c>
      <c r="W50" t="s">
        <v>102</v>
      </c>
      <c r="X50" t="s">
        <v>64</v>
      </c>
      <c r="Z50" t="s">
        <v>172</v>
      </c>
      <c r="AB50" t="s">
        <v>164</v>
      </c>
      <c r="AC50" t="s">
        <v>168</v>
      </c>
      <c r="AD50" t="s">
        <v>64</v>
      </c>
      <c r="AG50" t="s">
        <v>64</v>
      </c>
      <c r="AH50" t="s">
        <v>64</v>
      </c>
      <c r="AL50" t="s">
        <v>154</v>
      </c>
      <c r="AM50" t="s">
        <v>155</v>
      </c>
      <c r="AN50" t="s">
        <v>156</v>
      </c>
      <c r="AO50" t="s">
        <v>157</v>
      </c>
      <c r="AW50" t="s">
        <v>158</v>
      </c>
      <c r="AX50" t="s">
        <v>159</v>
      </c>
      <c r="BC50" t="s">
        <v>163</v>
      </c>
    </row>
    <row r="51" spans="1:55" x14ac:dyDescent="0.2">
      <c r="A51" t="s">
        <v>57</v>
      </c>
      <c r="B51" t="s">
        <v>58</v>
      </c>
      <c r="D51" t="s">
        <v>59</v>
      </c>
      <c r="E51" t="s">
        <v>150</v>
      </c>
      <c r="F51" t="s">
        <v>61</v>
      </c>
      <c r="I51" t="s">
        <v>64</v>
      </c>
      <c r="J51" t="s">
        <v>65</v>
      </c>
      <c r="K51" s="41" t="s">
        <v>570</v>
      </c>
      <c r="L51" t="s">
        <v>66</v>
      </c>
      <c r="M51" t="s">
        <v>150</v>
      </c>
      <c r="N51" t="s">
        <v>130</v>
      </c>
      <c r="O51" t="s">
        <v>151</v>
      </c>
      <c r="P51" t="s">
        <v>131</v>
      </c>
      <c r="Q51" t="s">
        <v>152</v>
      </c>
      <c r="R51" t="s">
        <v>153</v>
      </c>
      <c r="T51">
        <v>20</v>
      </c>
      <c r="U51" t="s">
        <v>166</v>
      </c>
      <c r="V51" t="s">
        <v>133</v>
      </c>
      <c r="W51" t="s">
        <v>102</v>
      </c>
      <c r="X51" t="s">
        <v>64</v>
      </c>
      <c r="Z51" t="s">
        <v>173</v>
      </c>
      <c r="AB51" t="s">
        <v>164</v>
      </c>
      <c r="AC51" t="s">
        <v>168</v>
      </c>
      <c r="AD51" t="s">
        <v>64</v>
      </c>
      <c r="AG51" t="s">
        <v>64</v>
      </c>
      <c r="AH51" t="s">
        <v>64</v>
      </c>
      <c r="AL51" t="s">
        <v>154</v>
      </c>
      <c r="AM51" t="s">
        <v>155</v>
      </c>
      <c r="AN51" t="s">
        <v>156</v>
      </c>
      <c r="AO51" t="s">
        <v>157</v>
      </c>
      <c r="AW51" t="s">
        <v>158</v>
      </c>
      <c r="AX51" t="s">
        <v>159</v>
      </c>
      <c r="BC51" t="s">
        <v>163</v>
      </c>
    </row>
    <row r="52" spans="1:55" x14ac:dyDescent="0.2">
      <c r="A52" t="s">
        <v>57</v>
      </c>
      <c r="B52" t="s">
        <v>58</v>
      </c>
      <c r="D52" t="s">
        <v>59</v>
      </c>
      <c r="E52" t="s">
        <v>150</v>
      </c>
      <c r="F52" t="s">
        <v>61</v>
      </c>
      <c r="I52" t="s">
        <v>64</v>
      </c>
      <c r="J52" t="s">
        <v>65</v>
      </c>
      <c r="K52" s="41" t="s">
        <v>570</v>
      </c>
      <c r="L52" t="s">
        <v>66</v>
      </c>
      <c r="M52" t="s">
        <v>150</v>
      </c>
      <c r="N52" t="s">
        <v>130</v>
      </c>
      <c r="O52" t="s">
        <v>151</v>
      </c>
      <c r="P52" t="s">
        <v>131</v>
      </c>
      <c r="Q52" t="s">
        <v>152</v>
      </c>
      <c r="R52" t="s">
        <v>153</v>
      </c>
      <c r="T52">
        <v>25</v>
      </c>
      <c r="U52" t="s">
        <v>166</v>
      </c>
      <c r="V52" t="s">
        <v>133</v>
      </c>
      <c r="W52" t="s">
        <v>102</v>
      </c>
      <c r="X52" t="s">
        <v>64</v>
      </c>
      <c r="Z52" t="s">
        <v>167</v>
      </c>
      <c r="AB52" t="s">
        <v>164</v>
      </c>
      <c r="AC52" t="s">
        <v>168</v>
      </c>
      <c r="AD52" t="s">
        <v>64</v>
      </c>
      <c r="AG52" t="s">
        <v>64</v>
      </c>
      <c r="AH52" t="s">
        <v>64</v>
      </c>
      <c r="AL52" t="s">
        <v>154</v>
      </c>
      <c r="AM52" t="s">
        <v>155</v>
      </c>
      <c r="AN52" t="s">
        <v>156</v>
      </c>
      <c r="AO52" t="s">
        <v>157</v>
      </c>
      <c r="AW52" t="s">
        <v>158</v>
      </c>
      <c r="AX52" t="s">
        <v>159</v>
      </c>
      <c r="BC52" t="s">
        <v>163</v>
      </c>
    </row>
    <row r="53" spans="1:55" x14ac:dyDescent="0.2">
      <c r="A53" t="s">
        <v>57</v>
      </c>
      <c r="B53" t="s">
        <v>58</v>
      </c>
      <c r="D53" t="s">
        <v>59</v>
      </c>
      <c r="E53" t="s">
        <v>150</v>
      </c>
      <c r="F53" t="s">
        <v>61</v>
      </c>
      <c r="I53" t="s">
        <v>64</v>
      </c>
      <c r="J53" t="s">
        <v>65</v>
      </c>
      <c r="K53" s="41" t="s">
        <v>570</v>
      </c>
      <c r="L53" t="s">
        <v>66</v>
      </c>
      <c r="M53" t="s">
        <v>150</v>
      </c>
      <c r="N53" t="s">
        <v>130</v>
      </c>
      <c r="O53" t="s">
        <v>151</v>
      </c>
      <c r="P53" t="s">
        <v>131</v>
      </c>
      <c r="Q53" t="s">
        <v>152</v>
      </c>
      <c r="R53" t="s">
        <v>153</v>
      </c>
      <c r="T53">
        <v>25</v>
      </c>
      <c r="U53" t="s">
        <v>166</v>
      </c>
      <c r="V53" t="s">
        <v>133</v>
      </c>
      <c r="W53" t="s">
        <v>102</v>
      </c>
      <c r="X53" t="s">
        <v>64</v>
      </c>
      <c r="Z53" t="s">
        <v>169</v>
      </c>
      <c r="AB53" t="s">
        <v>164</v>
      </c>
      <c r="AC53" t="s">
        <v>168</v>
      </c>
      <c r="AD53" t="s">
        <v>64</v>
      </c>
      <c r="AG53" t="s">
        <v>64</v>
      </c>
      <c r="AH53" t="s">
        <v>64</v>
      </c>
      <c r="AL53" t="s">
        <v>154</v>
      </c>
      <c r="AM53" t="s">
        <v>155</v>
      </c>
      <c r="AN53" t="s">
        <v>156</v>
      </c>
      <c r="AO53" t="s">
        <v>157</v>
      </c>
      <c r="AW53" t="s">
        <v>158</v>
      </c>
      <c r="AX53" t="s">
        <v>159</v>
      </c>
      <c r="BC53" t="s">
        <v>163</v>
      </c>
    </row>
    <row r="54" spans="1:55" x14ac:dyDescent="0.2">
      <c r="A54" t="s">
        <v>57</v>
      </c>
      <c r="B54" t="s">
        <v>58</v>
      </c>
      <c r="D54" t="s">
        <v>59</v>
      </c>
      <c r="E54" t="s">
        <v>150</v>
      </c>
      <c r="F54" t="s">
        <v>61</v>
      </c>
      <c r="I54" t="s">
        <v>64</v>
      </c>
      <c r="J54" t="s">
        <v>65</v>
      </c>
      <c r="K54" s="41" t="s">
        <v>570</v>
      </c>
      <c r="L54" t="s">
        <v>66</v>
      </c>
      <c r="M54" t="s">
        <v>150</v>
      </c>
      <c r="N54" t="s">
        <v>130</v>
      </c>
      <c r="O54" t="s">
        <v>151</v>
      </c>
      <c r="P54" t="s">
        <v>131</v>
      </c>
      <c r="Q54" t="s">
        <v>152</v>
      </c>
      <c r="R54" t="s">
        <v>153</v>
      </c>
      <c r="T54">
        <v>25</v>
      </c>
      <c r="U54" t="s">
        <v>166</v>
      </c>
      <c r="V54" t="s">
        <v>133</v>
      </c>
      <c r="W54" t="s">
        <v>102</v>
      </c>
      <c r="X54" t="s">
        <v>64</v>
      </c>
      <c r="Z54" t="s">
        <v>170</v>
      </c>
      <c r="AB54" t="s">
        <v>164</v>
      </c>
      <c r="AC54" t="s">
        <v>168</v>
      </c>
      <c r="AD54" t="s">
        <v>64</v>
      </c>
      <c r="AG54" t="s">
        <v>64</v>
      </c>
      <c r="AH54" t="s">
        <v>64</v>
      </c>
      <c r="AL54" t="s">
        <v>154</v>
      </c>
      <c r="AM54" t="s">
        <v>155</v>
      </c>
      <c r="AN54" t="s">
        <v>156</v>
      </c>
      <c r="AO54" t="s">
        <v>157</v>
      </c>
      <c r="AW54" t="s">
        <v>158</v>
      </c>
      <c r="AX54" t="s">
        <v>159</v>
      </c>
      <c r="BC54" t="s">
        <v>163</v>
      </c>
    </row>
    <row r="55" spans="1:55" x14ac:dyDescent="0.2">
      <c r="A55" t="s">
        <v>57</v>
      </c>
      <c r="B55" t="s">
        <v>58</v>
      </c>
      <c r="D55" t="s">
        <v>59</v>
      </c>
      <c r="E55" t="s">
        <v>150</v>
      </c>
      <c r="F55" t="s">
        <v>61</v>
      </c>
      <c r="I55" t="s">
        <v>64</v>
      </c>
      <c r="J55" t="s">
        <v>65</v>
      </c>
      <c r="K55" s="41" t="s">
        <v>570</v>
      </c>
      <c r="L55" t="s">
        <v>66</v>
      </c>
      <c r="M55" t="s">
        <v>150</v>
      </c>
      <c r="N55" t="s">
        <v>130</v>
      </c>
      <c r="O55" t="s">
        <v>151</v>
      </c>
      <c r="P55" t="s">
        <v>131</v>
      </c>
      <c r="Q55" t="s">
        <v>152</v>
      </c>
      <c r="R55" t="s">
        <v>153</v>
      </c>
      <c r="T55">
        <v>25</v>
      </c>
      <c r="U55" t="s">
        <v>166</v>
      </c>
      <c r="V55" t="s">
        <v>133</v>
      </c>
      <c r="W55" t="s">
        <v>102</v>
      </c>
      <c r="X55" t="s">
        <v>64</v>
      </c>
      <c r="Z55" t="s">
        <v>171</v>
      </c>
      <c r="AB55" t="s">
        <v>164</v>
      </c>
      <c r="AC55" t="s">
        <v>168</v>
      </c>
      <c r="AD55" t="s">
        <v>64</v>
      </c>
      <c r="AG55" t="s">
        <v>64</v>
      </c>
      <c r="AH55" t="s">
        <v>64</v>
      </c>
      <c r="AL55" t="s">
        <v>154</v>
      </c>
      <c r="AM55" t="s">
        <v>155</v>
      </c>
      <c r="AN55" t="s">
        <v>156</v>
      </c>
      <c r="AO55" t="s">
        <v>157</v>
      </c>
      <c r="AW55" t="s">
        <v>158</v>
      </c>
      <c r="AX55" t="s">
        <v>159</v>
      </c>
      <c r="BC55" t="s">
        <v>163</v>
      </c>
    </row>
    <row r="56" spans="1:55" x14ac:dyDescent="0.2">
      <c r="A56" t="s">
        <v>57</v>
      </c>
      <c r="B56" t="s">
        <v>58</v>
      </c>
      <c r="D56" t="s">
        <v>59</v>
      </c>
      <c r="E56" t="s">
        <v>150</v>
      </c>
      <c r="F56" t="s">
        <v>61</v>
      </c>
      <c r="I56" t="s">
        <v>64</v>
      </c>
      <c r="J56" t="s">
        <v>65</v>
      </c>
      <c r="K56" s="41" t="s">
        <v>570</v>
      </c>
      <c r="L56" t="s">
        <v>66</v>
      </c>
      <c r="M56" t="s">
        <v>150</v>
      </c>
      <c r="N56" t="s">
        <v>130</v>
      </c>
      <c r="O56" t="s">
        <v>151</v>
      </c>
      <c r="P56" t="s">
        <v>131</v>
      </c>
      <c r="Q56" t="s">
        <v>152</v>
      </c>
      <c r="R56" t="s">
        <v>153</v>
      </c>
      <c r="T56">
        <v>25</v>
      </c>
      <c r="U56" t="s">
        <v>166</v>
      </c>
      <c r="V56" t="s">
        <v>133</v>
      </c>
      <c r="W56" t="s">
        <v>102</v>
      </c>
      <c r="X56" t="s">
        <v>64</v>
      </c>
      <c r="Z56" t="s">
        <v>172</v>
      </c>
      <c r="AB56" t="s">
        <v>164</v>
      </c>
      <c r="AC56" t="s">
        <v>168</v>
      </c>
      <c r="AD56" t="s">
        <v>64</v>
      </c>
      <c r="AG56" t="s">
        <v>64</v>
      </c>
      <c r="AH56" t="s">
        <v>64</v>
      </c>
      <c r="AL56" t="s">
        <v>154</v>
      </c>
      <c r="AM56" t="s">
        <v>155</v>
      </c>
      <c r="AN56" t="s">
        <v>156</v>
      </c>
      <c r="AO56" t="s">
        <v>157</v>
      </c>
      <c r="AW56" t="s">
        <v>158</v>
      </c>
      <c r="AX56" t="s">
        <v>159</v>
      </c>
      <c r="BC56" t="s">
        <v>163</v>
      </c>
    </row>
    <row r="57" spans="1:55" x14ac:dyDescent="0.2">
      <c r="A57" t="s">
        <v>57</v>
      </c>
      <c r="B57" t="s">
        <v>58</v>
      </c>
      <c r="D57" t="s">
        <v>59</v>
      </c>
      <c r="E57" t="s">
        <v>150</v>
      </c>
      <c r="F57" t="s">
        <v>61</v>
      </c>
      <c r="I57" t="s">
        <v>64</v>
      </c>
      <c r="J57" t="s">
        <v>65</v>
      </c>
      <c r="K57" s="41" t="s">
        <v>570</v>
      </c>
      <c r="L57" t="s">
        <v>66</v>
      </c>
      <c r="M57" t="s">
        <v>150</v>
      </c>
      <c r="N57" t="s">
        <v>130</v>
      </c>
      <c r="O57" t="s">
        <v>151</v>
      </c>
      <c r="P57" t="s">
        <v>131</v>
      </c>
      <c r="Q57" t="s">
        <v>152</v>
      </c>
      <c r="R57" t="s">
        <v>153</v>
      </c>
      <c r="T57">
        <v>25</v>
      </c>
      <c r="U57" t="s">
        <v>166</v>
      </c>
      <c r="V57" t="s">
        <v>133</v>
      </c>
      <c r="W57" t="s">
        <v>102</v>
      </c>
      <c r="X57" t="s">
        <v>64</v>
      </c>
      <c r="Z57" t="s">
        <v>173</v>
      </c>
      <c r="AB57" t="s">
        <v>164</v>
      </c>
      <c r="AC57" t="s">
        <v>168</v>
      </c>
      <c r="AD57" t="s">
        <v>64</v>
      </c>
      <c r="AG57" t="s">
        <v>64</v>
      </c>
      <c r="AH57" t="s">
        <v>64</v>
      </c>
      <c r="AL57" t="s">
        <v>154</v>
      </c>
      <c r="AM57" t="s">
        <v>155</v>
      </c>
      <c r="AN57" t="s">
        <v>156</v>
      </c>
      <c r="AO57" t="s">
        <v>157</v>
      </c>
      <c r="AW57" t="s">
        <v>158</v>
      </c>
      <c r="AX57" t="s">
        <v>159</v>
      </c>
      <c r="BC57" t="s">
        <v>163</v>
      </c>
    </row>
    <row r="58" spans="1:55" x14ac:dyDescent="0.2">
      <c r="A58" t="s">
        <v>57</v>
      </c>
      <c r="B58" t="s">
        <v>58</v>
      </c>
      <c r="D58" t="s">
        <v>59</v>
      </c>
      <c r="E58" t="s">
        <v>150</v>
      </c>
      <c r="F58" t="s">
        <v>61</v>
      </c>
      <c r="I58" t="s">
        <v>64</v>
      </c>
      <c r="J58" t="s">
        <v>65</v>
      </c>
      <c r="K58" s="41" t="s">
        <v>570</v>
      </c>
      <c r="L58" t="s">
        <v>66</v>
      </c>
      <c r="M58" t="s">
        <v>150</v>
      </c>
      <c r="N58" t="s">
        <v>130</v>
      </c>
      <c r="O58" t="s">
        <v>151</v>
      </c>
      <c r="P58" t="s">
        <v>131</v>
      </c>
      <c r="Q58" t="s">
        <v>152</v>
      </c>
      <c r="R58" t="s">
        <v>153</v>
      </c>
      <c r="T58">
        <v>30</v>
      </c>
      <c r="U58" t="s">
        <v>166</v>
      </c>
      <c r="V58" t="s">
        <v>133</v>
      </c>
      <c r="W58" t="s">
        <v>102</v>
      </c>
      <c r="X58" t="s">
        <v>64</v>
      </c>
      <c r="Z58" t="s">
        <v>167</v>
      </c>
      <c r="AB58" t="s">
        <v>164</v>
      </c>
      <c r="AC58" t="s">
        <v>168</v>
      </c>
      <c r="AD58" t="s">
        <v>64</v>
      </c>
      <c r="AG58" t="s">
        <v>64</v>
      </c>
      <c r="AH58" t="s">
        <v>64</v>
      </c>
      <c r="AL58" t="s">
        <v>154</v>
      </c>
      <c r="AM58" t="s">
        <v>155</v>
      </c>
      <c r="AN58" t="s">
        <v>156</v>
      </c>
      <c r="AO58" t="s">
        <v>157</v>
      </c>
      <c r="AW58" t="s">
        <v>158</v>
      </c>
      <c r="AX58" t="s">
        <v>159</v>
      </c>
      <c r="BC58" t="s">
        <v>163</v>
      </c>
    </row>
    <row r="59" spans="1:55" x14ac:dyDescent="0.2">
      <c r="A59" t="s">
        <v>57</v>
      </c>
      <c r="B59" t="s">
        <v>58</v>
      </c>
      <c r="D59" t="s">
        <v>59</v>
      </c>
      <c r="E59" t="s">
        <v>150</v>
      </c>
      <c r="F59" t="s">
        <v>61</v>
      </c>
      <c r="I59" t="s">
        <v>64</v>
      </c>
      <c r="J59" t="s">
        <v>65</v>
      </c>
      <c r="K59" s="41" t="s">
        <v>570</v>
      </c>
      <c r="L59" t="s">
        <v>66</v>
      </c>
      <c r="M59" t="s">
        <v>150</v>
      </c>
      <c r="N59" t="s">
        <v>130</v>
      </c>
      <c r="O59" t="s">
        <v>151</v>
      </c>
      <c r="P59" t="s">
        <v>131</v>
      </c>
      <c r="Q59" t="s">
        <v>152</v>
      </c>
      <c r="R59" t="s">
        <v>153</v>
      </c>
      <c r="T59">
        <v>30</v>
      </c>
      <c r="U59" t="s">
        <v>166</v>
      </c>
      <c r="V59" t="s">
        <v>133</v>
      </c>
      <c r="W59" t="s">
        <v>102</v>
      </c>
      <c r="X59" t="s">
        <v>64</v>
      </c>
      <c r="Z59" t="s">
        <v>169</v>
      </c>
      <c r="AB59" t="s">
        <v>164</v>
      </c>
      <c r="AC59" t="s">
        <v>168</v>
      </c>
      <c r="AD59" t="s">
        <v>64</v>
      </c>
      <c r="AG59" t="s">
        <v>64</v>
      </c>
      <c r="AH59" t="s">
        <v>64</v>
      </c>
      <c r="AL59" t="s">
        <v>154</v>
      </c>
      <c r="AM59" t="s">
        <v>155</v>
      </c>
      <c r="AN59" t="s">
        <v>156</v>
      </c>
      <c r="AO59" t="s">
        <v>157</v>
      </c>
      <c r="AW59" t="s">
        <v>158</v>
      </c>
      <c r="AX59" t="s">
        <v>159</v>
      </c>
      <c r="BC59" t="s">
        <v>163</v>
      </c>
    </row>
    <row r="60" spans="1:55" x14ac:dyDescent="0.2">
      <c r="A60" t="s">
        <v>57</v>
      </c>
      <c r="B60" t="s">
        <v>58</v>
      </c>
      <c r="D60" t="s">
        <v>59</v>
      </c>
      <c r="E60" t="s">
        <v>150</v>
      </c>
      <c r="F60" t="s">
        <v>61</v>
      </c>
      <c r="I60" t="s">
        <v>64</v>
      </c>
      <c r="J60" t="s">
        <v>65</v>
      </c>
      <c r="K60" s="41" t="s">
        <v>570</v>
      </c>
      <c r="L60" t="s">
        <v>66</v>
      </c>
      <c r="M60" t="s">
        <v>150</v>
      </c>
      <c r="N60" t="s">
        <v>130</v>
      </c>
      <c r="O60" t="s">
        <v>151</v>
      </c>
      <c r="P60" t="s">
        <v>131</v>
      </c>
      <c r="Q60" t="s">
        <v>152</v>
      </c>
      <c r="R60" t="s">
        <v>153</v>
      </c>
      <c r="T60">
        <v>30</v>
      </c>
      <c r="U60" t="s">
        <v>166</v>
      </c>
      <c r="V60" t="s">
        <v>133</v>
      </c>
      <c r="W60" t="s">
        <v>102</v>
      </c>
      <c r="X60" t="s">
        <v>64</v>
      </c>
      <c r="Z60" t="s">
        <v>170</v>
      </c>
      <c r="AB60" t="s">
        <v>164</v>
      </c>
      <c r="AC60" t="s">
        <v>168</v>
      </c>
      <c r="AD60" t="s">
        <v>64</v>
      </c>
      <c r="AG60" t="s">
        <v>64</v>
      </c>
      <c r="AH60" t="s">
        <v>64</v>
      </c>
      <c r="AL60" t="s">
        <v>154</v>
      </c>
      <c r="AM60" t="s">
        <v>155</v>
      </c>
      <c r="AN60" t="s">
        <v>156</v>
      </c>
      <c r="AO60" t="s">
        <v>157</v>
      </c>
      <c r="AW60" t="s">
        <v>158</v>
      </c>
      <c r="AX60" t="s">
        <v>159</v>
      </c>
      <c r="BC60" t="s">
        <v>163</v>
      </c>
    </row>
    <row r="61" spans="1:55" x14ac:dyDescent="0.2">
      <c r="A61" t="s">
        <v>57</v>
      </c>
      <c r="B61" t="s">
        <v>58</v>
      </c>
      <c r="D61" t="s">
        <v>59</v>
      </c>
      <c r="E61" t="s">
        <v>150</v>
      </c>
      <c r="F61" t="s">
        <v>61</v>
      </c>
      <c r="I61" t="s">
        <v>64</v>
      </c>
      <c r="J61" t="s">
        <v>65</v>
      </c>
      <c r="K61" s="41" t="s">
        <v>570</v>
      </c>
      <c r="L61" t="s">
        <v>66</v>
      </c>
      <c r="M61" t="s">
        <v>150</v>
      </c>
      <c r="N61" t="s">
        <v>130</v>
      </c>
      <c r="O61" t="s">
        <v>151</v>
      </c>
      <c r="P61" t="s">
        <v>131</v>
      </c>
      <c r="Q61" t="s">
        <v>152</v>
      </c>
      <c r="R61" t="s">
        <v>153</v>
      </c>
      <c r="T61">
        <v>30</v>
      </c>
      <c r="U61" t="s">
        <v>166</v>
      </c>
      <c r="V61" t="s">
        <v>133</v>
      </c>
      <c r="W61" t="s">
        <v>102</v>
      </c>
      <c r="X61" t="s">
        <v>64</v>
      </c>
      <c r="Z61" t="s">
        <v>171</v>
      </c>
      <c r="AB61" t="s">
        <v>164</v>
      </c>
      <c r="AC61" t="s">
        <v>168</v>
      </c>
      <c r="AD61" t="s">
        <v>64</v>
      </c>
      <c r="AG61" t="s">
        <v>64</v>
      </c>
      <c r="AH61" t="s">
        <v>64</v>
      </c>
      <c r="AL61" t="s">
        <v>154</v>
      </c>
      <c r="AM61" t="s">
        <v>155</v>
      </c>
      <c r="AN61" t="s">
        <v>156</v>
      </c>
      <c r="AO61" t="s">
        <v>157</v>
      </c>
      <c r="AW61" t="s">
        <v>158</v>
      </c>
      <c r="AX61" t="s">
        <v>159</v>
      </c>
      <c r="BC61" t="s">
        <v>163</v>
      </c>
    </row>
    <row r="62" spans="1:55" x14ac:dyDescent="0.2">
      <c r="A62" t="s">
        <v>57</v>
      </c>
      <c r="B62" t="s">
        <v>58</v>
      </c>
      <c r="D62" t="s">
        <v>59</v>
      </c>
      <c r="E62" t="s">
        <v>150</v>
      </c>
      <c r="F62" t="s">
        <v>61</v>
      </c>
      <c r="I62" t="s">
        <v>64</v>
      </c>
      <c r="J62" t="s">
        <v>65</v>
      </c>
      <c r="K62" s="41" t="s">
        <v>570</v>
      </c>
      <c r="L62" t="s">
        <v>66</v>
      </c>
      <c r="M62" t="s">
        <v>150</v>
      </c>
      <c r="N62" t="s">
        <v>130</v>
      </c>
      <c r="O62" t="s">
        <v>151</v>
      </c>
      <c r="P62" t="s">
        <v>131</v>
      </c>
      <c r="Q62" t="s">
        <v>152</v>
      </c>
      <c r="R62" t="s">
        <v>153</v>
      </c>
      <c r="T62">
        <v>30</v>
      </c>
      <c r="U62" t="s">
        <v>166</v>
      </c>
      <c r="V62" t="s">
        <v>133</v>
      </c>
      <c r="W62" t="s">
        <v>102</v>
      </c>
      <c r="X62" t="s">
        <v>64</v>
      </c>
      <c r="Z62" t="s">
        <v>172</v>
      </c>
      <c r="AB62" t="s">
        <v>164</v>
      </c>
      <c r="AC62" t="s">
        <v>168</v>
      </c>
      <c r="AD62" t="s">
        <v>64</v>
      </c>
      <c r="AG62" t="s">
        <v>64</v>
      </c>
      <c r="AH62" t="s">
        <v>64</v>
      </c>
      <c r="AL62" t="s">
        <v>154</v>
      </c>
      <c r="AM62" t="s">
        <v>155</v>
      </c>
      <c r="AN62" t="s">
        <v>156</v>
      </c>
      <c r="AO62" t="s">
        <v>157</v>
      </c>
      <c r="AW62" t="s">
        <v>158</v>
      </c>
      <c r="AX62" t="s">
        <v>159</v>
      </c>
      <c r="BC62" t="s">
        <v>163</v>
      </c>
    </row>
    <row r="63" spans="1:55" x14ac:dyDescent="0.2">
      <c r="A63" t="s">
        <v>57</v>
      </c>
      <c r="B63" t="s">
        <v>58</v>
      </c>
      <c r="D63" t="s">
        <v>59</v>
      </c>
      <c r="E63" t="s">
        <v>150</v>
      </c>
      <c r="F63" t="s">
        <v>61</v>
      </c>
      <c r="I63" t="s">
        <v>64</v>
      </c>
      <c r="J63" t="s">
        <v>65</v>
      </c>
      <c r="K63" s="41" t="s">
        <v>570</v>
      </c>
      <c r="L63" t="s">
        <v>66</v>
      </c>
      <c r="M63" t="s">
        <v>150</v>
      </c>
      <c r="N63" t="s">
        <v>130</v>
      </c>
      <c r="O63" t="s">
        <v>151</v>
      </c>
      <c r="P63" t="s">
        <v>131</v>
      </c>
      <c r="Q63" t="s">
        <v>152</v>
      </c>
      <c r="R63" t="s">
        <v>153</v>
      </c>
      <c r="T63">
        <v>30</v>
      </c>
      <c r="U63" t="s">
        <v>166</v>
      </c>
      <c r="V63" t="s">
        <v>133</v>
      </c>
      <c r="W63" t="s">
        <v>102</v>
      </c>
      <c r="X63" t="s">
        <v>64</v>
      </c>
      <c r="Z63" t="s">
        <v>173</v>
      </c>
      <c r="AB63" t="s">
        <v>164</v>
      </c>
      <c r="AC63" t="s">
        <v>168</v>
      </c>
      <c r="AD63" t="s">
        <v>64</v>
      </c>
      <c r="AG63" t="s">
        <v>64</v>
      </c>
      <c r="AH63" t="s">
        <v>64</v>
      </c>
      <c r="AL63" t="s">
        <v>154</v>
      </c>
      <c r="AM63" t="s">
        <v>155</v>
      </c>
      <c r="AN63" t="s">
        <v>156</v>
      </c>
      <c r="AO63" t="s">
        <v>157</v>
      </c>
      <c r="AW63" t="s">
        <v>158</v>
      </c>
      <c r="AX63" t="s">
        <v>159</v>
      </c>
      <c r="BC63" t="s">
        <v>163</v>
      </c>
    </row>
    <row r="64" spans="1:55" x14ac:dyDescent="0.2">
      <c r="A64" t="s">
        <v>57</v>
      </c>
      <c r="B64" t="s">
        <v>58</v>
      </c>
      <c r="D64" t="s">
        <v>59</v>
      </c>
      <c r="E64" t="s">
        <v>150</v>
      </c>
      <c r="F64" t="s">
        <v>61</v>
      </c>
      <c r="I64" t="s">
        <v>64</v>
      </c>
      <c r="J64" t="s">
        <v>65</v>
      </c>
      <c r="K64" s="41" t="s">
        <v>569</v>
      </c>
      <c r="L64" t="s">
        <v>66</v>
      </c>
      <c r="M64" t="s">
        <v>150</v>
      </c>
      <c r="N64" t="s">
        <v>130</v>
      </c>
      <c r="O64" t="s">
        <v>151</v>
      </c>
      <c r="P64" t="s">
        <v>131</v>
      </c>
      <c r="Q64" t="s">
        <v>152</v>
      </c>
      <c r="R64" t="s">
        <v>153</v>
      </c>
      <c r="U64" t="s">
        <v>160</v>
      </c>
      <c r="V64" t="s">
        <v>133</v>
      </c>
      <c r="W64" t="s">
        <v>136</v>
      </c>
      <c r="Z64" t="s">
        <v>174</v>
      </c>
      <c r="AB64" t="s">
        <v>162</v>
      </c>
      <c r="AG64" t="s">
        <v>64</v>
      </c>
      <c r="AH64" t="s">
        <v>64</v>
      </c>
      <c r="AL64" t="s">
        <v>154</v>
      </c>
      <c r="AM64" t="s">
        <v>155</v>
      </c>
      <c r="AN64" t="s">
        <v>156</v>
      </c>
      <c r="AO64" t="s">
        <v>157</v>
      </c>
      <c r="AW64" t="s">
        <v>158</v>
      </c>
      <c r="AX64" t="s">
        <v>159</v>
      </c>
    </row>
    <row r="65" spans="1:55" x14ac:dyDescent="0.2">
      <c r="A65" t="s">
        <v>57</v>
      </c>
      <c r="B65" t="s">
        <v>58</v>
      </c>
      <c r="D65" t="s">
        <v>59</v>
      </c>
      <c r="E65" t="s">
        <v>150</v>
      </c>
      <c r="F65" t="s">
        <v>61</v>
      </c>
      <c r="I65" t="s">
        <v>64</v>
      </c>
      <c r="J65" t="s">
        <v>65</v>
      </c>
      <c r="K65" s="41" t="s">
        <v>569</v>
      </c>
      <c r="L65" t="s">
        <v>66</v>
      </c>
      <c r="M65" t="s">
        <v>150</v>
      </c>
      <c r="N65" t="s">
        <v>130</v>
      </c>
      <c r="O65" t="s">
        <v>151</v>
      </c>
      <c r="P65" t="s">
        <v>131</v>
      </c>
      <c r="Q65" t="s">
        <v>152</v>
      </c>
      <c r="R65" t="s">
        <v>153</v>
      </c>
      <c r="T65">
        <v>5</v>
      </c>
      <c r="U65" t="s">
        <v>160</v>
      </c>
      <c r="V65" t="s">
        <v>133</v>
      </c>
      <c r="W65" t="s">
        <v>136</v>
      </c>
      <c r="Z65" t="s">
        <v>174</v>
      </c>
      <c r="AB65" t="s">
        <v>162</v>
      </c>
      <c r="AD65" t="s">
        <v>64</v>
      </c>
      <c r="AG65" t="s">
        <v>64</v>
      </c>
      <c r="AH65" t="s">
        <v>64</v>
      </c>
      <c r="AL65" t="s">
        <v>154</v>
      </c>
      <c r="AM65" t="s">
        <v>155</v>
      </c>
      <c r="AN65" t="s">
        <v>156</v>
      </c>
      <c r="AO65" t="s">
        <v>157</v>
      </c>
      <c r="AW65" t="s">
        <v>158</v>
      </c>
      <c r="AX65" t="s">
        <v>159</v>
      </c>
      <c r="BC65" t="s">
        <v>163</v>
      </c>
    </row>
    <row r="66" spans="1:55" x14ac:dyDescent="0.2">
      <c r="A66" t="s">
        <v>57</v>
      </c>
      <c r="B66" t="s">
        <v>58</v>
      </c>
      <c r="D66" t="s">
        <v>59</v>
      </c>
      <c r="E66" t="s">
        <v>150</v>
      </c>
      <c r="F66" t="s">
        <v>61</v>
      </c>
      <c r="I66" t="s">
        <v>64</v>
      </c>
      <c r="J66" t="s">
        <v>65</v>
      </c>
      <c r="K66" s="41" t="s">
        <v>569</v>
      </c>
      <c r="L66" t="s">
        <v>66</v>
      </c>
      <c r="M66" t="s">
        <v>150</v>
      </c>
      <c r="N66" t="s">
        <v>130</v>
      </c>
      <c r="O66" t="s">
        <v>151</v>
      </c>
      <c r="P66" t="s">
        <v>131</v>
      </c>
      <c r="Q66" t="s">
        <v>152</v>
      </c>
      <c r="R66" t="s">
        <v>153</v>
      </c>
      <c r="T66">
        <v>7.5</v>
      </c>
      <c r="U66" t="s">
        <v>160</v>
      </c>
      <c r="V66" t="s">
        <v>133</v>
      </c>
      <c r="W66" t="s">
        <v>136</v>
      </c>
      <c r="Z66" t="s">
        <v>174</v>
      </c>
      <c r="AB66" t="s">
        <v>162</v>
      </c>
      <c r="AD66" t="s">
        <v>64</v>
      </c>
      <c r="AG66" t="s">
        <v>64</v>
      </c>
      <c r="AH66" t="s">
        <v>64</v>
      </c>
      <c r="AL66" t="s">
        <v>154</v>
      </c>
      <c r="AM66" t="s">
        <v>155</v>
      </c>
      <c r="AN66" t="s">
        <v>156</v>
      </c>
      <c r="AO66" t="s">
        <v>157</v>
      </c>
      <c r="AW66" t="s">
        <v>158</v>
      </c>
      <c r="AX66" t="s">
        <v>159</v>
      </c>
      <c r="BC66" t="s">
        <v>163</v>
      </c>
    </row>
    <row r="67" spans="1:55" x14ac:dyDescent="0.2">
      <c r="A67" t="s">
        <v>57</v>
      </c>
      <c r="B67" t="s">
        <v>58</v>
      </c>
      <c r="D67" t="s">
        <v>59</v>
      </c>
      <c r="E67" t="s">
        <v>150</v>
      </c>
      <c r="F67" t="s">
        <v>61</v>
      </c>
      <c r="I67" t="s">
        <v>64</v>
      </c>
      <c r="J67" t="s">
        <v>65</v>
      </c>
      <c r="K67" s="41" t="s">
        <v>569</v>
      </c>
      <c r="L67" t="s">
        <v>66</v>
      </c>
      <c r="M67" t="s">
        <v>150</v>
      </c>
      <c r="N67" t="s">
        <v>130</v>
      </c>
      <c r="O67" t="s">
        <v>151</v>
      </c>
      <c r="P67" t="s">
        <v>131</v>
      </c>
      <c r="Q67" t="s">
        <v>152</v>
      </c>
      <c r="R67" t="s">
        <v>153</v>
      </c>
      <c r="T67">
        <v>10</v>
      </c>
      <c r="U67" t="s">
        <v>160</v>
      </c>
      <c r="V67" t="s">
        <v>133</v>
      </c>
      <c r="W67" t="s">
        <v>136</v>
      </c>
      <c r="Z67" t="s">
        <v>174</v>
      </c>
      <c r="AB67" t="s">
        <v>162</v>
      </c>
      <c r="AD67" t="s">
        <v>64</v>
      </c>
      <c r="AG67" t="s">
        <v>64</v>
      </c>
      <c r="AH67" t="s">
        <v>64</v>
      </c>
      <c r="AL67" t="s">
        <v>154</v>
      </c>
      <c r="AM67" t="s">
        <v>155</v>
      </c>
      <c r="AN67" t="s">
        <v>156</v>
      </c>
      <c r="AO67" t="s">
        <v>157</v>
      </c>
      <c r="AW67" t="s">
        <v>158</v>
      </c>
      <c r="AX67" t="s">
        <v>159</v>
      </c>
      <c r="BC67" t="s">
        <v>163</v>
      </c>
    </row>
    <row r="68" spans="1:55" x14ac:dyDescent="0.2">
      <c r="A68" t="s">
        <v>57</v>
      </c>
      <c r="B68" t="s">
        <v>58</v>
      </c>
      <c r="D68" t="s">
        <v>59</v>
      </c>
      <c r="E68" t="s">
        <v>150</v>
      </c>
      <c r="F68" t="s">
        <v>61</v>
      </c>
      <c r="I68" t="s">
        <v>64</v>
      </c>
      <c r="J68" t="s">
        <v>65</v>
      </c>
      <c r="K68" s="41" t="s">
        <v>569</v>
      </c>
      <c r="L68" t="s">
        <v>66</v>
      </c>
      <c r="M68" t="s">
        <v>150</v>
      </c>
      <c r="N68" t="s">
        <v>130</v>
      </c>
      <c r="O68" t="s">
        <v>151</v>
      </c>
      <c r="P68" t="s">
        <v>131</v>
      </c>
      <c r="Q68" t="s">
        <v>152</v>
      </c>
      <c r="R68" t="s">
        <v>153</v>
      </c>
      <c r="T68">
        <v>12.5</v>
      </c>
      <c r="U68" t="s">
        <v>160</v>
      </c>
      <c r="V68" t="s">
        <v>133</v>
      </c>
      <c r="W68" t="s">
        <v>136</v>
      </c>
      <c r="Z68" t="s">
        <v>174</v>
      </c>
      <c r="AB68" t="s">
        <v>162</v>
      </c>
      <c r="AD68" t="s">
        <v>64</v>
      </c>
      <c r="AG68" t="s">
        <v>64</v>
      </c>
      <c r="AH68" t="s">
        <v>64</v>
      </c>
      <c r="AL68" t="s">
        <v>154</v>
      </c>
      <c r="AM68" t="s">
        <v>155</v>
      </c>
      <c r="AN68" t="s">
        <v>156</v>
      </c>
      <c r="AO68" t="s">
        <v>157</v>
      </c>
      <c r="AW68" t="s">
        <v>158</v>
      </c>
      <c r="AX68" t="s">
        <v>159</v>
      </c>
      <c r="BC68" t="s">
        <v>163</v>
      </c>
    </row>
    <row r="69" spans="1:55" x14ac:dyDescent="0.2">
      <c r="A69" t="s">
        <v>57</v>
      </c>
      <c r="B69" t="s">
        <v>58</v>
      </c>
      <c r="D69" t="s">
        <v>59</v>
      </c>
      <c r="E69" t="s">
        <v>150</v>
      </c>
      <c r="F69" t="s">
        <v>61</v>
      </c>
      <c r="I69" t="s">
        <v>64</v>
      </c>
      <c r="J69" t="s">
        <v>65</v>
      </c>
      <c r="K69" s="41" t="s">
        <v>569</v>
      </c>
      <c r="L69" t="s">
        <v>66</v>
      </c>
      <c r="M69" t="s">
        <v>150</v>
      </c>
      <c r="N69" t="s">
        <v>130</v>
      </c>
      <c r="O69" t="s">
        <v>151</v>
      </c>
      <c r="P69" t="s">
        <v>131</v>
      </c>
      <c r="Q69" t="s">
        <v>152</v>
      </c>
      <c r="R69" t="s">
        <v>153</v>
      </c>
      <c r="T69">
        <v>15</v>
      </c>
      <c r="U69" t="s">
        <v>160</v>
      </c>
      <c r="V69" t="s">
        <v>133</v>
      </c>
      <c r="W69" t="s">
        <v>136</v>
      </c>
      <c r="Z69" t="s">
        <v>174</v>
      </c>
      <c r="AB69" t="s">
        <v>162</v>
      </c>
      <c r="AD69" t="s">
        <v>64</v>
      </c>
      <c r="AG69" t="s">
        <v>64</v>
      </c>
      <c r="AH69" t="s">
        <v>64</v>
      </c>
      <c r="AL69" t="s">
        <v>154</v>
      </c>
      <c r="AM69" t="s">
        <v>155</v>
      </c>
      <c r="AN69" t="s">
        <v>156</v>
      </c>
      <c r="AO69" t="s">
        <v>157</v>
      </c>
      <c r="AW69" t="s">
        <v>158</v>
      </c>
      <c r="AX69" t="s">
        <v>159</v>
      </c>
      <c r="BC69" t="s">
        <v>163</v>
      </c>
    </row>
    <row r="70" spans="1:55" x14ac:dyDescent="0.2">
      <c r="A70" t="s">
        <v>57</v>
      </c>
      <c r="B70" t="s">
        <v>58</v>
      </c>
      <c r="D70" t="s">
        <v>59</v>
      </c>
      <c r="E70" t="s">
        <v>150</v>
      </c>
      <c r="F70" t="s">
        <v>61</v>
      </c>
      <c r="I70" t="s">
        <v>64</v>
      </c>
      <c r="J70" t="s">
        <v>65</v>
      </c>
      <c r="K70" s="41" t="s">
        <v>569</v>
      </c>
      <c r="L70" t="s">
        <v>66</v>
      </c>
      <c r="M70" t="s">
        <v>150</v>
      </c>
      <c r="N70" t="s">
        <v>130</v>
      </c>
      <c r="O70" t="s">
        <v>151</v>
      </c>
      <c r="P70" t="s">
        <v>131</v>
      </c>
      <c r="Q70" t="s">
        <v>152</v>
      </c>
      <c r="R70" t="s">
        <v>153</v>
      </c>
      <c r="T70">
        <v>20</v>
      </c>
      <c r="U70" t="s">
        <v>160</v>
      </c>
      <c r="V70" t="s">
        <v>133</v>
      </c>
      <c r="W70" t="s">
        <v>136</v>
      </c>
      <c r="Z70" t="s">
        <v>174</v>
      </c>
      <c r="AB70" t="s">
        <v>162</v>
      </c>
      <c r="AD70" t="s">
        <v>64</v>
      </c>
      <c r="AG70" t="s">
        <v>64</v>
      </c>
      <c r="AH70" t="s">
        <v>64</v>
      </c>
      <c r="AL70" t="s">
        <v>154</v>
      </c>
      <c r="AM70" t="s">
        <v>155</v>
      </c>
      <c r="AN70" t="s">
        <v>156</v>
      </c>
      <c r="AO70" t="s">
        <v>157</v>
      </c>
      <c r="AW70" t="s">
        <v>158</v>
      </c>
      <c r="AX70" t="s">
        <v>159</v>
      </c>
      <c r="BC70" t="s">
        <v>163</v>
      </c>
    </row>
    <row r="71" spans="1:55" x14ac:dyDescent="0.2">
      <c r="A71" t="s">
        <v>57</v>
      </c>
      <c r="B71" t="s">
        <v>58</v>
      </c>
      <c r="D71" t="s">
        <v>59</v>
      </c>
      <c r="E71" t="s">
        <v>150</v>
      </c>
      <c r="F71" t="s">
        <v>61</v>
      </c>
      <c r="I71" t="s">
        <v>64</v>
      </c>
      <c r="J71" t="s">
        <v>65</v>
      </c>
      <c r="K71" s="41" t="s">
        <v>569</v>
      </c>
      <c r="L71" t="s">
        <v>66</v>
      </c>
      <c r="M71" t="s">
        <v>150</v>
      </c>
      <c r="N71" t="s">
        <v>130</v>
      </c>
      <c r="O71" t="s">
        <v>151</v>
      </c>
      <c r="P71" t="s">
        <v>131</v>
      </c>
      <c r="Q71" t="s">
        <v>152</v>
      </c>
      <c r="R71" t="s">
        <v>153</v>
      </c>
      <c r="U71" t="s">
        <v>160</v>
      </c>
      <c r="V71" t="s">
        <v>133</v>
      </c>
      <c r="W71" t="s">
        <v>136</v>
      </c>
      <c r="Z71" t="s">
        <v>174</v>
      </c>
      <c r="AB71" t="s">
        <v>164</v>
      </c>
      <c r="AG71" t="s">
        <v>64</v>
      </c>
      <c r="AH71" t="s">
        <v>64</v>
      </c>
      <c r="AL71" t="s">
        <v>154</v>
      </c>
      <c r="AM71" t="s">
        <v>155</v>
      </c>
      <c r="AN71" t="s">
        <v>156</v>
      </c>
      <c r="AO71" t="s">
        <v>157</v>
      </c>
      <c r="AW71" t="s">
        <v>158</v>
      </c>
      <c r="AX71" t="s">
        <v>159</v>
      </c>
    </row>
    <row r="72" spans="1:55" x14ac:dyDescent="0.2">
      <c r="A72" t="s">
        <v>57</v>
      </c>
      <c r="B72" t="s">
        <v>58</v>
      </c>
      <c r="D72" t="s">
        <v>59</v>
      </c>
      <c r="E72" t="s">
        <v>150</v>
      </c>
      <c r="F72" t="s">
        <v>61</v>
      </c>
      <c r="I72" t="s">
        <v>64</v>
      </c>
      <c r="J72" t="s">
        <v>65</v>
      </c>
      <c r="K72" s="41" t="s">
        <v>569</v>
      </c>
      <c r="L72" t="s">
        <v>66</v>
      </c>
      <c r="M72" t="s">
        <v>150</v>
      </c>
      <c r="N72" t="s">
        <v>130</v>
      </c>
      <c r="O72" t="s">
        <v>151</v>
      </c>
      <c r="P72" t="s">
        <v>131</v>
      </c>
      <c r="Q72" t="s">
        <v>152</v>
      </c>
      <c r="R72" t="s">
        <v>153</v>
      </c>
      <c r="T72">
        <v>10</v>
      </c>
      <c r="U72" t="s">
        <v>160</v>
      </c>
      <c r="V72" t="s">
        <v>133</v>
      </c>
      <c r="W72" t="s">
        <v>136</v>
      </c>
      <c r="Z72" t="s">
        <v>174</v>
      </c>
      <c r="AB72" t="s">
        <v>164</v>
      </c>
      <c r="AD72" t="s">
        <v>64</v>
      </c>
      <c r="AG72" t="s">
        <v>64</v>
      </c>
      <c r="AH72" t="s">
        <v>64</v>
      </c>
      <c r="AL72" t="s">
        <v>154</v>
      </c>
      <c r="AM72" t="s">
        <v>155</v>
      </c>
      <c r="AN72" t="s">
        <v>156</v>
      </c>
      <c r="AO72" t="s">
        <v>157</v>
      </c>
      <c r="AW72" t="s">
        <v>158</v>
      </c>
      <c r="AX72" t="s">
        <v>159</v>
      </c>
      <c r="BC72" t="s">
        <v>163</v>
      </c>
    </row>
    <row r="73" spans="1:55" x14ac:dyDescent="0.2">
      <c r="A73" t="s">
        <v>57</v>
      </c>
      <c r="B73" t="s">
        <v>58</v>
      </c>
      <c r="D73" t="s">
        <v>59</v>
      </c>
      <c r="E73" t="s">
        <v>150</v>
      </c>
      <c r="F73" t="s">
        <v>61</v>
      </c>
      <c r="I73" t="s">
        <v>64</v>
      </c>
      <c r="J73" t="s">
        <v>65</v>
      </c>
      <c r="K73" s="41" t="s">
        <v>569</v>
      </c>
      <c r="L73" t="s">
        <v>66</v>
      </c>
      <c r="M73" t="s">
        <v>150</v>
      </c>
      <c r="N73" t="s">
        <v>130</v>
      </c>
      <c r="O73" t="s">
        <v>151</v>
      </c>
      <c r="P73" t="s">
        <v>131</v>
      </c>
      <c r="Q73" t="s">
        <v>152</v>
      </c>
      <c r="R73" t="s">
        <v>153</v>
      </c>
      <c r="T73">
        <v>15</v>
      </c>
      <c r="U73" t="s">
        <v>160</v>
      </c>
      <c r="V73" t="s">
        <v>133</v>
      </c>
      <c r="W73" t="s">
        <v>136</v>
      </c>
      <c r="Z73" t="s">
        <v>174</v>
      </c>
      <c r="AB73" t="s">
        <v>164</v>
      </c>
      <c r="AD73" t="s">
        <v>64</v>
      </c>
      <c r="AG73" t="s">
        <v>64</v>
      </c>
      <c r="AH73" t="s">
        <v>64</v>
      </c>
      <c r="AL73" t="s">
        <v>154</v>
      </c>
      <c r="AM73" t="s">
        <v>155</v>
      </c>
      <c r="AN73" t="s">
        <v>156</v>
      </c>
      <c r="AO73" t="s">
        <v>157</v>
      </c>
      <c r="AW73" t="s">
        <v>158</v>
      </c>
      <c r="AX73" t="s">
        <v>159</v>
      </c>
      <c r="BC73" t="s">
        <v>163</v>
      </c>
    </row>
    <row r="74" spans="1:55" x14ac:dyDescent="0.2">
      <c r="A74" t="s">
        <v>57</v>
      </c>
      <c r="B74" t="s">
        <v>58</v>
      </c>
      <c r="D74" t="s">
        <v>59</v>
      </c>
      <c r="E74" t="s">
        <v>150</v>
      </c>
      <c r="F74" t="s">
        <v>61</v>
      </c>
      <c r="I74" t="s">
        <v>64</v>
      </c>
      <c r="J74" t="s">
        <v>65</v>
      </c>
      <c r="K74" s="41" t="s">
        <v>569</v>
      </c>
      <c r="L74" t="s">
        <v>66</v>
      </c>
      <c r="M74" t="s">
        <v>150</v>
      </c>
      <c r="N74" t="s">
        <v>130</v>
      </c>
      <c r="O74" t="s">
        <v>151</v>
      </c>
      <c r="P74" t="s">
        <v>131</v>
      </c>
      <c r="Q74" t="s">
        <v>152</v>
      </c>
      <c r="R74" t="s">
        <v>153</v>
      </c>
      <c r="T74">
        <v>20</v>
      </c>
      <c r="U74" t="s">
        <v>160</v>
      </c>
      <c r="V74" t="s">
        <v>133</v>
      </c>
      <c r="W74" t="s">
        <v>136</v>
      </c>
      <c r="Z74" t="s">
        <v>174</v>
      </c>
      <c r="AB74" t="s">
        <v>164</v>
      </c>
      <c r="AD74" t="s">
        <v>64</v>
      </c>
      <c r="AG74" t="s">
        <v>64</v>
      </c>
      <c r="AH74" t="s">
        <v>64</v>
      </c>
      <c r="AL74" t="s">
        <v>154</v>
      </c>
      <c r="AM74" t="s">
        <v>155</v>
      </c>
      <c r="AN74" t="s">
        <v>156</v>
      </c>
      <c r="AO74" t="s">
        <v>157</v>
      </c>
      <c r="AW74" t="s">
        <v>158</v>
      </c>
      <c r="AX74" t="s">
        <v>159</v>
      </c>
      <c r="BC74" t="s">
        <v>163</v>
      </c>
    </row>
    <row r="75" spans="1:55" x14ac:dyDescent="0.2">
      <c r="A75" t="s">
        <v>57</v>
      </c>
      <c r="B75" t="s">
        <v>58</v>
      </c>
      <c r="D75" t="s">
        <v>59</v>
      </c>
      <c r="E75" t="s">
        <v>150</v>
      </c>
      <c r="F75" t="s">
        <v>61</v>
      </c>
      <c r="I75" t="s">
        <v>64</v>
      </c>
      <c r="J75" t="s">
        <v>65</v>
      </c>
      <c r="K75" s="41" t="s">
        <v>569</v>
      </c>
      <c r="L75" t="s">
        <v>66</v>
      </c>
      <c r="M75" t="s">
        <v>150</v>
      </c>
      <c r="N75" t="s">
        <v>130</v>
      </c>
      <c r="O75" t="s">
        <v>151</v>
      </c>
      <c r="P75" t="s">
        <v>131</v>
      </c>
      <c r="Q75" t="s">
        <v>152</v>
      </c>
      <c r="R75" t="s">
        <v>153</v>
      </c>
      <c r="T75">
        <v>25</v>
      </c>
      <c r="U75" t="s">
        <v>160</v>
      </c>
      <c r="V75" t="s">
        <v>133</v>
      </c>
      <c r="W75" t="s">
        <v>136</v>
      </c>
      <c r="Z75" t="s">
        <v>174</v>
      </c>
      <c r="AB75" t="s">
        <v>164</v>
      </c>
      <c r="AD75" t="s">
        <v>64</v>
      </c>
      <c r="AG75" t="s">
        <v>64</v>
      </c>
      <c r="AH75" t="s">
        <v>64</v>
      </c>
      <c r="AL75" t="s">
        <v>154</v>
      </c>
      <c r="AM75" t="s">
        <v>155</v>
      </c>
      <c r="AN75" t="s">
        <v>156</v>
      </c>
      <c r="AO75" t="s">
        <v>157</v>
      </c>
      <c r="AW75" t="s">
        <v>158</v>
      </c>
      <c r="AX75" t="s">
        <v>159</v>
      </c>
      <c r="BC75" t="s">
        <v>163</v>
      </c>
    </row>
    <row r="76" spans="1:55" x14ac:dyDescent="0.2">
      <c r="A76" t="s">
        <v>57</v>
      </c>
      <c r="B76" t="s">
        <v>58</v>
      </c>
      <c r="D76" t="s">
        <v>59</v>
      </c>
      <c r="E76" t="s">
        <v>150</v>
      </c>
      <c r="F76" t="s">
        <v>61</v>
      </c>
      <c r="I76" t="s">
        <v>64</v>
      </c>
      <c r="J76" t="s">
        <v>65</v>
      </c>
      <c r="K76" s="41" t="s">
        <v>569</v>
      </c>
      <c r="L76" t="s">
        <v>66</v>
      </c>
      <c r="M76" t="s">
        <v>150</v>
      </c>
      <c r="N76" t="s">
        <v>130</v>
      </c>
      <c r="O76" t="s">
        <v>151</v>
      </c>
      <c r="P76" t="s">
        <v>131</v>
      </c>
      <c r="Q76" t="s">
        <v>152</v>
      </c>
      <c r="R76" t="s">
        <v>153</v>
      </c>
      <c r="T76">
        <v>30</v>
      </c>
      <c r="U76" t="s">
        <v>160</v>
      </c>
      <c r="V76" t="s">
        <v>133</v>
      </c>
      <c r="W76" t="s">
        <v>136</v>
      </c>
      <c r="Z76" t="s">
        <v>174</v>
      </c>
      <c r="AB76" t="s">
        <v>164</v>
      </c>
      <c r="AD76" t="s">
        <v>64</v>
      </c>
      <c r="AG76" t="s">
        <v>64</v>
      </c>
      <c r="AH76" t="s">
        <v>64</v>
      </c>
      <c r="AL76" t="s">
        <v>154</v>
      </c>
      <c r="AM76" t="s">
        <v>155</v>
      </c>
      <c r="AN76" t="s">
        <v>156</v>
      </c>
      <c r="AO76" t="s">
        <v>157</v>
      </c>
      <c r="AW76" t="s">
        <v>158</v>
      </c>
      <c r="AX76" t="s">
        <v>159</v>
      </c>
      <c r="BC76" t="s">
        <v>163</v>
      </c>
    </row>
    <row r="77" spans="1:55" x14ac:dyDescent="0.2">
      <c r="A77" t="s">
        <v>57</v>
      </c>
      <c r="B77" t="s">
        <v>58</v>
      </c>
      <c r="D77" t="s">
        <v>59</v>
      </c>
      <c r="E77" t="s">
        <v>150</v>
      </c>
      <c r="F77" t="s">
        <v>61</v>
      </c>
      <c r="I77" t="s">
        <v>64</v>
      </c>
      <c r="J77" t="s">
        <v>65</v>
      </c>
      <c r="K77" s="41" t="s">
        <v>569</v>
      </c>
      <c r="L77" t="s">
        <v>66</v>
      </c>
      <c r="M77" t="s">
        <v>150</v>
      </c>
      <c r="N77" t="s">
        <v>130</v>
      </c>
      <c r="O77" t="s">
        <v>151</v>
      </c>
      <c r="P77" t="s">
        <v>131</v>
      </c>
      <c r="Q77" t="s">
        <v>152</v>
      </c>
      <c r="R77" t="s">
        <v>153</v>
      </c>
      <c r="T77">
        <v>40</v>
      </c>
      <c r="U77" t="s">
        <v>160</v>
      </c>
      <c r="V77" t="s">
        <v>133</v>
      </c>
      <c r="W77" t="s">
        <v>136</v>
      </c>
      <c r="Z77" t="s">
        <v>174</v>
      </c>
      <c r="AB77" t="s">
        <v>164</v>
      </c>
      <c r="AD77" t="s">
        <v>64</v>
      </c>
      <c r="AG77" t="s">
        <v>64</v>
      </c>
      <c r="AH77" t="s">
        <v>64</v>
      </c>
      <c r="AL77" t="s">
        <v>154</v>
      </c>
      <c r="AM77" t="s">
        <v>155</v>
      </c>
      <c r="AN77" t="s">
        <v>156</v>
      </c>
      <c r="AO77" t="s">
        <v>157</v>
      </c>
      <c r="AW77" t="s">
        <v>158</v>
      </c>
      <c r="AX77" t="s">
        <v>159</v>
      </c>
      <c r="BC77" t="s">
        <v>163</v>
      </c>
    </row>
    <row r="78" spans="1:55" x14ac:dyDescent="0.2">
      <c r="A78" t="s">
        <v>57</v>
      </c>
      <c r="B78" t="s">
        <v>58</v>
      </c>
      <c r="D78" t="s">
        <v>59</v>
      </c>
      <c r="E78" t="s">
        <v>150</v>
      </c>
      <c r="F78" t="s">
        <v>61</v>
      </c>
      <c r="I78" t="s">
        <v>64</v>
      </c>
      <c r="J78" t="s">
        <v>65</v>
      </c>
      <c r="K78" s="41" t="s">
        <v>570</v>
      </c>
      <c r="L78" t="s">
        <v>66</v>
      </c>
      <c r="M78" t="s">
        <v>150</v>
      </c>
      <c r="N78" t="s">
        <v>130</v>
      </c>
      <c r="O78" t="s">
        <v>151</v>
      </c>
      <c r="P78" t="s">
        <v>131</v>
      </c>
      <c r="Q78" t="s">
        <v>152</v>
      </c>
      <c r="R78" t="s">
        <v>153</v>
      </c>
      <c r="T78">
        <v>5</v>
      </c>
      <c r="U78" t="s">
        <v>160</v>
      </c>
      <c r="V78" t="s">
        <v>133</v>
      </c>
      <c r="W78" t="s">
        <v>136</v>
      </c>
      <c r="Z78" t="s">
        <v>175</v>
      </c>
      <c r="AB78" t="s">
        <v>164</v>
      </c>
      <c r="AD78" t="s">
        <v>64</v>
      </c>
      <c r="AG78" t="s">
        <v>64</v>
      </c>
      <c r="AH78" t="s">
        <v>64</v>
      </c>
      <c r="AL78" t="s">
        <v>154</v>
      </c>
      <c r="AM78" t="s">
        <v>155</v>
      </c>
      <c r="AN78" t="s">
        <v>156</v>
      </c>
      <c r="AO78" t="s">
        <v>157</v>
      </c>
      <c r="AW78" t="s">
        <v>158</v>
      </c>
      <c r="AX78" t="s">
        <v>159</v>
      </c>
      <c r="BC78" t="s">
        <v>163</v>
      </c>
    </row>
    <row r="79" spans="1:55" x14ac:dyDescent="0.2">
      <c r="A79" t="s">
        <v>57</v>
      </c>
      <c r="B79" t="s">
        <v>58</v>
      </c>
      <c r="D79" t="s">
        <v>59</v>
      </c>
      <c r="E79" t="s">
        <v>150</v>
      </c>
      <c r="F79" t="s">
        <v>61</v>
      </c>
      <c r="I79" t="s">
        <v>64</v>
      </c>
      <c r="J79" t="s">
        <v>65</v>
      </c>
      <c r="K79" s="41" t="s">
        <v>570</v>
      </c>
      <c r="L79" t="s">
        <v>66</v>
      </c>
      <c r="M79" t="s">
        <v>150</v>
      </c>
      <c r="N79" t="s">
        <v>130</v>
      </c>
      <c r="O79" t="s">
        <v>151</v>
      </c>
      <c r="P79" t="s">
        <v>131</v>
      </c>
      <c r="Q79" t="s">
        <v>152</v>
      </c>
      <c r="R79" t="s">
        <v>153</v>
      </c>
      <c r="T79">
        <v>7.5</v>
      </c>
      <c r="U79" t="s">
        <v>160</v>
      </c>
      <c r="V79" t="s">
        <v>133</v>
      </c>
      <c r="W79" t="s">
        <v>136</v>
      </c>
      <c r="Z79" t="s">
        <v>175</v>
      </c>
      <c r="AB79" t="s">
        <v>164</v>
      </c>
      <c r="AD79" t="s">
        <v>64</v>
      </c>
      <c r="AG79" t="s">
        <v>64</v>
      </c>
      <c r="AH79" t="s">
        <v>64</v>
      </c>
      <c r="AL79" t="s">
        <v>154</v>
      </c>
      <c r="AM79" t="s">
        <v>155</v>
      </c>
      <c r="AN79" t="s">
        <v>156</v>
      </c>
      <c r="AO79" t="s">
        <v>157</v>
      </c>
      <c r="AW79" t="s">
        <v>158</v>
      </c>
      <c r="AX79" t="s">
        <v>159</v>
      </c>
      <c r="BC79" t="s">
        <v>163</v>
      </c>
    </row>
    <row r="80" spans="1:55" x14ac:dyDescent="0.2">
      <c r="A80" t="s">
        <v>57</v>
      </c>
      <c r="B80" t="s">
        <v>58</v>
      </c>
      <c r="D80" t="s">
        <v>59</v>
      </c>
      <c r="E80" t="s">
        <v>150</v>
      </c>
      <c r="F80" t="s">
        <v>61</v>
      </c>
      <c r="I80" t="s">
        <v>64</v>
      </c>
      <c r="J80" t="s">
        <v>65</v>
      </c>
      <c r="K80" s="41" t="s">
        <v>570</v>
      </c>
      <c r="L80" t="s">
        <v>66</v>
      </c>
      <c r="M80" t="s">
        <v>150</v>
      </c>
      <c r="N80" t="s">
        <v>130</v>
      </c>
      <c r="O80" t="s">
        <v>151</v>
      </c>
      <c r="P80" t="s">
        <v>131</v>
      </c>
      <c r="Q80" t="s">
        <v>152</v>
      </c>
      <c r="R80" t="s">
        <v>153</v>
      </c>
      <c r="T80">
        <v>10</v>
      </c>
      <c r="U80" t="s">
        <v>160</v>
      </c>
      <c r="V80" t="s">
        <v>133</v>
      </c>
      <c r="W80" t="s">
        <v>136</v>
      </c>
      <c r="Z80" t="s">
        <v>175</v>
      </c>
      <c r="AB80" t="s">
        <v>164</v>
      </c>
      <c r="AD80" t="s">
        <v>64</v>
      </c>
      <c r="AG80" t="s">
        <v>64</v>
      </c>
      <c r="AH80" t="s">
        <v>64</v>
      </c>
      <c r="AL80" t="s">
        <v>154</v>
      </c>
      <c r="AM80" t="s">
        <v>155</v>
      </c>
      <c r="AN80" t="s">
        <v>156</v>
      </c>
      <c r="AO80" t="s">
        <v>157</v>
      </c>
      <c r="AW80" t="s">
        <v>158</v>
      </c>
      <c r="AX80" t="s">
        <v>159</v>
      </c>
      <c r="BC80" t="s">
        <v>163</v>
      </c>
    </row>
    <row r="81" spans="1:55" x14ac:dyDescent="0.2">
      <c r="A81" t="s">
        <v>57</v>
      </c>
      <c r="B81" t="s">
        <v>58</v>
      </c>
      <c r="D81" t="s">
        <v>59</v>
      </c>
      <c r="E81" t="s">
        <v>150</v>
      </c>
      <c r="F81" t="s">
        <v>61</v>
      </c>
      <c r="I81" t="s">
        <v>64</v>
      </c>
      <c r="J81" t="s">
        <v>65</v>
      </c>
      <c r="K81" s="41" t="s">
        <v>570</v>
      </c>
      <c r="L81" t="s">
        <v>66</v>
      </c>
      <c r="M81" t="s">
        <v>150</v>
      </c>
      <c r="N81" t="s">
        <v>130</v>
      </c>
      <c r="O81" t="s">
        <v>151</v>
      </c>
      <c r="P81" t="s">
        <v>131</v>
      </c>
      <c r="Q81" t="s">
        <v>152</v>
      </c>
      <c r="R81" t="s">
        <v>153</v>
      </c>
      <c r="T81">
        <v>12.5</v>
      </c>
      <c r="U81" t="s">
        <v>160</v>
      </c>
      <c r="V81" t="s">
        <v>133</v>
      </c>
      <c r="W81" t="s">
        <v>136</v>
      </c>
      <c r="Z81" t="s">
        <v>175</v>
      </c>
      <c r="AB81" t="s">
        <v>164</v>
      </c>
      <c r="AD81" t="s">
        <v>64</v>
      </c>
      <c r="AG81" t="s">
        <v>64</v>
      </c>
      <c r="AH81" t="s">
        <v>64</v>
      </c>
      <c r="AL81" t="s">
        <v>154</v>
      </c>
      <c r="AM81" t="s">
        <v>155</v>
      </c>
      <c r="AN81" t="s">
        <v>156</v>
      </c>
      <c r="AO81" t="s">
        <v>157</v>
      </c>
      <c r="AW81" t="s">
        <v>158</v>
      </c>
      <c r="AX81" t="s">
        <v>159</v>
      </c>
      <c r="BC81" t="s">
        <v>163</v>
      </c>
    </row>
    <row r="82" spans="1:55" x14ac:dyDescent="0.2">
      <c r="A82" t="s">
        <v>57</v>
      </c>
      <c r="B82" t="s">
        <v>58</v>
      </c>
      <c r="D82" t="s">
        <v>59</v>
      </c>
      <c r="E82" t="s">
        <v>150</v>
      </c>
      <c r="F82" t="s">
        <v>61</v>
      </c>
      <c r="I82" t="s">
        <v>64</v>
      </c>
      <c r="J82" t="s">
        <v>65</v>
      </c>
      <c r="K82" s="41" t="s">
        <v>570</v>
      </c>
      <c r="L82" t="s">
        <v>66</v>
      </c>
      <c r="M82" t="s">
        <v>150</v>
      </c>
      <c r="N82" t="s">
        <v>130</v>
      </c>
      <c r="O82" t="s">
        <v>151</v>
      </c>
      <c r="P82" t="s">
        <v>131</v>
      </c>
      <c r="Q82" t="s">
        <v>152</v>
      </c>
      <c r="R82" t="s">
        <v>153</v>
      </c>
      <c r="T82">
        <v>15</v>
      </c>
      <c r="U82" t="s">
        <v>160</v>
      </c>
      <c r="V82" t="s">
        <v>133</v>
      </c>
      <c r="W82" t="s">
        <v>136</v>
      </c>
      <c r="Z82" t="s">
        <v>175</v>
      </c>
      <c r="AB82" t="s">
        <v>164</v>
      </c>
      <c r="AD82" t="s">
        <v>64</v>
      </c>
      <c r="AG82" t="s">
        <v>64</v>
      </c>
      <c r="AH82" t="s">
        <v>64</v>
      </c>
      <c r="AL82" t="s">
        <v>154</v>
      </c>
      <c r="AM82" t="s">
        <v>155</v>
      </c>
      <c r="AN82" t="s">
        <v>156</v>
      </c>
      <c r="AO82" t="s">
        <v>157</v>
      </c>
      <c r="AW82" t="s">
        <v>158</v>
      </c>
      <c r="AX82" t="s">
        <v>159</v>
      </c>
      <c r="BC82" t="s">
        <v>163</v>
      </c>
    </row>
    <row r="83" spans="1:55" x14ac:dyDescent="0.2">
      <c r="A83" t="s">
        <v>57</v>
      </c>
      <c r="B83" t="s">
        <v>58</v>
      </c>
      <c r="D83" t="s">
        <v>59</v>
      </c>
      <c r="E83" t="s">
        <v>150</v>
      </c>
      <c r="F83" t="s">
        <v>61</v>
      </c>
      <c r="I83" t="s">
        <v>64</v>
      </c>
      <c r="J83" t="s">
        <v>65</v>
      </c>
      <c r="K83" s="41" t="s">
        <v>570</v>
      </c>
      <c r="L83" t="s">
        <v>66</v>
      </c>
      <c r="M83" t="s">
        <v>150</v>
      </c>
      <c r="N83" t="s">
        <v>130</v>
      </c>
      <c r="O83" t="s">
        <v>151</v>
      </c>
      <c r="P83" t="s">
        <v>131</v>
      </c>
      <c r="Q83" t="s">
        <v>152</v>
      </c>
      <c r="R83" t="s">
        <v>153</v>
      </c>
      <c r="T83">
        <v>10</v>
      </c>
      <c r="U83" t="s">
        <v>166</v>
      </c>
      <c r="V83" t="s">
        <v>133</v>
      </c>
      <c r="W83" t="s">
        <v>102</v>
      </c>
      <c r="X83" t="s">
        <v>64</v>
      </c>
      <c r="Z83" t="s">
        <v>176</v>
      </c>
      <c r="AB83" t="s">
        <v>164</v>
      </c>
      <c r="AC83" t="s">
        <v>168</v>
      </c>
      <c r="AD83" t="s">
        <v>64</v>
      </c>
      <c r="AG83" t="s">
        <v>64</v>
      </c>
      <c r="AH83" t="s">
        <v>64</v>
      </c>
      <c r="AL83" t="s">
        <v>154</v>
      </c>
      <c r="AM83" t="s">
        <v>155</v>
      </c>
      <c r="AN83" t="s">
        <v>156</v>
      </c>
      <c r="AO83" t="s">
        <v>157</v>
      </c>
      <c r="AW83" t="s">
        <v>158</v>
      </c>
      <c r="AX83" t="s">
        <v>159</v>
      </c>
      <c r="BC83" t="s">
        <v>163</v>
      </c>
    </row>
    <row r="84" spans="1:55" x14ac:dyDescent="0.2">
      <c r="A84" t="s">
        <v>57</v>
      </c>
      <c r="B84" t="s">
        <v>58</v>
      </c>
      <c r="D84" t="s">
        <v>59</v>
      </c>
      <c r="E84" t="s">
        <v>150</v>
      </c>
      <c r="F84" t="s">
        <v>61</v>
      </c>
      <c r="I84" t="s">
        <v>64</v>
      </c>
      <c r="J84" t="s">
        <v>65</v>
      </c>
      <c r="K84" s="41" t="s">
        <v>570</v>
      </c>
      <c r="L84" t="s">
        <v>66</v>
      </c>
      <c r="M84" t="s">
        <v>150</v>
      </c>
      <c r="N84" t="s">
        <v>130</v>
      </c>
      <c r="O84" t="s">
        <v>151</v>
      </c>
      <c r="P84" t="s">
        <v>131</v>
      </c>
      <c r="Q84" t="s">
        <v>152</v>
      </c>
      <c r="R84" t="s">
        <v>153</v>
      </c>
      <c r="T84">
        <v>10</v>
      </c>
      <c r="U84" t="s">
        <v>166</v>
      </c>
      <c r="V84" t="s">
        <v>133</v>
      </c>
      <c r="W84" t="s">
        <v>102</v>
      </c>
      <c r="X84" t="s">
        <v>64</v>
      </c>
      <c r="Z84" t="s">
        <v>177</v>
      </c>
      <c r="AB84" t="s">
        <v>164</v>
      </c>
      <c r="AC84" t="s">
        <v>168</v>
      </c>
      <c r="AD84" t="s">
        <v>64</v>
      </c>
      <c r="AG84" t="s">
        <v>64</v>
      </c>
      <c r="AH84" t="s">
        <v>64</v>
      </c>
      <c r="AL84" t="s">
        <v>154</v>
      </c>
      <c r="AM84" t="s">
        <v>155</v>
      </c>
      <c r="AN84" t="s">
        <v>156</v>
      </c>
      <c r="AO84" t="s">
        <v>157</v>
      </c>
      <c r="AW84" t="s">
        <v>158</v>
      </c>
      <c r="AX84" t="s">
        <v>159</v>
      </c>
      <c r="BC84" t="s">
        <v>163</v>
      </c>
    </row>
    <row r="85" spans="1:55" x14ac:dyDescent="0.2">
      <c r="A85" t="s">
        <v>57</v>
      </c>
      <c r="B85" t="s">
        <v>58</v>
      </c>
      <c r="D85" t="s">
        <v>59</v>
      </c>
      <c r="E85" t="s">
        <v>150</v>
      </c>
      <c r="F85" t="s">
        <v>61</v>
      </c>
      <c r="I85" t="s">
        <v>64</v>
      </c>
      <c r="J85" t="s">
        <v>65</v>
      </c>
      <c r="K85" s="41" t="s">
        <v>570</v>
      </c>
      <c r="L85" t="s">
        <v>66</v>
      </c>
      <c r="M85" t="s">
        <v>150</v>
      </c>
      <c r="N85" t="s">
        <v>130</v>
      </c>
      <c r="O85" t="s">
        <v>151</v>
      </c>
      <c r="P85" t="s">
        <v>131</v>
      </c>
      <c r="Q85" t="s">
        <v>152</v>
      </c>
      <c r="R85" t="s">
        <v>153</v>
      </c>
      <c r="T85">
        <v>10</v>
      </c>
      <c r="U85" t="s">
        <v>166</v>
      </c>
      <c r="V85" t="s">
        <v>133</v>
      </c>
      <c r="W85" t="s">
        <v>102</v>
      </c>
      <c r="X85" t="s">
        <v>64</v>
      </c>
      <c r="Z85" t="s">
        <v>178</v>
      </c>
      <c r="AB85" t="s">
        <v>164</v>
      </c>
      <c r="AC85" t="s">
        <v>168</v>
      </c>
      <c r="AD85" t="s">
        <v>64</v>
      </c>
      <c r="AG85" t="s">
        <v>64</v>
      </c>
      <c r="AH85" t="s">
        <v>64</v>
      </c>
      <c r="AL85" t="s">
        <v>154</v>
      </c>
      <c r="AM85" t="s">
        <v>155</v>
      </c>
      <c r="AN85" t="s">
        <v>156</v>
      </c>
      <c r="AO85" t="s">
        <v>157</v>
      </c>
      <c r="AW85" t="s">
        <v>158</v>
      </c>
      <c r="AX85" t="s">
        <v>159</v>
      </c>
      <c r="BC85" t="s">
        <v>163</v>
      </c>
    </row>
    <row r="86" spans="1:55" x14ac:dyDescent="0.2">
      <c r="A86" t="s">
        <v>57</v>
      </c>
      <c r="B86" t="s">
        <v>58</v>
      </c>
      <c r="D86" t="s">
        <v>59</v>
      </c>
      <c r="E86" t="s">
        <v>150</v>
      </c>
      <c r="F86" t="s">
        <v>61</v>
      </c>
      <c r="I86" t="s">
        <v>64</v>
      </c>
      <c r="J86" t="s">
        <v>65</v>
      </c>
      <c r="K86" s="41" t="s">
        <v>570</v>
      </c>
      <c r="L86" t="s">
        <v>66</v>
      </c>
      <c r="M86" t="s">
        <v>150</v>
      </c>
      <c r="N86" t="s">
        <v>130</v>
      </c>
      <c r="O86" t="s">
        <v>151</v>
      </c>
      <c r="P86" t="s">
        <v>131</v>
      </c>
      <c r="Q86" t="s">
        <v>152</v>
      </c>
      <c r="R86" t="s">
        <v>153</v>
      </c>
      <c r="T86">
        <v>10</v>
      </c>
      <c r="U86" t="s">
        <v>166</v>
      </c>
      <c r="V86" t="s">
        <v>133</v>
      </c>
      <c r="W86" t="s">
        <v>102</v>
      </c>
      <c r="X86" t="s">
        <v>64</v>
      </c>
      <c r="Z86" t="s">
        <v>179</v>
      </c>
      <c r="AB86" t="s">
        <v>164</v>
      </c>
      <c r="AC86" t="s">
        <v>168</v>
      </c>
      <c r="AD86" t="s">
        <v>64</v>
      </c>
      <c r="AG86" t="s">
        <v>64</v>
      </c>
      <c r="AH86" t="s">
        <v>64</v>
      </c>
      <c r="AL86" t="s">
        <v>154</v>
      </c>
      <c r="AM86" t="s">
        <v>155</v>
      </c>
      <c r="AN86" t="s">
        <v>156</v>
      </c>
      <c r="AO86" t="s">
        <v>157</v>
      </c>
      <c r="AW86" t="s">
        <v>158</v>
      </c>
      <c r="AX86" t="s">
        <v>159</v>
      </c>
      <c r="BC86" t="s">
        <v>163</v>
      </c>
    </row>
    <row r="87" spans="1:55" x14ac:dyDescent="0.2">
      <c r="A87" t="s">
        <v>57</v>
      </c>
      <c r="B87" t="s">
        <v>58</v>
      </c>
      <c r="D87" t="s">
        <v>59</v>
      </c>
      <c r="E87" t="s">
        <v>150</v>
      </c>
      <c r="F87" t="s">
        <v>61</v>
      </c>
      <c r="I87" t="s">
        <v>64</v>
      </c>
      <c r="J87" t="s">
        <v>65</v>
      </c>
      <c r="K87" s="41" t="s">
        <v>570</v>
      </c>
      <c r="L87" t="s">
        <v>66</v>
      </c>
      <c r="M87" t="s">
        <v>150</v>
      </c>
      <c r="N87" t="s">
        <v>130</v>
      </c>
      <c r="O87" t="s">
        <v>151</v>
      </c>
      <c r="P87" t="s">
        <v>131</v>
      </c>
      <c r="Q87" t="s">
        <v>152</v>
      </c>
      <c r="R87" t="s">
        <v>153</v>
      </c>
      <c r="T87">
        <v>10</v>
      </c>
      <c r="U87" t="s">
        <v>166</v>
      </c>
      <c r="V87" t="s">
        <v>133</v>
      </c>
      <c r="W87" t="s">
        <v>102</v>
      </c>
      <c r="X87" t="s">
        <v>64</v>
      </c>
      <c r="Z87" t="s">
        <v>180</v>
      </c>
      <c r="AB87" t="s">
        <v>164</v>
      </c>
      <c r="AC87" t="s">
        <v>168</v>
      </c>
      <c r="AD87" t="s">
        <v>64</v>
      </c>
      <c r="AG87" t="s">
        <v>64</v>
      </c>
      <c r="AH87" t="s">
        <v>64</v>
      </c>
      <c r="AL87" t="s">
        <v>154</v>
      </c>
      <c r="AM87" t="s">
        <v>155</v>
      </c>
      <c r="AN87" t="s">
        <v>156</v>
      </c>
      <c r="AO87" t="s">
        <v>157</v>
      </c>
      <c r="AW87" t="s">
        <v>158</v>
      </c>
      <c r="AX87" t="s">
        <v>159</v>
      </c>
      <c r="BC87" t="s">
        <v>163</v>
      </c>
    </row>
    <row r="88" spans="1:55" x14ac:dyDescent="0.2">
      <c r="A88" t="s">
        <v>57</v>
      </c>
      <c r="B88" t="s">
        <v>58</v>
      </c>
      <c r="D88" t="s">
        <v>59</v>
      </c>
      <c r="E88" t="s">
        <v>150</v>
      </c>
      <c r="F88" t="s">
        <v>61</v>
      </c>
      <c r="I88" t="s">
        <v>64</v>
      </c>
      <c r="J88" t="s">
        <v>65</v>
      </c>
      <c r="K88" s="41" t="s">
        <v>570</v>
      </c>
      <c r="L88" t="s">
        <v>66</v>
      </c>
      <c r="M88" t="s">
        <v>150</v>
      </c>
      <c r="N88" t="s">
        <v>130</v>
      </c>
      <c r="O88" t="s">
        <v>151</v>
      </c>
      <c r="P88" t="s">
        <v>131</v>
      </c>
      <c r="Q88" t="s">
        <v>152</v>
      </c>
      <c r="R88" t="s">
        <v>153</v>
      </c>
      <c r="T88">
        <v>10</v>
      </c>
      <c r="U88" t="s">
        <v>166</v>
      </c>
      <c r="V88" t="s">
        <v>133</v>
      </c>
      <c r="W88" t="s">
        <v>102</v>
      </c>
      <c r="X88" t="s">
        <v>64</v>
      </c>
      <c r="Z88" t="s">
        <v>181</v>
      </c>
      <c r="AB88" t="s">
        <v>164</v>
      </c>
      <c r="AC88" t="s">
        <v>168</v>
      </c>
      <c r="AD88" t="s">
        <v>64</v>
      </c>
      <c r="AG88" t="s">
        <v>64</v>
      </c>
      <c r="AH88" t="s">
        <v>64</v>
      </c>
      <c r="AL88" t="s">
        <v>154</v>
      </c>
      <c r="AM88" t="s">
        <v>155</v>
      </c>
      <c r="AN88" t="s">
        <v>156</v>
      </c>
      <c r="AO88" t="s">
        <v>157</v>
      </c>
      <c r="AW88" t="s">
        <v>158</v>
      </c>
      <c r="AX88" t="s">
        <v>159</v>
      </c>
      <c r="BC88" t="s">
        <v>163</v>
      </c>
    </row>
    <row r="89" spans="1:55" x14ac:dyDescent="0.2">
      <c r="A89" t="s">
        <v>57</v>
      </c>
      <c r="B89" t="s">
        <v>58</v>
      </c>
      <c r="D89" t="s">
        <v>59</v>
      </c>
      <c r="E89" t="s">
        <v>150</v>
      </c>
      <c r="F89" t="s">
        <v>61</v>
      </c>
      <c r="I89" t="s">
        <v>64</v>
      </c>
      <c r="J89" t="s">
        <v>65</v>
      </c>
      <c r="K89" s="41" t="s">
        <v>570</v>
      </c>
      <c r="L89" t="s">
        <v>66</v>
      </c>
      <c r="M89" t="s">
        <v>150</v>
      </c>
      <c r="N89" t="s">
        <v>130</v>
      </c>
      <c r="O89" t="s">
        <v>151</v>
      </c>
      <c r="P89" t="s">
        <v>131</v>
      </c>
      <c r="Q89" t="s">
        <v>152</v>
      </c>
      <c r="R89" t="s">
        <v>153</v>
      </c>
      <c r="T89">
        <v>15</v>
      </c>
      <c r="U89" t="s">
        <v>166</v>
      </c>
      <c r="V89" t="s">
        <v>133</v>
      </c>
      <c r="W89" t="s">
        <v>102</v>
      </c>
      <c r="X89" t="s">
        <v>64</v>
      </c>
      <c r="Z89" t="s">
        <v>176</v>
      </c>
      <c r="AB89" t="s">
        <v>164</v>
      </c>
      <c r="AC89" t="s">
        <v>168</v>
      </c>
      <c r="AD89" t="s">
        <v>64</v>
      </c>
      <c r="AG89" t="s">
        <v>64</v>
      </c>
      <c r="AH89" t="s">
        <v>64</v>
      </c>
      <c r="AL89" t="s">
        <v>154</v>
      </c>
      <c r="AM89" t="s">
        <v>155</v>
      </c>
      <c r="AN89" t="s">
        <v>156</v>
      </c>
      <c r="AO89" t="s">
        <v>157</v>
      </c>
      <c r="AW89" t="s">
        <v>158</v>
      </c>
      <c r="AX89" t="s">
        <v>159</v>
      </c>
      <c r="BC89" t="s">
        <v>163</v>
      </c>
    </row>
    <row r="90" spans="1:55" x14ac:dyDescent="0.2">
      <c r="A90" t="s">
        <v>57</v>
      </c>
      <c r="B90" t="s">
        <v>58</v>
      </c>
      <c r="D90" t="s">
        <v>59</v>
      </c>
      <c r="E90" t="s">
        <v>150</v>
      </c>
      <c r="F90" t="s">
        <v>61</v>
      </c>
      <c r="I90" t="s">
        <v>64</v>
      </c>
      <c r="J90" t="s">
        <v>65</v>
      </c>
      <c r="K90" s="41" t="s">
        <v>570</v>
      </c>
      <c r="L90" t="s">
        <v>66</v>
      </c>
      <c r="M90" t="s">
        <v>150</v>
      </c>
      <c r="N90" t="s">
        <v>130</v>
      </c>
      <c r="O90" t="s">
        <v>151</v>
      </c>
      <c r="P90" t="s">
        <v>131</v>
      </c>
      <c r="Q90" t="s">
        <v>152</v>
      </c>
      <c r="R90" t="s">
        <v>153</v>
      </c>
      <c r="T90">
        <v>15</v>
      </c>
      <c r="U90" t="s">
        <v>166</v>
      </c>
      <c r="V90" t="s">
        <v>133</v>
      </c>
      <c r="W90" t="s">
        <v>102</v>
      </c>
      <c r="X90" t="s">
        <v>64</v>
      </c>
      <c r="Z90" t="s">
        <v>177</v>
      </c>
      <c r="AB90" t="s">
        <v>164</v>
      </c>
      <c r="AC90" t="s">
        <v>168</v>
      </c>
      <c r="AD90" t="s">
        <v>64</v>
      </c>
      <c r="AG90" t="s">
        <v>64</v>
      </c>
      <c r="AH90" t="s">
        <v>64</v>
      </c>
      <c r="AL90" t="s">
        <v>154</v>
      </c>
      <c r="AM90" t="s">
        <v>155</v>
      </c>
      <c r="AN90" t="s">
        <v>156</v>
      </c>
      <c r="AO90" t="s">
        <v>157</v>
      </c>
      <c r="AW90" t="s">
        <v>158</v>
      </c>
      <c r="AX90" t="s">
        <v>159</v>
      </c>
      <c r="BC90" t="s">
        <v>163</v>
      </c>
    </row>
    <row r="91" spans="1:55" x14ac:dyDescent="0.2">
      <c r="A91" t="s">
        <v>57</v>
      </c>
      <c r="B91" t="s">
        <v>58</v>
      </c>
      <c r="D91" t="s">
        <v>59</v>
      </c>
      <c r="E91" t="s">
        <v>150</v>
      </c>
      <c r="F91" t="s">
        <v>61</v>
      </c>
      <c r="I91" t="s">
        <v>64</v>
      </c>
      <c r="J91" t="s">
        <v>65</v>
      </c>
      <c r="K91" s="41" t="s">
        <v>570</v>
      </c>
      <c r="L91" t="s">
        <v>66</v>
      </c>
      <c r="M91" t="s">
        <v>150</v>
      </c>
      <c r="N91" t="s">
        <v>130</v>
      </c>
      <c r="O91" t="s">
        <v>151</v>
      </c>
      <c r="P91" t="s">
        <v>131</v>
      </c>
      <c r="Q91" t="s">
        <v>152</v>
      </c>
      <c r="R91" t="s">
        <v>153</v>
      </c>
      <c r="T91">
        <v>15</v>
      </c>
      <c r="U91" t="s">
        <v>166</v>
      </c>
      <c r="V91" t="s">
        <v>133</v>
      </c>
      <c r="W91" t="s">
        <v>102</v>
      </c>
      <c r="X91" t="s">
        <v>64</v>
      </c>
      <c r="Z91" t="s">
        <v>178</v>
      </c>
      <c r="AB91" t="s">
        <v>164</v>
      </c>
      <c r="AC91" t="s">
        <v>168</v>
      </c>
      <c r="AD91" t="s">
        <v>64</v>
      </c>
      <c r="AG91" t="s">
        <v>64</v>
      </c>
      <c r="AH91" t="s">
        <v>64</v>
      </c>
      <c r="AL91" t="s">
        <v>154</v>
      </c>
      <c r="AM91" t="s">
        <v>155</v>
      </c>
      <c r="AN91" t="s">
        <v>156</v>
      </c>
      <c r="AO91" t="s">
        <v>157</v>
      </c>
      <c r="AW91" t="s">
        <v>158</v>
      </c>
      <c r="AX91" t="s">
        <v>159</v>
      </c>
      <c r="BC91" t="s">
        <v>163</v>
      </c>
    </row>
    <row r="92" spans="1:55" x14ac:dyDescent="0.2">
      <c r="A92" t="s">
        <v>57</v>
      </c>
      <c r="B92" t="s">
        <v>58</v>
      </c>
      <c r="D92" t="s">
        <v>59</v>
      </c>
      <c r="E92" t="s">
        <v>150</v>
      </c>
      <c r="F92" t="s">
        <v>61</v>
      </c>
      <c r="I92" t="s">
        <v>64</v>
      </c>
      <c r="J92" t="s">
        <v>65</v>
      </c>
      <c r="K92" s="41" t="s">
        <v>570</v>
      </c>
      <c r="L92" t="s">
        <v>66</v>
      </c>
      <c r="M92" t="s">
        <v>150</v>
      </c>
      <c r="N92" t="s">
        <v>130</v>
      </c>
      <c r="O92" t="s">
        <v>151</v>
      </c>
      <c r="P92" t="s">
        <v>131</v>
      </c>
      <c r="Q92" t="s">
        <v>152</v>
      </c>
      <c r="R92" t="s">
        <v>153</v>
      </c>
      <c r="T92">
        <v>15</v>
      </c>
      <c r="U92" t="s">
        <v>166</v>
      </c>
      <c r="V92" t="s">
        <v>133</v>
      </c>
      <c r="W92" t="s">
        <v>102</v>
      </c>
      <c r="X92" t="s">
        <v>64</v>
      </c>
      <c r="Z92" t="s">
        <v>179</v>
      </c>
      <c r="AB92" t="s">
        <v>164</v>
      </c>
      <c r="AC92" t="s">
        <v>168</v>
      </c>
      <c r="AD92" t="s">
        <v>64</v>
      </c>
      <c r="AG92" t="s">
        <v>64</v>
      </c>
      <c r="AH92" t="s">
        <v>64</v>
      </c>
      <c r="AL92" t="s">
        <v>154</v>
      </c>
      <c r="AM92" t="s">
        <v>155</v>
      </c>
      <c r="AN92" t="s">
        <v>156</v>
      </c>
      <c r="AO92" t="s">
        <v>157</v>
      </c>
      <c r="AW92" t="s">
        <v>158</v>
      </c>
      <c r="AX92" t="s">
        <v>159</v>
      </c>
      <c r="BC92" t="s">
        <v>163</v>
      </c>
    </row>
    <row r="93" spans="1:55" x14ac:dyDescent="0.2">
      <c r="A93" t="s">
        <v>57</v>
      </c>
      <c r="B93" t="s">
        <v>58</v>
      </c>
      <c r="D93" t="s">
        <v>59</v>
      </c>
      <c r="E93" t="s">
        <v>150</v>
      </c>
      <c r="F93" t="s">
        <v>61</v>
      </c>
      <c r="I93" t="s">
        <v>64</v>
      </c>
      <c r="J93" t="s">
        <v>65</v>
      </c>
      <c r="K93" s="41" t="s">
        <v>570</v>
      </c>
      <c r="L93" t="s">
        <v>66</v>
      </c>
      <c r="M93" t="s">
        <v>150</v>
      </c>
      <c r="N93" t="s">
        <v>130</v>
      </c>
      <c r="O93" t="s">
        <v>151</v>
      </c>
      <c r="P93" t="s">
        <v>131</v>
      </c>
      <c r="Q93" t="s">
        <v>152</v>
      </c>
      <c r="R93" t="s">
        <v>153</v>
      </c>
      <c r="T93">
        <v>15</v>
      </c>
      <c r="U93" t="s">
        <v>166</v>
      </c>
      <c r="V93" t="s">
        <v>133</v>
      </c>
      <c r="W93" t="s">
        <v>102</v>
      </c>
      <c r="X93" t="s">
        <v>64</v>
      </c>
      <c r="Z93" t="s">
        <v>180</v>
      </c>
      <c r="AB93" t="s">
        <v>164</v>
      </c>
      <c r="AC93" t="s">
        <v>168</v>
      </c>
      <c r="AD93" t="s">
        <v>64</v>
      </c>
      <c r="AG93" t="s">
        <v>64</v>
      </c>
      <c r="AH93" t="s">
        <v>64</v>
      </c>
      <c r="AL93" t="s">
        <v>154</v>
      </c>
      <c r="AM93" t="s">
        <v>155</v>
      </c>
      <c r="AN93" t="s">
        <v>156</v>
      </c>
      <c r="AO93" t="s">
        <v>157</v>
      </c>
      <c r="AW93" t="s">
        <v>158</v>
      </c>
      <c r="AX93" t="s">
        <v>159</v>
      </c>
      <c r="BC93" t="s">
        <v>163</v>
      </c>
    </row>
    <row r="94" spans="1:55" x14ac:dyDescent="0.2">
      <c r="A94" t="s">
        <v>57</v>
      </c>
      <c r="B94" t="s">
        <v>58</v>
      </c>
      <c r="D94" t="s">
        <v>59</v>
      </c>
      <c r="E94" t="s">
        <v>150</v>
      </c>
      <c r="F94" t="s">
        <v>61</v>
      </c>
      <c r="I94" t="s">
        <v>64</v>
      </c>
      <c r="J94" t="s">
        <v>65</v>
      </c>
      <c r="K94" s="41" t="s">
        <v>570</v>
      </c>
      <c r="L94" t="s">
        <v>66</v>
      </c>
      <c r="M94" t="s">
        <v>150</v>
      </c>
      <c r="N94" t="s">
        <v>130</v>
      </c>
      <c r="O94" t="s">
        <v>151</v>
      </c>
      <c r="P94" t="s">
        <v>131</v>
      </c>
      <c r="Q94" t="s">
        <v>152</v>
      </c>
      <c r="R94" t="s">
        <v>153</v>
      </c>
      <c r="T94">
        <v>15</v>
      </c>
      <c r="U94" t="s">
        <v>166</v>
      </c>
      <c r="V94" t="s">
        <v>133</v>
      </c>
      <c r="W94" t="s">
        <v>102</v>
      </c>
      <c r="X94" t="s">
        <v>64</v>
      </c>
      <c r="Z94" t="s">
        <v>181</v>
      </c>
      <c r="AB94" t="s">
        <v>164</v>
      </c>
      <c r="AC94" t="s">
        <v>168</v>
      </c>
      <c r="AD94" t="s">
        <v>64</v>
      </c>
      <c r="AG94" t="s">
        <v>64</v>
      </c>
      <c r="AH94" t="s">
        <v>64</v>
      </c>
      <c r="AL94" t="s">
        <v>154</v>
      </c>
      <c r="AM94" t="s">
        <v>155</v>
      </c>
      <c r="AN94" t="s">
        <v>156</v>
      </c>
      <c r="AO94" t="s">
        <v>157</v>
      </c>
      <c r="AW94" t="s">
        <v>158</v>
      </c>
      <c r="AX94" t="s">
        <v>159</v>
      </c>
      <c r="BC94" t="s">
        <v>163</v>
      </c>
    </row>
    <row r="95" spans="1:55" x14ac:dyDescent="0.2">
      <c r="A95" t="s">
        <v>57</v>
      </c>
      <c r="B95" t="s">
        <v>58</v>
      </c>
      <c r="D95" t="s">
        <v>59</v>
      </c>
      <c r="E95" t="s">
        <v>150</v>
      </c>
      <c r="F95" t="s">
        <v>61</v>
      </c>
      <c r="I95" t="s">
        <v>64</v>
      </c>
      <c r="J95" t="s">
        <v>65</v>
      </c>
      <c r="K95" s="41" t="s">
        <v>570</v>
      </c>
      <c r="L95" t="s">
        <v>66</v>
      </c>
      <c r="M95" t="s">
        <v>150</v>
      </c>
      <c r="N95" t="s">
        <v>130</v>
      </c>
      <c r="O95" t="s">
        <v>151</v>
      </c>
      <c r="P95" t="s">
        <v>131</v>
      </c>
      <c r="Q95" t="s">
        <v>152</v>
      </c>
      <c r="R95" t="s">
        <v>153</v>
      </c>
      <c r="T95">
        <v>20</v>
      </c>
      <c r="U95" t="s">
        <v>166</v>
      </c>
      <c r="V95" t="s">
        <v>133</v>
      </c>
      <c r="W95" t="s">
        <v>102</v>
      </c>
      <c r="X95" t="s">
        <v>64</v>
      </c>
      <c r="Z95" t="s">
        <v>176</v>
      </c>
      <c r="AB95" t="s">
        <v>164</v>
      </c>
      <c r="AC95" t="s">
        <v>168</v>
      </c>
      <c r="AD95" t="s">
        <v>64</v>
      </c>
      <c r="AG95" t="s">
        <v>64</v>
      </c>
      <c r="AH95" t="s">
        <v>64</v>
      </c>
      <c r="AL95" t="s">
        <v>154</v>
      </c>
      <c r="AM95" t="s">
        <v>155</v>
      </c>
      <c r="AN95" t="s">
        <v>156</v>
      </c>
      <c r="AO95" t="s">
        <v>157</v>
      </c>
      <c r="AW95" t="s">
        <v>158</v>
      </c>
      <c r="AX95" t="s">
        <v>159</v>
      </c>
      <c r="BC95" t="s">
        <v>163</v>
      </c>
    </row>
    <row r="96" spans="1:55" x14ac:dyDescent="0.2">
      <c r="A96" t="s">
        <v>57</v>
      </c>
      <c r="B96" t="s">
        <v>58</v>
      </c>
      <c r="D96" t="s">
        <v>59</v>
      </c>
      <c r="E96" t="s">
        <v>150</v>
      </c>
      <c r="F96" t="s">
        <v>61</v>
      </c>
      <c r="I96" t="s">
        <v>64</v>
      </c>
      <c r="J96" t="s">
        <v>65</v>
      </c>
      <c r="K96" s="41" t="s">
        <v>570</v>
      </c>
      <c r="L96" t="s">
        <v>66</v>
      </c>
      <c r="M96" t="s">
        <v>150</v>
      </c>
      <c r="N96" t="s">
        <v>130</v>
      </c>
      <c r="O96" t="s">
        <v>151</v>
      </c>
      <c r="P96" t="s">
        <v>131</v>
      </c>
      <c r="Q96" t="s">
        <v>152</v>
      </c>
      <c r="R96" t="s">
        <v>153</v>
      </c>
      <c r="T96">
        <v>20</v>
      </c>
      <c r="U96" t="s">
        <v>166</v>
      </c>
      <c r="V96" t="s">
        <v>133</v>
      </c>
      <c r="W96" t="s">
        <v>102</v>
      </c>
      <c r="X96" t="s">
        <v>64</v>
      </c>
      <c r="Z96" t="s">
        <v>177</v>
      </c>
      <c r="AB96" t="s">
        <v>164</v>
      </c>
      <c r="AC96" t="s">
        <v>168</v>
      </c>
      <c r="AD96" t="s">
        <v>64</v>
      </c>
      <c r="AG96" t="s">
        <v>64</v>
      </c>
      <c r="AH96" t="s">
        <v>64</v>
      </c>
      <c r="AL96" t="s">
        <v>154</v>
      </c>
      <c r="AM96" t="s">
        <v>155</v>
      </c>
      <c r="AN96" t="s">
        <v>156</v>
      </c>
      <c r="AO96" t="s">
        <v>157</v>
      </c>
      <c r="AW96" t="s">
        <v>158</v>
      </c>
      <c r="AX96" t="s">
        <v>159</v>
      </c>
      <c r="BC96" t="s">
        <v>163</v>
      </c>
    </row>
    <row r="97" spans="1:55" x14ac:dyDescent="0.2">
      <c r="A97" t="s">
        <v>57</v>
      </c>
      <c r="B97" t="s">
        <v>58</v>
      </c>
      <c r="D97" t="s">
        <v>59</v>
      </c>
      <c r="E97" t="s">
        <v>150</v>
      </c>
      <c r="F97" t="s">
        <v>61</v>
      </c>
      <c r="I97" t="s">
        <v>64</v>
      </c>
      <c r="J97" t="s">
        <v>65</v>
      </c>
      <c r="K97" s="41" t="s">
        <v>570</v>
      </c>
      <c r="L97" t="s">
        <v>66</v>
      </c>
      <c r="M97" t="s">
        <v>150</v>
      </c>
      <c r="N97" t="s">
        <v>130</v>
      </c>
      <c r="O97" t="s">
        <v>151</v>
      </c>
      <c r="P97" t="s">
        <v>131</v>
      </c>
      <c r="Q97" t="s">
        <v>152</v>
      </c>
      <c r="R97" t="s">
        <v>153</v>
      </c>
      <c r="T97">
        <v>20</v>
      </c>
      <c r="U97" t="s">
        <v>166</v>
      </c>
      <c r="V97" t="s">
        <v>133</v>
      </c>
      <c r="W97" t="s">
        <v>102</v>
      </c>
      <c r="X97" t="s">
        <v>64</v>
      </c>
      <c r="Z97" t="s">
        <v>178</v>
      </c>
      <c r="AB97" t="s">
        <v>164</v>
      </c>
      <c r="AC97" t="s">
        <v>168</v>
      </c>
      <c r="AD97" t="s">
        <v>64</v>
      </c>
      <c r="AG97" t="s">
        <v>64</v>
      </c>
      <c r="AH97" t="s">
        <v>64</v>
      </c>
      <c r="AL97" t="s">
        <v>154</v>
      </c>
      <c r="AM97" t="s">
        <v>155</v>
      </c>
      <c r="AN97" t="s">
        <v>156</v>
      </c>
      <c r="AO97" t="s">
        <v>157</v>
      </c>
      <c r="AW97" t="s">
        <v>158</v>
      </c>
      <c r="AX97" t="s">
        <v>159</v>
      </c>
      <c r="BC97" t="s">
        <v>163</v>
      </c>
    </row>
    <row r="98" spans="1:55" x14ac:dyDescent="0.2">
      <c r="A98" t="s">
        <v>57</v>
      </c>
      <c r="B98" t="s">
        <v>58</v>
      </c>
      <c r="D98" t="s">
        <v>59</v>
      </c>
      <c r="E98" t="s">
        <v>150</v>
      </c>
      <c r="F98" t="s">
        <v>61</v>
      </c>
      <c r="I98" t="s">
        <v>64</v>
      </c>
      <c r="J98" t="s">
        <v>65</v>
      </c>
      <c r="K98" s="41" t="s">
        <v>570</v>
      </c>
      <c r="L98" t="s">
        <v>66</v>
      </c>
      <c r="M98" t="s">
        <v>150</v>
      </c>
      <c r="N98" t="s">
        <v>130</v>
      </c>
      <c r="O98" t="s">
        <v>151</v>
      </c>
      <c r="P98" t="s">
        <v>131</v>
      </c>
      <c r="Q98" t="s">
        <v>152</v>
      </c>
      <c r="R98" t="s">
        <v>153</v>
      </c>
      <c r="T98">
        <v>20</v>
      </c>
      <c r="U98" t="s">
        <v>166</v>
      </c>
      <c r="V98" t="s">
        <v>133</v>
      </c>
      <c r="W98" t="s">
        <v>102</v>
      </c>
      <c r="X98" t="s">
        <v>64</v>
      </c>
      <c r="Z98" t="s">
        <v>179</v>
      </c>
      <c r="AB98" t="s">
        <v>164</v>
      </c>
      <c r="AC98" t="s">
        <v>168</v>
      </c>
      <c r="AD98" t="s">
        <v>64</v>
      </c>
      <c r="AG98" t="s">
        <v>64</v>
      </c>
      <c r="AH98" t="s">
        <v>64</v>
      </c>
      <c r="AL98" t="s">
        <v>154</v>
      </c>
      <c r="AM98" t="s">
        <v>155</v>
      </c>
      <c r="AN98" t="s">
        <v>156</v>
      </c>
      <c r="AO98" t="s">
        <v>157</v>
      </c>
      <c r="AW98" t="s">
        <v>158</v>
      </c>
      <c r="AX98" t="s">
        <v>159</v>
      </c>
      <c r="BC98" t="s">
        <v>163</v>
      </c>
    </row>
    <row r="99" spans="1:55" x14ac:dyDescent="0.2">
      <c r="A99" t="s">
        <v>57</v>
      </c>
      <c r="B99" t="s">
        <v>58</v>
      </c>
      <c r="D99" t="s">
        <v>59</v>
      </c>
      <c r="E99" t="s">
        <v>150</v>
      </c>
      <c r="F99" t="s">
        <v>61</v>
      </c>
      <c r="I99" t="s">
        <v>64</v>
      </c>
      <c r="J99" t="s">
        <v>65</v>
      </c>
      <c r="K99" s="41" t="s">
        <v>570</v>
      </c>
      <c r="L99" t="s">
        <v>66</v>
      </c>
      <c r="M99" t="s">
        <v>150</v>
      </c>
      <c r="N99" t="s">
        <v>130</v>
      </c>
      <c r="O99" t="s">
        <v>151</v>
      </c>
      <c r="P99" t="s">
        <v>131</v>
      </c>
      <c r="Q99" t="s">
        <v>152</v>
      </c>
      <c r="R99" t="s">
        <v>153</v>
      </c>
      <c r="T99">
        <v>20</v>
      </c>
      <c r="U99" t="s">
        <v>166</v>
      </c>
      <c r="V99" t="s">
        <v>133</v>
      </c>
      <c r="W99" t="s">
        <v>102</v>
      </c>
      <c r="X99" t="s">
        <v>64</v>
      </c>
      <c r="Z99" t="s">
        <v>180</v>
      </c>
      <c r="AB99" t="s">
        <v>164</v>
      </c>
      <c r="AC99" t="s">
        <v>168</v>
      </c>
      <c r="AD99" t="s">
        <v>64</v>
      </c>
      <c r="AG99" t="s">
        <v>64</v>
      </c>
      <c r="AH99" t="s">
        <v>64</v>
      </c>
      <c r="AL99" t="s">
        <v>154</v>
      </c>
      <c r="AM99" t="s">
        <v>155</v>
      </c>
      <c r="AN99" t="s">
        <v>156</v>
      </c>
      <c r="AO99" t="s">
        <v>157</v>
      </c>
      <c r="AW99" t="s">
        <v>158</v>
      </c>
      <c r="AX99" t="s">
        <v>159</v>
      </c>
      <c r="BC99" t="s">
        <v>163</v>
      </c>
    </row>
    <row r="100" spans="1:55" x14ac:dyDescent="0.2">
      <c r="A100" t="s">
        <v>57</v>
      </c>
      <c r="B100" t="s">
        <v>58</v>
      </c>
      <c r="D100" t="s">
        <v>59</v>
      </c>
      <c r="E100" t="s">
        <v>150</v>
      </c>
      <c r="F100" t="s">
        <v>61</v>
      </c>
      <c r="I100" t="s">
        <v>64</v>
      </c>
      <c r="J100" t="s">
        <v>65</v>
      </c>
      <c r="K100" s="41" t="s">
        <v>570</v>
      </c>
      <c r="L100" t="s">
        <v>66</v>
      </c>
      <c r="M100" t="s">
        <v>150</v>
      </c>
      <c r="N100" t="s">
        <v>130</v>
      </c>
      <c r="O100" t="s">
        <v>151</v>
      </c>
      <c r="P100" t="s">
        <v>131</v>
      </c>
      <c r="Q100" t="s">
        <v>152</v>
      </c>
      <c r="R100" t="s">
        <v>153</v>
      </c>
      <c r="T100">
        <v>20</v>
      </c>
      <c r="U100" t="s">
        <v>166</v>
      </c>
      <c r="V100" t="s">
        <v>133</v>
      </c>
      <c r="W100" t="s">
        <v>102</v>
      </c>
      <c r="X100" t="s">
        <v>64</v>
      </c>
      <c r="Z100" t="s">
        <v>181</v>
      </c>
      <c r="AB100" t="s">
        <v>164</v>
      </c>
      <c r="AC100" t="s">
        <v>168</v>
      </c>
      <c r="AD100" t="s">
        <v>64</v>
      </c>
      <c r="AG100" t="s">
        <v>64</v>
      </c>
      <c r="AH100" t="s">
        <v>64</v>
      </c>
      <c r="AL100" t="s">
        <v>154</v>
      </c>
      <c r="AM100" t="s">
        <v>155</v>
      </c>
      <c r="AN100" t="s">
        <v>156</v>
      </c>
      <c r="AO100" t="s">
        <v>157</v>
      </c>
      <c r="AW100" t="s">
        <v>158</v>
      </c>
      <c r="AX100" t="s">
        <v>159</v>
      </c>
      <c r="BC100" t="s">
        <v>163</v>
      </c>
    </row>
    <row r="101" spans="1:55" x14ac:dyDescent="0.2">
      <c r="A101" t="s">
        <v>57</v>
      </c>
      <c r="B101" t="s">
        <v>58</v>
      </c>
      <c r="D101" t="s">
        <v>59</v>
      </c>
      <c r="E101" t="s">
        <v>150</v>
      </c>
      <c r="F101" t="s">
        <v>61</v>
      </c>
      <c r="I101" t="s">
        <v>64</v>
      </c>
      <c r="J101" t="s">
        <v>65</v>
      </c>
      <c r="K101" s="41" t="s">
        <v>570</v>
      </c>
      <c r="L101" t="s">
        <v>66</v>
      </c>
      <c r="M101" t="s">
        <v>150</v>
      </c>
      <c r="N101" t="s">
        <v>130</v>
      </c>
      <c r="O101" t="s">
        <v>151</v>
      </c>
      <c r="P101" t="s">
        <v>131</v>
      </c>
      <c r="Q101" t="s">
        <v>152</v>
      </c>
      <c r="R101" t="s">
        <v>153</v>
      </c>
      <c r="T101">
        <v>25</v>
      </c>
      <c r="U101" t="s">
        <v>166</v>
      </c>
      <c r="V101" t="s">
        <v>133</v>
      </c>
      <c r="W101" t="s">
        <v>102</v>
      </c>
      <c r="X101" t="s">
        <v>64</v>
      </c>
      <c r="Z101" t="s">
        <v>176</v>
      </c>
      <c r="AB101" t="s">
        <v>164</v>
      </c>
      <c r="AC101" t="s">
        <v>168</v>
      </c>
      <c r="AD101" t="s">
        <v>64</v>
      </c>
      <c r="AG101" t="s">
        <v>64</v>
      </c>
      <c r="AH101" t="s">
        <v>64</v>
      </c>
      <c r="AL101" t="s">
        <v>154</v>
      </c>
      <c r="AM101" t="s">
        <v>155</v>
      </c>
      <c r="AN101" t="s">
        <v>156</v>
      </c>
      <c r="AO101" t="s">
        <v>157</v>
      </c>
      <c r="AW101" t="s">
        <v>158</v>
      </c>
      <c r="AX101" t="s">
        <v>159</v>
      </c>
      <c r="BC101" t="s">
        <v>163</v>
      </c>
    </row>
    <row r="102" spans="1:55" x14ac:dyDescent="0.2">
      <c r="A102" t="s">
        <v>57</v>
      </c>
      <c r="B102" t="s">
        <v>58</v>
      </c>
      <c r="D102" t="s">
        <v>59</v>
      </c>
      <c r="E102" t="s">
        <v>150</v>
      </c>
      <c r="F102" t="s">
        <v>61</v>
      </c>
      <c r="I102" t="s">
        <v>64</v>
      </c>
      <c r="J102" t="s">
        <v>65</v>
      </c>
      <c r="K102" s="41" t="s">
        <v>570</v>
      </c>
      <c r="L102" t="s">
        <v>66</v>
      </c>
      <c r="M102" t="s">
        <v>150</v>
      </c>
      <c r="N102" t="s">
        <v>130</v>
      </c>
      <c r="O102" t="s">
        <v>151</v>
      </c>
      <c r="P102" t="s">
        <v>131</v>
      </c>
      <c r="Q102" t="s">
        <v>152</v>
      </c>
      <c r="R102" t="s">
        <v>153</v>
      </c>
      <c r="T102">
        <v>25</v>
      </c>
      <c r="U102" t="s">
        <v>166</v>
      </c>
      <c r="V102" t="s">
        <v>133</v>
      </c>
      <c r="W102" t="s">
        <v>102</v>
      </c>
      <c r="X102" t="s">
        <v>64</v>
      </c>
      <c r="Z102" t="s">
        <v>177</v>
      </c>
      <c r="AB102" t="s">
        <v>164</v>
      </c>
      <c r="AC102" t="s">
        <v>168</v>
      </c>
      <c r="AD102" t="s">
        <v>64</v>
      </c>
      <c r="AG102" t="s">
        <v>64</v>
      </c>
      <c r="AH102" t="s">
        <v>64</v>
      </c>
      <c r="AL102" t="s">
        <v>154</v>
      </c>
      <c r="AM102" t="s">
        <v>155</v>
      </c>
      <c r="AN102" t="s">
        <v>156</v>
      </c>
      <c r="AO102" t="s">
        <v>157</v>
      </c>
      <c r="AW102" t="s">
        <v>158</v>
      </c>
      <c r="AX102" t="s">
        <v>159</v>
      </c>
      <c r="BC102" t="s">
        <v>163</v>
      </c>
    </row>
    <row r="103" spans="1:55" x14ac:dyDescent="0.2">
      <c r="A103" t="s">
        <v>57</v>
      </c>
      <c r="B103" t="s">
        <v>58</v>
      </c>
      <c r="D103" t="s">
        <v>59</v>
      </c>
      <c r="E103" t="s">
        <v>150</v>
      </c>
      <c r="F103" t="s">
        <v>61</v>
      </c>
      <c r="I103" t="s">
        <v>64</v>
      </c>
      <c r="J103" t="s">
        <v>65</v>
      </c>
      <c r="K103" s="41" t="s">
        <v>570</v>
      </c>
      <c r="L103" t="s">
        <v>66</v>
      </c>
      <c r="M103" t="s">
        <v>150</v>
      </c>
      <c r="N103" t="s">
        <v>130</v>
      </c>
      <c r="O103" t="s">
        <v>151</v>
      </c>
      <c r="P103" t="s">
        <v>131</v>
      </c>
      <c r="Q103" t="s">
        <v>152</v>
      </c>
      <c r="R103" t="s">
        <v>153</v>
      </c>
      <c r="T103">
        <v>25</v>
      </c>
      <c r="U103" t="s">
        <v>166</v>
      </c>
      <c r="V103" t="s">
        <v>133</v>
      </c>
      <c r="W103" t="s">
        <v>102</v>
      </c>
      <c r="X103" t="s">
        <v>64</v>
      </c>
      <c r="Z103" t="s">
        <v>178</v>
      </c>
      <c r="AB103" t="s">
        <v>164</v>
      </c>
      <c r="AC103" t="s">
        <v>168</v>
      </c>
      <c r="AD103" t="s">
        <v>64</v>
      </c>
      <c r="AG103" t="s">
        <v>64</v>
      </c>
      <c r="AH103" t="s">
        <v>64</v>
      </c>
      <c r="AL103" t="s">
        <v>154</v>
      </c>
      <c r="AM103" t="s">
        <v>155</v>
      </c>
      <c r="AN103" t="s">
        <v>156</v>
      </c>
      <c r="AO103" t="s">
        <v>157</v>
      </c>
      <c r="AW103" t="s">
        <v>158</v>
      </c>
      <c r="AX103" t="s">
        <v>159</v>
      </c>
      <c r="BC103" t="s">
        <v>163</v>
      </c>
    </row>
    <row r="104" spans="1:55" x14ac:dyDescent="0.2">
      <c r="A104" t="s">
        <v>57</v>
      </c>
      <c r="B104" t="s">
        <v>58</v>
      </c>
      <c r="D104" t="s">
        <v>59</v>
      </c>
      <c r="E104" t="s">
        <v>150</v>
      </c>
      <c r="F104" t="s">
        <v>61</v>
      </c>
      <c r="I104" t="s">
        <v>64</v>
      </c>
      <c r="J104" t="s">
        <v>65</v>
      </c>
      <c r="K104" s="41" t="s">
        <v>570</v>
      </c>
      <c r="L104" t="s">
        <v>66</v>
      </c>
      <c r="M104" t="s">
        <v>150</v>
      </c>
      <c r="N104" t="s">
        <v>130</v>
      </c>
      <c r="O104" t="s">
        <v>151</v>
      </c>
      <c r="P104" t="s">
        <v>131</v>
      </c>
      <c r="Q104" t="s">
        <v>152</v>
      </c>
      <c r="R104" t="s">
        <v>153</v>
      </c>
      <c r="T104">
        <v>25</v>
      </c>
      <c r="U104" t="s">
        <v>166</v>
      </c>
      <c r="V104" t="s">
        <v>133</v>
      </c>
      <c r="W104" t="s">
        <v>102</v>
      </c>
      <c r="X104" t="s">
        <v>64</v>
      </c>
      <c r="Z104" t="s">
        <v>179</v>
      </c>
      <c r="AB104" t="s">
        <v>164</v>
      </c>
      <c r="AC104" t="s">
        <v>168</v>
      </c>
      <c r="AD104" t="s">
        <v>64</v>
      </c>
      <c r="AG104" t="s">
        <v>64</v>
      </c>
      <c r="AH104" t="s">
        <v>64</v>
      </c>
      <c r="AL104" t="s">
        <v>154</v>
      </c>
      <c r="AM104" t="s">
        <v>155</v>
      </c>
      <c r="AN104" t="s">
        <v>156</v>
      </c>
      <c r="AO104" t="s">
        <v>157</v>
      </c>
      <c r="AW104" t="s">
        <v>158</v>
      </c>
      <c r="AX104" t="s">
        <v>159</v>
      </c>
      <c r="BC104" t="s">
        <v>163</v>
      </c>
    </row>
    <row r="105" spans="1:55" x14ac:dyDescent="0.2">
      <c r="A105" t="s">
        <v>57</v>
      </c>
      <c r="B105" t="s">
        <v>58</v>
      </c>
      <c r="D105" t="s">
        <v>59</v>
      </c>
      <c r="E105" t="s">
        <v>150</v>
      </c>
      <c r="F105" t="s">
        <v>61</v>
      </c>
      <c r="I105" t="s">
        <v>64</v>
      </c>
      <c r="J105" t="s">
        <v>65</v>
      </c>
      <c r="K105" s="41" t="s">
        <v>570</v>
      </c>
      <c r="L105" t="s">
        <v>66</v>
      </c>
      <c r="M105" t="s">
        <v>150</v>
      </c>
      <c r="N105" t="s">
        <v>130</v>
      </c>
      <c r="O105" t="s">
        <v>151</v>
      </c>
      <c r="P105" t="s">
        <v>131</v>
      </c>
      <c r="Q105" t="s">
        <v>152</v>
      </c>
      <c r="R105" t="s">
        <v>153</v>
      </c>
      <c r="T105">
        <v>25</v>
      </c>
      <c r="U105" t="s">
        <v>166</v>
      </c>
      <c r="V105" t="s">
        <v>133</v>
      </c>
      <c r="W105" t="s">
        <v>102</v>
      </c>
      <c r="X105" t="s">
        <v>64</v>
      </c>
      <c r="Z105" t="s">
        <v>180</v>
      </c>
      <c r="AB105" t="s">
        <v>164</v>
      </c>
      <c r="AC105" t="s">
        <v>168</v>
      </c>
      <c r="AD105" t="s">
        <v>64</v>
      </c>
      <c r="AG105" t="s">
        <v>64</v>
      </c>
      <c r="AH105" t="s">
        <v>64</v>
      </c>
      <c r="AL105" t="s">
        <v>154</v>
      </c>
      <c r="AM105" t="s">
        <v>155</v>
      </c>
      <c r="AN105" t="s">
        <v>156</v>
      </c>
      <c r="AO105" t="s">
        <v>157</v>
      </c>
      <c r="AW105" t="s">
        <v>158</v>
      </c>
      <c r="AX105" t="s">
        <v>159</v>
      </c>
      <c r="BC105" t="s">
        <v>163</v>
      </c>
    </row>
    <row r="106" spans="1:55" x14ac:dyDescent="0.2">
      <c r="A106" t="s">
        <v>57</v>
      </c>
      <c r="B106" t="s">
        <v>58</v>
      </c>
      <c r="D106" t="s">
        <v>59</v>
      </c>
      <c r="E106" t="s">
        <v>150</v>
      </c>
      <c r="F106" t="s">
        <v>61</v>
      </c>
      <c r="I106" t="s">
        <v>64</v>
      </c>
      <c r="J106" t="s">
        <v>65</v>
      </c>
      <c r="K106" s="41" t="s">
        <v>570</v>
      </c>
      <c r="L106" t="s">
        <v>66</v>
      </c>
      <c r="M106" t="s">
        <v>150</v>
      </c>
      <c r="N106" t="s">
        <v>130</v>
      </c>
      <c r="O106" t="s">
        <v>151</v>
      </c>
      <c r="P106" t="s">
        <v>131</v>
      </c>
      <c r="Q106" t="s">
        <v>152</v>
      </c>
      <c r="R106" t="s">
        <v>153</v>
      </c>
      <c r="T106">
        <v>25</v>
      </c>
      <c r="U106" t="s">
        <v>166</v>
      </c>
      <c r="V106" t="s">
        <v>133</v>
      </c>
      <c r="W106" t="s">
        <v>102</v>
      </c>
      <c r="X106" t="s">
        <v>64</v>
      </c>
      <c r="Z106" t="s">
        <v>181</v>
      </c>
      <c r="AB106" t="s">
        <v>164</v>
      </c>
      <c r="AC106" t="s">
        <v>168</v>
      </c>
      <c r="AD106" t="s">
        <v>64</v>
      </c>
      <c r="AG106" t="s">
        <v>64</v>
      </c>
      <c r="AH106" t="s">
        <v>64</v>
      </c>
      <c r="AL106" t="s">
        <v>154</v>
      </c>
      <c r="AM106" t="s">
        <v>155</v>
      </c>
      <c r="AN106" t="s">
        <v>156</v>
      </c>
      <c r="AO106" t="s">
        <v>157</v>
      </c>
      <c r="AW106" t="s">
        <v>158</v>
      </c>
      <c r="AX106" t="s">
        <v>159</v>
      </c>
      <c r="BC106" t="s">
        <v>163</v>
      </c>
    </row>
    <row r="107" spans="1:55" x14ac:dyDescent="0.2">
      <c r="A107" t="s">
        <v>57</v>
      </c>
      <c r="B107" t="s">
        <v>58</v>
      </c>
      <c r="D107" t="s">
        <v>59</v>
      </c>
      <c r="E107" t="s">
        <v>150</v>
      </c>
      <c r="F107" t="s">
        <v>61</v>
      </c>
      <c r="I107" t="s">
        <v>64</v>
      </c>
      <c r="J107" t="s">
        <v>65</v>
      </c>
      <c r="K107" s="41" t="s">
        <v>570</v>
      </c>
      <c r="L107" t="s">
        <v>66</v>
      </c>
      <c r="M107" t="s">
        <v>150</v>
      </c>
      <c r="N107" t="s">
        <v>130</v>
      </c>
      <c r="O107" t="s">
        <v>151</v>
      </c>
      <c r="P107" t="s">
        <v>131</v>
      </c>
      <c r="Q107" t="s">
        <v>152</v>
      </c>
      <c r="R107" t="s">
        <v>153</v>
      </c>
      <c r="T107">
        <v>30</v>
      </c>
      <c r="U107" t="s">
        <v>166</v>
      </c>
      <c r="V107" t="s">
        <v>133</v>
      </c>
      <c r="W107" t="s">
        <v>102</v>
      </c>
      <c r="X107" t="s">
        <v>64</v>
      </c>
      <c r="Z107" t="s">
        <v>176</v>
      </c>
      <c r="AB107" t="s">
        <v>164</v>
      </c>
      <c r="AC107" t="s">
        <v>168</v>
      </c>
      <c r="AD107" t="s">
        <v>64</v>
      </c>
      <c r="AG107" t="s">
        <v>64</v>
      </c>
      <c r="AH107" t="s">
        <v>64</v>
      </c>
      <c r="AL107" t="s">
        <v>154</v>
      </c>
      <c r="AM107" t="s">
        <v>155</v>
      </c>
      <c r="AN107" t="s">
        <v>156</v>
      </c>
      <c r="AO107" t="s">
        <v>157</v>
      </c>
      <c r="AW107" t="s">
        <v>158</v>
      </c>
      <c r="AX107" t="s">
        <v>159</v>
      </c>
      <c r="BC107" t="s">
        <v>163</v>
      </c>
    </row>
    <row r="108" spans="1:55" x14ac:dyDescent="0.2">
      <c r="A108" t="s">
        <v>57</v>
      </c>
      <c r="B108" t="s">
        <v>58</v>
      </c>
      <c r="D108" t="s">
        <v>59</v>
      </c>
      <c r="E108" t="s">
        <v>150</v>
      </c>
      <c r="F108" t="s">
        <v>61</v>
      </c>
      <c r="I108" t="s">
        <v>64</v>
      </c>
      <c r="J108" t="s">
        <v>65</v>
      </c>
      <c r="K108" s="41" t="s">
        <v>570</v>
      </c>
      <c r="L108" t="s">
        <v>66</v>
      </c>
      <c r="M108" t="s">
        <v>150</v>
      </c>
      <c r="N108" t="s">
        <v>130</v>
      </c>
      <c r="O108" t="s">
        <v>151</v>
      </c>
      <c r="P108" t="s">
        <v>131</v>
      </c>
      <c r="Q108" t="s">
        <v>152</v>
      </c>
      <c r="R108" t="s">
        <v>153</v>
      </c>
      <c r="T108">
        <v>30</v>
      </c>
      <c r="U108" t="s">
        <v>166</v>
      </c>
      <c r="V108" t="s">
        <v>133</v>
      </c>
      <c r="W108" t="s">
        <v>102</v>
      </c>
      <c r="X108" t="s">
        <v>64</v>
      </c>
      <c r="Z108" t="s">
        <v>177</v>
      </c>
      <c r="AB108" t="s">
        <v>164</v>
      </c>
      <c r="AC108" t="s">
        <v>168</v>
      </c>
      <c r="AD108" t="s">
        <v>64</v>
      </c>
      <c r="AG108" t="s">
        <v>64</v>
      </c>
      <c r="AH108" t="s">
        <v>64</v>
      </c>
      <c r="AL108" t="s">
        <v>154</v>
      </c>
      <c r="AM108" t="s">
        <v>155</v>
      </c>
      <c r="AN108" t="s">
        <v>156</v>
      </c>
      <c r="AO108" t="s">
        <v>157</v>
      </c>
      <c r="AW108" t="s">
        <v>158</v>
      </c>
      <c r="AX108" t="s">
        <v>159</v>
      </c>
      <c r="BC108" t="s">
        <v>163</v>
      </c>
    </row>
    <row r="109" spans="1:55" x14ac:dyDescent="0.2">
      <c r="A109" t="s">
        <v>57</v>
      </c>
      <c r="B109" t="s">
        <v>58</v>
      </c>
      <c r="D109" t="s">
        <v>59</v>
      </c>
      <c r="E109" t="s">
        <v>150</v>
      </c>
      <c r="F109" t="s">
        <v>61</v>
      </c>
      <c r="I109" t="s">
        <v>64</v>
      </c>
      <c r="J109" t="s">
        <v>65</v>
      </c>
      <c r="K109" s="41" t="s">
        <v>570</v>
      </c>
      <c r="L109" t="s">
        <v>66</v>
      </c>
      <c r="M109" t="s">
        <v>150</v>
      </c>
      <c r="N109" t="s">
        <v>130</v>
      </c>
      <c r="O109" t="s">
        <v>151</v>
      </c>
      <c r="P109" t="s">
        <v>131</v>
      </c>
      <c r="Q109" t="s">
        <v>152</v>
      </c>
      <c r="R109" t="s">
        <v>153</v>
      </c>
      <c r="T109">
        <v>30</v>
      </c>
      <c r="U109" t="s">
        <v>166</v>
      </c>
      <c r="V109" t="s">
        <v>133</v>
      </c>
      <c r="W109" t="s">
        <v>102</v>
      </c>
      <c r="X109" t="s">
        <v>64</v>
      </c>
      <c r="Z109" t="s">
        <v>178</v>
      </c>
      <c r="AB109" t="s">
        <v>164</v>
      </c>
      <c r="AC109" t="s">
        <v>168</v>
      </c>
      <c r="AD109" t="s">
        <v>64</v>
      </c>
      <c r="AG109" t="s">
        <v>64</v>
      </c>
      <c r="AH109" t="s">
        <v>64</v>
      </c>
      <c r="AL109" t="s">
        <v>154</v>
      </c>
      <c r="AM109" t="s">
        <v>155</v>
      </c>
      <c r="AN109" t="s">
        <v>156</v>
      </c>
      <c r="AO109" t="s">
        <v>157</v>
      </c>
      <c r="AW109" t="s">
        <v>158</v>
      </c>
      <c r="AX109" t="s">
        <v>159</v>
      </c>
      <c r="BC109" t="s">
        <v>163</v>
      </c>
    </row>
    <row r="110" spans="1:55" x14ac:dyDescent="0.2">
      <c r="A110" t="s">
        <v>57</v>
      </c>
      <c r="B110" t="s">
        <v>58</v>
      </c>
      <c r="D110" t="s">
        <v>59</v>
      </c>
      <c r="E110" t="s">
        <v>150</v>
      </c>
      <c r="F110" t="s">
        <v>61</v>
      </c>
      <c r="I110" t="s">
        <v>64</v>
      </c>
      <c r="J110" t="s">
        <v>65</v>
      </c>
      <c r="K110" s="41" t="s">
        <v>570</v>
      </c>
      <c r="L110" t="s">
        <v>66</v>
      </c>
      <c r="M110" t="s">
        <v>150</v>
      </c>
      <c r="N110" t="s">
        <v>130</v>
      </c>
      <c r="O110" t="s">
        <v>151</v>
      </c>
      <c r="P110" t="s">
        <v>131</v>
      </c>
      <c r="Q110" t="s">
        <v>152</v>
      </c>
      <c r="R110" t="s">
        <v>153</v>
      </c>
      <c r="T110">
        <v>30</v>
      </c>
      <c r="U110" t="s">
        <v>166</v>
      </c>
      <c r="V110" t="s">
        <v>133</v>
      </c>
      <c r="W110" t="s">
        <v>102</v>
      </c>
      <c r="X110" t="s">
        <v>64</v>
      </c>
      <c r="Z110" t="s">
        <v>179</v>
      </c>
      <c r="AB110" t="s">
        <v>164</v>
      </c>
      <c r="AC110" t="s">
        <v>168</v>
      </c>
      <c r="AD110" t="s">
        <v>64</v>
      </c>
      <c r="AG110" t="s">
        <v>64</v>
      </c>
      <c r="AH110" t="s">
        <v>64</v>
      </c>
      <c r="AL110" t="s">
        <v>154</v>
      </c>
      <c r="AM110" t="s">
        <v>155</v>
      </c>
      <c r="AN110" t="s">
        <v>156</v>
      </c>
      <c r="AO110" t="s">
        <v>157</v>
      </c>
      <c r="AW110" t="s">
        <v>158</v>
      </c>
      <c r="AX110" t="s">
        <v>159</v>
      </c>
      <c r="BC110" t="s">
        <v>163</v>
      </c>
    </row>
    <row r="111" spans="1:55" x14ac:dyDescent="0.2">
      <c r="A111" t="s">
        <v>57</v>
      </c>
      <c r="B111" t="s">
        <v>58</v>
      </c>
      <c r="D111" t="s">
        <v>59</v>
      </c>
      <c r="E111" t="s">
        <v>150</v>
      </c>
      <c r="F111" t="s">
        <v>61</v>
      </c>
      <c r="I111" t="s">
        <v>64</v>
      </c>
      <c r="J111" t="s">
        <v>65</v>
      </c>
      <c r="K111" s="41" t="s">
        <v>570</v>
      </c>
      <c r="L111" t="s">
        <v>66</v>
      </c>
      <c r="M111" t="s">
        <v>150</v>
      </c>
      <c r="N111" t="s">
        <v>130</v>
      </c>
      <c r="O111" t="s">
        <v>151</v>
      </c>
      <c r="P111" t="s">
        <v>131</v>
      </c>
      <c r="Q111" t="s">
        <v>152</v>
      </c>
      <c r="R111" t="s">
        <v>153</v>
      </c>
      <c r="T111">
        <v>30</v>
      </c>
      <c r="U111" t="s">
        <v>166</v>
      </c>
      <c r="V111" t="s">
        <v>133</v>
      </c>
      <c r="W111" t="s">
        <v>102</v>
      </c>
      <c r="X111" t="s">
        <v>64</v>
      </c>
      <c r="Z111" t="s">
        <v>180</v>
      </c>
      <c r="AB111" t="s">
        <v>164</v>
      </c>
      <c r="AC111" t="s">
        <v>168</v>
      </c>
      <c r="AD111" t="s">
        <v>64</v>
      </c>
      <c r="AG111" t="s">
        <v>64</v>
      </c>
      <c r="AH111" t="s">
        <v>64</v>
      </c>
      <c r="AL111" t="s">
        <v>154</v>
      </c>
      <c r="AM111" t="s">
        <v>155</v>
      </c>
      <c r="AN111" t="s">
        <v>156</v>
      </c>
      <c r="AO111" t="s">
        <v>157</v>
      </c>
      <c r="AW111" t="s">
        <v>158</v>
      </c>
      <c r="AX111" t="s">
        <v>159</v>
      </c>
      <c r="BC111" t="s">
        <v>163</v>
      </c>
    </row>
    <row r="112" spans="1:55" x14ac:dyDescent="0.2">
      <c r="A112" t="s">
        <v>57</v>
      </c>
      <c r="B112" t="s">
        <v>58</v>
      </c>
      <c r="D112" t="s">
        <v>59</v>
      </c>
      <c r="E112" t="s">
        <v>150</v>
      </c>
      <c r="F112" t="s">
        <v>61</v>
      </c>
      <c r="I112" t="s">
        <v>64</v>
      </c>
      <c r="J112" t="s">
        <v>65</v>
      </c>
      <c r="K112" s="41" t="s">
        <v>570</v>
      </c>
      <c r="L112" t="s">
        <v>66</v>
      </c>
      <c r="M112" t="s">
        <v>150</v>
      </c>
      <c r="N112" t="s">
        <v>130</v>
      </c>
      <c r="O112" t="s">
        <v>151</v>
      </c>
      <c r="P112" t="s">
        <v>131</v>
      </c>
      <c r="Q112" t="s">
        <v>152</v>
      </c>
      <c r="R112" t="s">
        <v>153</v>
      </c>
      <c r="T112">
        <v>30</v>
      </c>
      <c r="U112" t="s">
        <v>166</v>
      </c>
      <c r="V112" t="s">
        <v>133</v>
      </c>
      <c r="W112" t="s">
        <v>102</v>
      </c>
      <c r="X112" t="s">
        <v>64</v>
      </c>
      <c r="Z112" t="s">
        <v>181</v>
      </c>
      <c r="AB112" t="s">
        <v>164</v>
      </c>
      <c r="AC112" t="s">
        <v>168</v>
      </c>
      <c r="AD112" t="s">
        <v>64</v>
      </c>
      <c r="AG112" t="s">
        <v>64</v>
      </c>
      <c r="AH112" t="s">
        <v>64</v>
      </c>
      <c r="AL112" t="s">
        <v>154</v>
      </c>
      <c r="AM112" t="s">
        <v>155</v>
      </c>
      <c r="AN112" t="s">
        <v>156</v>
      </c>
      <c r="AO112" t="s">
        <v>157</v>
      </c>
      <c r="AW112" t="s">
        <v>158</v>
      </c>
      <c r="AX112" t="s">
        <v>159</v>
      </c>
      <c r="BC112" t="s">
        <v>163</v>
      </c>
    </row>
    <row r="113" spans="1:55" x14ac:dyDescent="0.2">
      <c r="A113" t="s">
        <v>57</v>
      </c>
      <c r="B113" t="s">
        <v>58</v>
      </c>
      <c r="D113" t="s">
        <v>59</v>
      </c>
      <c r="E113" t="s">
        <v>150</v>
      </c>
      <c r="F113" t="s">
        <v>61</v>
      </c>
      <c r="I113" t="s">
        <v>64</v>
      </c>
      <c r="J113" t="s">
        <v>65</v>
      </c>
      <c r="K113" s="41" t="s">
        <v>569</v>
      </c>
      <c r="L113" t="s">
        <v>66</v>
      </c>
      <c r="M113" t="s">
        <v>150</v>
      </c>
      <c r="N113" t="s">
        <v>130</v>
      </c>
      <c r="O113" t="s">
        <v>151</v>
      </c>
      <c r="P113" t="s">
        <v>131</v>
      </c>
      <c r="Q113" t="s">
        <v>152</v>
      </c>
      <c r="R113" t="s">
        <v>153</v>
      </c>
      <c r="U113" t="s">
        <v>160</v>
      </c>
      <c r="V113" t="s">
        <v>133</v>
      </c>
      <c r="W113" t="s">
        <v>136</v>
      </c>
      <c r="Z113" t="s">
        <v>182</v>
      </c>
      <c r="AB113" t="s">
        <v>162</v>
      </c>
      <c r="AG113" t="s">
        <v>64</v>
      </c>
      <c r="AH113" t="s">
        <v>64</v>
      </c>
      <c r="AL113" t="s">
        <v>154</v>
      </c>
      <c r="AM113" t="s">
        <v>155</v>
      </c>
      <c r="AN113" t="s">
        <v>156</v>
      </c>
      <c r="AO113" t="s">
        <v>157</v>
      </c>
      <c r="AW113" t="s">
        <v>158</v>
      </c>
      <c r="AX113" t="s">
        <v>159</v>
      </c>
    </row>
    <row r="114" spans="1:55" x14ac:dyDescent="0.2">
      <c r="A114" t="s">
        <v>57</v>
      </c>
      <c r="B114" t="s">
        <v>58</v>
      </c>
      <c r="D114" t="s">
        <v>59</v>
      </c>
      <c r="E114" t="s">
        <v>150</v>
      </c>
      <c r="F114" t="s">
        <v>61</v>
      </c>
      <c r="I114" t="s">
        <v>64</v>
      </c>
      <c r="J114" t="s">
        <v>65</v>
      </c>
      <c r="K114" s="41" t="s">
        <v>569</v>
      </c>
      <c r="L114" t="s">
        <v>66</v>
      </c>
      <c r="M114" t="s">
        <v>150</v>
      </c>
      <c r="N114" t="s">
        <v>130</v>
      </c>
      <c r="O114" t="s">
        <v>151</v>
      </c>
      <c r="P114" t="s">
        <v>131</v>
      </c>
      <c r="Q114" t="s">
        <v>152</v>
      </c>
      <c r="R114" t="s">
        <v>153</v>
      </c>
      <c r="T114">
        <v>5</v>
      </c>
      <c r="U114" t="s">
        <v>160</v>
      </c>
      <c r="V114" t="s">
        <v>133</v>
      </c>
      <c r="W114" t="s">
        <v>136</v>
      </c>
      <c r="Z114" t="s">
        <v>182</v>
      </c>
      <c r="AB114" t="s">
        <v>162</v>
      </c>
      <c r="AD114" t="s">
        <v>64</v>
      </c>
      <c r="AG114" t="s">
        <v>64</v>
      </c>
      <c r="AH114" t="s">
        <v>64</v>
      </c>
      <c r="AL114" t="s">
        <v>154</v>
      </c>
      <c r="AM114" t="s">
        <v>155</v>
      </c>
      <c r="AN114" t="s">
        <v>156</v>
      </c>
      <c r="AO114" t="s">
        <v>157</v>
      </c>
      <c r="AW114" t="s">
        <v>158</v>
      </c>
      <c r="AX114" t="s">
        <v>159</v>
      </c>
      <c r="BC114" t="s">
        <v>163</v>
      </c>
    </row>
    <row r="115" spans="1:55" x14ac:dyDescent="0.2">
      <c r="A115" t="s">
        <v>57</v>
      </c>
      <c r="B115" t="s">
        <v>58</v>
      </c>
      <c r="D115" t="s">
        <v>59</v>
      </c>
      <c r="E115" t="s">
        <v>150</v>
      </c>
      <c r="F115" t="s">
        <v>61</v>
      </c>
      <c r="I115" t="s">
        <v>64</v>
      </c>
      <c r="J115" t="s">
        <v>65</v>
      </c>
      <c r="K115" s="41" t="s">
        <v>569</v>
      </c>
      <c r="L115" t="s">
        <v>66</v>
      </c>
      <c r="M115" t="s">
        <v>150</v>
      </c>
      <c r="N115" t="s">
        <v>130</v>
      </c>
      <c r="O115" t="s">
        <v>151</v>
      </c>
      <c r="P115" t="s">
        <v>131</v>
      </c>
      <c r="Q115" t="s">
        <v>152</v>
      </c>
      <c r="R115" t="s">
        <v>153</v>
      </c>
      <c r="T115">
        <v>7.5</v>
      </c>
      <c r="U115" t="s">
        <v>160</v>
      </c>
      <c r="V115" t="s">
        <v>133</v>
      </c>
      <c r="W115" t="s">
        <v>136</v>
      </c>
      <c r="Z115" t="s">
        <v>182</v>
      </c>
      <c r="AB115" t="s">
        <v>162</v>
      </c>
      <c r="AD115" t="s">
        <v>64</v>
      </c>
      <c r="AG115" t="s">
        <v>64</v>
      </c>
      <c r="AH115" t="s">
        <v>64</v>
      </c>
      <c r="AL115" t="s">
        <v>154</v>
      </c>
      <c r="AM115" t="s">
        <v>155</v>
      </c>
      <c r="AN115" t="s">
        <v>156</v>
      </c>
      <c r="AO115" t="s">
        <v>157</v>
      </c>
      <c r="AW115" t="s">
        <v>158</v>
      </c>
      <c r="AX115" t="s">
        <v>159</v>
      </c>
      <c r="BC115" t="s">
        <v>163</v>
      </c>
    </row>
    <row r="116" spans="1:55" x14ac:dyDescent="0.2">
      <c r="A116" t="s">
        <v>57</v>
      </c>
      <c r="B116" t="s">
        <v>58</v>
      </c>
      <c r="D116" t="s">
        <v>59</v>
      </c>
      <c r="E116" t="s">
        <v>150</v>
      </c>
      <c r="F116" t="s">
        <v>61</v>
      </c>
      <c r="I116" t="s">
        <v>64</v>
      </c>
      <c r="J116" t="s">
        <v>65</v>
      </c>
      <c r="K116" s="41" t="s">
        <v>569</v>
      </c>
      <c r="L116" t="s">
        <v>66</v>
      </c>
      <c r="M116" t="s">
        <v>150</v>
      </c>
      <c r="N116" t="s">
        <v>130</v>
      </c>
      <c r="O116" t="s">
        <v>151</v>
      </c>
      <c r="P116" t="s">
        <v>131</v>
      </c>
      <c r="Q116" t="s">
        <v>152</v>
      </c>
      <c r="R116" t="s">
        <v>153</v>
      </c>
      <c r="T116">
        <v>10</v>
      </c>
      <c r="U116" t="s">
        <v>160</v>
      </c>
      <c r="V116" t="s">
        <v>133</v>
      </c>
      <c r="W116" t="s">
        <v>136</v>
      </c>
      <c r="Z116" t="s">
        <v>182</v>
      </c>
      <c r="AB116" t="s">
        <v>162</v>
      </c>
      <c r="AD116" t="s">
        <v>64</v>
      </c>
      <c r="AG116" t="s">
        <v>64</v>
      </c>
      <c r="AH116" t="s">
        <v>64</v>
      </c>
      <c r="AL116" t="s">
        <v>154</v>
      </c>
      <c r="AM116" t="s">
        <v>155</v>
      </c>
      <c r="AN116" t="s">
        <v>156</v>
      </c>
      <c r="AO116" t="s">
        <v>157</v>
      </c>
      <c r="AW116" t="s">
        <v>158</v>
      </c>
      <c r="AX116" t="s">
        <v>159</v>
      </c>
      <c r="BC116" t="s">
        <v>163</v>
      </c>
    </row>
    <row r="117" spans="1:55" x14ac:dyDescent="0.2">
      <c r="A117" t="s">
        <v>57</v>
      </c>
      <c r="B117" t="s">
        <v>58</v>
      </c>
      <c r="D117" t="s">
        <v>59</v>
      </c>
      <c r="E117" t="s">
        <v>150</v>
      </c>
      <c r="F117" t="s">
        <v>61</v>
      </c>
      <c r="I117" t="s">
        <v>64</v>
      </c>
      <c r="J117" t="s">
        <v>65</v>
      </c>
      <c r="K117" s="41" t="s">
        <v>569</v>
      </c>
      <c r="L117" t="s">
        <v>66</v>
      </c>
      <c r="M117" t="s">
        <v>150</v>
      </c>
      <c r="N117" t="s">
        <v>130</v>
      </c>
      <c r="O117" t="s">
        <v>151</v>
      </c>
      <c r="P117" t="s">
        <v>131</v>
      </c>
      <c r="Q117" t="s">
        <v>152</v>
      </c>
      <c r="R117" t="s">
        <v>153</v>
      </c>
      <c r="T117">
        <v>12.5</v>
      </c>
      <c r="U117" t="s">
        <v>160</v>
      </c>
      <c r="V117" t="s">
        <v>133</v>
      </c>
      <c r="W117" t="s">
        <v>136</v>
      </c>
      <c r="Z117" t="s">
        <v>182</v>
      </c>
      <c r="AB117" t="s">
        <v>162</v>
      </c>
      <c r="AD117" t="s">
        <v>64</v>
      </c>
      <c r="AG117" t="s">
        <v>64</v>
      </c>
      <c r="AH117" t="s">
        <v>64</v>
      </c>
      <c r="AL117" t="s">
        <v>154</v>
      </c>
      <c r="AM117" t="s">
        <v>155</v>
      </c>
      <c r="AN117" t="s">
        <v>156</v>
      </c>
      <c r="AO117" t="s">
        <v>157</v>
      </c>
      <c r="AW117" t="s">
        <v>158</v>
      </c>
      <c r="AX117" t="s">
        <v>159</v>
      </c>
      <c r="BC117" t="s">
        <v>163</v>
      </c>
    </row>
    <row r="118" spans="1:55" x14ac:dyDescent="0.2">
      <c r="A118" t="s">
        <v>57</v>
      </c>
      <c r="B118" t="s">
        <v>58</v>
      </c>
      <c r="D118" t="s">
        <v>59</v>
      </c>
      <c r="E118" t="s">
        <v>150</v>
      </c>
      <c r="F118" t="s">
        <v>61</v>
      </c>
      <c r="I118" t="s">
        <v>64</v>
      </c>
      <c r="J118" t="s">
        <v>65</v>
      </c>
      <c r="K118" s="41" t="s">
        <v>569</v>
      </c>
      <c r="L118" t="s">
        <v>66</v>
      </c>
      <c r="M118" t="s">
        <v>150</v>
      </c>
      <c r="N118" t="s">
        <v>130</v>
      </c>
      <c r="O118" t="s">
        <v>151</v>
      </c>
      <c r="P118" t="s">
        <v>131</v>
      </c>
      <c r="Q118" t="s">
        <v>152</v>
      </c>
      <c r="R118" t="s">
        <v>153</v>
      </c>
      <c r="T118">
        <v>15</v>
      </c>
      <c r="U118" t="s">
        <v>160</v>
      </c>
      <c r="V118" t="s">
        <v>133</v>
      </c>
      <c r="W118" t="s">
        <v>136</v>
      </c>
      <c r="Z118" t="s">
        <v>182</v>
      </c>
      <c r="AB118" t="s">
        <v>162</v>
      </c>
      <c r="AD118" t="s">
        <v>64</v>
      </c>
      <c r="AG118" t="s">
        <v>64</v>
      </c>
      <c r="AH118" t="s">
        <v>64</v>
      </c>
      <c r="AL118" t="s">
        <v>154</v>
      </c>
      <c r="AM118" t="s">
        <v>155</v>
      </c>
      <c r="AN118" t="s">
        <v>156</v>
      </c>
      <c r="AO118" t="s">
        <v>157</v>
      </c>
      <c r="AW118" t="s">
        <v>158</v>
      </c>
      <c r="AX118" t="s">
        <v>159</v>
      </c>
      <c r="BC118" t="s">
        <v>163</v>
      </c>
    </row>
    <row r="119" spans="1:55" x14ac:dyDescent="0.2">
      <c r="A119" t="s">
        <v>57</v>
      </c>
      <c r="B119" t="s">
        <v>58</v>
      </c>
      <c r="D119" t="s">
        <v>59</v>
      </c>
      <c r="E119" t="s">
        <v>150</v>
      </c>
      <c r="F119" t="s">
        <v>61</v>
      </c>
      <c r="I119" t="s">
        <v>64</v>
      </c>
      <c r="J119" t="s">
        <v>65</v>
      </c>
      <c r="K119" s="41" t="s">
        <v>569</v>
      </c>
      <c r="L119" t="s">
        <v>66</v>
      </c>
      <c r="M119" t="s">
        <v>150</v>
      </c>
      <c r="N119" t="s">
        <v>130</v>
      </c>
      <c r="O119" t="s">
        <v>151</v>
      </c>
      <c r="P119" t="s">
        <v>131</v>
      </c>
      <c r="Q119" t="s">
        <v>152</v>
      </c>
      <c r="R119" t="s">
        <v>153</v>
      </c>
      <c r="T119">
        <v>20</v>
      </c>
      <c r="U119" t="s">
        <v>160</v>
      </c>
      <c r="V119" t="s">
        <v>133</v>
      </c>
      <c r="W119" t="s">
        <v>136</v>
      </c>
      <c r="Z119" t="s">
        <v>182</v>
      </c>
      <c r="AB119" t="s">
        <v>162</v>
      </c>
      <c r="AD119" t="s">
        <v>64</v>
      </c>
      <c r="AG119" t="s">
        <v>64</v>
      </c>
      <c r="AH119" t="s">
        <v>64</v>
      </c>
      <c r="AL119" t="s">
        <v>154</v>
      </c>
      <c r="AM119" t="s">
        <v>155</v>
      </c>
      <c r="AN119" t="s">
        <v>156</v>
      </c>
      <c r="AO119" t="s">
        <v>157</v>
      </c>
      <c r="AW119" t="s">
        <v>158</v>
      </c>
      <c r="AX119" t="s">
        <v>159</v>
      </c>
      <c r="BC119" t="s">
        <v>163</v>
      </c>
    </row>
    <row r="120" spans="1:55" x14ac:dyDescent="0.2">
      <c r="A120" t="s">
        <v>57</v>
      </c>
      <c r="B120" t="s">
        <v>58</v>
      </c>
      <c r="D120" t="s">
        <v>59</v>
      </c>
      <c r="E120" t="s">
        <v>150</v>
      </c>
      <c r="F120" t="s">
        <v>61</v>
      </c>
      <c r="I120" t="s">
        <v>64</v>
      </c>
      <c r="J120" t="s">
        <v>65</v>
      </c>
      <c r="K120" s="41" t="s">
        <v>569</v>
      </c>
      <c r="L120" t="s">
        <v>66</v>
      </c>
      <c r="M120" t="s">
        <v>150</v>
      </c>
      <c r="N120" t="s">
        <v>130</v>
      </c>
      <c r="O120" t="s">
        <v>151</v>
      </c>
      <c r="P120" t="s">
        <v>131</v>
      </c>
      <c r="Q120" t="s">
        <v>152</v>
      </c>
      <c r="R120" t="s">
        <v>153</v>
      </c>
      <c r="U120" t="s">
        <v>160</v>
      </c>
      <c r="V120" t="s">
        <v>133</v>
      </c>
      <c r="W120" t="s">
        <v>136</v>
      </c>
      <c r="Z120" t="s">
        <v>182</v>
      </c>
      <c r="AB120" t="s">
        <v>164</v>
      </c>
      <c r="AG120" t="s">
        <v>64</v>
      </c>
      <c r="AH120" t="s">
        <v>64</v>
      </c>
      <c r="AL120" t="s">
        <v>154</v>
      </c>
      <c r="AM120" t="s">
        <v>155</v>
      </c>
      <c r="AN120" t="s">
        <v>156</v>
      </c>
      <c r="AO120" t="s">
        <v>157</v>
      </c>
      <c r="AW120" t="s">
        <v>158</v>
      </c>
      <c r="AX120" t="s">
        <v>159</v>
      </c>
    </row>
    <row r="121" spans="1:55" x14ac:dyDescent="0.2">
      <c r="A121" t="s">
        <v>57</v>
      </c>
      <c r="B121" t="s">
        <v>58</v>
      </c>
      <c r="D121" t="s">
        <v>59</v>
      </c>
      <c r="E121" t="s">
        <v>150</v>
      </c>
      <c r="F121" t="s">
        <v>61</v>
      </c>
      <c r="I121" t="s">
        <v>64</v>
      </c>
      <c r="J121" t="s">
        <v>65</v>
      </c>
      <c r="K121" s="41" t="s">
        <v>569</v>
      </c>
      <c r="L121" t="s">
        <v>66</v>
      </c>
      <c r="M121" t="s">
        <v>150</v>
      </c>
      <c r="N121" t="s">
        <v>130</v>
      </c>
      <c r="O121" t="s">
        <v>151</v>
      </c>
      <c r="P121" t="s">
        <v>131</v>
      </c>
      <c r="Q121" t="s">
        <v>152</v>
      </c>
      <c r="R121" t="s">
        <v>153</v>
      </c>
      <c r="T121">
        <v>10</v>
      </c>
      <c r="U121" t="s">
        <v>160</v>
      </c>
      <c r="V121" t="s">
        <v>133</v>
      </c>
      <c r="W121" t="s">
        <v>136</v>
      </c>
      <c r="Z121" t="s">
        <v>182</v>
      </c>
      <c r="AB121" t="s">
        <v>164</v>
      </c>
      <c r="AD121" t="s">
        <v>64</v>
      </c>
      <c r="AG121" t="s">
        <v>64</v>
      </c>
      <c r="AH121" t="s">
        <v>64</v>
      </c>
      <c r="AL121" t="s">
        <v>154</v>
      </c>
      <c r="AM121" t="s">
        <v>155</v>
      </c>
      <c r="AN121" t="s">
        <v>156</v>
      </c>
      <c r="AO121" t="s">
        <v>157</v>
      </c>
      <c r="AW121" t="s">
        <v>158</v>
      </c>
      <c r="AX121" t="s">
        <v>159</v>
      </c>
      <c r="BC121" t="s">
        <v>163</v>
      </c>
    </row>
    <row r="122" spans="1:55" x14ac:dyDescent="0.2">
      <c r="A122" t="s">
        <v>57</v>
      </c>
      <c r="B122" t="s">
        <v>58</v>
      </c>
      <c r="D122" t="s">
        <v>59</v>
      </c>
      <c r="E122" t="s">
        <v>150</v>
      </c>
      <c r="F122" t="s">
        <v>61</v>
      </c>
      <c r="I122" t="s">
        <v>64</v>
      </c>
      <c r="J122" t="s">
        <v>65</v>
      </c>
      <c r="K122" s="41" t="s">
        <v>569</v>
      </c>
      <c r="L122" t="s">
        <v>66</v>
      </c>
      <c r="M122" t="s">
        <v>150</v>
      </c>
      <c r="N122" t="s">
        <v>130</v>
      </c>
      <c r="O122" t="s">
        <v>151</v>
      </c>
      <c r="P122" t="s">
        <v>131</v>
      </c>
      <c r="Q122" t="s">
        <v>152</v>
      </c>
      <c r="R122" t="s">
        <v>153</v>
      </c>
      <c r="T122">
        <v>15</v>
      </c>
      <c r="U122" t="s">
        <v>160</v>
      </c>
      <c r="V122" t="s">
        <v>133</v>
      </c>
      <c r="W122" t="s">
        <v>136</v>
      </c>
      <c r="Z122" t="s">
        <v>182</v>
      </c>
      <c r="AB122" t="s">
        <v>164</v>
      </c>
      <c r="AD122" t="s">
        <v>64</v>
      </c>
      <c r="AG122" t="s">
        <v>64</v>
      </c>
      <c r="AH122" t="s">
        <v>64</v>
      </c>
      <c r="AL122" t="s">
        <v>154</v>
      </c>
      <c r="AM122" t="s">
        <v>155</v>
      </c>
      <c r="AN122" t="s">
        <v>156</v>
      </c>
      <c r="AO122" t="s">
        <v>157</v>
      </c>
      <c r="AW122" t="s">
        <v>158</v>
      </c>
      <c r="AX122" t="s">
        <v>159</v>
      </c>
      <c r="BC122" t="s">
        <v>163</v>
      </c>
    </row>
    <row r="123" spans="1:55" x14ac:dyDescent="0.2">
      <c r="A123" t="s">
        <v>57</v>
      </c>
      <c r="B123" t="s">
        <v>58</v>
      </c>
      <c r="D123" t="s">
        <v>59</v>
      </c>
      <c r="E123" t="s">
        <v>150</v>
      </c>
      <c r="F123" t="s">
        <v>61</v>
      </c>
      <c r="I123" t="s">
        <v>64</v>
      </c>
      <c r="J123" t="s">
        <v>65</v>
      </c>
      <c r="K123" s="41" t="s">
        <v>569</v>
      </c>
      <c r="L123" t="s">
        <v>66</v>
      </c>
      <c r="M123" t="s">
        <v>150</v>
      </c>
      <c r="N123" t="s">
        <v>130</v>
      </c>
      <c r="O123" t="s">
        <v>151</v>
      </c>
      <c r="P123" t="s">
        <v>131</v>
      </c>
      <c r="Q123" t="s">
        <v>152</v>
      </c>
      <c r="R123" t="s">
        <v>153</v>
      </c>
      <c r="T123">
        <v>20</v>
      </c>
      <c r="U123" t="s">
        <v>160</v>
      </c>
      <c r="V123" t="s">
        <v>133</v>
      </c>
      <c r="W123" t="s">
        <v>136</v>
      </c>
      <c r="Z123" t="s">
        <v>182</v>
      </c>
      <c r="AB123" t="s">
        <v>164</v>
      </c>
      <c r="AD123" t="s">
        <v>64</v>
      </c>
      <c r="AG123" t="s">
        <v>64</v>
      </c>
      <c r="AH123" t="s">
        <v>64</v>
      </c>
      <c r="AL123" t="s">
        <v>154</v>
      </c>
      <c r="AM123" t="s">
        <v>155</v>
      </c>
      <c r="AN123" t="s">
        <v>156</v>
      </c>
      <c r="AO123" t="s">
        <v>157</v>
      </c>
      <c r="AW123" t="s">
        <v>158</v>
      </c>
      <c r="AX123" t="s">
        <v>159</v>
      </c>
      <c r="BC123" t="s">
        <v>163</v>
      </c>
    </row>
    <row r="124" spans="1:55" x14ac:dyDescent="0.2">
      <c r="A124" t="s">
        <v>57</v>
      </c>
      <c r="B124" t="s">
        <v>58</v>
      </c>
      <c r="D124" t="s">
        <v>59</v>
      </c>
      <c r="E124" t="s">
        <v>150</v>
      </c>
      <c r="F124" t="s">
        <v>61</v>
      </c>
      <c r="I124" t="s">
        <v>64</v>
      </c>
      <c r="J124" t="s">
        <v>65</v>
      </c>
      <c r="K124" s="41" t="s">
        <v>569</v>
      </c>
      <c r="L124" t="s">
        <v>66</v>
      </c>
      <c r="M124" t="s">
        <v>150</v>
      </c>
      <c r="N124" t="s">
        <v>130</v>
      </c>
      <c r="O124" t="s">
        <v>151</v>
      </c>
      <c r="P124" t="s">
        <v>131</v>
      </c>
      <c r="Q124" t="s">
        <v>152</v>
      </c>
      <c r="R124" t="s">
        <v>153</v>
      </c>
      <c r="T124">
        <v>25</v>
      </c>
      <c r="U124" t="s">
        <v>160</v>
      </c>
      <c r="V124" t="s">
        <v>133</v>
      </c>
      <c r="W124" t="s">
        <v>136</v>
      </c>
      <c r="Z124" t="s">
        <v>182</v>
      </c>
      <c r="AB124" t="s">
        <v>164</v>
      </c>
      <c r="AD124" t="s">
        <v>64</v>
      </c>
      <c r="AG124" t="s">
        <v>64</v>
      </c>
      <c r="AH124" t="s">
        <v>64</v>
      </c>
      <c r="AL124" t="s">
        <v>154</v>
      </c>
      <c r="AM124" t="s">
        <v>155</v>
      </c>
      <c r="AN124" t="s">
        <v>156</v>
      </c>
      <c r="AO124" t="s">
        <v>157</v>
      </c>
      <c r="AW124" t="s">
        <v>158</v>
      </c>
      <c r="AX124" t="s">
        <v>159</v>
      </c>
      <c r="BC124" t="s">
        <v>163</v>
      </c>
    </row>
    <row r="125" spans="1:55" x14ac:dyDescent="0.2">
      <c r="A125" t="s">
        <v>57</v>
      </c>
      <c r="B125" t="s">
        <v>58</v>
      </c>
      <c r="D125" t="s">
        <v>59</v>
      </c>
      <c r="E125" t="s">
        <v>150</v>
      </c>
      <c r="F125" t="s">
        <v>61</v>
      </c>
      <c r="I125" t="s">
        <v>64</v>
      </c>
      <c r="J125" t="s">
        <v>65</v>
      </c>
      <c r="K125" s="41" t="s">
        <v>569</v>
      </c>
      <c r="L125" t="s">
        <v>66</v>
      </c>
      <c r="M125" t="s">
        <v>150</v>
      </c>
      <c r="N125" t="s">
        <v>130</v>
      </c>
      <c r="O125" t="s">
        <v>151</v>
      </c>
      <c r="P125" t="s">
        <v>131</v>
      </c>
      <c r="Q125" t="s">
        <v>152</v>
      </c>
      <c r="R125" t="s">
        <v>153</v>
      </c>
      <c r="T125">
        <v>30</v>
      </c>
      <c r="U125" t="s">
        <v>160</v>
      </c>
      <c r="V125" t="s">
        <v>133</v>
      </c>
      <c r="W125" t="s">
        <v>136</v>
      </c>
      <c r="Z125" t="s">
        <v>182</v>
      </c>
      <c r="AB125" t="s">
        <v>164</v>
      </c>
      <c r="AD125" t="s">
        <v>64</v>
      </c>
      <c r="AG125" t="s">
        <v>64</v>
      </c>
      <c r="AH125" t="s">
        <v>64</v>
      </c>
      <c r="AL125" t="s">
        <v>154</v>
      </c>
      <c r="AM125" t="s">
        <v>155</v>
      </c>
      <c r="AN125" t="s">
        <v>156</v>
      </c>
      <c r="AO125" t="s">
        <v>157</v>
      </c>
      <c r="AW125" t="s">
        <v>158</v>
      </c>
      <c r="AX125" t="s">
        <v>159</v>
      </c>
      <c r="BC125" t="s">
        <v>163</v>
      </c>
    </row>
    <row r="126" spans="1:55" x14ac:dyDescent="0.2">
      <c r="A126" t="s">
        <v>57</v>
      </c>
      <c r="B126" t="s">
        <v>58</v>
      </c>
      <c r="D126" t="s">
        <v>59</v>
      </c>
      <c r="E126" t="s">
        <v>150</v>
      </c>
      <c r="F126" t="s">
        <v>61</v>
      </c>
      <c r="I126" t="s">
        <v>64</v>
      </c>
      <c r="J126" t="s">
        <v>65</v>
      </c>
      <c r="K126" s="41" t="s">
        <v>569</v>
      </c>
      <c r="L126" t="s">
        <v>66</v>
      </c>
      <c r="M126" t="s">
        <v>150</v>
      </c>
      <c r="N126" t="s">
        <v>130</v>
      </c>
      <c r="O126" t="s">
        <v>151</v>
      </c>
      <c r="P126" t="s">
        <v>131</v>
      </c>
      <c r="Q126" t="s">
        <v>152</v>
      </c>
      <c r="R126" t="s">
        <v>153</v>
      </c>
      <c r="T126">
        <v>40</v>
      </c>
      <c r="U126" t="s">
        <v>160</v>
      </c>
      <c r="V126" t="s">
        <v>133</v>
      </c>
      <c r="W126" t="s">
        <v>136</v>
      </c>
      <c r="Z126" t="s">
        <v>182</v>
      </c>
      <c r="AB126" t="s">
        <v>164</v>
      </c>
      <c r="AD126" t="s">
        <v>64</v>
      </c>
      <c r="AG126" t="s">
        <v>64</v>
      </c>
      <c r="AH126" t="s">
        <v>64</v>
      </c>
      <c r="AL126" t="s">
        <v>154</v>
      </c>
      <c r="AM126" t="s">
        <v>155</v>
      </c>
      <c r="AN126" t="s">
        <v>156</v>
      </c>
      <c r="AO126" t="s">
        <v>157</v>
      </c>
      <c r="AW126" t="s">
        <v>158</v>
      </c>
      <c r="AX126" t="s">
        <v>159</v>
      </c>
      <c r="BC126" t="s">
        <v>163</v>
      </c>
    </row>
    <row r="127" spans="1:55" x14ac:dyDescent="0.2">
      <c r="A127" t="s">
        <v>57</v>
      </c>
      <c r="B127" t="s">
        <v>58</v>
      </c>
      <c r="D127" t="s">
        <v>59</v>
      </c>
      <c r="E127" t="s">
        <v>150</v>
      </c>
      <c r="F127" t="s">
        <v>61</v>
      </c>
      <c r="I127" t="s">
        <v>64</v>
      </c>
      <c r="J127" t="s">
        <v>65</v>
      </c>
      <c r="K127" s="41" t="s">
        <v>570</v>
      </c>
      <c r="L127" t="s">
        <v>66</v>
      </c>
      <c r="M127" t="s">
        <v>150</v>
      </c>
      <c r="N127" t="s">
        <v>130</v>
      </c>
      <c r="O127" t="s">
        <v>151</v>
      </c>
      <c r="P127" t="s">
        <v>131</v>
      </c>
      <c r="Q127" t="s">
        <v>152</v>
      </c>
      <c r="R127" t="s">
        <v>153</v>
      </c>
      <c r="T127">
        <v>5</v>
      </c>
      <c r="U127" t="s">
        <v>160</v>
      </c>
      <c r="V127" t="s">
        <v>133</v>
      </c>
      <c r="W127" t="s">
        <v>136</v>
      </c>
      <c r="Z127" t="s">
        <v>183</v>
      </c>
      <c r="AB127" t="s">
        <v>164</v>
      </c>
      <c r="AD127" t="s">
        <v>64</v>
      </c>
      <c r="AG127" t="s">
        <v>64</v>
      </c>
      <c r="AH127" t="s">
        <v>64</v>
      </c>
      <c r="AL127" t="s">
        <v>154</v>
      </c>
      <c r="AM127" t="s">
        <v>155</v>
      </c>
      <c r="AN127" t="s">
        <v>156</v>
      </c>
      <c r="AO127" t="s">
        <v>157</v>
      </c>
      <c r="AW127" t="s">
        <v>158</v>
      </c>
      <c r="AX127" t="s">
        <v>159</v>
      </c>
      <c r="BC127" t="s">
        <v>163</v>
      </c>
    </row>
    <row r="128" spans="1:55" x14ac:dyDescent="0.2">
      <c r="A128" t="s">
        <v>57</v>
      </c>
      <c r="B128" t="s">
        <v>58</v>
      </c>
      <c r="D128" t="s">
        <v>59</v>
      </c>
      <c r="E128" t="s">
        <v>150</v>
      </c>
      <c r="F128" t="s">
        <v>61</v>
      </c>
      <c r="I128" t="s">
        <v>64</v>
      </c>
      <c r="J128" t="s">
        <v>65</v>
      </c>
      <c r="K128" s="41" t="s">
        <v>570</v>
      </c>
      <c r="L128" t="s">
        <v>66</v>
      </c>
      <c r="M128" t="s">
        <v>150</v>
      </c>
      <c r="N128" t="s">
        <v>130</v>
      </c>
      <c r="O128" t="s">
        <v>151</v>
      </c>
      <c r="P128" t="s">
        <v>131</v>
      </c>
      <c r="Q128" t="s">
        <v>152</v>
      </c>
      <c r="R128" t="s">
        <v>153</v>
      </c>
      <c r="T128">
        <v>7.5</v>
      </c>
      <c r="U128" t="s">
        <v>160</v>
      </c>
      <c r="V128" t="s">
        <v>133</v>
      </c>
      <c r="W128" t="s">
        <v>136</v>
      </c>
      <c r="Z128" t="s">
        <v>183</v>
      </c>
      <c r="AB128" t="s">
        <v>164</v>
      </c>
      <c r="AD128" t="s">
        <v>64</v>
      </c>
      <c r="AG128" t="s">
        <v>64</v>
      </c>
      <c r="AH128" t="s">
        <v>64</v>
      </c>
      <c r="AL128" t="s">
        <v>154</v>
      </c>
      <c r="AM128" t="s">
        <v>155</v>
      </c>
      <c r="AN128" t="s">
        <v>156</v>
      </c>
      <c r="AO128" t="s">
        <v>157</v>
      </c>
      <c r="AW128" t="s">
        <v>158</v>
      </c>
      <c r="AX128" t="s">
        <v>159</v>
      </c>
      <c r="BC128" t="s">
        <v>163</v>
      </c>
    </row>
    <row r="129" spans="1:55" x14ac:dyDescent="0.2">
      <c r="A129" t="s">
        <v>57</v>
      </c>
      <c r="B129" t="s">
        <v>58</v>
      </c>
      <c r="D129" t="s">
        <v>59</v>
      </c>
      <c r="E129" t="s">
        <v>150</v>
      </c>
      <c r="F129" t="s">
        <v>61</v>
      </c>
      <c r="I129" t="s">
        <v>64</v>
      </c>
      <c r="J129" t="s">
        <v>65</v>
      </c>
      <c r="K129" s="41" t="s">
        <v>570</v>
      </c>
      <c r="L129" t="s">
        <v>66</v>
      </c>
      <c r="M129" t="s">
        <v>150</v>
      </c>
      <c r="N129" t="s">
        <v>130</v>
      </c>
      <c r="O129" t="s">
        <v>151</v>
      </c>
      <c r="P129" t="s">
        <v>131</v>
      </c>
      <c r="Q129" t="s">
        <v>152</v>
      </c>
      <c r="R129" t="s">
        <v>153</v>
      </c>
      <c r="T129">
        <v>10</v>
      </c>
      <c r="U129" t="s">
        <v>160</v>
      </c>
      <c r="V129" t="s">
        <v>133</v>
      </c>
      <c r="W129" t="s">
        <v>136</v>
      </c>
      <c r="Z129" t="s">
        <v>183</v>
      </c>
      <c r="AB129" t="s">
        <v>164</v>
      </c>
      <c r="AD129" t="s">
        <v>64</v>
      </c>
      <c r="AG129" t="s">
        <v>64</v>
      </c>
      <c r="AH129" t="s">
        <v>64</v>
      </c>
      <c r="AL129" t="s">
        <v>154</v>
      </c>
      <c r="AM129" t="s">
        <v>155</v>
      </c>
      <c r="AN129" t="s">
        <v>156</v>
      </c>
      <c r="AO129" t="s">
        <v>157</v>
      </c>
      <c r="AW129" t="s">
        <v>158</v>
      </c>
      <c r="AX129" t="s">
        <v>159</v>
      </c>
      <c r="BC129" t="s">
        <v>163</v>
      </c>
    </row>
    <row r="130" spans="1:55" x14ac:dyDescent="0.2">
      <c r="A130" t="s">
        <v>57</v>
      </c>
      <c r="B130" t="s">
        <v>58</v>
      </c>
      <c r="D130" t="s">
        <v>59</v>
      </c>
      <c r="E130" t="s">
        <v>150</v>
      </c>
      <c r="F130" t="s">
        <v>61</v>
      </c>
      <c r="I130" t="s">
        <v>64</v>
      </c>
      <c r="J130" t="s">
        <v>65</v>
      </c>
      <c r="K130" s="41" t="s">
        <v>570</v>
      </c>
      <c r="L130" t="s">
        <v>66</v>
      </c>
      <c r="M130" t="s">
        <v>150</v>
      </c>
      <c r="N130" t="s">
        <v>130</v>
      </c>
      <c r="O130" t="s">
        <v>151</v>
      </c>
      <c r="P130" t="s">
        <v>131</v>
      </c>
      <c r="Q130" t="s">
        <v>152</v>
      </c>
      <c r="R130" t="s">
        <v>153</v>
      </c>
      <c r="T130">
        <v>12.5</v>
      </c>
      <c r="U130" t="s">
        <v>160</v>
      </c>
      <c r="V130" t="s">
        <v>133</v>
      </c>
      <c r="W130" t="s">
        <v>136</v>
      </c>
      <c r="Z130" t="s">
        <v>183</v>
      </c>
      <c r="AB130" t="s">
        <v>164</v>
      </c>
      <c r="AD130" t="s">
        <v>64</v>
      </c>
      <c r="AG130" t="s">
        <v>64</v>
      </c>
      <c r="AH130" t="s">
        <v>64</v>
      </c>
      <c r="AL130" t="s">
        <v>154</v>
      </c>
      <c r="AM130" t="s">
        <v>155</v>
      </c>
      <c r="AN130" t="s">
        <v>156</v>
      </c>
      <c r="AO130" t="s">
        <v>157</v>
      </c>
      <c r="AW130" t="s">
        <v>158</v>
      </c>
      <c r="AX130" t="s">
        <v>159</v>
      </c>
      <c r="BC130" t="s">
        <v>163</v>
      </c>
    </row>
    <row r="131" spans="1:55" x14ac:dyDescent="0.2">
      <c r="A131" t="s">
        <v>57</v>
      </c>
      <c r="B131" t="s">
        <v>58</v>
      </c>
      <c r="D131" t="s">
        <v>59</v>
      </c>
      <c r="E131" t="s">
        <v>150</v>
      </c>
      <c r="F131" t="s">
        <v>61</v>
      </c>
      <c r="I131" t="s">
        <v>64</v>
      </c>
      <c r="J131" t="s">
        <v>65</v>
      </c>
      <c r="K131" s="41" t="s">
        <v>570</v>
      </c>
      <c r="L131" t="s">
        <v>66</v>
      </c>
      <c r="M131" t="s">
        <v>150</v>
      </c>
      <c r="N131" t="s">
        <v>130</v>
      </c>
      <c r="O131" t="s">
        <v>151</v>
      </c>
      <c r="P131" t="s">
        <v>131</v>
      </c>
      <c r="Q131" t="s">
        <v>152</v>
      </c>
      <c r="R131" t="s">
        <v>153</v>
      </c>
      <c r="T131">
        <v>15</v>
      </c>
      <c r="U131" t="s">
        <v>160</v>
      </c>
      <c r="V131" t="s">
        <v>133</v>
      </c>
      <c r="W131" t="s">
        <v>136</v>
      </c>
      <c r="Z131" t="s">
        <v>183</v>
      </c>
      <c r="AB131" t="s">
        <v>164</v>
      </c>
      <c r="AD131" t="s">
        <v>64</v>
      </c>
      <c r="AG131" t="s">
        <v>64</v>
      </c>
      <c r="AH131" t="s">
        <v>64</v>
      </c>
      <c r="AL131" t="s">
        <v>154</v>
      </c>
      <c r="AM131" t="s">
        <v>155</v>
      </c>
      <c r="AN131" t="s">
        <v>156</v>
      </c>
      <c r="AO131" t="s">
        <v>157</v>
      </c>
      <c r="AW131" t="s">
        <v>158</v>
      </c>
      <c r="AX131" t="s">
        <v>159</v>
      </c>
      <c r="BC131" t="s">
        <v>163</v>
      </c>
    </row>
    <row r="132" spans="1:55" x14ac:dyDescent="0.2">
      <c r="A132" t="s">
        <v>57</v>
      </c>
      <c r="B132" t="s">
        <v>58</v>
      </c>
      <c r="D132" t="s">
        <v>59</v>
      </c>
      <c r="E132" t="s">
        <v>150</v>
      </c>
      <c r="F132" t="s">
        <v>61</v>
      </c>
      <c r="I132" t="s">
        <v>64</v>
      </c>
      <c r="J132" t="s">
        <v>65</v>
      </c>
      <c r="K132" s="41" t="s">
        <v>570</v>
      </c>
      <c r="L132" t="s">
        <v>66</v>
      </c>
      <c r="M132" t="s">
        <v>150</v>
      </c>
      <c r="N132" t="s">
        <v>130</v>
      </c>
      <c r="O132" t="s">
        <v>151</v>
      </c>
      <c r="P132" t="s">
        <v>131</v>
      </c>
      <c r="Q132" t="s">
        <v>152</v>
      </c>
      <c r="R132" t="s">
        <v>153</v>
      </c>
      <c r="T132">
        <v>10</v>
      </c>
      <c r="U132" t="s">
        <v>166</v>
      </c>
      <c r="V132" t="s">
        <v>133</v>
      </c>
      <c r="W132" t="s">
        <v>102</v>
      </c>
      <c r="X132" t="s">
        <v>64</v>
      </c>
      <c r="Z132" t="s">
        <v>184</v>
      </c>
      <c r="AB132" t="s">
        <v>164</v>
      </c>
      <c r="AC132" t="s">
        <v>168</v>
      </c>
      <c r="AD132" t="s">
        <v>64</v>
      </c>
      <c r="AG132" t="s">
        <v>64</v>
      </c>
      <c r="AH132" t="s">
        <v>64</v>
      </c>
      <c r="AL132" t="s">
        <v>154</v>
      </c>
      <c r="AM132" t="s">
        <v>155</v>
      </c>
      <c r="AN132" t="s">
        <v>156</v>
      </c>
      <c r="AO132" t="s">
        <v>157</v>
      </c>
      <c r="AW132" t="s">
        <v>158</v>
      </c>
      <c r="AX132" t="s">
        <v>159</v>
      </c>
      <c r="BC132" t="s">
        <v>163</v>
      </c>
    </row>
    <row r="133" spans="1:55" x14ac:dyDescent="0.2">
      <c r="A133" t="s">
        <v>57</v>
      </c>
      <c r="B133" t="s">
        <v>58</v>
      </c>
      <c r="D133" t="s">
        <v>59</v>
      </c>
      <c r="E133" t="s">
        <v>150</v>
      </c>
      <c r="F133" t="s">
        <v>61</v>
      </c>
      <c r="I133" t="s">
        <v>64</v>
      </c>
      <c r="J133" t="s">
        <v>65</v>
      </c>
      <c r="K133" s="41" t="s">
        <v>570</v>
      </c>
      <c r="L133" t="s">
        <v>66</v>
      </c>
      <c r="M133" t="s">
        <v>150</v>
      </c>
      <c r="N133" t="s">
        <v>130</v>
      </c>
      <c r="O133" t="s">
        <v>151</v>
      </c>
      <c r="P133" t="s">
        <v>131</v>
      </c>
      <c r="Q133" t="s">
        <v>152</v>
      </c>
      <c r="R133" t="s">
        <v>153</v>
      </c>
      <c r="T133">
        <v>10</v>
      </c>
      <c r="U133" t="s">
        <v>166</v>
      </c>
      <c r="V133" t="s">
        <v>133</v>
      </c>
      <c r="W133" t="s">
        <v>102</v>
      </c>
      <c r="X133" t="s">
        <v>64</v>
      </c>
      <c r="Z133" t="s">
        <v>185</v>
      </c>
      <c r="AB133" t="s">
        <v>164</v>
      </c>
      <c r="AC133" t="s">
        <v>168</v>
      </c>
      <c r="AD133" t="s">
        <v>64</v>
      </c>
      <c r="AG133" t="s">
        <v>64</v>
      </c>
      <c r="AH133" t="s">
        <v>64</v>
      </c>
      <c r="AL133" t="s">
        <v>154</v>
      </c>
      <c r="AM133" t="s">
        <v>155</v>
      </c>
      <c r="AN133" t="s">
        <v>156</v>
      </c>
      <c r="AO133" t="s">
        <v>157</v>
      </c>
      <c r="AW133" t="s">
        <v>158</v>
      </c>
      <c r="AX133" t="s">
        <v>159</v>
      </c>
      <c r="BC133" t="s">
        <v>163</v>
      </c>
    </row>
    <row r="134" spans="1:55" x14ac:dyDescent="0.2">
      <c r="A134" t="s">
        <v>57</v>
      </c>
      <c r="B134" t="s">
        <v>58</v>
      </c>
      <c r="D134" t="s">
        <v>59</v>
      </c>
      <c r="E134" t="s">
        <v>150</v>
      </c>
      <c r="F134" t="s">
        <v>61</v>
      </c>
      <c r="I134" t="s">
        <v>64</v>
      </c>
      <c r="J134" t="s">
        <v>65</v>
      </c>
      <c r="K134" s="41" t="s">
        <v>570</v>
      </c>
      <c r="L134" t="s">
        <v>66</v>
      </c>
      <c r="M134" t="s">
        <v>150</v>
      </c>
      <c r="N134" t="s">
        <v>130</v>
      </c>
      <c r="O134" t="s">
        <v>151</v>
      </c>
      <c r="P134" t="s">
        <v>131</v>
      </c>
      <c r="Q134" t="s">
        <v>152</v>
      </c>
      <c r="R134" t="s">
        <v>153</v>
      </c>
      <c r="T134">
        <v>10</v>
      </c>
      <c r="U134" t="s">
        <v>166</v>
      </c>
      <c r="V134" t="s">
        <v>133</v>
      </c>
      <c r="W134" t="s">
        <v>102</v>
      </c>
      <c r="X134" t="s">
        <v>64</v>
      </c>
      <c r="Z134" t="s">
        <v>186</v>
      </c>
      <c r="AB134" t="s">
        <v>164</v>
      </c>
      <c r="AC134" t="s">
        <v>168</v>
      </c>
      <c r="AD134" t="s">
        <v>64</v>
      </c>
      <c r="AG134" t="s">
        <v>64</v>
      </c>
      <c r="AH134" t="s">
        <v>64</v>
      </c>
      <c r="AL134" t="s">
        <v>154</v>
      </c>
      <c r="AM134" t="s">
        <v>155</v>
      </c>
      <c r="AN134" t="s">
        <v>156</v>
      </c>
      <c r="AO134" t="s">
        <v>157</v>
      </c>
      <c r="AW134" t="s">
        <v>158</v>
      </c>
      <c r="AX134" t="s">
        <v>159</v>
      </c>
      <c r="BC134" t="s">
        <v>163</v>
      </c>
    </row>
    <row r="135" spans="1:55" x14ac:dyDescent="0.2">
      <c r="A135" t="s">
        <v>57</v>
      </c>
      <c r="B135" t="s">
        <v>58</v>
      </c>
      <c r="D135" t="s">
        <v>59</v>
      </c>
      <c r="E135" t="s">
        <v>150</v>
      </c>
      <c r="F135" t="s">
        <v>61</v>
      </c>
      <c r="I135" t="s">
        <v>64</v>
      </c>
      <c r="J135" t="s">
        <v>65</v>
      </c>
      <c r="K135" s="41" t="s">
        <v>570</v>
      </c>
      <c r="L135" t="s">
        <v>66</v>
      </c>
      <c r="M135" t="s">
        <v>150</v>
      </c>
      <c r="N135" t="s">
        <v>130</v>
      </c>
      <c r="O135" t="s">
        <v>151</v>
      </c>
      <c r="P135" t="s">
        <v>131</v>
      </c>
      <c r="Q135" t="s">
        <v>152</v>
      </c>
      <c r="R135" t="s">
        <v>153</v>
      </c>
      <c r="T135">
        <v>10</v>
      </c>
      <c r="U135" t="s">
        <v>166</v>
      </c>
      <c r="V135" t="s">
        <v>133</v>
      </c>
      <c r="W135" t="s">
        <v>102</v>
      </c>
      <c r="X135" t="s">
        <v>64</v>
      </c>
      <c r="Z135" t="s">
        <v>187</v>
      </c>
      <c r="AB135" t="s">
        <v>164</v>
      </c>
      <c r="AC135" t="s">
        <v>168</v>
      </c>
      <c r="AD135" t="s">
        <v>64</v>
      </c>
      <c r="AG135" t="s">
        <v>64</v>
      </c>
      <c r="AH135" t="s">
        <v>64</v>
      </c>
      <c r="AL135" t="s">
        <v>154</v>
      </c>
      <c r="AM135" t="s">
        <v>155</v>
      </c>
      <c r="AN135" t="s">
        <v>156</v>
      </c>
      <c r="AO135" t="s">
        <v>157</v>
      </c>
      <c r="AW135" t="s">
        <v>158</v>
      </c>
      <c r="AX135" t="s">
        <v>159</v>
      </c>
      <c r="BC135" t="s">
        <v>163</v>
      </c>
    </row>
    <row r="136" spans="1:55" x14ac:dyDescent="0.2">
      <c r="A136" t="s">
        <v>57</v>
      </c>
      <c r="B136" t="s">
        <v>58</v>
      </c>
      <c r="D136" t="s">
        <v>59</v>
      </c>
      <c r="E136" t="s">
        <v>150</v>
      </c>
      <c r="F136" t="s">
        <v>61</v>
      </c>
      <c r="I136" t="s">
        <v>64</v>
      </c>
      <c r="J136" t="s">
        <v>65</v>
      </c>
      <c r="K136" s="41" t="s">
        <v>570</v>
      </c>
      <c r="L136" t="s">
        <v>66</v>
      </c>
      <c r="M136" t="s">
        <v>150</v>
      </c>
      <c r="N136" t="s">
        <v>130</v>
      </c>
      <c r="O136" t="s">
        <v>151</v>
      </c>
      <c r="P136" t="s">
        <v>131</v>
      </c>
      <c r="Q136" t="s">
        <v>152</v>
      </c>
      <c r="R136" t="s">
        <v>153</v>
      </c>
      <c r="T136">
        <v>10</v>
      </c>
      <c r="U136" t="s">
        <v>166</v>
      </c>
      <c r="V136" t="s">
        <v>133</v>
      </c>
      <c r="W136" t="s">
        <v>102</v>
      </c>
      <c r="X136" t="s">
        <v>64</v>
      </c>
      <c r="Z136" t="s">
        <v>188</v>
      </c>
      <c r="AB136" t="s">
        <v>164</v>
      </c>
      <c r="AC136" t="s">
        <v>168</v>
      </c>
      <c r="AD136" t="s">
        <v>64</v>
      </c>
      <c r="AG136" t="s">
        <v>64</v>
      </c>
      <c r="AH136" t="s">
        <v>64</v>
      </c>
      <c r="AL136" t="s">
        <v>154</v>
      </c>
      <c r="AM136" t="s">
        <v>155</v>
      </c>
      <c r="AN136" t="s">
        <v>156</v>
      </c>
      <c r="AO136" t="s">
        <v>157</v>
      </c>
      <c r="AW136" t="s">
        <v>158</v>
      </c>
      <c r="AX136" t="s">
        <v>159</v>
      </c>
      <c r="BC136" t="s">
        <v>163</v>
      </c>
    </row>
    <row r="137" spans="1:55" x14ac:dyDescent="0.2">
      <c r="A137" t="s">
        <v>57</v>
      </c>
      <c r="B137" t="s">
        <v>58</v>
      </c>
      <c r="D137" t="s">
        <v>59</v>
      </c>
      <c r="E137" t="s">
        <v>150</v>
      </c>
      <c r="F137" t="s">
        <v>61</v>
      </c>
      <c r="I137" t="s">
        <v>64</v>
      </c>
      <c r="J137" t="s">
        <v>65</v>
      </c>
      <c r="K137" s="41" t="s">
        <v>570</v>
      </c>
      <c r="L137" t="s">
        <v>66</v>
      </c>
      <c r="M137" t="s">
        <v>150</v>
      </c>
      <c r="N137" t="s">
        <v>130</v>
      </c>
      <c r="O137" t="s">
        <v>151</v>
      </c>
      <c r="P137" t="s">
        <v>131</v>
      </c>
      <c r="Q137" t="s">
        <v>152</v>
      </c>
      <c r="R137" t="s">
        <v>153</v>
      </c>
      <c r="T137">
        <v>10</v>
      </c>
      <c r="U137" t="s">
        <v>166</v>
      </c>
      <c r="V137" t="s">
        <v>133</v>
      </c>
      <c r="W137" t="s">
        <v>102</v>
      </c>
      <c r="X137" t="s">
        <v>64</v>
      </c>
      <c r="Z137" t="s">
        <v>189</v>
      </c>
      <c r="AB137" t="s">
        <v>164</v>
      </c>
      <c r="AC137" t="s">
        <v>168</v>
      </c>
      <c r="AD137" t="s">
        <v>64</v>
      </c>
      <c r="AG137" t="s">
        <v>64</v>
      </c>
      <c r="AH137" t="s">
        <v>64</v>
      </c>
      <c r="AL137" t="s">
        <v>154</v>
      </c>
      <c r="AM137" t="s">
        <v>155</v>
      </c>
      <c r="AN137" t="s">
        <v>156</v>
      </c>
      <c r="AO137" t="s">
        <v>157</v>
      </c>
      <c r="AW137" t="s">
        <v>158</v>
      </c>
      <c r="AX137" t="s">
        <v>159</v>
      </c>
      <c r="BC137" t="s">
        <v>163</v>
      </c>
    </row>
    <row r="138" spans="1:55" x14ac:dyDescent="0.2">
      <c r="A138" t="s">
        <v>57</v>
      </c>
      <c r="B138" t="s">
        <v>58</v>
      </c>
      <c r="D138" t="s">
        <v>59</v>
      </c>
      <c r="E138" t="s">
        <v>150</v>
      </c>
      <c r="F138" t="s">
        <v>61</v>
      </c>
      <c r="I138" t="s">
        <v>64</v>
      </c>
      <c r="J138" t="s">
        <v>65</v>
      </c>
      <c r="K138" s="41" t="s">
        <v>570</v>
      </c>
      <c r="L138" t="s">
        <v>66</v>
      </c>
      <c r="M138" t="s">
        <v>150</v>
      </c>
      <c r="N138" t="s">
        <v>130</v>
      </c>
      <c r="O138" t="s">
        <v>151</v>
      </c>
      <c r="P138" t="s">
        <v>131</v>
      </c>
      <c r="Q138" t="s">
        <v>152</v>
      </c>
      <c r="R138" t="s">
        <v>153</v>
      </c>
      <c r="T138">
        <v>15</v>
      </c>
      <c r="U138" t="s">
        <v>166</v>
      </c>
      <c r="V138" t="s">
        <v>133</v>
      </c>
      <c r="W138" t="s">
        <v>102</v>
      </c>
      <c r="X138" t="s">
        <v>64</v>
      </c>
      <c r="Z138" t="s">
        <v>184</v>
      </c>
      <c r="AB138" t="s">
        <v>164</v>
      </c>
      <c r="AC138" t="s">
        <v>168</v>
      </c>
      <c r="AD138" t="s">
        <v>64</v>
      </c>
      <c r="AG138" t="s">
        <v>64</v>
      </c>
      <c r="AH138" t="s">
        <v>64</v>
      </c>
      <c r="AL138" t="s">
        <v>154</v>
      </c>
      <c r="AM138" t="s">
        <v>155</v>
      </c>
      <c r="AN138" t="s">
        <v>156</v>
      </c>
      <c r="AO138" t="s">
        <v>157</v>
      </c>
      <c r="AW138" t="s">
        <v>158</v>
      </c>
      <c r="AX138" t="s">
        <v>159</v>
      </c>
      <c r="BC138" t="s">
        <v>163</v>
      </c>
    </row>
    <row r="139" spans="1:55" x14ac:dyDescent="0.2">
      <c r="A139" t="s">
        <v>57</v>
      </c>
      <c r="B139" t="s">
        <v>58</v>
      </c>
      <c r="D139" t="s">
        <v>59</v>
      </c>
      <c r="E139" t="s">
        <v>150</v>
      </c>
      <c r="F139" t="s">
        <v>61</v>
      </c>
      <c r="I139" t="s">
        <v>64</v>
      </c>
      <c r="J139" t="s">
        <v>65</v>
      </c>
      <c r="K139" s="41" t="s">
        <v>570</v>
      </c>
      <c r="L139" t="s">
        <v>66</v>
      </c>
      <c r="M139" t="s">
        <v>150</v>
      </c>
      <c r="N139" t="s">
        <v>130</v>
      </c>
      <c r="O139" t="s">
        <v>151</v>
      </c>
      <c r="P139" t="s">
        <v>131</v>
      </c>
      <c r="Q139" t="s">
        <v>152</v>
      </c>
      <c r="R139" t="s">
        <v>153</v>
      </c>
      <c r="T139">
        <v>15</v>
      </c>
      <c r="U139" t="s">
        <v>166</v>
      </c>
      <c r="V139" t="s">
        <v>133</v>
      </c>
      <c r="W139" t="s">
        <v>102</v>
      </c>
      <c r="X139" t="s">
        <v>64</v>
      </c>
      <c r="Z139" t="s">
        <v>185</v>
      </c>
      <c r="AB139" t="s">
        <v>164</v>
      </c>
      <c r="AC139" t="s">
        <v>168</v>
      </c>
      <c r="AD139" t="s">
        <v>64</v>
      </c>
      <c r="AG139" t="s">
        <v>64</v>
      </c>
      <c r="AH139" t="s">
        <v>64</v>
      </c>
      <c r="AL139" t="s">
        <v>154</v>
      </c>
      <c r="AM139" t="s">
        <v>155</v>
      </c>
      <c r="AN139" t="s">
        <v>156</v>
      </c>
      <c r="AO139" t="s">
        <v>157</v>
      </c>
      <c r="AW139" t="s">
        <v>158</v>
      </c>
      <c r="AX139" t="s">
        <v>159</v>
      </c>
      <c r="BC139" t="s">
        <v>163</v>
      </c>
    </row>
    <row r="140" spans="1:55" x14ac:dyDescent="0.2">
      <c r="A140" t="s">
        <v>57</v>
      </c>
      <c r="B140" t="s">
        <v>58</v>
      </c>
      <c r="D140" t="s">
        <v>59</v>
      </c>
      <c r="E140" t="s">
        <v>150</v>
      </c>
      <c r="F140" t="s">
        <v>61</v>
      </c>
      <c r="I140" t="s">
        <v>64</v>
      </c>
      <c r="J140" t="s">
        <v>65</v>
      </c>
      <c r="K140" s="41" t="s">
        <v>570</v>
      </c>
      <c r="L140" t="s">
        <v>66</v>
      </c>
      <c r="M140" t="s">
        <v>150</v>
      </c>
      <c r="N140" t="s">
        <v>130</v>
      </c>
      <c r="O140" t="s">
        <v>151</v>
      </c>
      <c r="P140" t="s">
        <v>131</v>
      </c>
      <c r="Q140" t="s">
        <v>152</v>
      </c>
      <c r="R140" t="s">
        <v>153</v>
      </c>
      <c r="T140">
        <v>15</v>
      </c>
      <c r="U140" t="s">
        <v>166</v>
      </c>
      <c r="V140" t="s">
        <v>133</v>
      </c>
      <c r="W140" t="s">
        <v>102</v>
      </c>
      <c r="X140" t="s">
        <v>64</v>
      </c>
      <c r="Z140" t="s">
        <v>186</v>
      </c>
      <c r="AB140" t="s">
        <v>164</v>
      </c>
      <c r="AC140" t="s">
        <v>168</v>
      </c>
      <c r="AD140" t="s">
        <v>64</v>
      </c>
      <c r="AG140" t="s">
        <v>64</v>
      </c>
      <c r="AH140" t="s">
        <v>64</v>
      </c>
      <c r="AL140" t="s">
        <v>154</v>
      </c>
      <c r="AM140" t="s">
        <v>155</v>
      </c>
      <c r="AN140" t="s">
        <v>156</v>
      </c>
      <c r="AO140" t="s">
        <v>157</v>
      </c>
      <c r="AW140" t="s">
        <v>158</v>
      </c>
      <c r="AX140" t="s">
        <v>159</v>
      </c>
      <c r="BC140" t="s">
        <v>163</v>
      </c>
    </row>
    <row r="141" spans="1:55" x14ac:dyDescent="0.2">
      <c r="A141" t="s">
        <v>57</v>
      </c>
      <c r="B141" t="s">
        <v>58</v>
      </c>
      <c r="D141" t="s">
        <v>59</v>
      </c>
      <c r="E141" t="s">
        <v>150</v>
      </c>
      <c r="F141" t="s">
        <v>61</v>
      </c>
      <c r="I141" t="s">
        <v>64</v>
      </c>
      <c r="J141" t="s">
        <v>65</v>
      </c>
      <c r="K141" s="41" t="s">
        <v>570</v>
      </c>
      <c r="L141" t="s">
        <v>66</v>
      </c>
      <c r="M141" t="s">
        <v>150</v>
      </c>
      <c r="N141" t="s">
        <v>130</v>
      </c>
      <c r="O141" t="s">
        <v>151</v>
      </c>
      <c r="P141" t="s">
        <v>131</v>
      </c>
      <c r="Q141" t="s">
        <v>152</v>
      </c>
      <c r="R141" t="s">
        <v>153</v>
      </c>
      <c r="T141">
        <v>15</v>
      </c>
      <c r="U141" t="s">
        <v>166</v>
      </c>
      <c r="V141" t="s">
        <v>133</v>
      </c>
      <c r="W141" t="s">
        <v>102</v>
      </c>
      <c r="X141" t="s">
        <v>64</v>
      </c>
      <c r="Z141" t="s">
        <v>187</v>
      </c>
      <c r="AB141" t="s">
        <v>164</v>
      </c>
      <c r="AC141" t="s">
        <v>168</v>
      </c>
      <c r="AD141" t="s">
        <v>64</v>
      </c>
      <c r="AG141" t="s">
        <v>64</v>
      </c>
      <c r="AH141" t="s">
        <v>64</v>
      </c>
      <c r="AL141" t="s">
        <v>154</v>
      </c>
      <c r="AM141" t="s">
        <v>155</v>
      </c>
      <c r="AN141" t="s">
        <v>156</v>
      </c>
      <c r="AO141" t="s">
        <v>157</v>
      </c>
      <c r="AW141" t="s">
        <v>158</v>
      </c>
      <c r="AX141" t="s">
        <v>159</v>
      </c>
      <c r="BC141" t="s">
        <v>163</v>
      </c>
    </row>
    <row r="142" spans="1:55" x14ac:dyDescent="0.2">
      <c r="A142" t="s">
        <v>57</v>
      </c>
      <c r="B142" t="s">
        <v>58</v>
      </c>
      <c r="D142" t="s">
        <v>59</v>
      </c>
      <c r="E142" t="s">
        <v>150</v>
      </c>
      <c r="F142" t="s">
        <v>61</v>
      </c>
      <c r="I142" t="s">
        <v>64</v>
      </c>
      <c r="J142" t="s">
        <v>65</v>
      </c>
      <c r="K142" s="41" t="s">
        <v>570</v>
      </c>
      <c r="L142" t="s">
        <v>66</v>
      </c>
      <c r="M142" t="s">
        <v>150</v>
      </c>
      <c r="N142" t="s">
        <v>130</v>
      </c>
      <c r="O142" t="s">
        <v>151</v>
      </c>
      <c r="P142" t="s">
        <v>131</v>
      </c>
      <c r="Q142" t="s">
        <v>152</v>
      </c>
      <c r="R142" t="s">
        <v>153</v>
      </c>
      <c r="T142">
        <v>15</v>
      </c>
      <c r="U142" t="s">
        <v>166</v>
      </c>
      <c r="V142" t="s">
        <v>133</v>
      </c>
      <c r="W142" t="s">
        <v>102</v>
      </c>
      <c r="X142" t="s">
        <v>64</v>
      </c>
      <c r="Z142" t="s">
        <v>188</v>
      </c>
      <c r="AB142" t="s">
        <v>164</v>
      </c>
      <c r="AC142" t="s">
        <v>168</v>
      </c>
      <c r="AD142" t="s">
        <v>64</v>
      </c>
      <c r="AG142" t="s">
        <v>64</v>
      </c>
      <c r="AH142" t="s">
        <v>64</v>
      </c>
      <c r="AL142" t="s">
        <v>154</v>
      </c>
      <c r="AM142" t="s">
        <v>155</v>
      </c>
      <c r="AN142" t="s">
        <v>156</v>
      </c>
      <c r="AO142" t="s">
        <v>157</v>
      </c>
      <c r="AW142" t="s">
        <v>158</v>
      </c>
      <c r="AX142" t="s">
        <v>159</v>
      </c>
      <c r="BC142" t="s">
        <v>163</v>
      </c>
    </row>
    <row r="143" spans="1:55" x14ac:dyDescent="0.2">
      <c r="A143" t="s">
        <v>57</v>
      </c>
      <c r="B143" t="s">
        <v>58</v>
      </c>
      <c r="D143" t="s">
        <v>59</v>
      </c>
      <c r="E143" t="s">
        <v>150</v>
      </c>
      <c r="F143" t="s">
        <v>61</v>
      </c>
      <c r="I143" t="s">
        <v>64</v>
      </c>
      <c r="J143" t="s">
        <v>65</v>
      </c>
      <c r="K143" s="41" t="s">
        <v>570</v>
      </c>
      <c r="L143" t="s">
        <v>66</v>
      </c>
      <c r="M143" t="s">
        <v>150</v>
      </c>
      <c r="N143" t="s">
        <v>130</v>
      </c>
      <c r="O143" t="s">
        <v>151</v>
      </c>
      <c r="P143" t="s">
        <v>131</v>
      </c>
      <c r="Q143" t="s">
        <v>152</v>
      </c>
      <c r="R143" t="s">
        <v>153</v>
      </c>
      <c r="T143">
        <v>15</v>
      </c>
      <c r="U143" t="s">
        <v>166</v>
      </c>
      <c r="V143" t="s">
        <v>133</v>
      </c>
      <c r="W143" t="s">
        <v>102</v>
      </c>
      <c r="X143" t="s">
        <v>64</v>
      </c>
      <c r="Z143" t="s">
        <v>189</v>
      </c>
      <c r="AB143" t="s">
        <v>164</v>
      </c>
      <c r="AC143" t="s">
        <v>168</v>
      </c>
      <c r="AD143" t="s">
        <v>64</v>
      </c>
      <c r="AG143" t="s">
        <v>64</v>
      </c>
      <c r="AH143" t="s">
        <v>64</v>
      </c>
      <c r="AL143" t="s">
        <v>154</v>
      </c>
      <c r="AM143" t="s">
        <v>155</v>
      </c>
      <c r="AN143" t="s">
        <v>156</v>
      </c>
      <c r="AO143" t="s">
        <v>157</v>
      </c>
      <c r="AW143" t="s">
        <v>158</v>
      </c>
      <c r="AX143" t="s">
        <v>159</v>
      </c>
      <c r="BC143" t="s">
        <v>163</v>
      </c>
    </row>
    <row r="144" spans="1:55" x14ac:dyDescent="0.2">
      <c r="A144" t="s">
        <v>57</v>
      </c>
      <c r="B144" t="s">
        <v>58</v>
      </c>
      <c r="D144" t="s">
        <v>59</v>
      </c>
      <c r="E144" t="s">
        <v>150</v>
      </c>
      <c r="F144" t="s">
        <v>61</v>
      </c>
      <c r="I144" t="s">
        <v>64</v>
      </c>
      <c r="J144" t="s">
        <v>65</v>
      </c>
      <c r="K144" s="41" t="s">
        <v>570</v>
      </c>
      <c r="L144" t="s">
        <v>66</v>
      </c>
      <c r="M144" t="s">
        <v>150</v>
      </c>
      <c r="N144" t="s">
        <v>130</v>
      </c>
      <c r="O144" t="s">
        <v>151</v>
      </c>
      <c r="P144" t="s">
        <v>131</v>
      </c>
      <c r="Q144" t="s">
        <v>152</v>
      </c>
      <c r="R144" t="s">
        <v>153</v>
      </c>
      <c r="T144">
        <v>20</v>
      </c>
      <c r="U144" t="s">
        <v>166</v>
      </c>
      <c r="V144" t="s">
        <v>133</v>
      </c>
      <c r="W144" t="s">
        <v>102</v>
      </c>
      <c r="X144" t="s">
        <v>64</v>
      </c>
      <c r="Z144" t="s">
        <v>184</v>
      </c>
      <c r="AB144" t="s">
        <v>164</v>
      </c>
      <c r="AC144" t="s">
        <v>168</v>
      </c>
      <c r="AD144" t="s">
        <v>64</v>
      </c>
      <c r="AG144" t="s">
        <v>64</v>
      </c>
      <c r="AH144" t="s">
        <v>64</v>
      </c>
      <c r="AL144" t="s">
        <v>154</v>
      </c>
      <c r="AM144" t="s">
        <v>155</v>
      </c>
      <c r="AN144" t="s">
        <v>156</v>
      </c>
      <c r="AO144" t="s">
        <v>157</v>
      </c>
      <c r="AW144" t="s">
        <v>158</v>
      </c>
      <c r="AX144" t="s">
        <v>159</v>
      </c>
      <c r="BC144" t="s">
        <v>163</v>
      </c>
    </row>
    <row r="145" spans="1:55" x14ac:dyDescent="0.2">
      <c r="A145" t="s">
        <v>57</v>
      </c>
      <c r="B145" t="s">
        <v>58</v>
      </c>
      <c r="D145" t="s">
        <v>59</v>
      </c>
      <c r="E145" t="s">
        <v>150</v>
      </c>
      <c r="F145" t="s">
        <v>61</v>
      </c>
      <c r="I145" t="s">
        <v>64</v>
      </c>
      <c r="J145" t="s">
        <v>65</v>
      </c>
      <c r="K145" s="41" t="s">
        <v>570</v>
      </c>
      <c r="L145" t="s">
        <v>66</v>
      </c>
      <c r="M145" t="s">
        <v>150</v>
      </c>
      <c r="N145" t="s">
        <v>130</v>
      </c>
      <c r="O145" t="s">
        <v>151</v>
      </c>
      <c r="P145" t="s">
        <v>131</v>
      </c>
      <c r="Q145" t="s">
        <v>152</v>
      </c>
      <c r="R145" t="s">
        <v>153</v>
      </c>
      <c r="T145">
        <v>20</v>
      </c>
      <c r="U145" t="s">
        <v>166</v>
      </c>
      <c r="V145" t="s">
        <v>133</v>
      </c>
      <c r="W145" t="s">
        <v>102</v>
      </c>
      <c r="X145" t="s">
        <v>64</v>
      </c>
      <c r="Z145" t="s">
        <v>185</v>
      </c>
      <c r="AB145" t="s">
        <v>164</v>
      </c>
      <c r="AC145" t="s">
        <v>168</v>
      </c>
      <c r="AD145" t="s">
        <v>64</v>
      </c>
      <c r="AG145" t="s">
        <v>64</v>
      </c>
      <c r="AH145" t="s">
        <v>64</v>
      </c>
      <c r="AL145" t="s">
        <v>154</v>
      </c>
      <c r="AM145" t="s">
        <v>155</v>
      </c>
      <c r="AN145" t="s">
        <v>156</v>
      </c>
      <c r="AO145" t="s">
        <v>157</v>
      </c>
      <c r="AW145" t="s">
        <v>158</v>
      </c>
      <c r="AX145" t="s">
        <v>159</v>
      </c>
      <c r="BC145" t="s">
        <v>163</v>
      </c>
    </row>
    <row r="146" spans="1:55" x14ac:dyDescent="0.2">
      <c r="A146" t="s">
        <v>57</v>
      </c>
      <c r="B146" t="s">
        <v>58</v>
      </c>
      <c r="D146" t="s">
        <v>59</v>
      </c>
      <c r="E146" t="s">
        <v>150</v>
      </c>
      <c r="F146" t="s">
        <v>61</v>
      </c>
      <c r="I146" t="s">
        <v>64</v>
      </c>
      <c r="J146" t="s">
        <v>65</v>
      </c>
      <c r="K146" s="41" t="s">
        <v>570</v>
      </c>
      <c r="L146" t="s">
        <v>66</v>
      </c>
      <c r="M146" t="s">
        <v>150</v>
      </c>
      <c r="N146" t="s">
        <v>130</v>
      </c>
      <c r="O146" t="s">
        <v>151</v>
      </c>
      <c r="P146" t="s">
        <v>131</v>
      </c>
      <c r="Q146" t="s">
        <v>152</v>
      </c>
      <c r="R146" t="s">
        <v>153</v>
      </c>
      <c r="T146">
        <v>20</v>
      </c>
      <c r="U146" t="s">
        <v>166</v>
      </c>
      <c r="V146" t="s">
        <v>133</v>
      </c>
      <c r="W146" t="s">
        <v>102</v>
      </c>
      <c r="X146" t="s">
        <v>64</v>
      </c>
      <c r="Z146" t="s">
        <v>186</v>
      </c>
      <c r="AB146" t="s">
        <v>164</v>
      </c>
      <c r="AC146" t="s">
        <v>168</v>
      </c>
      <c r="AD146" t="s">
        <v>64</v>
      </c>
      <c r="AG146" t="s">
        <v>64</v>
      </c>
      <c r="AH146" t="s">
        <v>64</v>
      </c>
      <c r="AL146" t="s">
        <v>154</v>
      </c>
      <c r="AM146" t="s">
        <v>155</v>
      </c>
      <c r="AN146" t="s">
        <v>156</v>
      </c>
      <c r="AO146" t="s">
        <v>157</v>
      </c>
      <c r="AW146" t="s">
        <v>158</v>
      </c>
      <c r="AX146" t="s">
        <v>159</v>
      </c>
      <c r="BC146" t="s">
        <v>163</v>
      </c>
    </row>
    <row r="147" spans="1:55" x14ac:dyDescent="0.2">
      <c r="A147" t="s">
        <v>57</v>
      </c>
      <c r="B147" t="s">
        <v>58</v>
      </c>
      <c r="D147" t="s">
        <v>59</v>
      </c>
      <c r="E147" t="s">
        <v>150</v>
      </c>
      <c r="F147" t="s">
        <v>61</v>
      </c>
      <c r="I147" t="s">
        <v>64</v>
      </c>
      <c r="J147" t="s">
        <v>65</v>
      </c>
      <c r="K147" s="41" t="s">
        <v>570</v>
      </c>
      <c r="L147" t="s">
        <v>66</v>
      </c>
      <c r="M147" t="s">
        <v>150</v>
      </c>
      <c r="N147" t="s">
        <v>130</v>
      </c>
      <c r="O147" t="s">
        <v>151</v>
      </c>
      <c r="P147" t="s">
        <v>131</v>
      </c>
      <c r="Q147" t="s">
        <v>152</v>
      </c>
      <c r="R147" t="s">
        <v>153</v>
      </c>
      <c r="T147">
        <v>20</v>
      </c>
      <c r="U147" t="s">
        <v>166</v>
      </c>
      <c r="V147" t="s">
        <v>133</v>
      </c>
      <c r="W147" t="s">
        <v>102</v>
      </c>
      <c r="X147" t="s">
        <v>64</v>
      </c>
      <c r="Z147" t="s">
        <v>187</v>
      </c>
      <c r="AB147" t="s">
        <v>164</v>
      </c>
      <c r="AC147" t="s">
        <v>168</v>
      </c>
      <c r="AD147" t="s">
        <v>64</v>
      </c>
      <c r="AG147" t="s">
        <v>64</v>
      </c>
      <c r="AH147" t="s">
        <v>64</v>
      </c>
      <c r="AL147" t="s">
        <v>154</v>
      </c>
      <c r="AM147" t="s">
        <v>155</v>
      </c>
      <c r="AN147" t="s">
        <v>156</v>
      </c>
      <c r="AO147" t="s">
        <v>157</v>
      </c>
      <c r="AW147" t="s">
        <v>158</v>
      </c>
      <c r="AX147" t="s">
        <v>159</v>
      </c>
      <c r="BC147" t="s">
        <v>163</v>
      </c>
    </row>
    <row r="148" spans="1:55" x14ac:dyDescent="0.2">
      <c r="A148" t="s">
        <v>57</v>
      </c>
      <c r="B148" t="s">
        <v>58</v>
      </c>
      <c r="D148" t="s">
        <v>59</v>
      </c>
      <c r="E148" t="s">
        <v>150</v>
      </c>
      <c r="F148" t="s">
        <v>61</v>
      </c>
      <c r="I148" t="s">
        <v>64</v>
      </c>
      <c r="J148" t="s">
        <v>65</v>
      </c>
      <c r="K148" s="41" t="s">
        <v>570</v>
      </c>
      <c r="L148" t="s">
        <v>66</v>
      </c>
      <c r="M148" t="s">
        <v>150</v>
      </c>
      <c r="N148" t="s">
        <v>130</v>
      </c>
      <c r="O148" t="s">
        <v>151</v>
      </c>
      <c r="P148" t="s">
        <v>131</v>
      </c>
      <c r="Q148" t="s">
        <v>152</v>
      </c>
      <c r="R148" t="s">
        <v>153</v>
      </c>
      <c r="T148">
        <v>20</v>
      </c>
      <c r="U148" t="s">
        <v>166</v>
      </c>
      <c r="V148" t="s">
        <v>133</v>
      </c>
      <c r="W148" t="s">
        <v>102</v>
      </c>
      <c r="X148" t="s">
        <v>64</v>
      </c>
      <c r="Z148" t="s">
        <v>188</v>
      </c>
      <c r="AB148" t="s">
        <v>164</v>
      </c>
      <c r="AC148" t="s">
        <v>168</v>
      </c>
      <c r="AD148" t="s">
        <v>64</v>
      </c>
      <c r="AG148" t="s">
        <v>64</v>
      </c>
      <c r="AH148" t="s">
        <v>64</v>
      </c>
      <c r="AL148" t="s">
        <v>154</v>
      </c>
      <c r="AM148" t="s">
        <v>155</v>
      </c>
      <c r="AN148" t="s">
        <v>156</v>
      </c>
      <c r="AO148" t="s">
        <v>157</v>
      </c>
      <c r="AW148" t="s">
        <v>158</v>
      </c>
      <c r="AX148" t="s">
        <v>159</v>
      </c>
      <c r="BC148" t="s">
        <v>163</v>
      </c>
    </row>
    <row r="149" spans="1:55" x14ac:dyDescent="0.2">
      <c r="A149" t="s">
        <v>57</v>
      </c>
      <c r="B149" t="s">
        <v>58</v>
      </c>
      <c r="D149" t="s">
        <v>59</v>
      </c>
      <c r="E149" t="s">
        <v>150</v>
      </c>
      <c r="F149" t="s">
        <v>61</v>
      </c>
      <c r="I149" t="s">
        <v>64</v>
      </c>
      <c r="J149" t="s">
        <v>65</v>
      </c>
      <c r="K149" s="41" t="s">
        <v>570</v>
      </c>
      <c r="L149" t="s">
        <v>66</v>
      </c>
      <c r="M149" t="s">
        <v>150</v>
      </c>
      <c r="N149" t="s">
        <v>130</v>
      </c>
      <c r="O149" t="s">
        <v>151</v>
      </c>
      <c r="P149" t="s">
        <v>131</v>
      </c>
      <c r="Q149" t="s">
        <v>152</v>
      </c>
      <c r="R149" t="s">
        <v>153</v>
      </c>
      <c r="T149">
        <v>20</v>
      </c>
      <c r="U149" t="s">
        <v>166</v>
      </c>
      <c r="V149" t="s">
        <v>133</v>
      </c>
      <c r="W149" t="s">
        <v>102</v>
      </c>
      <c r="X149" t="s">
        <v>64</v>
      </c>
      <c r="Z149" t="s">
        <v>189</v>
      </c>
      <c r="AB149" t="s">
        <v>164</v>
      </c>
      <c r="AC149" t="s">
        <v>168</v>
      </c>
      <c r="AD149" t="s">
        <v>64</v>
      </c>
      <c r="AG149" t="s">
        <v>64</v>
      </c>
      <c r="AH149" t="s">
        <v>64</v>
      </c>
      <c r="AL149" t="s">
        <v>154</v>
      </c>
      <c r="AM149" t="s">
        <v>155</v>
      </c>
      <c r="AN149" t="s">
        <v>156</v>
      </c>
      <c r="AO149" t="s">
        <v>157</v>
      </c>
      <c r="AW149" t="s">
        <v>158</v>
      </c>
      <c r="AX149" t="s">
        <v>159</v>
      </c>
      <c r="BC149" t="s">
        <v>163</v>
      </c>
    </row>
    <row r="150" spans="1:55" x14ac:dyDescent="0.2">
      <c r="A150" t="s">
        <v>57</v>
      </c>
      <c r="B150" t="s">
        <v>58</v>
      </c>
      <c r="D150" t="s">
        <v>59</v>
      </c>
      <c r="E150" t="s">
        <v>150</v>
      </c>
      <c r="F150" t="s">
        <v>61</v>
      </c>
      <c r="I150" t="s">
        <v>64</v>
      </c>
      <c r="J150" t="s">
        <v>65</v>
      </c>
      <c r="K150" s="41" t="s">
        <v>570</v>
      </c>
      <c r="L150" t="s">
        <v>66</v>
      </c>
      <c r="M150" t="s">
        <v>150</v>
      </c>
      <c r="N150" t="s">
        <v>130</v>
      </c>
      <c r="O150" t="s">
        <v>151</v>
      </c>
      <c r="P150" t="s">
        <v>131</v>
      </c>
      <c r="Q150" t="s">
        <v>152</v>
      </c>
      <c r="R150" t="s">
        <v>153</v>
      </c>
      <c r="T150">
        <v>25</v>
      </c>
      <c r="U150" t="s">
        <v>166</v>
      </c>
      <c r="V150" t="s">
        <v>133</v>
      </c>
      <c r="W150" t="s">
        <v>102</v>
      </c>
      <c r="X150" t="s">
        <v>64</v>
      </c>
      <c r="Z150" t="s">
        <v>184</v>
      </c>
      <c r="AB150" t="s">
        <v>164</v>
      </c>
      <c r="AC150" t="s">
        <v>168</v>
      </c>
      <c r="AD150" t="s">
        <v>64</v>
      </c>
      <c r="AG150" t="s">
        <v>64</v>
      </c>
      <c r="AH150" t="s">
        <v>64</v>
      </c>
      <c r="AL150" t="s">
        <v>154</v>
      </c>
      <c r="AM150" t="s">
        <v>155</v>
      </c>
      <c r="AN150" t="s">
        <v>156</v>
      </c>
      <c r="AO150" t="s">
        <v>157</v>
      </c>
      <c r="AW150" t="s">
        <v>158</v>
      </c>
      <c r="AX150" t="s">
        <v>159</v>
      </c>
      <c r="BC150" t="s">
        <v>163</v>
      </c>
    </row>
    <row r="151" spans="1:55" x14ac:dyDescent="0.2">
      <c r="A151" t="s">
        <v>57</v>
      </c>
      <c r="B151" t="s">
        <v>58</v>
      </c>
      <c r="D151" t="s">
        <v>59</v>
      </c>
      <c r="E151" t="s">
        <v>150</v>
      </c>
      <c r="F151" t="s">
        <v>61</v>
      </c>
      <c r="I151" t="s">
        <v>64</v>
      </c>
      <c r="J151" t="s">
        <v>65</v>
      </c>
      <c r="K151" s="41" t="s">
        <v>570</v>
      </c>
      <c r="L151" t="s">
        <v>66</v>
      </c>
      <c r="M151" t="s">
        <v>150</v>
      </c>
      <c r="N151" t="s">
        <v>130</v>
      </c>
      <c r="O151" t="s">
        <v>151</v>
      </c>
      <c r="P151" t="s">
        <v>131</v>
      </c>
      <c r="Q151" t="s">
        <v>152</v>
      </c>
      <c r="R151" t="s">
        <v>153</v>
      </c>
      <c r="T151">
        <v>25</v>
      </c>
      <c r="U151" t="s">
        <v>166</v>
      </c>
      <c r="V151" t="s">
        <v>133</v>
      </c>
      <c r="W151" t="s">
        <v>102</v>
      </c>
      <c r="X151" t="s">
        <v>64</v>
      </c>
      <c r="Z151" t="s">
        <v>185</v>
      </c>
      <c r="AB151" t="s">
        <v>164</v>
      </c>
      <c r="AC151" t="s">
        <v>168</v>
      </c>
      <c r="AD151" t="s">
        <v>64</v>
      </c>
      <c r="AG151" t="s">
        <v>64</v>
      </c>
      <c r="AH151" t="s">
        <v>64</v>
      </c>
      <c r="AL151" t="s">
        <v>154</v>
      </c>
      <c r="AM151" t="s">
        <v>155</v>
      </c>
      <c r="AN151" t="s">
        <v>156</v>
      </c>
      <c r="AO151" t="s">
        <v>157</v>
      </c>
      <c r="AW151" t="s">
        <v>158</v>
      </c>
      <c r="AX151" t="s">
        <v>159</v>
      </c>
      <c r="BC151" t="s">
        <v>163</v>
      </c>
    </row>
    <row r="152" spans="1:55" x14ac:dyDescent="0.2">
      <c r="A152" t="s">
        <v>57</v>
      </c>
      <c r="B152" t="s">
        <v>58</v>
      </c>
      <c r="D152" t="s">
        <v>59</v>
      </c>
      <c r="E152" t="s">
        <v>150</v>
      </c>
      <c r="F152" t="s">
        <v>61</v>
      </c>
      <c r="I152" t="s">
        <v>64</v>
      </c>
      <c r="J152" t="s">
        <v>65</v>
      </c>
      <c r="K152" s="41" t="s">
        <v>570</v>
      </c>
      <c r="L152" t="s">
        <v>66</v>
      </c>
      <c r="M152" t="s">
        <v>150</v>
      </c>
      <c r="N152" t="s">
        <v>130</v>
      </c>
      <c r="O152" t="s">
        <v>151</v>
      </c>
      <c r="P152" t="s">
        <v>131</v>
      </c>
      <c r="Q152" t="s">
        <v>152</v>
      </c>
      <c r="R152" t="s">
        <v>153</v>
      </c>
      <c r="T152">
        <v>25</v>
      </c>
      <c r="U152" t="s">
        <v>166</v>
      </c>
      <c r="V152" t="s">
        <v>133</v>
      </c>
      <c r="W152" t="s">
        <v>102</v>
      </c>
      <c r="X152" t="s">
        <v>64</v>
      </c>
      <c r="Z152" t="s">
        <v>186</v>
      </c>
      <c r="AB152" t="s">
        <v>164</v>
      </c>
      <c r="AC152" t="s">
        <v>168</v>
      </c>
      <c r="AD152" t="s">
        <v>64</v>
      </c>
      <c r="AG152" t="s">
        <v>64</v>
      </c>
      <c r="AH152" t="s">
        <v>64</v>
      </c>
      <c r="AL152" t="s">
        <v>154</v>
      </c>
      <c r="AM152" t="s">
        <v>155</v>
      </c>
      <c r="AN152" t="s">
        <v>156</v>
      </c>
      <c r="AO152" t="s">
        <v>157</v>
      </c>
      <c r="AW152" t="s">
        <v>158</v>
      </c>
      <c r="AX152" t="s">
        <v>159</v>
      </c>
      <c r="BC152" t="s">
        <v>163</v>
      </c>
    </row>
    <row r="153" spans="1:55" x14ac:dyDescent="0.2">
      <c r="A153" t="s">
        <v>57</v>
      </c>
      <c r="B153" t="s">
        <v>58</v>
      </c>
      <c r="D153" t="s">
        <v>59</v>
      </c>
      <c r="E153" t="s">
        <v>150</v>
      </c>
      <c r="F153" t="s">
        <v>61</v>
      </c>
      <c r="I153" t="s">
        <v>64</v>
      </c>
      <c r="J153" t="s">
        <v>65</v>
      </c>
      <c r="K153" s="41" t="s">
        <v>570</v>
      </c>
      <c r="L153" t="s">
        <v>66</v>
      </c>
      <c r="M153" t="s">
        <v>150</v>
      </c>
      <c r="N153" t="s">
        <v>130</v>
      </c>
      <c r="O153" t="s">
        <v>151</v>
      </c>
      <c r="P153" t="s">
        <v>131</v>
      </c>
      <c r="Q153" t="s">
        <v>152</v>
      </c>
      <c r="R153" t="s">
        <v>153</v>
      </c>
      <c r="T153">
        <v>25</v>
      </c>
      <c r="U153" t="s">
        <v>166</v>
      </c>
      <c r="V153" t="s">
        <v>133</v>
      </c>
      <c r="W153" t="s">
        <v>102</v>
      </c>
      <c r="X153" t="s">
        <v>64</v>
      </c>
      <c r="Z153" t="s">
        <v>187</v>
      </c>
      <c r="AB153" t="s">
        <v>164</v>
      </c>
      <c r="AC153" t="s">
        <v>168</v>
      </c>
      <c r="AD153" t="s">
        <v>64</v>
      </c>
      <c r="AG153" t="s">
        <v>64</v>
      </c>
      <c r="AH153" t="s">
        <v>64</v>
      </c>
      <c r="AL153" t="s">
        <v>154</v>
      </c>
      <c r="AM153" t="s">
        <v>155</v>
      </c>
      <c r="AN153" t="s">
        <v>156</v>
      </c>
      <c r="AO153" t="s">
        <v>157</v>
      </c>
      <c r="AW153" t="s">
        <v>158</v>
      </c>
      <c r="AX153" t="s">
        <v>159</v>
      </c>
      <c r="BC153" t="s">
        <v>163</v>
      </c>
    </row>
    <row r="154" spans="1:55" x14ac:dyDescent="0.2">
      <c r="A154" t="s">
        <v>57</v>
      </c>
      <c r="B154" t="s">
        <v>58</v>
      </c>
      <c r="D154" t="s">
        <v>59</v>
      </c>
      <c r="E154" t="s">
        <v>150</v>
      </c>
      <c r="F154" t="s">
        <v>61</v>
      </c>
      <c r="I154" t="s">
        <v>64</v>
      </c>
      <c r="J154" t="s">
        <v>65</v>
      </c>
      <c r="K154" s="41" t="s">
        <v>570</v>
      </c>
      <c r="L154" t="s">
        <v>66</v>
      </c>
      <c r="M154" t="s">
        <v>150</v>
      </c>
      <c r="N154" t="s">
        <v>130</v>
      </c>
      <c r="O154" t="s">
        <v>151</v>
      </c>
      <c r="P154" t="s">
        <v>131</v>
      </c>
      <c r="Q154" t="s">
        <v>152</v>
      </c>
      <c r="R154" t="s">
        <v>153</v>
      </c>
      <c r="T154">
        <v>25</v>
      </c>
      <c r="U154" t="s">
        <v>166</v>
      </c>
      <c r="V154" t="s">
        <v>133</v>
      </c>
      <c r="W154" t="s">
        <v>102</v>
      </c>
      <c r="X154" t="s">
        <v>64</v>
      </c>
      <c r="Z154" t="s">
        <v>188</v>
      </c>
      <c r="AB154" t="s">
        <v>164</v>
      </c>
      <c r="AC154" t="s">
        <v>168</v>
      </c>
      <c r="AD154" t="s">
        <v>64</v>
      </c>
      <c r="AG154" t="s">
        <v>64</v>
      </c>
      <c r="AH154" t="s">
        <v>64</v>
      </c>
      <c r="AL154" t="s">
        <v>154</v>
      </c>
      <c r="AM154" t="s">
        <v>155</v>
      </c>
      <c r="AN154" t="s">
        <v>156</v>
      </c>
      <c r="AO154" t="s">
        <v>157</v>
      </c>
      <c r="AW154" t="s">
        <v>158</v>
      </c>
      <c r="AX154" t="s">
        <v>159</v>
      </c>
      <c r="BC154" t="s">
        <v>163</v>
      </c>
    </row>
    <row r="155" spans="1:55" x14ac:dyDescent="0.2">
      <c r="A155" t="s">
        <v>57</v>
      </c>
      <c r="B155" t="s">
        <v>58</v>
      </c>
      <c r="D155" t="s">
        <v>59</v>
      </c>
      <c r="E155" t="s">
        <v>150</v>
      </c>
      <c r="F155" t="s">
        <v>61</v>
      </c>
      <c r="I155" t="s">
        <v>64</v>
      </c>
      <c r="J155" t="s">
        <v>65</v>
      </c>
      <c r="K155" s="41" t="s">
        <v>570</v>
      </c>
      <c r="L155" t="s">
        <v>66</v>
      </c>
      <c r="M155" t="s">
        <v>150</v>
      </c>
      <c r="N155" t="s">
        <v>130</v>
      </c>
      <c r="O155" t="s">
        <v>151</v>
      </c>
      <c r="P155" t="s">
        <v>131</v>
      </c>
      <c r="Q155" t="s">
        <v>152</v>
      </c>
      <c r="R155" t="s">
        <v>153</v>
      </c>
      <c r="T155">
        <v>25</v>
      </c>
      <c r="U155" t="s">
        <v>166</v>
      </c>
      <c r="V155" t="s">
        <v>133</v>
      </c>
      <c r="W155" t="s">
        <v>102</v>
      </c>
      <c r="X155" t="s">
        <v>64</v>
      </c>
      <c r="Z155" t="s">
        <v>189</v>
      </c>
      <c r="AB155" t="s">
        <v>164</v>
      </c>
      <c r="AC155" t="s">
        <v>168</v>
      </c>
      <c r="AD155" t="s">
        <v>64</v>
      </c>
      <c r="AG155" t="s">
        <v>64</v>
      </c>
      <c r="AH155" t="s">
        <v>64</v>
      </c>
      <c r="AL155" t="s">
        <v>154</v>
      </c>
      <c r="AM155" t="s">
        <v>155</v>
      </c>
      <c r="AN155" t="s">
        <v>156</v>
      </c>
      <c r="AO155" t="s">
        <v>157</v>
      </c>
      <c r="AW155" t="s">
        <v>158</v>
      </c>
      <c r="AX155" t="s">
        <v>159</v>
      </c>
      <c r="BC155" t="s">
        <v>163</v>
      </c>
    </row>
    <row r="156" spans="1:55" x14ac:dyDescent="0.2">
      <c r="A156" t="s">
        <v>57</v>
      </c>
      <c r="B156" t="s">
        <v>58</v>
      </c>
      <c r="D156" t="s">
        <v>59</v>
      </c>
      <c r="E156" t="s">
        <v>150</v>
      </c>
      <c r="F156" t="s">
        <v>61</v>
      </c>
      <c r="I156" t="s">
        <v>64</v>
      </c>
      <c r="J156" t="s">
        <v>65</v>
      </c>
      <c r="K156" s="41" t="s">
        <v>570</v>
      </c>
      <c r="L156" t="s">
        <v>66</v>
      </c>
      <c r="M156" t="s">
        <v>150</v>
      </c>
      <c r="N156" t="s">
        <v>130</v>
      </c>
      <c r="O156" t="s">
        <v>151</v>
      </c>
      <c r="P156" t="s">
        <v>131</v>
      </c>
      <c r="Q156" t="s">
        <v>152</v>
      </c>
      <c r="R156" t="s">
        <v>153</v>
      </c>
      <c r="T156">
        <v>30</v>
      </c>
      <c r="U156" t="s">
        <v>166</v>
      </c>
      <c r="V156" t="s">
        <v>133</v>
      </c>
      <c r="W156" t="s">
        <v>102</v>
      </c>
      <c r="X156" t="s">
        <v>64</v>
      </c>
      <c r="Z156" t="s">
        <v>184</v>
      </c>
      <c r="AB156" t="s">
        <v>164</v>
      </c>
      <c r="AC156" t="s">
        <v>168</v>
      </c>
      <c r="AD156" t="s">
        <v>64</v>
      </c>
      <c r="AG156" t="s">
        <v>64</v>
      </c>
      <c r="AH156" t="s">
        <v>64</v>
      </c>
      <c r="AL156" t="s">
        <v>154</v>
      </c>
      <c r="AM156" t="s">
        <v>155</v>
      </c>
      <c r="AN156" t="s">
        <v>156</v>
      </c>
      <c r="AO156" t="s">
        <v>157</v>
      </c>
      <c r="AW156" t="s">
        <v>158</v>
      </c>
      <c r="AX156" t="s">
        <v>159</v>
      </c>
      <c r="BC156" t="s">
        <v>163</v>
      </c>
    </row>
    <row r="157" spans="1:55" x14ac:dyDescent="0.2">
      <c r="A157" t="s">
        <v>57</v>
      </c>
      <c r="B157" t="s">
        <v>58</v>
      </c>
      <c r="D157" t="s">
        <v>59</v>
      </c>
      <c r="E157" t="s">
        <v>150</v>
      </c>
      <c r="F157" t="s">
        <v>61</v>
      </c>
      <c r="I157" t="s">
        <v>64</v>
      </c>
      <c r="J157" t="s">
        <v>65</v>
      </c>
      <c r="K157" s="41" t="s">
        <v>570</v>
      </c>
      <c r="L157" t="s">
        <v>66</v>
      </c>
      <c r="M157" t="s">
        <v>150</v>
      </c>
      <c r="N157" t="s">
        <v>130</v>
      </c>
      <c r="O157" t="s">
        <v>151</v>
      </c>
      <c r="P157" t="s">
        <v>131</v>
      </c>
      <c r="Q157" t="s">
        <v>152</v>
      </c>
      <c r="R157" t="s">
        <v>153</v>
      </c>
      <c r="T157">
        <v>30</v>
      </c>
      <c r="U157" t="s">
        <v>166</v>
      </c>
      <c r="V157" t="s">
        <v>133</v>
      </c>
      <c r="W157" t="s">
        <v>102</v>
      </c>
      <c r="X157" t="s">
        <v>64</v>
      </c>
      <c r="Z157" t="s">
        <v>185</v>
      </c>
      <c r="AB157" t="s">
        <v>164</v>
      </c>
      <c r="AC157" t="s">
        <v>168</v>
      </c>
      <c r="AD157" t="s">
        <v>64</v>
      </c>
      <c r="AG157" t="s">
        <v>64</v>
      </c>
      <c r="AH157" t="s">
        <v>64</v>
      </c>
      <c r="AL157" t="s">
        <v>154</v>
      </c>
      <c r="AM157" t="s">
        <v>155</v>
      </c>
      <c r="AN157" t="s">
        <v>156</v>
      </c>
      <c r="AO157" t="s">
        <v>157</v>
      </c>
      <c r="AW157" t="s">
        <v>158</v>
      </c>
      <c r="AX157" t="s">
        <v>159</v>
      </c>
      <c r="BC157" t="s">
        <v>163</v>
      </c>
    </row>
    <row r="158" spans="1:55" x14ac:dyDescent="0.2">
      <c r="A158" t="s">
        <v>57</v>
      </c>
      <c r="B158" t="s">
        <v>58</v>
      </c>
      <c r="D158" t="s">
        <v>59</v>
      </c>
      <c r="E158" t="s">
        <v>150</v>
      </c>
      <c r="F158" t="s">
        <v>61</v>
      </c>
      <c r="I158" t="s">
        <v>64</v>
      </c>
      <c r="J158" t="s">
        <v>65</v>
      </c>
      <c r="K158" s="41" t="s">
        <v>570</v>
      </c>
      <c r="L158" t="s">
        <v>66</v>
      </c>
      <c r="M158" t="s">
        <v>150</v>
      </c>
      <c r="N158" t="s">
        <v>130</v>
      </c>
      <c r="O158" t="s">
        <v>151</v>
      </c>
      <c r="P158" t="s">
        <v>131</v>
      </c>
      <c r="Q158" t="s">
        <v>152</v>
      </c>
      <c r="R158" t="s">
        <v>153</v>
      </c>
      <c r="T158">
        <v>30</v>
      </c>
      <c r="U158" t="s">
        <v>166</v>
      </c>
      <c r="V158" t="s">
        <v>133</v>
      </c>
      <c r="W158" t="s">
        <v>102</v>
      </c>
      <c r="X158" t="s">
        <v>64</v>
      </c>
      <c r="Z158" t="s">
        <v>186</v>
      </c>
      <c r="AB158" t="s">
        <v>164</v>
      </c>
      <c r="AC158" t="s">
        <v>168</v>
      </c>
      <c r="AD158" t="s">
        <v>64</v>
      </c>
      <c r="AG158" t="s">
        <v>64</v>
      </c>
      <c r="AH158" t="s">
        <v>64</v>
      </c>
      <c r="AL158" t="s">
        <v>154</v>
      </c>
      <c r="AM158" t="s">
        <v>155</v>
      </c>
      <c r="AN158" t="s">
        <v>156</v>
      </c>
      <c r="AO158" t="s">
        <v>157</v>
      </c>
      <c r="AW158" t="s">
        <v>158</v>
      </c>
      <c r="AX158" t="s">
        <v>159</v>
      </c>
      <c r="BC158" t="s">
        <v>163</v>
      </c>
    </row>
    <row r="159" spans="1:55" x14ac:dyDescent="0.2">
      <c r="A159" t="s">
        <v>57</v>
      </c>
      <c r="B159" t="s">
        <v>58</v>
      </c>
      <c r="D159" t="s">
        <v>59</v>
      </c>
      <c r="E159" t="s">
        <v>150</v>
      </c>
      <c r="F159" t="s">
        <v>61</v>
      </c>
      <c r="I159" t="s">
        <v>64</v>
      </c>
      <c r="J159" t="s">
        <v>65</v>
      </c>
      <c r="K159" s="41" t="s">
        <v>570</v>
      </c>
      <c r="L159" t="s">
        <v>66</v>
      </c>
      <c r="M159" t="s">
        <v>150</v>
      </c>
      <c r="N159" t="s">
        <v>130</v>
      </c>
      <c r="O159" t="s">
        <v>151</v>
      </c>
      <c r="P159" t="s">
        <v>131</v>
      </c>
      <c r="Q159" t="s">
        <v>152</v>
      </c>
      <c r="R159" t="s">
        <v>153</v>
      </c>
      <c r="T159">
        <v>30</v>
      </c>
      <c r="U159" t="s">
        <v>166</v>
      </c>
      <c r="V159" t="s">
        <v>133</v>
      </c>
      <c r="W159" t="s">
        <v>102</v>
      </c>
      <c r="X159" t="s">
        <v>64</v>
      </c>
      <c r="Z159" t="s">
        <v>187</v>
      </c>
      <c r="AB159" t="s">
        <v>164</v>
      </c>
      <c r="AC159" t="s">
        <v>168</v>
      </c>
      <c r="AD159" t="s">
        <v>64</v>
      </c>
      <c r="AG159" t="s">
        <v>64</v>
      </c>
      <c r="AH159" t="s">
        <v>64</v>
      </c>
      <c r="AL159" t="s">
        <v>154</v>
      </c>
      <c r="AM159" t="s">
        <v>155</v>
      </c>
      <c r="AN159" t="s">
        <v>156</v>
      </c>
      <c r="AO159" t="s">
        <v>157</v>
      </c>
      <c r="AW159" t="s">
        <v>158</v>
      </c>
      <c r="AX159" t="s">
        <v>159</v>
      </c>
      <c r="BC159" t="s">
        <v>163</v>
      </c>
    </row>
    <row r="160" spans="1:55" x14ac:dyDescent="0.2">
      <c r="A160" t="s">
        <v>57</v>
      </c>
      <c r="B160" t="s">
        <v>58</v>
      </c>
      <c r="D160" t="s">
        <v>59</v>
      </c>
      <c r="E160" t="s">
        <v>150</v>
      </c>
      <c r="F160" t="s">
        <v>61</v>
      </c>
      <c r="I160" t="s">
        <v>64</v>
      </c>
      <c r="J160" t="s">
        <v>65</v>
      </c>
      <c r="K160" s="41" t="s">
        <v>570</v>
      </c>
      <c r="L160" t="s">
        <v>66</v>
      </c>
      <c r="M160" t="s">
        <v>150</v>
      </c>
      <c r="N160" t="s">
        <v>130</v>
      </c>
      <c r="O160" t="s">
        <v>151</v>
      </c>
      <c r="P160" t="s">
        <v>131</v>
      </c>
      <c r="Q160" t="s">
        <v>152</v>
      </c>
      <c r="R160" t="s">
        <v>153</v>
      </c>
      <c r="T160">
        <v>30</v>
      </c>
      <c r="U160" t="s">
        <v>166</v>
      </c>
      <c r="V160" t="s">
        <v>133</v>
      </c>
      <c r="W160" t="s">
        <v>102</v>
      </c>
      <c r="X160" t="s">
        <v>64</v>
      </c>
      <c r="Z160" t="s">
        <v>188</v>
      </c>
      <c r="AB160" t="s">
        <v>164</v>
      </c>
      <c r="AC160" t="s">
        <v>168</v>
      </c>
      <c r="AD160" t="s">
        <v>64</v>
      </c>
      <c r="AG160" t="s">
        <v>64</v>
      </c>
      <c r="AH160" t="s">
        <v>64</v>
      </c>
      <c r="AL160" t="s">
        <v>154</v>
      </c>
      <c r="AM160" t="s">
        <v>155</v>
      </c>
      <c r="AN160" t="s">
        <v>156</v>
      </c>
      <c r="AO160" t="s">
        <v>157</v>
      </c>
      <c r="AW160" t="s">
        <v>158</v>
      </c>
      <c r="AX160" t="s">
        <v>159</v>
      </c>
      <c r="BC160" t="s">
        <v>163</v>
      </c>
    </row>
    <row r="161" spans="1:55" x14ac:dyDescent="0.2">
      <c r="A161" t="s">
        <v>57</v>
      </c>
      <c r="B161" t="s">
        <v>58</v>
      </c>
      <c r="D161" t="s">
        <v>59</v>
      </c>
      <c r="E161" t="s">
        <v>150</v>
      </c>
      <c r="F161" t="s">
        <v>61</v>
      </c>
      <c r="I161" t="s">
        <v>64</v>
      </c>
      <c r="J161" t="s">
        <v>65</v>
      </c>
      <c r="K161" s="41" t="s">
        <v>570</v>
      </c>
      <c r="L161" t="s">
        <v>66</v>
      </c>
      <c r="M161" t="s">
        <v>150</v>
      </c>
      <c r="N161" t="s">
        <v>130</v>
      </c>
      <c r="O161" t="s">
        <v>151</v>
      </c>
      <c r="P161" t="s">
        <v>131</v>
      </c>
      <c r="Q161" t="s">
        <v>152</v>
      </c>
      <c r="R161" t="s">
        <v>153</v>
      </c>
      <c r="T161">
        <v>30</v>
      </c>
      <c r="U161" t="s">
        <v>166</v>
      </c>
      <c r="V161" t="s">
        <v>133</v>
      </c>
      <c r="W161" t="s">
        <v>102</v>
      </c>
      <c r="X161" t="s">
        <v>64</v>
      </c>
      <c r="Z161" t="s">
        <v>189</v>
      </c>
      <c r="AB161" t="s">
        <v>164</v>
      </c>
      <c r="AC161" t="s">
        <v>168</v>
      </c>
      <c r="AD161" t="s">
        <v>64</v>
      </c>
      <c r="AG161" t="s">
        <v>64</v>
      </c>
      <c r="AH161" t="s">
        <v>64</v>
      </c>
      <c r="AL161" t="s">
        <v>154</v>
      </c>
      <c r="AM161" t="s">
        <v>155</v>
      </c>
      <c r="AN161" t="s">
        <v>156</v>
      </c>
      <c r="AO161" t="s">
        <v>157</v>
      </c>
      <c r="AW161" t="s">
        <v>158</v>
      </c>
      <c r="AX161" t="s">
        <v>159</v>
      </c>
      <c r="BC161" t="s">
        <v>163</v>
      </c>
    </row>
    <row r="162" spans="1:55" x14ac:dyDescent="0.2">
      <c r="A162" t="s">
        <v>57</v>
      </c>
      <c r="B162" t="s">
        <v>58</v>
      </c>
      <c r="D162" t="s">
        <v>59</v>
      </c>
      <c r="E162" t="s">
        <v>150</v>
      </c>
      <c r="F162" t="s">
        <v>61</v>
      </c>
      <c r="I162" t="s">
        <v>64</v>
      </c>
      <c r="J162" t="s">
        <v>65</v>
      </c>
      <c r="K162" s="41" t="s">
        <v>569</v>
      </c>
      <c r="L162" t="s">
        <v>66</v>
      </c>
      <c r="M162" t="s">
        <v>150</v>
      </c>
      <c r="N162" t="s">
        <v>130</v>
      </c>
      <c r="O162" t="s">
        <v>151</v>
      </c>
      <c r="P162" t="s">
        <v>131</v>
      </c>
      <c r="Q162" t="s">
        <v>152</v>
      </c>
      <c r="R162" t="s">
        <v>153</v>
      </c>
      <c r="U162" t="s">
        <v>160</v>
      </c>
      <c r="V162" t="s">
        <v>133</v>
      </c>
      <c r="W162" t="s">
        <v>136</v>
      </c>
      <c r="Z162" t="s">
        <v>190</v>
      </c>
      <c r="AB162" t="s">
        <v>162</v>
      </c>
      <c r="AG162" t="s">
        <v>64</v>
      </c>
      <c r="AH162" t="s">
        <v>64</v>
      </c>
      <c r="AL162" t="s">
        <v>154</v>
      </c>
      <c r="AM162" t="s">
        <v>155</v>
      </c>
      <c r="AN162" t="s">
        <v>156</v>
      </c>
      <c r="AO162" t="s">
        <v>157</v>
      </c>
      <c r="AW162" t="s">
        <v>158</v>
      </c>
      <c r="AX162" t="s">
        <v>159</v>
      </c>
    </row>
    <row r="163" spans="1:55" x14ac:dyDescent="0.2">
      <c r="A163" t="s">
        <v>57</v>
      </c>
      <c r="B163" t="s">
        <v>58</v>
      </c>
      <c r="D163" t="s">
        <v>59</v>
      </c>
      <c r="E163" t="s">
        <v>150</v>
      </c>
      <c r="F163" t="s">
        <v>61</v>
      </c>
      <c r="I163" t="s">
        <v>64</v>
      </c>
      <c r="J163" t="s">
        <v>65</v>
      </c>
      <c r="K163" s="41" t="s">
        <v>569</v>
      </c>
      <c r="L163" t="s">
        <v>66</v>
      </c>
      <c r="M163" t="s">
        <v>150</v>
      </c>
      <c r="N163" t="s">
        <v>130</v>
      </c>
      <c r="O163" t="s">
        <v>151</v>
      </c>
      <c r="P163" t="s">
        <v>131</v>
      </c>
      <c r="Q163" t="s">
        <v>152</v>
      </c>
      <c r="R163" t="s">
        <v>153</v>
      </c>
      <c r="T163">
        <v>5</v>
      </c>
      <c r="U163" t="s">
        <v>160</v>
      </c>
      <c r="V163" t="s">
        <v>133</v>
      </c>
      <c r="W163" t="s">
        <v>136</v>
      </c>
      <c r="Z163" t="s">
        <v>190</v>
      </c>
      <c r="AB163" t="s">
        <v>162</v>
      </c>
      <c r="AD163" t="s">
        <v>64</v>
      </c>
      <c r="AG163" t="s">
        <v>64</v>
      </c>
      <c r="AH163" t="s">
        <v>64</v>
      </c>
      <c r="AL163" t="s">
        <v>154</v>
      </c>
      <c r="AM163" t="s">
        <v>155</v>
      </c>
      <c r="AN163" t="s">
        <v>156</v>
      </c>
      <c r="AO163" t="s">
        <v>157</v>
      </c>
      <c r="AW163" t="s">
        <v>158</v>
      </c>
      <c r="AX163" t="s">
        <v>159</v>
      </c>
      <c r="BC163" t="s">
        <v>163</v>
      </c>
    </row>
    <row r="164" spans="1:55" x14ac:dyDescent="0.2">
      <c r="A164" t="s">
        <v>57</v>
      </c>
      <c r="B164" t="s">
        <v>58</v>
      </c>
      <c r="D164" t="s">
        <v>59</v>
      </c>
      <c r="E164" t="s">
        <v>150</v>
      </c>
      <c r="F164" t="s">
        <v>61</v>
      </c>
      <c r="I164" t="s">
        <v>64</v>
      </c>
      <c r="J164" t="s">
        <v>65</v>
      </c>
      <c r="K164" s="41" t="s">
        <v>569</v>
      </c>
      <c r="L164" t="s">
        <v>66</v>
      </c>
      <c r="M164" t="s">
        <v>150</v>
      </c>
      <c r="N164" t="s">
        <v>130</v>
      </c>
      <c r="O164" t="s">
        <v>151</v>
      </c>
      <c r="P164" t="s">
        <v>131</v>
      </c>
      <c r="Q164" t="s">
        <v>152</v>
      </c>
      <c r="R164" t="s">
        <v>153</v>
      </c>
      <c r="T164">
        <v>7.5</v>
      </c>
      <c r="U164" t="s">
        <v>160</v>
      </c>
      <c r="V164" t="s">
        <v>133</v>
      </c>
      <c r="W164" t="s">
        <v>136</v>
      </c>
      <c r="Z164" t="s">
        <v>190</v>
      </c>
      <c r="AB164" t="s">
        <v>162</v>
      </c>
      <c r="AD164" t="s">
        <v>64</v>
      </c>
      <c r="AG164" t="s">
        <v>64</v>
      </c>
      <c r="AH164" t="s">
        <v>64</v>
      </c>
      <c r="AL164" t="s">
        <v>154</v>
      </c>
      <c r="AM164" t="s">
        <v>155</v>
      </c>
      <c r="AN164" t="s">
        <v>156</v>
      </c>
      <c r="AO164" t="s">
        <v>157</v>
      </c>
      <c r="AW164" t="s">
        <v>158</v>
      </c>
      <c r="AX164" t="s">
        <v>159</v>
      </c>
      <c r="BC164" t="s">
        <v>163</v>
      </c>
    </row>
    <row r="165" spans="1:55" x14ac:dyDescent="0.2">
      <c r="A165" t="s">
        <v>57</v>
      </c>
      <c r="B165" t="s">
        <v>58</v>
      </c>
      <c r="D165" t="s">
        <v>59</v>
      </c>
      <c r="E165" t="s">
        <v>150</v>
      </c>
      <c r="F165" t="s">
        <v>61</v>
      </c>
      <c r="I165" t="s">
        <v>64</v>
      </c>
      <c r="J165" t="s">
        <v>65</v>
      </c>
      <c r="K165" s="41" t="s">
        <v>569</v>
      </c>
      <c r="L165" t="s">
        <v>66</v>
      </c>
      <c r="M165" t="s">
        <v>150</v>
      </c>
      <c r="N165" t="s">
        <v>130</v>
      </c>
      <c r="O165" t="s">
        <v>151</v>
      </c>
      <c r="P165" t="s">
        <v>131</v>
      </c>
      <c r="Q165" t="s">
        <v>152</v>
      </c>
      <c r="R165" t="s">
        <v>153</v>
      </c>
      <c r="T165">
        <v>10</v>
      </c>
      <c r="U165" t="s">
        <v>160</v>
      </c>
      <c r="V165" t="s">
        <v>133</v>
      </c>
      <c r="W165" t="s">
        <v>136</v>
      </c>
      <c r="Z165" t="s">
        <v>190</v>
      </c>
      <c r="AB165" t="s">
        <v>162</v>
      </c>
      <c r="AD165" t="s">
        <v>64</v>
      </c>
      <c r="AG165" t="s">
        <v>64</v>
      </c>
      <c r="AH165" t="s">
        <v>64</v>
      </c>
      <c r="AL165" t="s">
        <v>154</v>
      </c>
      <c r="AM165" t="s">
        <v>155</v>
      </c>
      <c r="AN165" t="s">
        <v>156</v>
      </c>
      <c r="AO165" t="s">
        <v>157</v>
      </c>
      <c r="AW165" t="s">
        <v>158</v>
      </c>
      <c r="AX165" t="s">
        <v>159</v>
      </c>
      <c r="BC165" t="s">
        <v>163</v>
      </c>
    </row>
    <row r="166" spans="1:55" x14ac:dyDescent="0.2">
      <c r="A166" t="s">
        <v>57</v>
      </c>
      <c r="B166" t="s">
        <v>58</v>
      </c>
      <c r="D166" t="s">
        <v>59</v>
      </c>
      <c r="E166" t="s">
        <v>150</v>
      </c>
      <c r="F166" t="s">
        <v>61</v>
      </c>
      <c r="I166" t="s">
        <v>64</v>
      </c>
      <c r="J166" t="s">
        <v>65</v>
      </c>
      <c r="K166" s="41" t="s">
        <v>569</v>
      </c>
      <c r="L166" t="s">
        <v>66</v>
      </c>
      <c r="M166" t="s">
        <v>150</v>
      </c>
      <c r="N166" t="s">
        <v>130</v>
      </c>
      <c r="O166" t="s">
        <v>151</v>
      </c>
      <c r="P166" t="s">
        <v>131</v>
      </c>
      <c r="Q166" t="s">
        <v>152</v>
      </c>
      <c r="R166" t="s">
        <v>153</v>
      </c>
      <c r="T166">
        <v>12.5</v>
      </c>
      <c r="U166" t="s">
        <v>160</v>
      </c>
      <c r="V166" t="s">
        <v>133</v>
      </c>
      <c r="W166" t="s">
        <v>136</v>
      </c>
      <c r="Z166" t="s">
        <v>190</v>
      </c>
      <c r="AB166" t="s">
        <v>162</v>
      </c>
      <c r="AD166" t="s">
        <v>64</v>
      </c>
      <c r="AG166" t="s">
        <v>64</v>
      </c>
      <c r="AH166" t="s">
        <v>64</v>
      </c>
      <c r="AL166" t="s">
        <v>154</v>
      </c>
      <c r="AM166" t="s">
        <v>155</v>
      </c>
      <c r="AN166" t="s">
        <v>156</v>
      </c>
      <c r="AO166" t="s">
        <v>157</v>
      </c>
      <c r="AW166" t="s">
        <v>158</v>
      </c>
      <c r="AX166" t="s">
        <v>159</v>
      </c>
      <c r="BC166" t="s">
        <v>163</v>
      </c>
    </row>
    <row r="167" spans="1:55" x14ac:dyDescent="0.2">
      <c r="A167" t="s">
        <v>57</v>
      </c>
      <c r="B167" t="s">
        <v>58</v>
      </c>
      <c r="D167" t="s">
        <v>59</v>
      </c>
      <c r="E167" t="s">
        <v>150</v>
      </c>
      <c r="F167" t="s">
        <v>61</v>
      </c>
      <c r="I167" t="s">
        <v>64</v>
      </c>
      <c r="J167" t="s">
        <v>65</v>
      </c>
      <c r="K167" s="41" t="s">
        <v>569</v>
      </c>
      <c r="L167" t="s">
        <v>66</v>
      </c>
      <c r="M167" t="s">
        <v>150</v>
      </c>
      <c r="N167" t="s">
        <v>130</v>
      </c>
      <c r="O167" t="s">
        <v>151</v>
      </c>
      <c r="P167" t="s">
        <v>131</v>
      </c>
      <c r="Q167" t="s">
        <v>152</v>
      </c>
      <c r="R167" t="s">
        <v>153</v>
      </c>
      <c r="T167">
        <v>15</v>
      </c>
      <c r="U167" t="s">
        <v>160</v>
      </c>
      <c r="V167" t="s">
        <v>133</v>
      </c>
      <c r="W167" t="s">
        <v>136</v>
      </c>
      <c r="Z167" t="s">
        <v>190</v>
      </c>
      <c r="AB167" t="s">
        <v>162</v>
      </c>
      <c r="AD167" t="s">
        <v>64</v>
      </c>
      <c r="AG167" t="s">
        <v>64</v>
      </c>
      <c r="AH167" t="s">
        <v>64</v>
      </c>
      <c r="AL167" t="s">
        <v>154</v>
      </c>
      <c r="AM167" t="s">
        <v>155</v>
      </c>
      <c r="AN167" t="s">
        <v>156</v>
      </c>
      <c r="AO167" t="s">
        <v>157</v>
      </c>
      <c r="AW167" t="s">
        <v>158</v>
      </c>
      <c r="AX167" t="s">
        <v>159</v>
      </c>
      <c r="BC167" t="s">
        <v>163</v>
      </c>
    </row>
    <row r="168" spans="1:55" x14ac:dyDescent="0.2">
      <c r="A168" t="s">
        <v>57</v>
      </c>
      <c r="B168" t="s">
        <v>58</v>
      </c>
      <c r="D168" t="s">
        <v>59</v>
      </c>
      <c r="E168" t="s">
        <v>150</v>
      </c>
      <c r="F168" t="s">
        <v>61</v>
      </c>
      <c r="I168" t="s">
        <v>64</v>
      </c>
      <c r="J168" t="s">
        <v>65</v>
      </c>
      <c r="K168" s="41" t="s">
        <v>569</v>
      </c>
      <c r="L168" t="s">
        <v>66</v>
      </c>
      <c r="M168" t="s">
        <v>150</v>
      </c>
      <c r="N168" t="s">
        <v>130</v>
      </c>
      <c r="O168" t="s">
        <v>151</v>
      </c>
      <c r="P168" t="s">
        <v>131</v>
      </c>
      <c r="Q168" t="s">
        <v>152</v>
      </c>
      <c r="R168" t="s">
        <v>153</v>
      </c>
      <c r="T168">
        <v>20</v>
      </c>
      <c r="U168" t="s">
        <v>160</v>
      </c>
      <c r="V168" t="s">
        <v>133</v>
      </c>
      <c r="W168" t="s">
        <v>136</v>
      </c>
      <c r="Z168" t="s">
        <v>190</v>
      </c>
      <c r="AB168" t="s">
        <v>162</v>
      </c>
      <c r="AD168" t="s">
        <v>64</v>
      </c>
      <c r="AG168" t="s">
        <v>64</v>
      </c>
      <c r="AH168" t="s">
        <v>64</v>
      </c>
      <c r="AL168" t="s">
        <v>154</v>
      </c>
      <c r="AM168" t="s">
        <v>155</v>
      </c>
      <c r="AN168" t="s">
        <v>156</v>
      </c>
      <c r="AO168" t="s">
        <v>157</v>
      </c>
      <c r="AW168" t="s">
        <v>158</v>
      </c>
      <c r="AX168" t="s">
        <v>159</v>
      </c>
      <c r="BC168" t="s">
        <v>163</v>
      </c>
    </row>
    <row r="169" spans="1:55" x14ac:dyDescent="0.2">
      <c r="A169" t="s">
        <v>57</v>
      </c>
      <c r="B169" t="s">
        <v>58</v>
      </c>
      <c r="D169" t="s">
        <v>59</v>
      </c>
      <c r="E169" t="s">
        <v>150</v>
      </c>
      <c r="F169" t="s">
        <v>61</v>
      </c>
      <c r="I169" t="s">
        <v>64</v>
      </c>
      <c r="J169" t="s">
        <v>65</v>
      </c>
      <c r="K169" s="41" t="s">
        <v>569</v>
      </c>
      <c r="L169" t="s">
        <v>66</v>
      </c>
      <c r="M169" t="s">
        <v>150</v>
      </c>
      <c r="N169" t="s">
        <v>130</v>
      </c>
      <c r="O169" t="s">
        <v>151</v>
      </c>
      <c r="P169" t="s">
        <v>131</v>
      </c>
      <c r="Q169" t="s">
        <v>152</v>
      </c>
      <c r="R169" t="s">
        <v>153</v>
      </c>
      <c r="U169" t="s">
        <v>160</v>
      </c>
      <c r="V169" t="s">
        <v>133</v>
      </c>
      <c r="W169" t="s">
        <v>136</v>
      </c>
      <c r="Z169" t="s">
        <v>190</v>
      </c>
      <c r="AB169" t="s">
        <v>164</v>
      </c>
      <c r="AG169" t="s">
        <v>64</v>
      </c>
      <c r="AH169" t="s">
        <v>64</v>
      </c>
      <c r="AL169" t="s">
        <v>154</v>
      </c>
      <c r="AM169" t="s">
        <v>155</v>
      </c>
      <c r="AN169" t="s">
        <v>156</v>
      </c>
      <c r="AO169" t="s">
        <v>157</v>
      </c>
      <c r="AW169" t="s">
        <v>158</v>
      </c>
      <c r="AX169" t="s">
        <v>159</v>
      </c>
    </row>
    <row r="170" spans="1:55" x14ac:dyDescent="0.2">
      <c r="A170" t="s">
        <v>57</v>
      </c>
      <c r="B170" t="s">
        <v>58</v>
      </c>
      <c r="D170" t="s">
        <v>59</v>
      </c>
      <c r="E170" t="s">
        <v>150</v>
      </c>
      <c r="F170" t="s">
        <v>61</v>
      </c>
      <c r="I170" t="s">
        <v>64</v>
      </c>
      <c r="J170" t="s">
        <v>65</v>
      </c>
      <c r="K170" s="41" t="s">
        <v>569</v>
      </c>
      <c r="L170" t="s">
        <v>66</v>
      </c>
      <c r="M170" t="s">
        <v>150</v>
      </c>
      <c r="N170" t="s">
        <v>130</v>
      </c>
      <c r="O170" t="s">
        <v>151</v>
      </c>
      <c r="P170" t="s">
        <v>131</v>
      </c>
      <c r="Q170" t="s">
        <v>152</v>
      </c>
      <c r="R170" t="s">
        <v>153</v>
      </c>
      <c r="T170">
        <v>10</v>
      </c>
      <c r="U170" t="s">
        <v>160</v>
      </c>
      <c r="V170" t="s">
        <v>133</v>
      </c>
      <c r="W170" t="s">
        <v>136</v>
      </c>
      <c r="Z170" t="s">
        <v>190</v>
      </c>
      <c r="AB170" t="s">
        <v>164</v>
      </c>
      <c r="AD170" t="s">
        <v>64</v>
      </c>
      <c r="AG170" t="s">
        <v>64</v>
      </c>
      <c r="AH170" t="s">
        <v>64</v>
      </c>
      <c r="AL170" t="s">
        <v>154</v>
      </c>
      <c r="AM170" t="s">
        <v>155</v>
      </c>
      <c r="AN170" t="s">
        <v>156</v>
      </c>
      <c r="AO170" t="s">
        <v>157</v>
      </c>
      <c r="AW170" t="s">
        <v>158</v>
      </c>
      <c r="AX170" t="s">
        <v>159</v>
      </c>
      <c r="BC170" t="s">
        <v>163</v>
      </c>
    </row>
    <row r="171" spans="1:55" x14ac:dyDescent="0.2">
      <c r="A171" t="s">
        <v>57</v>
      </c>
      <c r="B171" t="s">
        <v>58</v>
      </c>
      <c r="D171" t="s">
        <v>59</v>
      </c>
      <c r="E171" t="s">
        <v>150</v>
      </c>
      <c r="F171" t="s">
        <v>61</v>
      </c>
      <c r="I171" t="s">
        <v>64</v>
      </c>
      <c r="J171" t="s">
        <v>65</v>
      </c>
      <c r="K171" s="41" t="s">
        <v>569</v>
      </c>
      <c r="L171" t="s">
        <v>66</v>
      </c>
      <c r="M171" t="s">
        <v>150</v>
      </c>
      <c r="N171" t="s">
        <v>130</v>
      </c>
      <c r="O171" t="s">
        <v>151</v>
      </c>
      <c r="P171" t="s">
        <v>131</v>
      </c>
      <c r="Q171" t="s">
        <v>152</v>
      </c>
      <c r="R171" t="s">
        <v>153</v>
      </c>
      <c r="T171">
        <v>15</v>
      </c>
      <c r="U171" t="s">
        <v>160</v>
      </c>
      <c r="V171" t="s">
        <v>133</v>
      </c>
      <c r="W171" t="s">
        <v>136</v>
      </c>
      <c r="Z171" t="s">
        <v>190</v>
      </c>
      <c r="AB171" t="s">
        <v>164</v>
      </c>
      <c r="AD171" t="s">
        <v>64</v>
      </c>
      <c r="AG171" t="s">
        <v>64</v>
      </c>
      <c r="AH171" t="s">
        <v>64</v>
      </c>
      <c r="AL171" t="s">
        <v>154</v>
      </c>
      <c r="AM171" t="s">
        <v>155</v>
      </c>
      <c r="AN171" t="s">
        <v>156</v>
      </c>
      <c r="AO171" t="s">
        <v>157</v>
      </c>
      <c r="AW171" t="s">
        <v>158</v>
      </c>
      <c r="AX171" t="s">
        <v>159</v>
      </c>
      <c r="BC171" t="s">
        <v>163</v>
      </c>
    </row>
    <row r="172" spans="1:55" x14ac:dyDescent="0.2">
      <c r="A172" t="s">
        <v>57</v>
      </c>
      <c r="B172" t="s">
        <v>58</v>
      </c>
      <c r="D172" t="s">
        <v>59</v>
      </c>
      <c r="E172" t="s">
        <v>150</v>
      </c>
      <c r="F172" t="s">
        <v>61</v>
      </c>
      <c r="I172" t="s">
        <v>64</v>
      </c>
      <c r="J172" t="s">
        <v>65</v>
      </c>
      <c r="K172" s="41" t="s">
        <v>569</v>
      </c>
      <c r="L172" t="s">
        <v>66</v>
      </c>
      <c r="M172" t="s">
        <v>150</v>
      </c>
      <c r="N172" t="s">
        <v>130</v>
      </c>
      <c r="O172" t="s">
        <v>151</v>
      </c>
      <c r="P172" t="s">
        <v>131</v>
      </c>
      <c r="Q172" t="s">
        <v>152</v>
      </c>
      <c r="R172" t="s">
        <v>153</v>
      </c>
      <c r="T172">
        <v>20</v>
      </c>
      <c r="U172" t="s">
        <v>160</v>
      </c>
      <c r="V172" t="s">
        <v>133</v>
      </c>
      <c r="W172" t="s">
        <v>136</v>
      </c>
      <c r="Z172" t="s">
        <v>190</v>
      </c>
      <c r="AB172" t="s">
        <v>164</v>
      </c>
      <c r="AD172" t="s">
        <v>64</v>
      </c>
      <c r="AG172" t="s">
        <v>64</v>
      </c>
      <c r="AH172" t="s">
        <v>64</v>
      </c>
      <c r="AL172" t="s">
        <v>154</v>
      </c>
      <c r="AM172" t="s">
        <v>155</v>
      </c>
      <c r="AN172" t="s">
        <v>156</v>
      </c>
      <c r="AO172" t="s">
        <v>157</v>
      </c>
      <c r="AW172" t="s">
        <v>158</v>
      </c>
      <c r="AX172" t="s">
        <v>159</v>
      </c>
      <c r="BC172" t="s">
        <v>163</v>
      </c>
    </row>
    <row r="173" spans="1:55" x14ac:dyDescent="0.2">
      <c r="A173" t="s">
        <v>57</v>
      </c>
      <c r="B173" t="s">
        <v>58</v>
      </c>
      <c r="D173" t="s">
        <v>59</v>
      </c>
      <c r="E173" t="s">
        <v>150</v>
      </c>
      <c r="F173" t="s">
        <v>61</v>
      </c>
      <c r="I173" t="s">
        <v>64</v>
      </c>
      <c r="J173" t="s">
        <v>65</v>
      </c>
      <c r="K173" s="41" t="s">
        <v>569</v>
      </c>
      <c r="L173" t="s">
        <v>66</v>
      </c>
      <c r="M173" t="s">
        <v>150</v>
      </c>
      <c r="N173" t="s">
        <v>130</v>
      </c>
      <c r="O173" t="s">
        <v>151</v>
      </c>
      <c r="P173" t="s">
        <v>131</v>
      </c>
      <c r="Q173" t="s">
        <v>152</v>
      </c>
      <c r="R173" t="s">
        <v>153</v>
      </c>
      <c r="T173">
        <v>25</v>
      </c>
      <c r="U173" t="s">
        <v>160</v>
      </c>
      <c r="V173" t="s">
        <v>133</v>
      </c>
      <c r="W173" t="s">
        <v>136</v>
      </c>
      <c r="Z173" t="s">
        <v>190</v>
      </c>
      <c r="AB173" t="s">
        <v>164</v>
      </c>
      <c r="AD173" t="s">
        <v>64</v>
      </c>
      <c r="AG173" t="s">
        <v>64</v>
      </c>
      <c r="AH173" t="s">
        <v>64</v>
      </c>
      <c r="AL173" t="s">
        <v>154</v>
      </c>
      <c r="AM173" t="s">
        <v>155</v>
      </c>
      <c r="AN173" t="s">
        <v>156</v>
      </c>
      <c r="AO173" t="s">
        <v>157</v>
      </c>
      <c r="AW173" t="s">
        <v>158</v>
      </c>
      <c r="AX173" t="s">
        <v>159</v>
      </c>
      <c r="BC173" t="s">
        <v>163</v>
      </c>
    </row>
    <row r="174" spans="1:55" x14ac:dyDescent="0.2">
      <c r="A174" t="s">
        <v>57</v>
      </c>
      <c r="B174" t="s">
        <v>58</v>
      </c>
      <c r="D174" t="s">
        <v>59</v>
      </c>
      <c r="E174" t="s">
        <v>150</v>
      </c>
      <c r="F174" t="s">
        <v>61</v>
      </c>
      <c r="I174" t="s">
        <v>64</v>
      </c>
      <c r="J174" t="s">
        <v>65</v>
      </c>
      <c r="K174" s="41" t="s">
        <v>569</v>
      </c>
      <c r="L174" t="s">
        <v>66</v>
      </c>
      <c r="M174" t="s">
        <v>150</v>
      </c>
      <c r="N174" t="s">
        <v>130</v>
      </c>
      <c r="O174" t="s">
        <v>151</v>
      </c>
      <c r="P174" t="s">
        <v>131</v>
      </c>
      <c r="Q174" t="s">
        <v>152</v>
      </c>
      <c r="R174" t="s">
        <v>153</v>
      </c>
      <c r="T174">
        <v>30</v>
      </c>
      <c r="U174" t="s">
        <v>160</v>
      </c>
      <c r="V174" t="s">
        <v>133</v>
      </c>
      <c r="W174" t="s">
        <v>136</v>
      </c>
      <c r="Z174" t="s">
        <v>190</v>
      </c>
      <c r="AB174" t="s">
        <v>164</v>
      </c>
      <c r="AD174" t="s">
        <v>64</v>
      </c>
      <c r="AG174" t="s">
        <v>64</v>
      </c>
      <c r="AH174" t="s">
        <v>64</v>
      </c>
      <c r="AL174" t="s">
        <v>154</v>
      </c>
      <c r="AM174" t="s">
        <v>155</v>
      </c>
      <c r="AN174" t="s">
        <v>156</v>
      </c>
      <c r="AO174" t="s">
        <v>157</v>
      </c>
      <c r="AW174" t="s">
        <v>158</v>
      </c>
      <c r="AX174" t="s">
        <v>159</v>
      </c>
      <c r="BC174" t="s">
        <v>163</v>
      </c>
    </row>
    <row r="175" spans="1:55" x14ac:dyDescent="0.2">
      <c r="A175" t="s">
        <v>57</v>
      </c>
      <c r="B175" t="s">
        <v>58</v>
      </c>
      <c r="D175" t="s">
        <v>59</v>
      </c>
      <c r="E175" t="s">
        <v>150</v>
      </c>
      <c r="F175" t="s">
        <v>61</v>
      </c>
      <c r="I175" t="s">
        <v>64</v>
      </c>
      <c r="J175" t="s">
        <v>65</v>
      </c>
      <c r="K175" s="41" t="s">
        <v>569</v>
      </c>
      <c r="L175" t="s">
        <v>66</v>
      </c>
      <c r="M175" t="s">
        <v>150</v>
      </c>
      <c r="N175" t="s">
        <v>130</v>
      </c>
      <c r="O175" t="s">
        <v>151</v>
      </c>
      <c r="P175" t="s">
        <v>131</v>
      </c>
      <c r="Q175" t="s">
        <v>152</v>
      </c>
      <c r="R175" t="s">
        <v>153</v>
      </c>
      <c r="T175">
        <v>40</v>
      </c>
      <c r="U175" t="s">
        <v>160</v>
      </c>
      <c r="V175" t="s">
        <v>133</v>
      </c>
      <c r="W175" t="s">
        <v>136</v>
      </c>
      <c r="Z175" t="s">
        <v>190</v>
      </c>
      <c r="AB175" t="s">
        <v>164</v>
      </c>
      <c r="AD175" t="s">
        <v>64</v>
      </c>
      <c r="AG175" t="s">
        <v>64</v>
      </c>
      <c r="AH175" t="s">
        <v>64</v>
      </c>
      <c r="AL175" t="s">
        <v>154</v>
      </c>
      <c r="AM175" t="s">
        <v>155</v>
      </c>
      <c r="AN175" t="s">
        <v>156</v>
      </c>
      <c r="AO175" t="s">
        <v>157</v>
      </c>
      <c r="AW175" t="s">
        <v>158</v>
      </c>
      <c r="AX175" t="s">
        <v>159</v>
      </c>
      <c r="BC175" t="s">
        <v>163</v>
      </c>
    </row>
    <row r="176" spans="1:55" x14ac:dyDescent="0.2">
      <c r="A176" t="s">
        <v>57</v>
      </c>
      <c r="B176" t="s">
        <v>58</v>
      </c>
      <c r="D176" t="s">
        <v>59</v>
      </c>
      <c r="E176" t="s">
        <v>150</v>
      </c>
      <c r="F176" t="s">
        <v>61</v>
      </c>
      <c r="I176" t="s">
        <v>64</v>
      </c>
      <c r="J176" t="s">
        <v>65</v>
      </c>
      <c r="K176" s="41" t="s">
        <v>570</v>
      </c>
      <c r="L176" t="s">
        <v>66</v>
      </c>
      <c r="M176" t="s">
        <v>150</v>
      </c>
      <c r="N176" t="s">
        <v>130</v>
      </c>
      <c r="O176" t="s">
        <v>151</v>
      </c>
      <c r="P176" t="s">
        <v>131</v>
      </c>
      <c r="Q176" t="s">
        <v>152</v>
      </c>
      <c r="R176" t="s">
        <v>153</v>
      </c>
      <c r="T176">
        <v>5</v>
      </c>
      <c r="U176" t="s">
        <v>160</v>
      </c>
      <c r="V176" t="s">
        <v>133</v>
      </c>
      <c r="W176" t="s">
        <v>136</v>
      </c>
      <c r="Z176" t="s">
        <v>191</v>
      </c>
      <c r="AB176" t="s">
        <v>164</v>
      </c>
      <c r="AD176" t="s">
        <v>64</v>
      </c>
      <c r="AG176" t="s">
        <v>64</v>
      </c>
      <c r="AH176" t="s">
        <v>64</v>
      </c>
      <c r="AL176" t="s">
        <v>154</v>
      </c>
      <c r="AM176" t="s">
        <v>155</v>
      </c>
      <c r="AN176" t="s">
        <v>156</v>
      </c>
      <c r="AO176" t="s">
        <v>157</v>
      </c>
      <c r="AW176" t="s">
        <v>158</v>
      </c>
      <c r="AX176" t="s">
        <v>159</v>
      </c>
      <c r="BC176" t="s">
        <v>163</v>
      </c>
    </row>
    <row r="177" spans="1:55" x14ac:dyDescent="0.2">
      <c r="A177" t="s">
        <v>57</v>
      </c>
      <c r="B177" t="s">
        <v>58</v>
      </c>
      <c r="D177" t="s">
        <v>59</v>
      </c>
      <c r="E177" t="s">
        <v>150</v>
      </c>
      <c r="F177" t="s">
        <v>61</v>
      </c>
      <c r="I177" t="s">
        <v>64</v>
      </c>
      <c r="J177" t="s">
        <v>65</v>
      </c>
      <c r="K177" s="41" t="s">
        <v>570</v>
      </c>
      <c r="L177" t="s">
        <v>66</v>
      </c>
      <c r="M177" t="s">
        <v>150</v>
      </c>
      <c r="N177" t="s">
        <v>130</v>
      </c>
      <c r="O177" t="s">
        <v>151</v>
      </c>
      <c r="P177" t="s">
        <v>131</v>
      </c>
      <c r="Q177" t="s">
        <v>152</v>
      </c>
      <c r="R177" t="s">
        <v>153</v>
      </c>
      <c r="T177">
        <v>7.5</v>
      </c>
      <c r="U177" t="s">
        <v>160</v>
      </c>
      <c r="V177" t="s">
        <v>133</v>
      </c>
      <c r="W177" t="s">
        <v>136</v>
      </c>
      <c r="Z177" t="s">
        <v>191</v>
      </c>
      <c r="AB177" t="s">
        <v>164</v>
      </c>
      <c r="AD177" t="s">
        <v>64</v>
      </c>
      <c r="AG177" t="s">
        <v>64</v>
      </c>
      <c r="AH177" t="s">
        <v>64</v>
      </c>
      <c r="AL177" t="s">
        <v>154</v>
      </c>
      <c r="AM177" t="s">
        <v>155</v>
      </c>
      <c r="AN177" t="s">
        <v>156</v>
      </c>
      <c r="AO177" t="s">
        <v>157</v>
      </c>
      <c r="AW177" t="s">
        <v>158</v>
      </c>
      <c r="AX177" t="s">
        <v>159</v>
      </c>
      <c r="BC177" t="s">
        <v>163</v>
      </c>
    </row>
    <row r="178" spans="1:55" x14ac:dyDescent="0.2">
      <c r="A178" t="s">
        <v>57</v>
      </c>
      <c r="B178" t="s">
        <v>58</v>
      </c>
      <c r="D178" t="s">
        <v>59</v>
      </c>
      <c r="E178" t="s">
        <v>150</v>
      </c>
      <c r="F178" t="s">
        <v>61</v>
      </c>
      <c r="I178" t="s">
        <v>64</v>
      </c>
      <c r="J178" t="s">
        <v>65</v>
      </c>
      <c r="K178" s="41" t="s">
        <v>570</v>
      </c>
      <c r="L178" t="s">
        <v>66</v>
      </c>
      <c r="M178" t="s">
        <v>150</v>
      </c>
      <c r="N178" t="s">
        <v>130</v>
      </c>
      <c r="O178" t="s">
        <v>151</v>
      </c>
      <c r="P178" t="s">
        <v>131</v>
      </c>
      <c r="Q178" t="s">
        <v>152</v>
      </c>
      <c r="R178" t="s">
        <v>153</v>
      </c>
      <c r="T178">
        <v>10</v>
      </c>
      <c r="U178" t="s">
        <v>160</v>
      </c>
      <c r="V178" t="s">
        <v>133</v>
      </c>
      <c r="W178" t="s">
        <v>136</v>
      </c>
      <c r="Z178" t="s">
        <v>191</v>
      </c>
      <c r="AB178" t="s">
        <v>164</v>
      </c>
      <c r="AD178" t="s">
        <v>64</v>
      </c>
      <c r="AG178" t="s">
        <v>64</v>
      </c>
      <c r="AH178" t="s">
        <v>64</v>
      </c>
      <c r="AL178" t="s">
        <v>154</v>
      </c>
      <c r="AM178" t="s">
        <v>155</v>
      </c>
      <c r="AN178" t="s">
        <v>156</v>
      </c>
      <c r="AO178" t="s">
        <v>157</v>
      </c>
      <c r="AW178" t="s">
        <v>158</v>
      </c>
      <c r="AX178" t="s">
        <v>159</v>
      </c>
      <c r="BC178" t="s">
        <v>163</v>
      </c>
    </row>
    <row r="179" spans="1:55" x14ac:dyDescent="0.2">
      <c r="A179" t="s">
        <v>57</v>
      </c>
      <c r="B179" t="s">
        <v>58</v>
      </c>
      <c r="D179" t="s">
        <v>59</v>
      </c>
      <c r="E179" t="s">
        <v>150</v>
      </c>
      <c r="F179" t="s">
        <v>61</v>
      </c>
      <c r="I179" t="s">
        <v>64</v>
      </c>
      <c r="J179" t="s">
        <v>65</v>
      </c>
      <c r="K179" s="41" t="s">
        <v>570</v>
      </c>
      <c r="L179" t="s">
        <v>66</v>
      </c>
      <c r="M179" t="s">
        <v>150</v>
      </c>
      <c r="N179" t="s">
        <v>130</v>
      </c>
      <c r="O179" t="s">
        <v>151</v>
      </c>
      <c r="P179" t="s">
        <v>131</v>
      </c>
      <c r="Q179" t="s">
        <v>152</v>
      </c>
      <c r="R179" t="s">
        <v>153</v>
      </c>
      <c r="T179">
        <v>12.5</v>
      </c>
      <c r="U179" t="s">
        <v>160</v>
      </c>
      <c r="V179" t="s">
        <v>133</v>
      </c>
      <c r="W179" t="s">
        <v>136</v>
      </c>
      <c r="Z179" t="s">
        <v>191</v>
      </c>
      <c r="AB179" t="s">
        <v>164</v>
      </c>
      <c r="AD179" t="s">
        <v>64</v>
      </c>
      <c r="AG179" t="s">
        <v>64</v>
      </c>
      <c r="AH179" t="s">
        <v>64</v>
      </c>
      <c r="AL179" t="s">
        <v>154</v>
      </c>
      <c r="AM179" t="s">
        <v>155</v>
      </c>
      <c r="AN179" t="s">
        <v>156</v>
      </c>
      <c r="AO179" t="s">
        <v>157</v>
      </c>
      <c r="AW179" t="s">
        <v>158</v>
      </c>
      <c r="AX179" t="s">
        <v>159</v>
      </c>
      <c r="BC179" t="s">
        <v>163</v>
      </c>
    </row>
    <row r="180" spans="1:55" x14ac:dyDescent="0.2">
      <c r="A180" t="s">
        <v>57</v>
      </c>
      <c r="B180" t="s">
        <v>58</v>
      </c>
      <c r="D180" t="s">
        <v>59</v>
      </c>
      <c r="E180" t="s">
        <v>150</v>
      </c>
      <c r="F180" t="s">
        <v>61</v>
      </c>
      <c r="I180" t="s">
        <v>64</v>
      </c>
      <c r="J180" t="s">
        <v>65</v>
      </c>
      <c r="K180" s="41" t="s">
        <v>570</v>
      </c>
      <c r="L180" t="s">
        <v>66</v>
      </c>
      <c r="M180" t="s">
        <v>150</v>
      </c>
      <c r="N180" t="s">
        <v>130</v>
      </c>
      <c r="O180" t="s">
        <v>151</v>
      </c>
      <c r="P180" t="s">
        <v>131</v>
      </c>
      <c r="Q180" t="s">
        <v>152</v>
      </c>
      <c r="R180" t="s">
        <v>153</v>
      </c>
      <c r="T180">
        <v>15</v>
      </c>
      <c r="U180" t="s">
        <v>160</v>
      </c>
      <c r="V180" t="s">
        <v>133</v>
      </c>
      <c r="W180" t="s">
        <v>136</v>
      </c>
      <c r="Z180" t="s">
        <v>191</v>
      </c>
      <c r="AB180" t="s">
        <v>164</v>
      </c>
      <c r="AD180" t="s">
        <v>64</v>
      </c>
      <c r="AG180" t="s">
        <v>64</v>
      </c>
      <c r="AH180" t="s">
        <v>64</v>
      </c>
      <c r="AL180" t="s">
        <v>154</v>
      </c>
      <c r="AM180" t="s">
        <v>155</v>
      </c>
      <c r="AN180" t="s">
        <v>156</v>
      </c>
      <c r="AO180" t="s">
        <v>157</v>
      </c>
      <c r="AW180" t="s">
        <v>158</v>
      </c>
      <c r="AX180" t="s">
        <v>159</v>
      </c>
      <c r="BC180" t="s">
        <v>163</v>
      </c>
    </row>
    <row r="181" spans="1:55" x14ac:dyDescent="0.2">
      <c r="A181" t="s">
        <v>57</v>
      </c>
      <c r="B181" t="s">
        <v>58</v>
      </c>
      <c r="D181" t="s">
        <v>59</v>
      </c>
      <c r="E181" t="s">
        <v>150</v>
      </c>
      <c r="F181" t="s">
        <v>61</v>
      </c>
      <c r="I181" t="s">
        <v>64</v>
      </c>
      <c r="J181" t="s">
        <v>65</v>
      </c>
      <c r="K181" s="41" t="s">
        <v>570</v>
      </c>
      <c r="L181" t="s">
        <v>66</v>
      </c>
      <c r="M181" t="s">
        <v>150</v>
      </c>
      <c r="N181" t="s">
        <v>130</v>
      </c>
      <c r="O181" t="s">
        <v>151</v>
      </c>
      <c r="P181" t="s">
        <v>131</v>
      </c>
      <c r="Q181" t="s">
        <v>152</v>
      </c>
      <c r="R181" t="s">
        <v>153</v>
      </c>
      <c r="T181">
        <v>10</v>
      </c>
      <c r="U181" t="s">
        <v>166</v>
      </c>
      <c r="V181" t="s">
        <v>133</v>
      </c>
      <c r="W181" t="s">
        <v>102</v>
      </c>
      <c r="X181" t="s">
        <v>64</v>
      </c>
      <c r="Z181" t="s">
        <v>192</v>
      </c>
      <c r="AB181" t="s">
        <v>164</v>
      </c>
      <c r="AC181" t="s">
        <v>168</v>
      </c>
      <c r="AD181" t="s">
        <v>64</v>
      </c>
      <c r="AG181" t="s">
        <v>64</v>
      </c>
      <c r="AH181" t="s">
        <v>64</v>
      </c>
      <c r="AL181" t="s">
        <v>154</v>
      </c>
      <c r="AM181" t="s">
        <v>155</v>
      </c>
      <c r="AN181" t="s">
        <v>156</v>
      </c>
      <c r="AO181" t="s">
        <v>157</v>
      </c>
      <c r="AW181" t="s">
        <v>158</v>
      </c>
      <c r="AX181" t="s">
        <v>159</v>
      </c>
      <c r="BC181" t="s">
        <v>163</v>
      </c>
    </row>
    <row r="182" spans="1:55" x14ac:dyDescent="0.2">
      <c r="A182" t="s">
        <v>57</v>
      </c>
      <c r="B182" t="s">
        <v>58</v>
      </c>
      <c r="D182" t="s">
        <v>59</v>
      </c>
      <c r="E182" t="s">
        <v>150</v>
      </c>
      <c r="F182" t="s">
        <v>61</v>
      </c>
      <c r="I182" t="s">
        <v>64</v>
      </c>
      <c r="J182" t="s">
        <v>65</v>
      </c>
      <c r="K182" s="41" t="s">
        <v>570</v>
      </c>
      <c r="L182" t="s">
        <v>66</v>
      </c>
      <c r="M182" t="s">
        <v>150</v>
      </c>
      <c r="N182" t="s">
        <v>130</v>
      </c>
      <c r="O182" t="s">
        <v>151</v>
      </c>
      <c r="P182" t="s">
        <v>131</v>
      </c>
      <c r="Q182" t="s">
        <v>152</v>
      </c>
      <c r="R182" t="s">
        <v>153</v>
      </c>
      <c r="T182">
        <v>10</v>
      </c>
      <c r="U182" t="s">
        <v>166</v>
      </c>
      <c r="V182" t="s">
        <v>133</v>
      </c>
      <c r="W182" t="s">
        <v>102</v>
      </c>
      <c r="X182" t="s">
        <v>64</v>
      </c>
      <c r="Z182" t="s">
        <v>193</v>
      </c>
      <c r="AB182" t="s">
        <v>164</v>
      </c>
      <c r="AC182" t="s">
        <v>168</v>
      </c>
      <c r="AD182" t="s">
        <v>64</v>
      </c>
      <c r="AG182" t="s">
        <v>64</v>
      </c>
      <c r="AH182" t="s">
        <v>64</v>
      </c>
      <c r="AL182" t="s">
        <v>154</v>
      </c>
      <c r="AM182" t="s">
        <v>155</v>
      </c>
      <c r="AN182" t="s">
        <v>156</v>
      </c>
      <c r="AO182" t="s">
        <v>157</v>
      </c>
      <c r="AW182" t="s">
        <v>158</v>
      </c>
      <c r="AX182" t="s">
        <v>159</v>
      </c>
      <c r="BC182" t="s">
        <v>163</v>
      </c>
    </row>
    <row r="183" spans="1:55" x14ac:dyDescent="0.2">
      <c r="A183" t="s">
        <v>57</v>
      </c>
      <c r="B183" t="s">
        <v>58</v>
      </c>
      <c r="D183" t="s">
        <v>59</v>
      </c>
      <c r="E183" t="s">
        <v>150</v>
      </c>
      <c r="F183" t="s">
        <v>61</v>
      </c>
      <c r="I183" t="s">
        <v>64</v>
      </c>
      <c r="J183" t="s">
        <v>65</v>
      </c>
      <c r="K183" s="41" t="s">
        <v>570</v>
      </c>
      <c r="L183" t="s">
        <v>66</v>
      </c>
      <c r="M183" t="s">
        <v>150</v>
      </c>
      <c r="N183" t="s">
        <v>130</v>
      </c>
      <c r="O183" t="s">
        <v>151</v>
      </c>
      <c r="P183" t="s">
        <v>131</v>
      </c>
      <c r="Q183" t="s">
        <v>152</v>
      </c>
      <c r="R183" t="s">
        <v>153</v>
      </c>
      <c r="T183">
        <v>10</v>
      </c>
      <c r="U183" t="s">
        <v>166</v>
      </c>
      <c r="V183" t="s">
        <v>133</v>
      </c>
      <c r="W183" t="s">
        <v>102</v>
      </c>
      <c r="X183" t="s">
        <v>64</v>
      </c>
      <c r="Z183" t="s">
        <v>194</v>
      </c>
      <c r="AB183" t="s">
        <v>164</v>
      </c>
      <c r="AC183" t="s">
        <v>168</v>
      </c>
      <c r="AD183" t="s">
        <v>64</v>
      </c>
      <c r="AG183" t="s">
        <v>64</v>
      </c>
      <c r="AH183" t="s">
        <v>64</v>
      </c>
      <c r="AL183" t="s">
        <v>154</v>
      </c>
      <c r="AM183" t="s">
        <v>155</v>
      </c>
      <c r="AN183" t="s">
        <v>156</v>
      </c>
      <c r="AO183" t="s">
        <v>157</v>
      </c>
      <c r="AW183" t="s">
        <v>158</v>
      </c>
      <c r="AX183" t="s">
        <v>159</v>
      </c>
      <c r="BC183" t="s">
        <v>163</v>
      </c>
    </row>
    <row r="184" spans="1:55" x14ac:dyDescent="0.2">
      <c r="A184" t="s">
        <v>57</v>
      </c>
      <c r="B184" t="s">
        <v>58</v>
      </c>
      <c r="D184" t="s">
        <v>59</v>
      </c>
      <c r="E184" t="s">
        <v>150</v>
      </c>
      <c r="F184" t="s">
        <v>61</v>
      </c>
      <c r="I184" t="s">
        <v>64</v>
      </c>
      <c r="J184" t="s">
        <v>65</v>
      </c>
      <c r="K184" s="41" t="s">
        <v>570</v>
      </c>
      <c r="L184" t="s">
        <v>66</v>
      </c>
      <c r="M184" t="s">
        <v>150</v>
      </c>
      <c r="N184" t="s">
        <v>130</v>
      </c>
      <c r="O184" t="s">
        <v>151</v>
      </c>
      <c r="P184" t="s">
        <v>131</v>
      </c>
      <c r="Q184" t="s">
        <v>152</v>
      </c>
      <c r="R184" t="s">
        <v>153</v>
      </c>
      <c r="T184">
        <v>10</v>
      </c>
      <c r="U184" t="s">
        <v>166</v>
      </c>
      <c r="V184" t="s">
        <v>133</v>
      </c>
      <c r="W184" t="s">
        <v>102</v>
      </c>
      <c r="X184" t="s">
        <v>64</v>
      </c>
      <c r="Z184" t="s">
        <v>195</v>
      </c>
      <c r="AB184" t="s">
        <v>164</v>
      </c>
      <c r="AC184" t="s">
        <v>168</v>
      </c>
      <c r="AD184" t="s">
        <v>64</v>
      </c>
      <c r="AG184" t="s">
        <v>64</v>
      </c>
      <c r="AH184" t="s">
        <v>64</v>
      </c>
      <c r="AL184" t="s">
        <v>154</v>
      </c>
      <c r="AM184" t="s">
        <v>155</v>
      </c>
      <c r="AN184" t="s">
        <v>156</v>
      </c>
      <c r="AO184" t="s">
        <v>157</v>
      </c>
      <c r="AW184" t="s">
        <v>158</v>
      </c>
      <c r="AX184" t="s">
        <v>159</v>
      </c>
      <c r="BC184" t="s">
        <v>163</v>
      </c>
    </row>
    <row r="185" spans="1:55" x14ac:dyDescent="0.2">
      <c r="A185" t="s">
        <v>57</v>
      </c>
      <c r="B185" t="s">
        <v>58</v>
      </c>
      <c r="D185" t="s">
        <v>59</v>
      </c>
      <c r="E185" t="s">
        <v>150</v>
      </c>
      <c r="F185" t="s">
        <v>61</v>
      </c>
      <c r="I185" t="s">
        <v>64</v>
      </c>
      <c r="J185" t="s">
        <v>65</v>
      </c>
      <c r="K185" s="41" t="s">
        <v>570</v>
      </c>
      <c r="L185" t="s">
        <v>66</v>
      </c>
      <c r="M185" t="s">
        <v>150</v>
      </c>
      <c r="N185" t="s">
        <v>130</v>
      </c>
      <c r="O185" t="s">
        <v>151</v>
      </c>
      <c r="P185" t="s">
        <v>131</v>
      </c>
      <c r="Q185" t="s">
        <v>152</v>
      </c>
      <c r="R185" t="s">
        <v>153</v>
      </c>
      <c r="T185">
        <v>10</v>
      </c>
      <c r="U185" t="s">
        <v>166</v>
      </c>
      <c r="V185" t="s">
        <v>133</v>
      </c>
      <c r="W185" t="s">
        <v>102</v>
      </c>
      <c r="X185" t="s">
        <v>64</v>
      </c>
      <c r="Z185" t="s">
        <v>196</v>
      </c>
      <c r="AB185" t="s">
        <v>164</v>
      </c>
      <c r="AC185" t="s">
        <v>168</v>
      </c>
      <c r="AD185" t="s">
        <v>64</v>
      </c>
      <c r="AG185" t="s">
        <v>64</v>
      </c>
      <c r="AH185" t="s">
        <v>64</v>
      </c>
      <c r="AL185" t="s">
        <v>154</v>
      </c>
      <c r="AM185" t="s">
        <v>155</v>
      </c>
      <c r="AN185" t="s">
        <v>156</v>
      </c>
      <c r="AO185" t="s">
        <v>157</v>
      </c>
      <c r="AW185" t="s">
        <v>158</v>
      </c>
      <c r="AX185" t="s">
        <v>159</v>
      </c>
      <c r="BC185" t="s">
        <v>163</v>
      </c>
    </row>
    <row r="186" spans="1:55" x14ac:dyDescent="0.2">
      <c r="A186" t="s">
        <v>57</v>
      </c>
      <c r="B186" t="s">
        <v>58</v>
      </c>
      <c r="D186" t="s">
        <v>59</v>
      </c>
      <c r="E186" t="s">
        <v>150</v>
      </c>
      <c r="F186" t="s">
        <v>61</v>
      </c>
      <c r="I186" t="s">
        <v>64</v>
      </c>
      <c r="J186" t="s">
        <v>65</v>
      </c>
      <c r="K186" s="41" t="s">
        <v>570</v>
      </c>
      <c r="L186" t="s">
        <v>66</v>
      </c>
      <c r="M186" t="s">
        <v>150</v>
      </c>
      <c r="N186" t="s">
        <v>130</v>
      </c>
      <c r="O186" t="s">
        <v>151</v>
      </c>
      <c r="P186" t="s">
        <v>131</v>
      </c>
      <c r="Q186" t="s">
        <v>152</v>
      </c>
      <c r="R186" t="s">
        <v>153</v>
      </c>
      <c r="T186">
        <v>10</v>
      </c>
      <c r="U186" t="s">
        <v>166</v>
      </c>
      <c r="V186" t="s">
        <v>133</v>
      </c>
      <c r="W186" t="s">
        <v>102</v>
      </c>
      <c r="X186" t="s">
        <v>64</v>
      </c>
      <c r="Z186" t="s">
        <v>197</v>
      </c>
      <c r="AB186" t="s">
        <v>164</v>
      </c>
      <c r="AC186" t="s">
        <v>168</v>
      </c>
      <c r="AD186" t="s">
        <v>64</v>
      </c>
      <c r="AG186" t="s">
        <v>64</v>
      </c>
      <c r="AH186" t="s">
        <v>64</v>
      </c>
      <c r="AL186" t="s">
        <v>154</v>
      </c>
      <c r="AM186" t="s">
        <v>155</v>
      </c>
      <c r="AN186" t="s">
        <v>156</v>
      </c>
      <c r="AO186" t="s">
        <v>157</v>
      </c>
      <c r="AW186" t="s">
        <v>158</v>
      </c>
      <c r="AX186" t="s">
        <v>159</v>
      </c>
      <c r="BC186" t="s">
        <v>163</v>
      </c>
    </row>
    <row r="187" spans="1:55" x14ac:dyDescent="0.2">
      <c r="A187" t="s">
        <v>57</v>
      </c>
      <c r="B187" t="s">
        <v>58</v>
      </c>
      <c r="D187" t="s">
        <v>59</v>
      </c>
      <c r="E187" t="s">
        <v>150</v>
      </c>
      <c r="F187" t="s">
        <v>61</v>
      </c>
      <c r="I187" t="s">
        <v>64</v>
      </c>
      <c r="J187" t="s">
        <v>65</v>
      </c>
      <c r="K187" s="41" t="s">
        <v>570</v>
      </c>
      <c r="L187" t="s">
        <v>66</v>
      </c>
      <c r="M187" t="s">
        <v>150</v>
      </c>
      <c r="N187" t="s">
        <v>130</v>
      </c>
      <c r="O187" t="s">
        <v>151</v>
      </c>
      <c r="P187" t="s">
        <v>131</v>
      </c>
      <c r="Q187" t="s">
        <v>152</v>
      </c>
      <c r="R187" t="s">
        <v>153</v>
      </c>
      <c r="T187">
        <v>15</v>
      </c>
      <c r="U187" t="s">
        <v>166</v>
      </c>
      <c r="V187" t="s">
        <v>133</v>
      </c>
      <c r="W187" t="s">
        <v>102</v>
      </c>
      <c r="X187" t="s">
        <v>64</v>
      </c>
      <c r="Z187" t="s">
        <v>192</v>
      </c>
      <c r="AB187" t="s">
        <v>164</v>
      </c>
      <c r="AC187" t="s">
        <v>168</v>
      </c>
      <c r="AD187" t="s">
        <v>64</v>
      </c>
      <c r="AG187" t="s">
        <v>64</v>
      </c>
      <c r="AH187" t="s">
        <v>64</v>
      </c>
      <c r="AL187" t="s">
        <v>154</v>
      </c>
      <c r="AM187" t="s">
        <v>155</v>
      </c>
      <c r="AN187" t="s">
        <v>156</v>
      </c>
      <c r="AO187" t="s">
        <v>157</v>
      </c>
      <c r="AW187" t="s">
        <v>158</v>
      </c>
      <c r="AX187" t="s">
        <v>159</v>
      </c>
      <c r="BC187" t="s">
        <v>163</v>
      </c>
    </row>
    <row r="188" spans="1:55" x14ac:dyDescent="0.2">
      <c r="A188" t="s">
        <v>57</v>
      </c>
      <c r="B188" t="s">
        <v>58</v>
      </c>
      <c r="D188" t="s">
        <v>59</v>
      </c>
      <c r="E188" t="s">
        <v>150</v>
      </c>
      <c r="F188" t="s">
        <v>61</v>
      </c>
      <c r="I188" t="s">
        <v>64</v>
      </c>
      <c r="J188" t="s">
        <v>65</v>
      </c>
      <c r="K188" s="41" t="s">
        <v>570</v>
      </c>
      <c r="L188" t="s">
        <v>66</v>
      </c>
      <c r="M188" t="s">
        <v>150</v>
      </c>
      <c r="N188" t="s">
        <v>130</v>
      </c>
      <c r="O188" t="s">
        <v>151</v>
      </c>
      <c r="P188" t="s">
        <v>131</v>
      </c>
      <c r="Q188" t="s">
        <v>152</v>
      </c>
      <c r="R188" t="s">
        <v>153</v>
      </c>
      <c r="T188">
        <v>15</v>
      </c>
      <c r="U188" t="s">
        <v>166</v>
      </c>
      <c r="V188" t="s">
        <v>133</v>
      </c>
      <c r="W188" t="s">
        <v>102</v>
      </c>
      <c r="X188" t="s">
        <v>64</v>
      </c>
      <c r="Z188" t="s">
        <v>193</v>
      </c>
      <c r="AB188" t="s">
        <v>164</v>
      </c>
      <c r="AC188" t="s">
        <v>168</v>
      </c>
      <c r="AD188" t="s">
        <v>64</v>
      </c>
      <c r="AG188" t="s">
        <v>64</v>
      </c>
      <c r="AH188" t="s">
        <v>64</v>
      </c>
      <c r="AL188" t="s">
        <v>154</v>
      </c>
      <c r="AM188" t="s">
        <v>155</v>
      </c>
      <c r="AN188" t="s">
        <v>156</v>
      </c>
      <c r="AO188" t="s">
        <v>157</v>
      </c>
      <c r="AW188" t="s">
        <v>158</v>
      </c>
      <c r="AX188" t="s">
        <v>159</v>
      </c>
      <c r="BC188" t="s">
        <v>163</v>
      </c>
    </row>
    <row r="189" spans="1:55" x14ac:dyDescent="0.2">
      <c r="A189" t="s">
        <v>57</v>
      </c>
      <c r="B189" t="s">
        <v>58</v>
      </c>
      <c r="D189" t="s">
        <v>59</v>
      </c>
      <c r="E189" t="s">
        <v>150</v>
      </c>
      <c r="F189" t="s">
        <v>61</v>
      </c>
      <c r="I189" t="s">
        <v>64</v>
      </c>
      <c r="J189" t="s">
        <v>65</v>
      </c>
      <c r="K189" s="41" t="s">
        <v>570</v>
      </c>
      <c r="L189" t="s">
        <v>66</v>
      </c>
      <c r="M189" t="s">
        <v>150</v>
      </c>
      <c r="N189" t="s">
        <v>130</v>
      </c>
      <c r="O189" t="s">
        <v>151</v>
      </c>
      <c r="P189" t="s">
        <v>131</v>
      </c>
      <c r="Q189" t="s">
        <v>152</v>
      </c>
      <c r="R189" t="s">
        <v>153</v>
      </c>
      <c r="T189">
        <v>15</v>
      </c>
      <c r="U189" t="s">
        <v>166</v>
      </c>
      <c r="V189" t="s">
        <v>133</v>
      </c>
      <c r="W189" t="s">
        <v>102</v>
      </c>
      <c r="X189" t="s">
        <v>64</v>
      </c>
      <c r="Z189" t="s">
        <v>194</v>
      </c>
      <c r="AB189" t="s">
        <v>164</v>
      </c>
      <c r="AC189" t="s">
        <v>168</v>
      </c>
      <c r="AD189" t="s">
        <v>64</v>
      </c>
      <c r="AG189" t="s">
        <v>64</v>
      </c>
      <c r="AH189" t="s">
        <v>64</v>
      </c>
      <c r="AL189" t="s">
        <v>154</v>
      </c>
      <c r="AM189" t="s">
        <v>155</v>
      </c>
      <c r="AN189" t="s">
        <v>156</v>
      </c>
      <c r="AO189" t="s">
        <v>157</v>
      </c>
      <c r="AW189" t="s">
        <v>158</v>
      </c>
      <c r="AX189" t="s">
        <v>159</v>
      </c>
      <c r="BC189" t="s">
        <v>163</v>
      </c>
    </row>
    <row r="190" spans="1:55" x14ac:dyDescent="0.2">
      <c r="A190" t="s">
        <v>57</v>
      </c>
      <c r="B190" t="s">
        <v>58</v>
      </c>
      <c r="D190" t="s">
        <v>59</v>
      </c>
      <c r="E190" t="s">
        <v>150</v>
      </c>
      <c r="F190" t="s">
        <v>61</v>
      </c>
      <c r="I190" t="s">
        <v>64</v>
      </c>
      <c r="J190" t="s">
        <v>65</v>
      </c>
      <c r="K190" s="41" t="s">
        <v>570</v>
      </c>
      <c r="L190" t="s">
        <v>66</v>
      </c>
      <c r="M190" t="s">
        <v>150</v>
      </c>
      <c r="N190" t="s">
        <v>130</v>
      </c>
      <c r="O190" t="s">
        <v>151</v>
      </c>
      <c r="P190" t="s">
        <v>131</v>
      </c>
      <c r="Q190" t="s">
        <v>152</v>
      </c>
      <c r="R190" t="s">
        <v>153</v>
      </c>
      <c r="T190">
        <v>15</v>
      </c>
      <c r="U190" t="s">
        <v>166</v>
      </c>
      <c r="V190" t="s">
        <v>133</v>
      </c>
      <c r="W190" t="s">
        <v>102</v>
      </c>
      <c r="X190" t="s">
        <v>64</v>
      </c>
      <c r="Z190" t="s">
        <v>195</v>
      </c>
      <c r="AB190" t="s">
        <v>164</v>
      </c>
      <c r="AC190" t="s">
        <v>168</v>
      </c>
      <c r="AD190" t="s">
        <v>64</v>
      </c>
      <c r="AG190" t="s">
        <v>64</v>
      </c>
      <c r="AH190" t="s">
        <v>64</v>
      </c>
      <c r="AL190" t="s">
        <v>154</v>
      </c>
      <c r="AM190" t="s">
        <v>155</v>
      </c>
      <c r="AN190" t="s">
        <v>156</v>
      </c>
      <c r="AO190" t="s">
        <v>157</v>
      </c>
      <c r="AW190" t="s">
        <v>158</v>
      </c>
      <c r="AX190" t="s">
        <v>159</v>
      </c>
      <c r="BC190" t="s">
        <v>163</v>
      </c>
    </row>
    <row r="191" spans="1:55" x14ac:dyDescent="0.2">
      <c r="A191" t="s">
        <v>57</v>
      </c>
      <c r="B191" t="s">
        <v>58</v>
      </c>
      <c r="D191" t="s">
        <v>59</v>
      </c>
      <c r="E191" t="s">
        <v>150</v>
      </c>
      <c r="F191" t="s">
        <v>61</v>
      </c>
      <c r="I191" t="s">
        <v>64</v>
      </c>
      <c r="J191" t="s">
        <v>65</v>
      </c>
      <c r="K191" s="41" t="s">
        <v>570</v>
      </c>
      <c r="L191" t="s">
        <v>66</v>
      </c>
      <c r="M191" t="s">
        <v>150</v>
      </c>
      <c r="N191" t="s">
        <v>130</v>
      </c>
      <c r="O191" t="s">
        <v>151</v>
      </c>
      <c r="P191" t="s">
        <v>131</v>
      </c>
      <c r="Q191" t="s">
        <v>152</v>
      </c>
      <c r="R191" t="s">
        <v>153</v>
      </c>
      <c r="T191">
        <v>15</v>
      </c>
      <c r="U191" t="s">
        <v>166</v>
      </c>
      <c r="V191" t="s">
        <v>133</v>
      </c>
      <c r="W191" t="s">
        <v>102</v>
      </c>
      <c r="X191" t="s">
        <v>64</v>
      </c>
      <c r="Z191" t="s">
        <v>196</v>
      </c>
      <c r="AB191" t="s">
        <v>164</v>
      </c>
      <c r="AC191" t="s">
        <v>168</v>
      </c>
      <c r="AD191" t="s">
        <v>64</v>
      </c>
      <c r="AG191" t="s">
        <v>64</v>
      </c>
      <c r="AH191" t="s">
        <v>64</v>
      </c>
      <c r="AL191" t="s">
        <v>154</v>
      </c>
      <c r="AM191" t="s">
        <v>155</v>
      </c>
      <c r="AN191" t="s">
        <v>156</v>
      </c>
      <c r="AO191" t="s">
        <v>157</v>
      </c>
      <c r="AW191" t="s">
        <v>158</v>
      </c>
      <c r="AX191" t="s">
        <v>159</v>
      </c>
      <c r="BC191" t="s">
        <v>163</v>
      </c>
    </row>
    <row r="192" spans="1:55" x14ac:dyDescent="0.2">
      <c r="A192" t="s">
        <v>57</v>
      </c>
      <c r="B192" t="s">
        <v>58</v>
      </c>
      <c r="D192" t="s">
        <v>59</v>
      </c>
      <c r="E192" t="s">
        <v>150</v>
      </c>
      <c r="F192" t="s">
        <v>61</v>
      </c>
      <c r="I192" t="s">
        <v>64</v>
      </c>
      <c r="J192" t="s">
        <v>65</v>
      </c>
      <c r="K192" s="41" t="s">
        <v>570</v>
      </c>
      <c r="L192" t="s">
        <v>66</v>
      </c>
      <c r="M192" t="s">
        <v>150</v>
      </c>
      <c r="N192" t="s">
        <v>130</v>
      </c>
      <c r="O192" t="s">
        <v>151</v>
      </c>
      <c r="P192" t="s">
        <v>131</v>
      </c>
      <c r="Q192" t="s">
        <v>152</v>
      </c>
      <c r="R192" t="s">
        <v>153</v>
      </c>
      <c r="T192">
        <v>15</v>
      </c>
      <c r="U192" t="s">
        <v>166</v>
      </c>
      <c r="V192" t="s">
        <v>133</v>
      </c>
      <c r="W192" t="s">
        <v>102</v>
      </c>
      <c r="X192" t="s">
        <v>64</v>
      </c>
      <c r="Z192" t="s">
        <v>197</v>
      </c>
      <c r="AB192" t="s">
        <v>164</v>
      </c>
      <c r="AC192" t="s">
        <v>168</v>
      </c>
      <c r="AD192" t="s">
        <v>64</v>
      </c>
      <c r="AG192" t="s">
        <v>64</v>
      </c>
      <c r="AH192" t="s">
        <v>64</v>
      </c>
      <c r="AL192" t="s">
        <v>154</v>
      </c>
      <c r="AM192" t="s">
        <v>155</v>
      </c>
      <c r="AN192" t="s">
        <v>156</v>
      </c>
      <c r="AO192" t="s">
        <v>157</v>
      </c>
      <c r="AW192" t="s">
        <v>158</v>
      </c>
      <c r="AX192" t="s">
        <v>159</v>
      </c>
      <c r="BC192" t="s">
        <v>163</v>
      </c>
    </row>
    <row r="193" spans="1:55" x14ac:dyDescent="0.2">
      <c r="A193" t="s">
        <v>57</v>
      </c>
      <c r="B193" t="s">
        <v>58</v>
      </c>
      <c r="D193" t="s">
        <v>59</v>
      </c>
      <c r="E193" t="s">
        <v>150</v>
      </c>
      <c r="F193" t="s">
        <v>61</v>
      </c>
      <c r="I193" t="s">
        <v>64</v>
      </c>
      <c r="J193" t="s">
        <v>65</v>
      </c>
      <c r="K193" s="41" t="s">
        <v>570</v>
      </c>
      <c r="L193" t="s">
        <v>66</v>
      </c>
      <c r="M193" t="s">
        <v>150</v>
      </c>
      <c r="N193" t="s">
        <v>130</v>
      </c>
      <c r="O193" t="s">
        <v>151</v>
      </c>
      <c r="P193" t="s">
        <v>131</v>
      </c>
      <c r="Q193" t="s">
        <v>152</v>
      </c>
      <c r="R193" t="s">
        <v>153</v>
      </c>
      <c r="T193">
        <v>20</v>
      </c>
      <c r="U193" t="s">
        <v>166</v>
      </c>
      <c r="V193" t="s">
        <v>133</v>
      </c>
      <c r="W193" t="s">
        <v>102</v>
      </c>
      <c r="X193" t="s">
        <v>64</v>
      </c>
      <c r="Z193" t="s">
        <v>192</v>
      </c>
      <c r="AB193" t="s">
        <v>164</v>
      </c>
      <c r="AC193" t="s">
        <v>168</v>
      </c>
      <c r="AD193" t="s">
        <v>64</v>
      </c>
      <c r="AG193" t="s">
        <v>64</v>
      </c>
      <c r="AH193" t="s">
        <v>64</v>
      </c>
      <c r="AL193" t="s">
        <v>154</v>
      </c>
      <c r="AM193" t="s">
        <v>155</v>
      </c>
      <c r="AN193" t="s">
        <v>156</v>
      </c>
      <c r="AO193" t="s">
        <v>157</v>
      </c>
      <c r="AW193" t="s">
        <v>158</v>
      </c>
      <c r="AX193" t="s">
        <v>159</v>
      </c>
      <c r="BC193" t="s">
        <v>163</v>
      </c>
    </row>
    <row r="194" spans="1:55" x14ac:dyDescent="0.2">
      <c r="A194" t="s">
        <v>57</v>
      </c>
      <c r="B194" t="s">
        <v>58</v>
      </c>
      <c r="D194" t="s">
        <v>59</v>
      </c>
      <c r="E194" t="s">
        <v>150</v>
      </c>
      <c r="F194" t="s">
        <v>61</v>
      </c>
      <c r="I194" t="s">
        <v>64</v>
      </c>
      <c r="J194" t="s">
        <v>65</v>
      </c>
      <c r="K194" s="41" t="s">
        <v>570</v>
      </c>
      <c r="L194" t="s">
        <v>66</v>
      </c>
      <c r="M194" t="s">
        <v>150</v>
      </c>
      <c r="N194" t="s">
        <v>130</v>
      </c>
      <c r="O194" t="s">
        <v>151</v>
      </c>
      <c r="P194" t="s">
        <v>131</v>
      </c>
      <c r="Q194" t="s">
        <v>152</v>
      </c>
      <c r="R194" t="s">
        <v>153</v>
      </c>
      <c r="T194">
        <v>20</v>
      </c>
      <c r="U194" t="s">
        <v>166</v>
      </c>
      <c r="V194" t="s">
        <v>133</v>
      </c>
      <c r="W194" t="s">
        <v>102</v>
      </c>
      <c r="X194" t="s">
        <v>64</v>
      </c>
      <c r="Z194" t="s">
        <v>193</v>
      </c>
      <c r="AB194" t="s">
        <v>164</v>
      </c>
      <c r="AC194" t="s">
        <v>168</v>
      </c>
      <c r="AD194" t="s">
        <v>64</v>
      </c>
      <c r="AG194" t="s">
        <v>64</v>
      </c>
      <c r="AH194" t="s">
        <v>64</v>
      </c>
      <c r="AL194" t="s">
        <v>154</v>
      </c>
      <c r="AM194" t="s">
        <v>155</v>
      </c>
      <c r="AN194" t="s">
        <v>156</v>
      </c>
      <c r="AO194" t="s">
        <v>157</v>
      </c>
      <c r="AW194" t="s">
        <v>158</v>
      </c>
      <c r="AX194" t="s">
        <v>159</v>
      </c>
      <c r="BC194" t="s">
        <v>163</v>
      </c>
    </row>
    <row r="195" spans="1:55" x14ac:dyDescent="0.2">
      <c r="A195" t="s">
        <v>57</v>
      </c>
      <c r="B195" t="s">
        <v>58</v>
      </c>
      <c r="D195" t="s">
        <v>59</v>
      </c>
      <c r="E195" t="s">
        <v>150</v>
      </c>
      <c r="F195" t="s">
        <v>61</v>
      </c>
      <c r="I195" t="s">
        <v>64</v>
      </c>
      <c r="J195" t="s">
        <v>65</v>
      </c>
      <c r="K195" s="41" t="s">
        <v>570</v>
      </c>
      <c r="L195" t="s">
        <v>66</v>
      </c>
      <c r="M195" t="s">
        <v>150</v>
      </c>
      <c r="N195" t="s">
        <v>130</v>
      </c>
      <c r="O195" t="s">
        <v>151</v>
      </c>
      <c r="P195" t="s">
        <v>131</v>
      </c>
      <c r="Q195" t="s">
        <v>152</v>
      </c>
      <c r="R195" t="s">
        <v>153</v>
      </c>
      <c r="T195">
        <v>20</v>
      </c>
      <c r="U195" t="s">
        <v>166</v>
      </c>
      <c r="V195" t="s">
        <v>133</v>
      </c>
      <c r="W195" t="s">
        <v>102</v>
      </c>
      <c r="X195" t="s">
        <v>64</v>
      </c>
      <c r="Z195" t="s">
        <v>194</v>
      </c>
      <c r="AB195" t="s">
        <v>164</v>
      </c>
      <c r="AC195" t="s">
        <v>168</v>
      </c>
      <c r="AD195" t="s">
        <v>64</v>
      </c>
      <c r="AG195" t="s">
        <v>64</v>
      </c>
      <c r="AH195" t="s">
        <v>64</v>
      </c>
      <c r="AL195" t="s">
        <v>154</v>
      </c>
      <c r="AM195" t="s">
        <v>155</v>
      </c>
      <c r="AN195" t="s">
        <v>156</v>
      </c>
      <c r="AO195" t="s">
        <v>157</v>
      </c>
      <c r="AW195" t="s">
        <v>158</v>
      </c>
      <c r="AX195" t="s">
        <v>159</v>
      </c>
      <c r="BC195" t="s">
        <v>163</v>
      </c>
    </row>
    <row r="196" spans="1:55" x14ac:dyDescent="0.2">
      <c r="A196" t="s">
        <v>57</v>
      </c>
      <c r="B196" t="s">
        <v>58</v>
      </c>
      <c r="D196" t="s">
        <v>59</v>
      </c>
      <c r="E196" t="s">
        <v>150</v>
      </c>
      <c r="F196" t="s">
        <v>61</v>
      </c>
      <c r="I196" t="s">
        <v>64</v>
      </c>
      <c r="J196" t="s">
        <v>65</v>
      </c>
      <c r="K196" s="41" t="s">
        <v>570</v>
      </c>
      <c r="L196" t="s">
        <v>66</v>
      </c>
      <c r="M196" t="s">
        <v>150</v>
      </c>
      <c r="N196" t="s">
        <v>130</v>
      </c>
      <c r="O196" t="s">
        <v>151</v>
      </c>
      <c r="P196" t="s">
        <v>131</v>
      </c>
      <c r="Q196" t="s">
        <v>152</v>
      </c>
      <c r="R196" t="s">
        <v>153</v>
      </c>
      <c r="T196">
        <v>20</v>
      </c>
      <c r="U196" t="s">
        <v>166</v>
      </c>
      <c r="V196" t="s">
        <v>133</v>
      </c>
      <c r="W196" t="s">
        <v>102</v>
      </c>
      <c r="X196" t="s">
        <v>64</v>
      </c>
      <c r="Z196" t="s">
        <v>195</v>
      </c>
      <c r="AB196" t="s">
        <v>164</v>
      </c>
      <c r="AC196" t="s">
        <v>168</v>
      </c>
      <c r="AD196" t="s">
        <v>64</v>
      </c>
      <c r="AG196" t="s">
        <v>64</v>
      </c>
      <c r="AH196" t="s">
        <v>64</v>
      </c>
      <c r="AL196" t="s">
        <v>154</v>
      </c>
      <c r="AM196" t="s">
        <v>155</v>
      </c>
      <c r="AN196" t="s">
        <v>156</v>
      </c>
      <c r="AO196" t="s">
        <v>157</v>
      </c>
      <c r="AW196" t="s">
        <v>158</v>
      </c>
      <c r="AX196" t="s">
        <v>159</v>
      </c>
      <c r="BC196" t="s">
        <v>163</v>
      </c>
    </row>
    <row r="197" spans="1:55" x14ac:dyDescent="0.2">
      <c r="A197" t="s">
        <v>57</v>
      </c>
      <c r="B197" t="s">
        <v>58</v>
      </c>
      <c r="D197" t="s">
        <v>59</v>
      </c>
      <c r="E197" t="s">
        <v>150</v>
      </c>
      <c r="F197" t="s">
        <v>61</v>
      </c>
      <c r="I197" t="s">
        <v>64</v>
      </c>
      <c r="J197" t="s">
        <v>65</v>
      </c>
      <c r="K197" s="41" t="s">
        <v>570</v>
      </c>
      <c r="L197" t="s">
        <v>66</v>
      </c>
      <c r="M197" t="s">
        <v>150</v>
      </c>
      <c r="N197" t="s">
        <v>130</v>
      </c>
      <c r="O197" t="s">
        <v>151</v>
      </c>
      <c r="P197" t="s">
        <v>131</v>
      </c>
      <c r="Q197" t="s">
        <v>152</v>
      </c>
      <c r="R197" t="s">
        <v>153</v>
      </c>
      <c r="T197">
        <v>20</v>
      </c>
      <c r="U197" t="s">
        <v>166</v>
      </c>
      <c r="V197" t="s">
        <v>133</v>
      </c>
      <c r="W197" t="s">
        <v>102</v>
      </c>
      <c r="X197" t="s">
        <v>64</v>
      </c>
      <c r="Z197" t="s">
        <v>196</v>
      </c>
      <c r="AB197" t="s">
        <v>164</v>
      </c>
      <c r="AC197" t="s">
        <v>168</v>
      </c>
      <c r="AD197" t="s">
        <v>64</v>
      </c>
      <c r="AG197" t="s">
        <v>64</v>
      </c>
      <c r="AH197" t="s">
        <v>64</v>
      </c>
      <c r="AL197" t="s">
        <v>154</v>
      </c>
      <c r="AM197" t="s">
        <v>155</v>
      </c>
      <c r="AN197" t="s">
        <v>156</v>
      </c>
      <c r="AO197" t="s">
        <v>157</v>
      </c>
      <c r="AW197" t="s">
        <v>158</v>
      </c>
      <c r="AX197" t="s">
        <v>159</v>
      </c>
      <c r="BC197" t="s">
        <v>163</v>
      </c>
    </row>
    <row r="198" spans="1:55" x14ac:dyDescent="0.2">
      <c r="A198" t="s">
        <v>57</v>
      </c>
      <c r="B198" t="s">
        <v>58</v>
      </c>
      <c r="D198" t="s">
        <v>59</v>
      </c>
      <c r="E198" t="s">
        <v>150</v>
      </c>
      <c r="F198" t="s">
        <v>61</v>
      </c>
      <c r="I198" t="s">
        <v>64</v>
      </c>
      <c r="J198" t="s">
        <v>65</v>
      </c>
      <c r="K198" s="41" t="s">
        <v>570</v>
      </c>
      <c r="L198" t="s">
        <v>66</v>
      </c>
      <c r="M198" t="s">
        <v>150</v>
      </c>
      <c r="N198" t="s">
        <v>130</v>
      </c>
      <c r="O198" t="s">
        <v>151</v>
      </c>
      <c r="P198" t="s">
        <v>131</v>
      </c>
      <c r="Q198" t="s">
        <v>152</v>
      </c>
      <c r="R198" t="s">
        <v>153</v>
      </c>
      <c r="T198">
        <v>20</v>
      </c>
      <c r="U198" t="s">
        <v>166</v>
      </c>
      <c r="V198" t="s">
        <v>133</v>
      </c>
      <c r="W198" t="s">
        <v>102</v>
      </c>
      <c r="X198" t="s">
        <v>64</v>
      </c>
      <c r="Z198" t="s">
        <v>197</v>
      </c>
      <c r="AB198" t="s">
        <v>164</v>
      </c>
      <c r="AC198" t="s">
        <v>168</v>
      </c>
      <c r="AD198" t="s">
        <v>64</v>
      </c>
      <c r="AG198" t="s">
        <v>64</v>
      </c>
      <c r="AH198" t="s">
        <v>64</v>
      </c>
      <c r="AL198" t="s">
        <v>154</v>
      </c>
      <c r="AM198" t="s">
        <v>155</v>
      </c>
      <c r="AN198" t="s">
        <v>156</v>
      </c>
      <c r="AO198" t="s">
        <v>157</v>
      </c>
      <c r="AW198" t="s">
        <v>158</v>
      </c>
      <c r="AX198" t="s">
        <v>159</v>
      </c>
      <c r="BC198" t="s">
        <v>163</v>
      </c>
    </row>
    <row r="199" spans="1:55" x14ac:dyDescent="0.2">
      <c r="A199" t="s">
        <v>57</v>
      </c>
      <c r="B199" t="s">
        <v>58</v>
      </c>
      <c r="D199" t="s">
        <v>59</v>
      </c>
      <c r="E199" t="s">
        <v>150</v>
      </c>
      <c r="F199" t="s">
        <v>61</v>
      </c>
      <c r="I199" t="s">
        <v>64</v>
      </c>
      <c r="J199" t="s">
        <v>65</v>
      </c>
      <c r="K199" s="41" t="s">
        <v>570</v>
      </c>
      <c r="L199" t="s">
        <v>66</v>
      </c>
      <c r="M199" t="s">
        <v>150</v>
      </c>
      <c r="N199" t="s">
        <v>130</v>
      </c>
      <c r="O199" t="s">
        <v>151</v>
      </c>
      <c r="P199" t="s">
        <v>131</v>
      </c>
      <c r="Q199" t="s">
        <v>152</v>
      </c>
      <c r="R199" t="s">
        <v>153</v>
      </c>
      <c r="T199">
        <v>25</v>
      </c>
      <c r="U199" t="s">
        <v>166</v>
      </c>
      <c r="V199" t="s">
        <v>133</v>
      </c>
      <c r="W199" t="s">
        <v>102</v>
      </c>
      <c r="X199" t="s">
        <v>64</v>
      </c>
      <c r="Z199" t="s">
        <v>192</v>
      </c>
      <c r="AB199" t="s">
        <v>164</v>
      </c>
      <c r="AC199" t="s">
        <v>168</v>
      </c>
      <c r="AD199" t="s">
        <v>64</v>
      </c>
      <c r="AG199" t="s">
        <v>64</v>
      </c>
      <c r="AH199" t="s">
        <v>64</v>
      </c>
      <c r="AL199" t="s">
        <v>154</v>
      </c>
      <c r="AM199" t="s">
        <v>155</v>
      </c>
      <c r="AN199" t="s">
        <v>156</v>
      </c>
      <c r="AO199" t="s">
        <v>157</v>
      </c>
      <c r="AW199" t="s">
        <v>158</v>
      </c>
      <c r="AX199" t="s">
        <v>159</v>
      </c>
      <c r="BC199" t="s">
        <v>163</v>
      </c>
    </row>
    <row r="200" spans="1:55" x14ac:dyDescent="0.2">
      <c r="A200" t="s">
        <v>57</v>
      </c>
      <c r="B200" t="s">
        <v>58</v>
      </c>
      <c r="D200" t="s">
        <v>59</v>
      </c>
      <c r="E200" t="s">
        <v>150</v>
      </c>
      <c r="F200" t="s">
        <v>61</v>
      </c>
      <c r="I200" t="s">
        <v>64</v>
      </c>
      <c r="J200" t="s">
        <v>65</v>
      </c>
      <c r="K200" s="41" t="s">
        <v>570</v>
      </c>
      <c r="L200" t="s">
        <v>66</v>
      </c>
      <c r="M200" t="s">
        <v>150</v>
      </c>
      <c r="N200" t="s">
        <v>130</v>
      </c>
      <c r="O200" t="s">
        <v>151</v>
      </c>
      <c r="P200" t="s">
        <v>131</v>
      </c>
      <c r="Q200" t="s">
        <v>152</v>
      </c>
      <c r="R200" t="s">
        <v>153</v>
      </c>
      <c r="T200">
        <v>25</v>
      </c>
      <c r="U200" t="s">
        <v>166</v>
      </c>
      <c r="V200" t="s">
        <v>133</v>
      </c>
      <c r="W200" t="s">
        <v>102</v>
      </c>
      <c r="X200" t="s">
        <v>64</v>
      </c>
      <c r="Z200" t="s">
        <v>193</v>
      </c>
      <c r="AB200" t="s">
        <v>164</v>
      </c>
      <c r="AC200" t="s">
        <v>168</v>
      </c>
      <c r="AD200" t="s">
        <v>64</v>
      </c>
      <c r="AG200" t="s">
        <v>64</v>
      </c>
      <c r="AH200" t="s">
        <v>64</v>
      </c>
      <c r="AL200" t="s">
        <v>154</v>
      </c>
      <c r="AM200" t="s">
        <v>155</v>
      </c>
      <c r="AN200" t="s">
        <v>156</v>
      </c>
      <c r="AO200" t="s">
        <v>157</v>
      </c>
      <c r="AW200" t="s">
        <v>158</v>
      </c>
      <c r="AX200" t="s">
        <v>159</v>
      </c>
      <c r="BC200" t="s">
        <v>163</v>
      </c>
    </row>
    <row r="201" spans="1:55" x14ac:dyDescent="0.2">
      <c r="A201" t="s">
        <v>57</v>
      </c>
      <c r="B201" t="s">
        <v>58</v>
      </c>
      <c r="D201" t="s">
        <v>59</v>
      </c>
      <c r="E201" t="s">
        <v>150</v>
      </c>
      <c r="F201" t="s">
        <v>61</v>
      </c>
      <c r="I201" t="s">
        <v>64</v>
      </c>
      <c r="J201" t="s">
        <v>65</v>
      </c>
      <c r="K201" s="41" t="s">
        <v>570</v>
      </c>
      <c r="L201" t="s">
        <v>66</v>
      </c>
      <c r="M201" t="s">
        <v>150</v>
      </c>
      <c r="N201" t="s">
        <v>130</v>
      </c>
      <c r="O201" t="s">
        <v>151</v>
      </c>
      <c r="P201" t="s">
        <v>131</v>
      </c>
      <c r="Q201" t="s">
        <v>152</v>
      </c>
      <c r="R201" t="s">
        <v>153</v>
      </c>
      <c r="T201">
        <v>25</v>
      </c>
      <c r="U201" t="s">
        <v>166</v>
      </c>
      <c r="V201" t="s">
        <v>133</v>
      </c>
      <c r="W201" t="s">
        <v>102</v>
      </c>
      <c r="X201" t="s">
        <v>64</v>
      </c>
      <c r="Z201" t="s">
        <v>194</v>
      </c>
      <c r="AB201" t="s">
        <v>164</v>
      </c>
      <c r="AC201" t="s">
        <v>168</v>
      </c>
      <c r="AD201" t="s">
        <v>64</v>
      </c>
      <c r="AG201" t="s">
        <v>64</v>
      </c>
      <c r="AH201" t="s">
        <v>64</v>
      </c>
      <c r="AL201" t="s">
        <v>154</v>
      </c>
      <c r="AM201" t="s">
        <v>155</v>
      </c>
      <c r="AN201" t="s">
        <v>156</v>
      </c>
      <c r="AO201" t="s">
        <v>157</v>
      </c>
      <c r="AW201" t="s">
        <v>158</v>
      </c>
      <c r="AX201" t="s">
        <v>159</v>
      </c>
      <c r="BC201" t="s">
        <v>163</v>
      </c>
    </row>
    <row r="202" spans="1:55" x14ac:dyDescent="0.2">
      <c r="A202" t="s">
        <v>57</v>
      </c>
      <c r="B202" t="s">
        <v>58</v>
      </c>
      <c r="D202" t="s">
        <v>59</v>
      </c>
      <c r="E202" t="s">
        <v>150</v>
      </c>
      <c r="F202" t="s">
        <v>61</v>
      </c>
      <c r="I202" t="s">
        <v>64</v>
      </c>
      <c r="J202" t="s">
        <v>65</v>
      </c>
      <c r="K202" s="41" t="s">
        <v>570</v>
      </c>
      <c r="L202" t="s">
        <v>66</v>
      </c>
      <c r="M202" t="s">
        <v>150</v>
      </c>
      <c r="N202" t="s">
        <v>130</v>
      </c>
      <c r="O202" t="s">
        <v>151</v>
      </c>
      <c r="P202" t="s">
        <v>131</v>
      </c>
      <c r="Q202" t="s">
        <v>152</v>
      </c>
      <c r="R202" t="s">
        <v>153</v>
      </c>
      <c r="T202">
        <v>25</v>
      </c>
      <c r="U202" t="s">
        <v>166</v>
      </c>
      <c r="V202" t="s">
        <v>133</v>
      </c>
      <c r="W202" t="s">
        <v>102</v>
      </c>
      <c r="X202" t="s">
        <v>64</v>
      </c>
      <c r="Z202" t="s">
        <v>195</v>
      </c>
      <c r="AB202" t="s">
        <v>164</v>
      </c>
      <c r="AC202" t="s">
        <v>168</v>
      </c>
      <c r="AD202" t="s">
        <v>64</v>
      </c>
      <c r="AG202" t="s">
        <v>64</v>
      </c>
      <c r="AH202" t="s">
        <v>64</v>
      </c>
      <c r="AL202" t="s">
        <v>154</v>
      </c>
      <c r="AM202" t="s">
        <v>155</v>
      </c>
      <c r="AN202" t="s">
        <v>156</v>
      </c>
      <c r="AO202" t="s">
        <v>157</v>
      </c>
      <c r="AW202" t="s">
        <v>158</v>
      </c>
      <c r="AX202" t="s">
        <v>159</v>
      </c>
      <c r="BC202" t="s">
        <v>163</v>
      </c>
    </row>
    <row r="203" spans="1:55" x14ac:dyDescent="0.2">
      <c r="A203" t="s">
        <v>57</v>
      </c>
      <c r="B203" t="s">
        <v>58</v>
      </c>
      <c r="D203" t="s">
        <v>59</v>
      </c>
      <c r="E203" t="s">
        <v>150</v>
      </c>
      <c r="F203" t="s">
        <v>61</v>
      </c>
      <c r="I203" t="s">
        <v>64</v>
      </c>
      <c r="J203" t="s">
        <v>65</v>
      </c>
      <c r="K203" s="41" t="s">
        <v>570</v>
      </c>
      <c r="L203" t="s">
        <v>66</v>
      </c>
      <c r="M203" t="s">
        <v>150</v>
      </c>
      <c r="N203" t="s">
        <v>130</v>
      </c>
      <c r="O203" t="s">
        <v>151</v>
      </c>
      <c r="P203" t="s">
        <v>131</v>
      </c>
      <c r="Q203" t="s">
        <v>152</v>
      </c>
      <c r="R203" t="s">
        <v>153</v>
      </c>
      <c r="T203">
        <v>25</v>
      </c>
      <c r="U203" t="s">
        <v>166</v>
      </c>
      <c r="V203" t="s">
        <v>133</v>
      </c>
      <c r="W203" t="s">
        <v>102</v>
      </c>
      <c r="X203" t="s">
        <v>64</v>
      </c>
      <c r="Z203" t="s">
        <v>196</v>
      </c>
      <c r="AB203" t="s">
        <v>164</v>
      </c>
      <c r="AC203" t="s">
        <v>168</v>
      </c>
      <c r="AD203" t="s">
        <v>64</v>
      </c>
      <c r="AG203" t="s">
        <v>64</v>
      </c>
      <c r="AH203" t="s">
        <v>64</v>
      </c>
      <c r="AL203" t="s">
        <v>154</v>
      </c>
      <c r="AM203" t="s">
        <v>155</v>
      </c>
      <c r="AN203" t="s">
        <v>156</v>
      </c>
      <c r="AO203" t="s">
        <v>157</v>
      </c>
      <c r="AW203" t="s">
        <v>158</v>
      </c>
      <c r="AX203" t="s">
        <v>159</v>
      </c>
      <c r="BC203" t="s">
        <v>163</v>
      </c>
    </row>
    <row r="204" spans="1:55" x14ac:dyDescent="0.2">
      <c r="A204" t="s">
        <v>57</v>
      </c>
      <c r="B204" t="s">
        <v>58</v>
      </c>
      <c r="D204" t="s">
        <v>59</v>
      </c>
      <c r="E204" t="s">
        <v>150</v>
      </c>
      <c r="F204" t="s">
        <v>61</v>
      </c>
      <c r="I204" t="s">
        <v>64</v>
      </c>
      <c r="J204" t="s">
        <v>65</v>
      </c>
      <c r="K204" s="41" t="s">
        <v>570</v>
      </c>
      <c r="L204" t="s">
        <v>66</v>
      </c>
      <c r="M204" t="s">
        <v>150</v>
      </c>
      <c r="N204" t="s">
        <v>130</v>
      </c>
      <c r="O204" t="s">
        <v>151</v>
      </c>
      <c r="P204" t="s">
        <v>131</v>
      </c>
      <c r="Q204" t="s">
        <v>152</v>
      </c>
      <c r="R204" t="s">
        <v>153</v>
      </c>
      <c r="T204">
        <v>25</v>
      </c>
      <c r="U204" t="s">
        <v>166</v>
      </c>
      <c r="V204" t="s">
        <v>133</v>
      </c>
      <c r="W204" t="s">
        <v>102</v>
      </c>
      <c r="X204" t="s">
        <v>64</v>
      </c>
      <c r="Z204" t="s">
        <v>197</v>
      </c>
      <c r="AB204" t="s">
        <v>164</v>
      </c>
      <c r="AC204" t="s">
        <v>168</v>
      </c>
      <c r="AD204" t="s">
        <v>64</v>
      </c>
      <c r="AG204" t="s">
        <v>64</v>
      </c>
      <c r="AH204" t="s">
        <v>64</v>
      </c>
      <c r="AL204" t="s">
        <v>154</v>
      </c>
      <c r="AM204" t="s">
        <v>155</v>
      </c>
      <c r="AN204" t="s">
        <v>156</v>
      </c>
      <c r="AO204" t="s">
        <v>157</v>
      </c>
      <c r="AW204" t="s">
        <v>158</v>
      </c>
      <c r="AX204" t="s">
        <v>159</v>
      </c>
      <c r="BC204" t="s">
        <v>163</v>
      </c>
    </row>
    <row r="205" spans="1:55" x14ac:dyDescent="0.2">
      <c r="A205" t="s">
        <v>57</v>
      </c>
      <c r="B205" t="s">
        <v>58</v>
      </c>
      <c r="D205" t="s">
        <v>59</v>
      </c>
      <c r="E205" t="s">
        <v>150</v>
      </c>
      <c r="F205" t="s">
        <v>61</v>
      </c>
      <c r="I205" t="s">
        <v>64</v>
      </c>
      <c r="J205" t="s">
        <v>65</v>
      </c>
      <c r="K205" s="41" t="s">
        <v>570</v>
      </c>
      <c r="L205" t="s">
        <v>66</v>
      </c>
      <c r="M205" t="s">
        <v>150</v>
      </c>
      <c r="N205" t="s">
        <v>130</v>
      </c>
      <c r="O205" t="s">
        <v>151</v>
      </c>
      <c r="P205" t="s">
        <v>131</v>
      </c>
      <c r="Q205" t="s">
        <v>152</v>
      </c>
      <c r="R205" t="s">
        <v>153</v>
      </c>
      <c r="T205">
        <v>30</v>
      </c>
      <c r="U205" t="s">
        <v>166</v>
      </c>
      <c r="V205" t="s">
        <v>133</v>
      </c>
      <c r="W205" t="s">
        <v>102</v>
      </c>
      <c r="X205" t="s">
        <v>64</v>
      </c>
      <c r="Z205" t="s">
        <v>192</v>
      </c>
      <c r="AB205" t="s">
        <v>164</v>
      </c>
      <c r="AC205" t="s">
        <v>168</v>
      </c>
      <c r="AD205" t="s">
        <v>64</v>
      </c>
      <c r="AG205" t="s">
        <v>64</v>
      </c>
      <c r="AH205" t="s">
        <v>64</v>
      </c>
      <c r="AL205" t="s">
        <v>154</v>
      </c>
      <c r="AM205" t="s">
        <v>155</v>
      </c>
      <c r="AN205" t="s">
        <v>156</v>
      </c>
      <c r="AO205" t="s">
        <v>157</v>
      </c>
      <c r="AW205" t="s">
        <v>158</v>
      </c>
      <c r="AX205" t="s">
        <v>159</v>
      </c>
      <c r="BC205" t="s">
        <v>163</v>
      </c>
    </row>
    <row r="206" spans="1:55" x14ac:dyDescent="0.2">
      <c r="A206" t="s">
        <v>57</v>
      </c>
      <c r="B206" t="s">
        <v>58</v>
      </c>
      <c r="D206" t="s">
        <v>59</v>
      </c>
      <c r="E206" t="s">
        <v>150</v>
      </c>
      <c r="F206" t="s">
        <v>61</v>
      </c>
      <c r="I206" t="s">
        <v>64</v>
      </c>
      <c r="J206" t="s">
        <v>65</v>
      </c>
      <c r="K206" s="41" t="s">
        <v>570</v>
      </c>
      <c r="L206" t="s">
        <v>66</v>
      </c>
      <c r="M206" t="s">
        <v>150</v>
      </c>
      <c r="N206" t="s">
        <v>130</v>
      </c>
      <c r="O206" t="s">
        <v>151</v>
      </c>
      <c r="P206" t="s">
        <v>131</v>
      </c>
      <c r="Q206" t="s">
        <v>152</v>
      </c>
      <c r="R206" t="s">
        <v>153</v>
      </c>
      <c r="T206">
        <v>30</v>
      </c>
      <c r="U206" t="s">
        <v>166</v>
      </c>
      <c r="V206" t="s">
        <v>133</v>
      </c>
      <c r="W206" t="s">
        <v>102</v>
      </c>
      <c r="X206" t="s">
        <v>64</v>
      </c>
      <c r="Z206" t="s">
        <v>193</v>
      </c>
      <c r="AB206" t="s">
        <v>164</v>
      </c>
      <c r="AC206" t="s">
        <v>168</v>
      </c>
      <c r="AD206" t="s">
        <v>64</v>
      </c>
      <c r="AG206" t="s">
        <v>64</v>
      </c>
      <c r="AH206" t="s">
        <v>64</v>
      </c>
      <c r="AL206" t="s">
        <v>154</v>
      </c>
      <c r="AM206" t="s">
        <v>155</v>
      </c>
      <c r="AN206" t="s">
        <v>156</v>
      </c>
      <c r="AO206" t="s">
        <v>157</v>
      </c>
      <c r="AW206" t="s">
        <v>158</v>
      </c>
      <c r="AX206" t="s">
        <v>159</v>
      </c>
      <c r="BC206" t="s">
        <v>163</v>
      </c>
    </row>
    <row r="207" spans="1:55" x14ac:dyDescent="0.2">
      <c r="A207" t="s">
        <v>57</v>
      </c>
      <c r="B207" t="s">
        <v>58</v>
      </c>
      <c r="D207" t="s">
        <v>59</v>
      </c>
      <c r="E207" t="s">
        <v>150</v>
      </c>
      <c r="F207" t="s">
        <v>61</v>
      </c>
      <c r="I207" t="s">
        <v>64</v>
      </c>
      <c r="J207" t="s">
        <v>65</v>
      </c>
      <c r="K207" s="41" t="s">
        <v>570</v>
      </c>
      <c r="L207" t="s">
        <v>66</v>
      </c>
      <c r="M207" t="s">
        <v>150</v>
      </c>
      <c r="N207" t="s">
        <v>130</v>
      </c>
      <c r="O207" t="s">
        <v>151</v>
      </c>
      <c r="P207" t="s">
        <v>131</v>
      </c>
      <c r="Q207" t="s">
        <v>152</v>
      </c>
      <c r="R207" t="s">
        <v>153</v>
      </c>
      <c r="T207">
        <v>30</v>
      </c>
      <c r="U207" t="s">
        <v>166</v>
      </c>
      <c r="V207" t="s">
        <v>133</v>
      </c>
      <c r="W207" t="s">
        <v>102</v>
      </c>
      <c r="X207" t="s">
        <v>64</v>
      </c>
      <c r="Z207" t="s">
        <v>194</v>
      </c>
      <c r="AB207" t="s">
        <v>164</v>
      </c>
      <c r="AC207" t="s">
        <v>168</v>
      </c>
      <c r="AD207" t="s">
        <v>64</v>
      </c>
      <c r="AG207" t="s">
        <v>64</v>
      </c>
      <c r="AH207" t="s">
        <v>64</v>
      </c>
      <c r="AL207" t="s">
        <v>154</v>
      </c>
      <c r="AM207" t="s">
        <v>155</v>
      </c>
      <c r="AN207" t="s">
        <v>156</v>
      </c>
      <c r="AO207" t="s">
        <v>157</v>
      </c>
      <c r="AW207" t="s">
        <v>158</v>
      </c>
      <c r="AX207" t="s">
        <v>159</v>
      </c>
      <c r="BC207" t="s">
        <v>163</v>
      </c>
    </row>
    <row r="208" spans="1:55" x14ac:dyDescent="0.2">
      <c r="A208" t="s">
        <v>57</v>
      </c>
      <c r="B208" t="s">
        <v>58</v>
      </c>
      <c r="D208" t="s">
        <v>59</v>
      </c>
      <c r="E208" t="s">
        <v>150</v>
      </c>
      <c r="F208" t="s">
        <v>61</v>
      </c>
      <c r="I208" t="s">
        <v>64</v>
      </c>
      <c r="J208" t="s">
        <v>65</v>
      </c>
      <c r="K208" s="41" t="s">
        <v>570</v>
      </c>
      <c r="L208" t="s">
        <v>66</v>
      </c>
      <c r="M208" t="s">
        <v>150</v>
      </c>
      <c r="N208" t="s">
        <v>130</v>
      </c>
      <c r="O208" t="s">
        <v>151</v>
      </c>
      <c r="P208" t="s">
        <v>131</v>
      </c>
      <c r="Q208" t="s">
        <v>152</v>
      </c>
      <c r="R208" t="s">
        <v>153</v>
      </c>
      <c r="T208">
        <v>30</v>
      </c>
      <c r="U208" t="s">
        <v>166</v>
      </c>
      <c r="V208" t="s">
        <v>133</v>
      </c>
      <c r="W208" t="s">
        <v>102</v>
      </c>
      <c r="X208" t="s">
        <v>64</v>
      </c>
      <c r="Z208" t="s">
        <v>195</v>
      </c>
      <c r="AB208" t="s">
        <v>164</v>
      </c>
      <c r="AC208" t="s">
        <v>168</v>
      </c>
      <c r="AD208" t="s">
        <v>64</v>
      </c>
      <c r="AG208" t="s">
        <v>64</v>
      </c>
      <c r="AH208" t="s">
        <v>64</v>
      </c>
      <c r="AL208" t="s">
        <v>154</v>
      </c>
      <c r="AM208" t="s">
        <v>155</v>
      </c>
      <c r="AN208" t="s">
        <v>156</v>
      </c>
      <c r="AO208" t="s">
        <v>157</v>
      </c>
      <c r="AW208" t="s">
        <v>158</v>
      </c>
      <c r="AX208" t="s">
        <v>159</v>
      </c>
      <c r="BC208" t="s">
        <v>163</v>
      </c>
    </row>
    <row r="209" spans="1:56" x14ac:dyDescent="0.2">
      <c r="A209" t="s">
        <v>57</v>
      </c>
      <c r="B209" t="s">
        <v>58</v>
      </c>
      <c r="D209" t="s">
        <v>59</v>
      </c>
      <c r="E209" t="s">
        <v>150</v>
      </c>
      <c r="F209" t="s">
        <v>61</v>
      </c>
      <c r="I209" t="s">
        <v>64</v>
      </c>
      <c r="J209" t="s">
        <v>65</v>
      </c>
      <c r="K209" s="41" t="s">
        <v>570</v>
      </c>
      <c r="L209" t="s">
        <v>66</v>
      </c>
      <c r="M209" t="s">
        <v>150</v>
      </c>
      <c r="N209" t="s">
        <v>130</v>
      </c>
      <c r="O209" t="s">
        <v>151</v>
      </c>
      <c r="P209" t="s">
        <v>131</v>
      </c>
      <c r="Q209" t="s">
        <v>152</v>
      </c>
      <c r="R209" t="s">
        <v>153</v>
      </c>
      <c r="T209">
        <v>30</v>
      </c>
      <c r="U209" t="s">
        <v>166</v>
      </c>
      <c r="V209" t="s">
        <v>133</v>
      </c>
      <c r="W209" t="s">
        <v>102</v>
      </c>
      <c r="X209" t="s">
        <v>64</v>
      </c>
      <c r="Z209" t="s">
        <v>196</v>
      </c>
      <c r="AB209" t="s">
        <v>164</v>
      </c>
      <c r="AC209" t="s">
        <v>168</v>
      </c>
      <c r="AD209" t="s">
        <v>64</v>
      </c>
      <c r="AG209" t="s">
        <v>64</v>
      </c>
      <c r="AH209" t="s">
        <v>64</v>
      </c>
      <c r="AL209" t="s">
        <v>154</v>
      </c>
      <c r="AM209" t="s">
        <v>155</v>
      </c>
      <c r="AN209" t="s">
        <v>156</v>
      </c>
      <c r="AO209" t="s">
        <v>157</v>
      </c>
      <c r="AW209" t="s">
        <v>158</v>
      </c>
      <c r="AX209" t="s">
        <v>159</v>
      </c>
      <c r="BC209" t="s">
        <v>163</v>
      </c>
    </row>
    <row r="210" spans="1:56" x14ac:dyDescent="0.2">
      <c r="A210" t="s">
        <v>57</v>
      </c>
      <c r="B210" t="s">
        <v>58</v>
      </c>
      <c r="D210" t="s">
        <v>59</v>
      </c>
      <c r="E210" t="s">
        <v>150</v>
      </c>
      <c r="F210" t="s">
        <v>61</v>
      </c>
      <c r="I210" t="s">
        <v>64</v>
      </c>
      <c r="J210" t="s">
        <v>65</v>
      </c>
      <c r="K210" s="41" t="s">
        <v>570</v>
      </c>
      <c r="L210" t="s">
        <v>66</v>
      </c>
      <c r="M210" t="s">
        <v>150</v>
      </c>
      <c r="N210" t="s">
        <v>130</v>
      </c>
      <c r="O210" t="s">
        <v>151</v>
      </c>
      <c r="P210" t="s">
        <v>131</v>
      </c>
      <c r="Q210" t="s">
        <v>152</v>
      </c>
      <c r="R210" t="s">
        <v>153</v>
      </c>
      <c r="T210">
        <v>30</v>
      </c>
      <c r="U210" t="s">
        <v>166</v>
      </c>
      <c r="V210" t="s">
        <v>133</v>
      </c>
      <c r="W210" t="s">
        <v>102</v>
      </c>
      <c r="X210" t="s">
        <v>64</v>
      </c>
      <c r="Z210" t="s">
        <v>197</v>
      </c>
      <c r="AB210" t="s">
        <v>164</v>
      </c>
      <c r="AC210" t="s">
        <v>168</v>
      </c>
      <c r="AD210" t="s">
        <v>64</v>
      </c>
      <c r="AG210" t="s">
        <v>64</v>
      </c>
      <c r="AH210" t="s">
        <v>64</v>
      </c>
      <c r="AL210" t="s">
        <v>154</v>
      </c>
      <c r="AM210" t="s">
        <v>155</v>
      </c>
      <c r="AN210" t="s">
        <v>156</v>
      </c>
      <c r="AO210" t="s">
        <v>157</v>
      </c>
      <c r="AW210" t="s">
        <v>158</v>
      </c>
      <c r="AX210" t="s">
        <v>159</v>
      </c>
      <c r="BC210" t="s">
        <v>163</v>
      </c>
    </row>
    <row r="211" spans="1:56" x14ac:dyDescent="0.2">
      <c r="A211" t="s">
        <v>57</v>
      </c>
      <c r="B211" t="s">
        <v>58</v>
      </c>
      <c r="D211" t="s">
        <v>59</v>
      </c>
      <c r="E211" t="s">
        <v>150</v>
      </c>
      <c r="F211" t="s">
        <v>61</v>
      </c>
      <c r="I211" t="s">
        <v>64</v>
      </c>
      <c r="J211" t="s">
        <v>65</v>
      </c>
      <c r="K211" s="41" t="s">
        <v>568</v>
      </c>
      <c r="L211" t="s">
        <v>66</v>
      </c>
      <c r="M211" t="s">
        <v>150</v>
      </c>
      <c r="N211" t="s">
        <v>130</v>
      </c>
      <c r="O211" t="s">
        <v>151</v>
      </c>
      <c r="P211" t="s">
        <v>131</v>
      </c>
      <c r="Q211" t="s">
        <v>152</v>
      </c>
      <c r="R211" t="s">
        <v>153</v>
      </c>
      <c r="U211" t="s">
        <v>71</v>
      </c>
      <c r="V211" t="s">
        <v>137</v>
      </c>
      <c r="W211" t="s">
        <v>73</v>
      </c>
      <c r="X211" t="s">
        <v>64</v>
      </c>
      <c r="AG211" t="s">
        <v>64</v>
      </c>
      <c r="AH211" t="s">
        <v>64</v>
      </c>
      <c r="AL211" t="s">
        <v>154</v>
      </c>
      <c r="AM211" t="s">
        <v>155</v>
      </c>
      <c r="AN211" t="s">
        <v>156</v>
      </c>
      <c r="AO211" t="s">
        <v>157</v>
      </c>
      <c r="AW211" t="s">
        <v>158</v>
      </c>
      <c r="AX211" t="s">
        <v>159</v>
      </c>
    </row>
    <row r="212" spans="1:56" x14ac:dyDescent="0.2">
      <c r="A212" t="s">
        <v>57</v>
      </c>
      <c r="B212" t="s">
        <v>58</v>
      </c>
      <c r="D212" t="s">
        <v>59</v>
      </c>
      <c r="E212" t="s">
        <v>150</v>
      </c>
      <c r="F212" t="s">
        <v>61</v>
      </c>
      <c r="I212" t="s">
        <v>64</v>
      </c>
      <c r="J212" t="s">
        <v>65</v>
      </c>
      <c r="K212" s="41" t="s">
        <v>568</v>
      </c>
      <c r="L212" t="s">
        <v>66</v>
      </c>
      <c r="M212" t="s">
        <v>150</v>
      </c>
      <c r="N212" t="s">
        <v>130</v>
      </c>
      <c r="O212" t="s">
        <v>151</v>
      </c>
      <c r="P212" t="s">
        <v>131</v>
      </c>
      <c r="Q212" t="s">
        <v>152</v>
      </c>
      <c r="R212" t="s">
        <v>153</v>
      </c>
      <c r="T212">
        <v>2</v>
      </c>
      <c r="U212" t="s">
        <v>71</v>
      </c>
      <c r="V212" t="s">
        <v>137</v>
      </c>
      <c r="W212" t="s">
        <v>73</v>
      </c>
      <c r="X212" t="s">
        <v>64</v>
      </c>
      <c r="AG212" t="s">
        <v>64</v>
      </c>
      <c r="AH212" t="s">
        <v>64</v>
      </c>
      <c r="AL212" t="s">
        <v>154</v>
      </c>
      <c r="AM212" t="s">
        <v>155</v>
      </c>
      <c r="AN212" t="s">
        <v>156</v>
      </c>
      <c r="AO212" t="s">
        <v>157</v>
      </c>
      <c r="AW212" t="s">
        <v>158</v>
      </c>
      <c r="AX212" t="s">
        <v>159</v>
      </c>
    </row>
    <row r="213" spans="1:56" x14ac:dyDescent="0.2">
      <c r="A213" t="s">
        <v>57</v>
      </c>
      <c r="B213" t="s">
        <v>58</v>
      </c>
      <c r="D213" t="s">
        <v>59</v>
      </c>
      <c r="E213" t="s">
        <v>150</v>
      </c>
      <c r="F213" t="s">
        <v>61</v>
      </c>
      <c r="I213" t="s">
        <v>64</v>
      </c>
      <c r="J213" t="s">
        <v>65</v>
      </c>
      <c r="K213" s="41" t="s">
        <v>568</v>
      </c>
      <c r="L213" t="s">
        <v>66</v>
      </c>
      <c r="M213" t="s">
        <v>150</v>
      </c>
      <c r="N213" t="s">
        <v>130</v>
      </c>
      <c r="O213" t="s">
        <v>151</v>
      </c>
      <c r="P213" t="s">
        <v>131</v>
      </c>
      <c r="Q213" t="s">
        <v>152</v>
      </c>
      <c r="R213" t="s">
        <v>153</v>
      </c>
      <c r="T213">
        <v>2.5</v>
      </c>
      <c r="U213" t="s">
        <v>71</v>
      </c>
      <c r="V213" t="s">
        <v>137</v>
      </c>
      <c r="W213" t="s">
        <v>73</v>
      </c>
      <c r="X213" t="s">
        <v>64</v>
      </c>
      <c r="AG213" t="s">
        <v>64</v>
      </c>
      <c r="AH213" t="s">
        <v>64</v>
      </c>
      <c r="AL213" t="s">
        <v>154</v>
      </c>
      <c r="AM213" t="s">
        <v>155</v>
      </c>
      <c r="AN213" t="s">
        <v>156</v>
      </c>
      <c r="AO213" t="s">
        <v>157</v>
      </c>
      <c r="AW213" t="s">
        <v>158</v>
      </c>
      <c r="AX213" t="s">
        <v>159</v>
      </c>
    </row>
    <row r="214" spans="1:56" x14ac:dyDescent="0.2">
      <c r="A214" t="s">
        <v>57</v>
      </c>
      <c r="B214" t="s">
        <v>58</v>
      </c>
      <c r="D214" t="s">
        <v>59</v>
      </c>
      <c r="E214" t="s">
        <v>150</v>
      </c>
      <c r="F214" t="s">
        <v>61</v>
      </c>
      <c r="I214" t="s">
        <v>64</v>
      </c>
      <c r="J214" t="s">
        <v>65</v>
      </c>
      <c r="K214" s="41" t="s">
        <v>568</v>
      </c>
      <c r="L214" t="s">
        <v>66</v>
      </c>
      <c r="M214" t="s">
        <v>150</v>
      </c>
      <c r="N214" t="s">
        <v>130</v>
      </c>
      <c r="O214" t="s">
        <v>151</v>
      </c>
      <c r="P214" t="s">
        <v>131</v>
      </c>
      <c r="Q214" t="s">
        <v>152</v>
      </c>
      <c r="R214" t="s">
        <v>153</v>
      </c>
      <c r="T214">
        <v>5</v>
      </c>
      <c r="U214" t="s">
        <v>71</v>
      </c>
      <c r="V214" t="s">
        <v>137</v>
      </c>
      <c r="W214" t="s">
        <v>73</v>
      </c>
      <c r="X214" t="s">
        <v>64</v>
      </c>
      <c r="AG214" t="s">
        <v>64</v>
      </c>
      <c r="AH214" t="s">
        <v>64</v>
      </c>
      <c r="AL214" t="s">
        <v>154</v>
      </c>
      <c r="AM214" t="s">
        <v>155</v>
      </c>
      <c r="AN214" t="s">
        <v>156</v>
      </c>
      <c r="AO214" t="s">
        <v>157</v>
      </c>
      <c r="AW214" t="s">
        <v>158</v>
      </c>
      <c r="AX214" t="s">
        <v>159</v>
      </c>
    </row>
    <row r="215" spans="1:56" x14ac:dyDescent="0.2">
      <c r="A215" t="s">
        <v>57</v>
      </c>
      <c r="B215" t="s">
        <v>58</v>
      </c>
      <c r="D215" t="s">
        <v>59</v>
      </c>
      <c r="E215" t="s">
        <v>150</v>
      </c>
      <c r="F215" t="s">
        <v>61</v>
      </c>
      <c r="I215" t="s">
        <v>64</v>
      </c>
      <c r="J215" t="s">
        <v>65</v>
      </c>
      <c r="K215" s="41" t="s">
        <v>568</v>
      </c>
      <c r="L215" t="s">
        <v>66</v>
      </c>
      <c r="M215" t="s">
        <v>150</v>
      </c>
      <c r="N215" t="s">
        <v>130</v>
      </c>
      <c r="O215" t="s">
        <v>151</v>
      </c>
      <c r="P215" t="s">
        <v>131</v>
      </c>
      <c r="Q215" t="s">
        <v>152</v>
      </c>
      <c r="R215" t="s">
        <v>153</v>
      </c>
      <c r="T215">
        <v>7.5</v>
      </c>
      <c r="U215" t="s">
        <v>71</v>
      </c>
      <c r="V215" t="s">
        <v>137</v>
      </c>
      <c r="W215" t="s">
        <v>73</v>
      </c>
      <c r="X215" t="s">
        <v>64</v>
      </c>
      <c r="AG215" t="s">
        <v>64</v>
      </c>
      <c r="AH215" t="s">
        <v>64</v>
      </c>
      <c r="AL215" t="s">
        <v>154</v>
      </c>
      <c r="AM215" t="s">
        <v>155</v>
      </c>
      <c r="AN215" t="s">
        <v>156</v>
      </c>
      <c r="AO215" t="s">
        <v>157</v>
      </c>
      <c r="AW215" t="s">
        <v>158</v>
      </c>
      <c r="AX215" t="s">
        <v>159</v>
      </c>
    </row>
    <row r="216" spans="1:56" x14ac:dyDescent="0.2">
      <c r="A216" t="s">
        <v>57</v>
      </c>
      <c r="B216" t="s">
        <v>58</v>
      </c>
      <c r="D216" t="s">
        <v>59</v>
      </c>
      <c r="E216" t="s">
        <v>150</v>
      </c>
      <c r="F216" t="s">
        <v>61</v>
      </c>
      <c r="I216" t="s">
        <v>64</v>
      </c>
      <c r="J216" t="s">
        <v>65</v>
      </c>
      <c r="K216" s="41" t="s">
        <v>568</v>
      </c>
      <c r="L216" t="s">
        <v>66</v>
      </c>
      <c r="M216" t="s">
        <v>150</v>
      </c>
      <c r="N216" t="s">
        <v>130</v>
      </c>
      <c r="O216" t="s">
        <v>151</v>
      </c>
      <c r="P216" t="s">
        <v>131</v>
      </c>
      <c r="Q216" t="s">
        <v>152</v>
      </c>
      <c r="R216" t="s">
        <v>153</v>
      </c>
      <c r="T216">
        <v>10</v>
      </c>
      <c r="U216" t="s">
        <v>71</v>
      </c>
      <c r="V216" t="s">
        <v>137</v>
      </c>
      <c r="W216" t="s">
        <v>73</v>
      </c>
      <c r="X216" t="s">
        <v>64</v>
      </c>
      <c r="AG216" t="s">
        <v>64</v>
      </c>
      <c r="AH216" t="s">
        <v>64</v>
      </c>
      <c r="AL216" t="s">
        <v>154</v>
      </c>
      <c r="AM216" t="s">
        <v>155</v>
      </c>
      <c r="AN216" t="s">
        <v>156</v>
      </c>
      <c r="AO216" t="s">
        <v>157</v>
      </c>
      <c r="AW216" t="s">
        <v>158</v>
      </c>
      <c r="AX216" t="s">
        <v>159</v>
      </c>
    </row>
    <row r="217" spans="1:56" x14ac:dyDescent="0.2">
      <c r="A217" t="s">
        <v>57</v>
      </c>
      <c r="B217" t="s">
        <v>58</v>
      </c>
      <c r="D217" t="s">
        <v>59</v>
      </c>
      <c r="E217" t="s">
        <v>150</v>
      </c>
      <c r="F217" t="s">
        <v>61</v>
      </c>
      <c r="I217" t="s">
        <v>64</v>
      </c>
      <c r="J217" t="s">
        <v>65</v>
      </c>
      <c r="K217" s="41" t="s">
        <v>568</v>
      </c>
      <c r="L217" t="s">
        <v>66</v>
      </c>
      <c r="M217" t="s">
        <v>150</v>
      </c>
      <c r="N217" t="s">
        <v>130</v>
      </c>
      <c r="O217" t="s">
        <v>151</v>
      </c>
      <c r="P217" t="s">
        <v>131</v>
      </c>
      <c r="Q217" t="s">
        <v>152</v>
      </c>
      <c r="R217" t="s">
        <v>153</v>
      </c>
      <c r="T217">
        <v>15</v>
      </c>
      <c r="U217" t="s">
        <v>71</v>
      </c>
      <c r="V217" t="s">
        <v>137</v>
      </c>
      <c r="W217" t="s">
        <v>73</v>
      </c>
      <c r="X217" t="s">
        <v>64</v>
      </c>
      <c r="AG217" t="s">
        <v>64</v>
      </c>
      <c r="AH217" t="s">
        <v>64</v>
      </c>
      <c r="AL217" t="s">
        <v>154</v>
      </c>
      <c r="AM217" t="s">
        <v>155</v>
      </c>
      <c r="AN217" t="s">
        <v>156</v>
      </c>
      <c r="AO217" t="s">
        <v>157</v>
      </c>
      <c r="AW217" t="s">
        <v>158</v>
      </c>
      <c r="AX217" t="s">
        <v>159</v>
      </c>
    </row>
    <row r="218" spans="1:56" x14ac:dyDescent="0.2">
      <c r="A218" t="s">
        <v>57</v>
      </c>
      <c r="B218" t="s">
        <v>58</v>
      </c>
      <c r="D218" t="s">
        <v>59</v>
      </c>
      <c r="E218" t="s">
        <v>150</v>
      </c>
      <c r="F218" t="s">
        <v>61</v>
      </c>
      <c r="I218" t="s">
        <v>64</v>
      </c>
      <c r="J218" t="s">
        <v>65</v>
      </c>
      <c r="K218" s="41" t="s">
        <v>568</v>
      </c>
      <c r="L218" t="s">
        <v>66</v>
      </c>
      <c r="M218" t="s">
        <v>150</v>
      </c>
      <c r="N218" t="s">
        <v>130</v>
      </c>
      <c r="O218" t="s">
        <v>151</v>
      </c>
      <c r="P218" t="s">
        <v>131</v>
      </c>
      <c r="Q218" t="s">
        <v>152</v>
      </c>
      <c r="R218" t="s">
        <v>153</v>
      </c>
      <c r="T218">
        <v>20</v>
      </c>
      <c r="U218" t="s">
        <v>71</v>
      </c>
      <c r="V218" t="s">
        <v>137</v>
      </c>
      <c r="W218" t="s">
        <v>73</v>
      </c>
      <c r="X218" t="s">
        <v>64</v>
      </c>
      <c r="AG218" t="s">
        <v>64</v>
      </c>
      <c r="AH218" t="s">
        <v>64</v>
      </c>
      <c r="AL218" t="s">
        <v>154</v>
      </c>
      <c r="AM218" t="s">
        <v>155</v>
      </c>
      <c r="AN218" t="s">
        <v>156</v>
      </c>
      <c r="AO218" t="s">
        <v>157</v>
      </c>
      <c r="AW218" t="s">
        <v>158</v>
      </c>
      <c r="AX218" t="s">
        <v>159</v>
      </c>
    </row>
    <row r="219" spans="1:56" x14ac:dyDescent="0.2">
      <c r="A219" t="s">
        <v>57</v>
      </c>
      <c r="B219" t="s">
        <v>58</v>
      </c>
      <c r="D219" t="s">
        <v>59</v>
      </c>
      <c r="E219" t="s">
        <v>150</v>
      </c>
      <c r="F219" t="s">
        <v>61</v>
      </c>
      <c r="G219" t="s">
        <v>62</v>
      </c>
      <c r="I219" t="s">
        <v>64</v>
      </c>
      <c r="J219" t="s">
        <v>65</v>
      </c>
      <c r="K219" s="41" t="s">
        <v>568</v>
      </c>
      <c r="L219" t="s">
        <v>66</v>
      </c>
      <c r="M219" t="s">
        <v>150</v>
      </c>
      <c r="N219" t="s">
        <v>198</v>
      </c>
      <c r="O219" t="s">
        <v>151</v>
      </c>
      <c r="P219" t="s">
        <v>131</v>
      </c>
      <c r="Q219" t="s">
        <v>152</v>
      </c>
      <c r="R219" t="s">
        <v>199</v>
      </c>
      <c r="U219" t="s">
        <v>71</v>
      </c>
      <c r="V219" t="s">
        <v>132</v>
      </c>
      <c r="W219" t="s">
        <v>200</v>
      </c>
      <c r="X219" t="s">
        <v>64</v>
      </c>
      <c r="Y219" t="s">
        <v>201</v>
      </c>
      <c r="AG219" t="s">
        <v>64</v>
      </c>
      <c r="AH219" t="s">
        <v>64</v>
      </c>
      <c r="AL219" t="s">
        <v>154</v>
      </c>
      <c r="AM219" t="s">
        <v>155</v>
      </c>
      <c r="AN219" t="s">
        <v>156</v>
      </c>
      <c r="AO219" t="s">
        <v>202</v>
      </c>
      <c r="AW219" t="s">
        <v>203</v>
      </c>
      <c r="AX219" t="s">
        <v>204</v>
      </c>
      <c r="BD219" t="s">
        <v>205</v>
      </c>
    </row>
    <row r="220" spans="1:56" x14ac:dyDescent="0.2">
      <c r="A220" t="s">
        <v>57</v>
      </c>
      <c r="B220" t="s">
        <v>58</v>
      </c>
      <c r="D220" t="s">
        <v>59</v>
      </c>
      <c r="E220" t="s">
        <v>150</v>
      </c>
      <c r="F220" t="s">
        <v>61</v>
      </c>
      <c r="I220" t="s">
        <v>64</v>
      </c>
      <c r="J220" t="s">
        <v>65</v>
      </c>
      <c r="K220" s="41" t="s">
        <v>568</v>
      </c>
      <c r="L220" t="s">
        <v>66</v>
      </c>
      <c r="M220" t="s">
        <v>150</v>
      </c>
      <c r="N220" t="s">
        <v>198</v>
      </c>
      <c r="O220" t="s">
        <v>151</v>
      </c>
      <c r="P220" t="s">
        <v>131</v>
      </c>
      <c r="Q220" t="s">
        <v>152</v>
      </c>
      <c r="R220" t="s">
        <v>199</v>
      </c>
      <c r="T220">
        <v>2</v>
      </c>
      <c r="U220" t="s">
        <v>71</v>
      </c>
      <c r="V220" t="s">
        <v>132</v>
      </c>
      <c r="W220" t="s">
        <v>200</v>
      </c>
      <c r="X220" t="s">
        <v>64</v>
      </c>
      <c r="Y220" t="s">
        <v>201</v>
      </c>
      <c r="AG220" t="s">
        <v>64</v>
      </c>
      <c r="AH220" t="s">
        <v>64</v>
      </c>
      <c r="AL220" t="s">
        <v>154</v>
      </c>
      <c r="AM220" t="s">
        <v>155</v>
      </c>
      <c r="AN220" t="s">
        <v>156</v>
      </c>
      <c r="AO220" t="s">
        <v>202</v>
      </c>
      <c r="AW220" t="s">
        <v>203</v>
      </c>
      <c r="AX220" t="s">
        <v>204</v>
      </c>
      <c r="BD220" t="s">
        <v>205</v>
      </c>
    </row>
    <row r="221" spans="1:56" x14ac:dyDescent="0.2">
      <c r="A221" t="s">
        <v>57</v>
      </c>
      <c r="B221" t="s">
        <v>58</v>
      </c>
      <c r="D221" t="s">
        <v>59</v>
      </c>
      <c r="E221" t="s">
        <v>150</v>
      </c>
      <c r="F221" t="s">
        <v>61</v>
      </c>
      <c r="I221" t="s">
        <v>64</v>
      </c>
      <c r="J221" t="s">
        <v>65</v>
      </c>
      <c r="K221" s="41" t="s">
        <v>568</v>
      </c>
      <c r="L221" t="s">
        <v>66</v>
      </c>
      <c r="M221" t="s">
        <v>150</v>
      </c>
      <c r="N221" t="s">
        <v>198</v>
      </c>
      <c r="O221" t="s">
        <v>151</v>
      </c>
      <c r="P221" t="s">
        <v>131</v>
      </c>
      <c r="Q221" t="s">
        <v>152</v>
      </c>
      <c r="R221" t="s">
        <v>199</v>
      </c>
      <c r="T221">
        <v>2.5</v>
      </c>
      <c r="U221" t="s">
        <v>71</v>
      </c>
      <c r="V221" t="s">
        <v>132</v>
      </c>
      <c r="W221" t="s">
        <v>200</v>
      </c>
      <c r="X221" t="s">
        <v>64</v>
      </c>
      <c r="Y221" t="s">
        <v>201</v>
      </c>
      <c r="AG221" t="s">
        <v>64</v>
      </c>
      <c r="AH221" t="s">
        <v>64</v>
      </c>
      <c r="AL221" t="s">
        <v>154</v>
      </c>
      <c r="AM221" t="s">
        <v>155</v>
      </c>
      <c r="AN221" t="s">
        <v>156</v>
      </c>
      <c r="AO221" t="s">
        <v>202</v>
      </c>
      <c r="AW221" t="s">
        <v>203</v>
      </c>
      <c r="AX221" t="s">
        <v>204</v>
      </c>
      <c r="BD221" t="s">
        <v>205</v>
      </c>
    </row>
    <row r="222" spans="1:56" x14ac:dyDescent="0.2">
      <c r="A222" t="s">
        <v>57</v>
      </c>
      <c r="B222" t="s">
        <v>58</v>
      </c>
      <c r="D222" t="s">
        <v>59</v>
      </c>
      <c r="E222" t="s">
        <v>150</v>
      </c>
      <c r="F222" t="s">
        <v>61</v>
      </c>
      <c r="I222" t="s">
        <v>64</v>
      </c>
      <c r="J222" t="s">
        <v>65</v>
      </c>
      <c r="K222" s="41" t="s">
        <v>568</v>
      </c>
      <c r="L222" t="s">
        <v>66</v>
      </c>
      <c r="M222" t="s">
        <v>150</v>
      </c>
      <c r="N222" t="s">
        <v>198</v>
      </c>
      <c r="O222" t="s">
        <v>151</v>
      </c>
      <c r="P222" t="s">
        <v>131</v>
      </c>
      <c r="Q222" t="s">
        <v>152</v>
      </c>
      <c r="R222" t="s">
        <v>199</v>
      </c>
      <c r="T222">
        <v>5</v>
      </c>
      <c r="U222" t="s">
        <v>71</v>
      </c>
      <c r="V222" t="s">
        <v>132</v>
      </c>
      <c r="W222" t="s">
        <v>200</v>
      </c>
      <c r="X222" t="s">
        <v>64</v>
      </c>
      <c r="Y222" t="s">
        <v>201</v>
      </c>
      <c r="AG222" t="s">
        <v>64</v>
      </c>
      <c r="AH222" t="s">
        <v>64</v>
      </c>
      <c r="AL222" t="s">
        <v>154</v>
      </c>
      <c r="AM222" t="s">
        <v>155</v>
      </c>
      <c r="AN222" t="s">
        <v>156</v>
      </c>
      <c r="AO222" t="s">
        <v>202</v>
      </c>
      <c r="AW222" t="s">
        <v>203</v>
      </c>
      <c r="AX222" t="s">
        <v>204</v>
      </c>
      <c r="BD222" t="s">
        <v>205</v>
      </c>
    </row>
    <row r="223" spans="1:56" x14ac:dyDescent="0.2">
      <c r="A223" t="s">
        <v>57</v>
      </c>
      <c r="B223" t="s">
        <v>58</v>
      </c>
      <c r="D223" t="s">
        <v>59</v>
      </c>
      <c r="E223" t="s">
        <v>150</v>
      </c>
      <c r="F223" t="s">
        <v>61</v>
      </c>
      <c r="I223" t="s">
        <v>64</v>
      </c>
      <c r="J223" t="s">
        <v>65</v>
      </c>
      <c r="K223" s="41" t="s">
        <v>568</v>
      </c>
      <c r="L223" t="s">
        <v>66</v>
      </c>
      <c r="M223" t="s">
        <v>150</v>
      </c>
      <c r="N223" t="s">
        <v>198</v>
      </c>
      <c r="O223" t="s">
        <v>151</v>
      </c>
      <c r="P223" t="s">
        <v>131</v>
      </c>
      <c r="Q223" t="s">
        <v>152</v>
      </c>
      <c r="R223" t="s">
        <v>199</v>
      </c>
      <c r="T223">
        <v>7.5</v>
      </c>
      <c r="U223" t="s">
        <v>71</v>
      </c>
      <c r="V223" t="s">
        <v>132</v>
      </c>
      <c r="W223" t="s">
        <v>200</v>
      </c>
      <c r="X223" t="s">
        <v>64</v>
      </c>
      <c r="Y223" t="s">
        <v>201</v>
      </c>
      <c r="AG223" t="s">
        <v>64</v>
      </c>
      <c r="AH223" t="s">
        <v>64</v>
      </c>
      <c r="AL223" t="s">
        <v>154</v>
      </c>
      <c r="AM223" t="s">
        <v>155</v>
      </c>
      <c r="AN223" t="s">
        <v>156</v>
      </c>
      <c r="AO223" t="s">
        <v>202</v>
      </c>
      <c r="AW223" t="s">
        <v>203</v>
      </c>
      <c r="AX223" t="s">
        <v>204</v>
      </c>
      <c r="BD223" t="s">
        <v>205</v>
      </c>
    </row>
    <row r="224" spans="1:56" x14ac:dyDescent="0.2">
      <c r="A224" t="s">
        <v>57</v>
      </c>
      <c r="B224" t="s">
        <v>58</v>
      </c>
      <c r="D224" t="s">
        <v>59</v>
      </c>
      <c r="E224" t="s">
        <v>150</v>
      </c>
      <c r="F224" t="s">
        <v>61</v>
      </c>
      <c r="I224" t="s">
        <v>64</v>
      </c>
      <c r="J224" t="s">
        <v>65</v>
      </c>
      <c r="K224" s="41" t="s">
        <v>568</v>
      </c>
      <c r="L224" t="s">
        <v>66</v>
      </c>
      <c r="M224" t="s">
        <v>150</v>
      </c>
      <c r="N224" t="s">
        <v>198</v>
      </c>
      <c r="O224" t="s">
        <v>151</v>
      </c>
      <c r="P224" t="s">
        <v>131</v>
      </c>
      <c r="Q224" t="s">
        <v>152</v>
      </c>
      <c r="R224" t="s">
        <v>199</v>
      </c>
      <c r="T224">
        <v>10</v>
      </c>
      <c r="U224" t="s">
        <v>71</v>
      </c>
      <c r="V224" t="s">
        <v>132</v>
      </c>
      <c r="W224" t="s">
        <v>200</v>
      </c>
      <c r="X224" t="s">
        <v>64</v>
      </c>
      <c r="Y224" t="s">
        <v>201</v>
      </c>
      <c r="AG224" t="s">
        <v>64</v>
      </c>
      <c r="AH224" t="s">
        <v>64</v>
      </c>
      <c r="AL224" t="s">
        <v>154</v>
      </c>
      <c r="AM224" t="s">
        <v>155</v>
      </c>
      <c r="AN224" t="s">
        <v>156</v>
      </c>
      <c r="AO224" t="s">
        <v>202</v>
      </c>
      <c r="AW224" t="s">
        <v>203</v>
      </c>
      <c r="AX224" t="s">
        <v>204</v>
      </c>
      <c r="BD224" t="s">
        <v>205</v>
      </c>
    </row>
    <row r="225" spans="1:56" x14ac:dyDescent="0.2">
      <c r="A225" t="s">
        <v>57</v>
      </c>
      <c r="B225" t="s">
        <v>58</v>
      </c>
      <c r="D225" t="s">
        <v>59</v>
      </c>
      <c r="E225" t="s">
        <v>150</v>
      </c>
      <c r="F225" t="s">
        <v>61</v>
      </c>
      <c r="I225" t="s">
        <v>64</v>
      </c>
      <c r="J225" t="s">
        <v>65</v>
      </c>
      <c r="K225" s="41" t="s">
        <v>568</v>
      </c>
      <c r="L225" t="s">
        <v>66</v>
      </c>
      <c r="M225" t="s">
        <v>150</v>
      </c>
      <c r="N225" t="s">
        <v>198</v>
      </c>
      <c r="O225" t="s">
        <v>151</v>
      </c>
      <c r="P225" t="s">
        <v>131</v>
      </c>
      <c r="Q225" t="s">
        <v>152</v>
      </c>
      <c r="R225" t="s">
        <v>199</v>
      </c>
      <c r="T225">
        <v>15</v>
      </c>
      <c r="U225" t="s">
        <v>71</v>
      </c>
      <c r="V225" t="s">
        <v>132</v>
      </c>
      <c r="W225" t="s">
        <v>200</v>
      </c>
      <c r="X225" t="s">
        <v>64</v>
      </c>
      <c r="Y225" t="s">
        <v>201</v>
      </c>
      <c r="AG225" t="s">
        <v>64</v>
      </c>
      <c r="AH225" t="s">
        <v>64</v>
      </c>
      <c r="AL225" t="s">
        <v>154</v>
      </c>
      <c r="AM225" t="s">
        <v>155</v>
      </c>
      <c r="AN225" t="s">
        <v>156</v>
      </c>
      <c r="AO225" t="s">
        <v>202</v>
      </c>
      <c r="AW225" t="s">
        <v>203</v>
      </c>
      <c r="AX225" t="s">
        <v>204</v>
      </c>
      <c r="BD225" t="s">
        <v>205</v>
      </c>
    </row>
    <row r="226" spans="1:56" x14ac:dyDescent="0.2">
      <c r="A226" t="s">
        <v>57</v>
      </c>
      <c r="B226" t="s">
        <v>58</v>
      </c>
      <c r="D226" t="s">
        <v>59</v>
      </c>
      <c r="E226" t="s">
        <v>150</v>
      </c>
      <c r="F226" t="s">
        <v>61</v>
      </c>
      <c r="I226" t="s">
        <v>64</v>
      </c>
      <c r="J226" t="s">
        <v>65</v>
      </c>
      <c r="K226" s="41" t="s">
        <v>568</v>
      </c>
      <c r="L226" t="s">
        <v>66</v>
      </c>
      <c r="M226" t="s">
        <v>150</v>
      </c>
      <c r="N226" t="s">
        <v>198</v>
      </c>
      <c r="O226" t="s">
        <v>151</v>
      </c>
      <c r="P226" t="s">
        <v>131</v>
      </c>
      <c r="Q226" t="s">
        <v>152</v>
      </c>
      <c r="R226" t="s">
        <v>199</v>
      </c>
      <c r="T226">
        <v>20</v>
      </c>
      <c r="U226" t="s">
        <v>71</v>
      </c>
      <c r="V226" t="s">
        <v>132</v>
      </c>
      <c r="W226" t="s">
        <v>200</v>
      </c>
      <c r="X226" t="s">
        <v>64</v>
      </c>
      <c r="Y226" t="s">
        <v>201</v>
      </c>
      <c r="AG226" t="s">
        <v>64</v>
      </c>
      <c r="AH226" t="s">
        <v>64</v>
      </c>
      <c r="AL226" t="s">
        <v>154</v>
      </c>
      <c r="AM226" t="s">
        <v>155</v>
      </c>
      <c r="AN226" t="s">
        <v>156</v>
      </c>
      <c r="AO226" t="s">
        <v>202</v>
      </c>
      <c r="AW226" t="s">
        <v>203</v>
      </c>
      <c r="AX226" t="s">
        <v>204</v>
      </c>
      <c r="BD226" t="s">
        <v>205</v>
      </c>
    </row>
    <row r="227" spans="1:56" x14ac:dyDescent="0.2">
      <c r="A227" t="s">
        <v>57</v>
      </c>
      <c r="B227" t="s">
        <v>58</v>
      </c>
      <c r="D227" t="s">
        <v>59</v>
      </c>
      <c r="E227" t="s">
        <v>150</v>
      </c>
      <c r="F227" t="s">
        <v>61</v>
      </c>
      <c r="I227" t="s">
        <v>64</v>
      </c>
      <c r="J227" t="s">
        <v>65</v>
      </c>
      <c r="K227" s="41" t="s">
        <v>568</v>
      </c>
      <c r="L227" t="s">
        <v>66</v>
      </c>
      <c r="M227" t="s">
        <v>150</v>
      </c>
      <c r="N227" t="s">
        <v>198</v>
      </c>
      <c r="O227" t="s">
        <v>151</v>
      </c>
      <c r="P227" t="s">
        <v>131</v>
      </c>
      <c r="Q227" t="s">
        <v>152</v>
      </c>
      <c r="R227" t="s">
        <v>199</v>
      </c>
      <c r="T227">
        <v>2.5</v>
      </c>
      <c r="U227" t="s">
        <v>71</v>
      </c>
      <c r="V227" t="s">
        <v>133</v>
      </c>
      <c r="W227" t="s">
        <v>200</v>
      </c>
      <c r="X227" t="s">
        <v>64</v>
      </c>
      <c r="Y227" t="s">
        <v>201</v>
      </c>
      <c r="AG227" t="s">
        <v>64</v>
      </c>
      <c r="AH227" t="s">
        <v>64</v>
      </c>
      <c r="AL227" t="s">
        <v>154</v>
      </c>
      <c r="AM227" t="s">
        <v>155</v>
      </c>
      <c r="AN227" t="s">
        <v>156</v>
      </c>
      <c r="AO227" t="s">
        <v>202</v>
      </c>
      <c r="AW227" t="s">
        <v>203</v>
      </c>
      <c r="AX227" t="s">
        <v>204</v>
      </c>
      <c r="BD227" t="s">
        <v>205</v>
      </c>
    </row>
    <row r="228" spans="1:56" x14ac:dyDescent="0.2">
      <c r="A228" t="s">
        <v>57</v>
      </c>
      <c r="B228" t="s">
        <v>58</v>
      </c>
      <c r="D228" t="s">
        <v>59</v>
      </c>
      <c r="E228" t="s">
        <v>150</v>
      </c>
      <c r="F228" t="s">
        <v>61</v>
      </c>
      <c r="I228" t="s">
        <v>64</v>
      </c>
      <c r="J228" t="s">
        <v>65</v>
      </c>
      <c r="K228" s="41" t="s">
        <v>568</v>
      </c>
      <c r="L228" t="s">
        <v>66</v>
      </c>
      <c r="M228" t="s">
        <v>150</v>
      </c>
      <c r="N228" t="s">
        <v>198</v>
      </c>
      <c r="O228" t="s">
        <v>151</v>
      </c>
      <c r="P228" t="s">
        <v>131</v>
      </c>
      <c r="Q228" t="s">
        <v>152</v>
      </c>
      <c r="R228" t="s">
        <v>199</v>
      </c>
      <c r="T228">
        <v>5</v>
      </c>
      <c r="U228" t="s">
        <v>71</v>
      </c>
      <c r="V228" t="s">
        <v>133</v>
      </c>
      <c r="W228" t="s">
        <v>200</v>
      </c>
      <c r="X228" t="s">
        <v>64</v>
      </c>
      <c r="Y228" t="s">
        <v>201</v>
      </c>
      <c r="AG228" t="s">
        <v>64</v>
      </c>
      <c r="AH228" t="s">
        <v>64</v>
      </c>
      <c r="AL228" t="s">
        <v>154</v>
      </c>
      <c r="AM228" t="s">
        <v>155</v>
      </c>
      <c r="AN228" t="s">
        <v>156</v>
      </c>
      <c r="AO228" t="s">
        <v>202</v>
      </c>
      <c r="AW228" t="s">
        <v>203</v>
      </c>
      <c r="AX228" t="s">
        <v>204</v>
      </c>
      <c r="BD228" t="s">
        <v>205</v>
      </c>
    </row>
    <row r="229" spans="1:56" x14ac:dyDescent="0.2">
      <c r="A229" t="s">
        <v>57</v>
      </c>
      <c r="B229" t="s">
        <v>58</v>
      </c>
      <c r="D229" t="s">
        <v>59</v>
      </c>
      <c r="E229" t="s">
        <v>150</v>
      </c>
      <c r="F229" t="s">
        <v>61</v>
      </c>
      <c r="I229" t="s">
        <v>64</v>
      </c>
      <c r="J229" t="s">
        <v>65</v>
      </c>
      <c r="K229" s="41" t="s">
        <v>568</v>
      </c>
      <c r="L229" t="s">
        <v>66</v>
      </c>
      <c r="M229" t="s">
        <v>150</v>
      </c>
      <c r="N229" t="s">
        <v>198</v>
      </c>
      <c r="O229" t="s">
        <v>151</v>
      </c>
      <c r="P229" t="s">
        <v>131</v>
      </c>
      <c r="Q229" t="s">
        <v>152</v>
      </c>
      <c r="R229" t="s">
        <v>199</v>
      </c>
      <c r="T229">
        <v>7.5</v>
      </c>
      <c r="U229" t="s">
        <v>71</v>
      </c>
      <c r="V229" t="s">
        <v>133</v>
      </c>
      <c r="W229" t="s">
        <v>200</v>
      </c>
      <c r="X229" t="s">
        <v>64</v>
      </c>
      <c r="Y229" t="s">
        <v>201</v>
      </c>
      <c r="AG229" t="s">
        <v>64</v>
      </c>
      <c r="AH229" t="s">
        <v>64</v>
      </c>
      <c r="AL229" t="s">
        <v>154</v>
      </c>
      <c r="AM229" t="s">
        <v>155</v>
      </c>
      <c r="AN229" t="s">
        <v>156</v>
      </c>
      <c r="AO229" t="s">
        <v>202</v>
      </c>
      <c r="AW229" t="s">
        <v>203</v>
      </c>
      <c r="AX229" t="s">
        <v>204</v>
      </c>
      <c r="BD229" t="s">
        <v>205</v>
      </c>
    </row>
    <row r="230" spans="1:56" x14ac:dyDescent="0.2">
      <c r="A230" t="s">
        <v>57</v>
      </c>
      <c r="B230" t="s">
        <v>58</v>
      </c>
      <c r="D230" t="s">
        <v>59</v>
      </c>
      <c r="E230" t="s">
        <v>150</v>
      </c>
      <c r="F230" t="s">
        <v>61</v>
      </c>
      <c r="I230" t="s">
        <v>64</v>
      </c>
      <c r="J230" t="s">
        <v>65</v>
      </c>
      <c r="K230" s="41" t="s">
        <v>568</v>
      </c>
      <c r="L230" t="s">
        <v>66</v>
      </c>
      <c r="M230" t="s">
        <v>150</v>
      </c>
      <c r="N230" t="s">
        <v>198</v>
      </c>
      <c r="O230" t="s">
        <v>151</v>
      </c>
      <c r="P230" t="s">
        <v>131</v>
      </c>
      <c r="Q230" t="s">
        <v>152</v>
      </c>
      <c r="R230" t="s">
        <v>199</v>
      </c>
      <c r="T230">
        <v>10</v>
      </c>
      <c r="U230" t="s">
        <v>71</v>
      </c>
      <c r="V230" t="s">
        <v>133</v>
      </c>
      <c r="W230" t="s">
        <v>200</v>
      </c>
      <c r="X230" t="s">
        <v>64</v>
      </c>
      <c r="Y230" t="s">
        <v>201</v>
      </c>
      <c r="AG230" t="s">
        <v>64</v>
      </c>
      <c r="AH230" t="s">
        <v>64</v>
      </c>
      <c r="AL230" t="s">
        <v>154</v>
      </c>
      <c r="AM230" t="s">
        <v>155</v>
      </c>
      <c r="AN230" t="s">
        <v>156</v>
      </c>
      <c r="AO230" t="s">
        <v>202</v>
      </c>
      <c r="AW230" t="s">
        <v>203</v>
      </c>
      <c r="AX230" t="s">
        <v>204</v>
      </c>
      <c r="BD230" t="s">
        <v>205</v>
      </c>
    </row>
    <row r="231" spans="1:56" x14ac:dyDescent="0.2">
      <c r="A231" t="s">
        <v>57</v>
      </c>
      <c r="B231" t="s">
        <v>58</v>
      </c>
      <c r="D231" t="s">
        <v>59</v>
      </c>
      <c r="E231" t="s">
        <v>150</v>
      </c>
      <c r="F231" t="s">
        <v>61</v>
      </c>
      <c r="I231" t="s">
        <v>64</v>
      </c>
      <c r="J231" t="s">
        <v>65</v>
      </c>
      <c r="K231" s="41" t="s">
        <v>568</v>
      </c>
      <c r="L231" t="s">
        <v>66</v>
      </c>
      <c r="M231" t="s">
        <v>150</v>
      </c>
      <c r="N231" t="s">
        <v>198</v>
      </c>
      <c r="O231" t="s">
        <v>151</v>
      </c>
      <c r="P231" t="s">
        <v>131</v>
      </c>
      <c r="Q231" t="s">
        <v>152</v>
      </c>
      <c r="R231" t="s">
        <v>199</v>
      </c>
      <c r="T231">
        <v>15</v>
      </c>
      <c r="U231" t="s">
        <v>71</v>
      </c>
      <c r="V231" t="s">
        <v>133</v>
      </c>
      <c r="W231" t="s">
        <v>200</v>
      </c>
      <c r="X231" t="s">
        <v>64</v>
      </c>
      <c r="Y231" t="s">
        <v>201</v>
      </c>
      <c r="AG231" t="s">
        <v>64</v>
      </c>
      <c r="AH231" t="s">
        <v>64</v>
      </c>
      <c r="AL231" t="s">
        <v>154</v>
      </c>
      <c r="AM231" t="s">
        <v>155</v>
      </c>
      <c r="AN231" t="s">
        <v>156</v>
      </c>
      <c r="AO231" t="s">
        <v>202</v>
      </c>
      <c r="AW231" t="s">
        <v>203</v>
      </c>
      <c r="AX231" t="s">
        <v>204</v>
      </c>
      <c r="BD231" t="s">
        <v>205</v>
      </c>
    </row>
    <row r="232" spans="1:56" x14ac:dyDescent="0.2">
      <c r="A232" t="s">
        <v>57</v>
      </c>
      <c r="B232" t="s">
        <v>58</v>
      </c>
      <c r="D232" t="s">
        <v>59</v>
      </c>
      <c r="E232" t="s">
        <v>150</v>
      </c>
      <c r="F232" t="s">
        <v>61</v>
      </c>
      <c r="I232" t="s">
        <v>64</v>
      </c>
      <c r="J232" t="s">
        <v>65</v>
      </c>
      <c r="K232" s="41" t="s">
        <v>568</v>
      </c>
      <c r="L232" t="s">
        <v>66</v>
      </c>
      <c r="M232" t="s">
        <v>150</v>
      </c>
      <c r="N232" t="s">
        <v>198</v>
      </c>
      <c r="O232" t="s">
        <v>151</v>
      </c>
      <c r="P232" t="s">
        <v>131</v>
      </c>
      <c r="Q232" t="s">
        <v>152</v>
      </c>
      <c r="R232" t="s">
        <v>199</v>
      </c>
      <c r="U232" t="s">
        <v>71</v>
      </c>
      <c r="V232" t="s">
        <v>137</v>
      </c>
      <c r="W232" t="s">
        <v>200</v>
      </c>
      <c r="X232" t="s">
        <v>64</v>
      </c>
      <c r="Y232" t="s">
        <v>201</v>
      </c>
      <c r="AG232" t="s">
        <v>64</v>
      </c>
      <c r="AH232" t="s">
        <v>64</v>
      </c>
      <c r="AL232" t="s">
        <v>154</v>
      </c>
      <c r="AM232" t="s">
        <v>155</v>
      </c>
      <c r="AN232" t="s">
        <v>156</v>
      </c>
      <c r="AO232" t="s">
        <v>202</v>
      </c>
      <c r="AW232" t="s">
        <v>203</v>
      </c>
      <c r="AX232" t="s">
        <v>204</v>
      </c>
      <c r="BD232" t="s">
        <v>205</v>
      </c>
    </row>
    <row r="233" spans="1:56" x14ac:dyDescent="0.2">
      <c r="A233" t="s">
        <v>57</v>
      </c>
      <c r="B233" t="s">
        <v>58</v>
      </c>
      <c r="D233" t="s">
        <v>59</v>
      </c>
      <c r="E233" t="s">
        <v>150</v>
      </c>
      <c r="F233" t="s">
        <v>61</v>
      </c>
      <c r="I233" t="s">
        <v>64</v>
      </c>
      <c r="J233" t="s">
        <v>65</v>
      </c>
      <c r="K233" s="41" t="s">
        <v>568</v>
      </c>
      <c r="L233" t="s">
        <v>66</v>
      </c>
      <c r="M233" t="s">
        <v>150</v>
      </c>
      <c r="N233" t="s">
        <v>198</v>
      </c>
      <c r="O233" t="s">
        <v>151</v>
      </c>
      <c r="P233" t="s">
        <v>131</v>
      </c>
      <c r="Q233" t="s">
        <v>152</v>
      </c>
      <c r="R233" t="s">
        <v>199</v>
      </c>
      <c r="T233">
        <v>2</v>
      </c>
      <c r="U233" t="s">
        <v>71</v>
      </c>
      <c r="V233" t="s">
        <v>137</v>
      </c>
      <c r="W233" t="s">
        <v>200</v>
      </c>
      <c r="X233" t="s">
        <v>64</v>
      </c>
      <c r="Y233" t="s">
        <v>201</v>
      </c>
      <c r="AG233" t="s">
        <v>64</v>
      </c>
      <c r="AH233" t="s">
        <v>64</v>
      </c>
      <c r="AL233" t="s">
        <v>154</v>
      </c>
      <c r="AM233" t="s">
        <v>155</v>
      </c>
      <c r="AN233" t="s">
        <v>156</v>
      </c>
      <c r="AO233" t="s">
        <v>202</v>
      </c>
      <c r="AW233" t="s">
        <v>203</v>
      </c>
      <c r="AX233" t="s">
        <v>204</v>
      </c>
      <c r="BD233" t="s">
        <v>205</v>
      </c>
    </row>
    <row r="234" spans="1:56" x14ac:dyDescent="0.2">
      <c r="A234" t="s">
        <v>57</v>
      </c>
      <c r="B234" t="s">
        <v>58</v>
      </c>
      <c r="D234" t="s">
        <v>59</v>
      </c>
      <c r="E234" t="s">
        <v>150</v>
      </c>
      <c r="F234" t="s">
        <v>61</v>
      </c>
      <c r="I234" t="s">
        <v>64</v>
      </c>
      <c r="J234" t="s">
        <v>65</v>
      </c>
      <c r="K234" s="41" t="s">
        <v>568</v>
      </c>
      <c r="L234" t="s">
        <v>66</v>
      </c>
      <c r="M234" t="s">
        <v>150</v>
      </c>
      <c r="N234" t="s">
        <v>198</v>
      </c>
      <c r="O234" t="s">
        <v>151</v>
      </c>
      <c r="P234" t="s">
        <v>131</v>
      </c>
      <c r="Q234" t="s">
        <v>152</v>
      </c>
      <c r="R234" t="s">
        <v>199</v>
      </c>
      <c r="T234">
        <v>2.5</v>
      </c>
      <c r="U234" t="s">
        <v>71</v>
      </c>
      <c r="V234" t="s">
        <v>137</v>
      </c>
      <c r="W234" t="s">
        <v>200</v>
      </c>
      <c r="X234" t="s">
        <v>64</v>
      </c>
      <c r="Y234" t="s">
        <v>201</v>
      </c>
      <c r="AG234" t="s">
        <v>64</v>
      </c>
      <c r="AH234" t="s">
        <v>64</v>
      </c>
      <c r="AL234" t="s">
        <v>154</v>
      </c>
      <c r="AM234" t="s">
        <v>155</v>
      </c>
      <c r="AN234" t="s">
        <v>156</v>
      </c>
      <c r="AO234" t="s">
        <v>202</v>
      </c>
      <c r="AW234" t="s">
        <v>203</v>
      </c>
      <c r="AX234" t="s">
        <v>204</v>
      </c>
      <c r="BD234" t="s">
        <v>205</v>
      </c>
    </row>
    <row r="235" spans="1:56" x14ac:dyDescent="0.2">
      <c r="A235" t="s">
        <v>57</v>
      </c>
      <c r="B235" t="s">
        <v>58</v>
      </c>
      <c r="D235" t="s">
        <v>59</v>
      </c>
      <c r="E235" t="s">
        <v>150</v>
      </c>
      <c r="F235" t="s">
        <v>61</v>
      </c>
      <c r="I235" t="s">
        <v>64</v>
      </c>
      <c r="J235" t="s">
        <v>65</v>
      </c>
      <c r="K235" s="41" t="s">
        <v>568</v>
      </c>
      <c r="L235" t="s">
        <v>66</v>
      </c>
      <c r="M235" t="s">
        <v>150</v>
      </c>
      <c r="N235" t="s">
        <v>198</v>
      </c>
      <c r="O235" t="s">
        <v>151</v>
      </c>
      <c r="P235" t="s">
        <v>131</v>
      </c>
      <c r="Q235" t="s">
        <v>152</v>
      </c>
      <c r="R235" t="s">
        <v>199</v>
      </c>
      <c r="T235">
        <v>5</v>
      </c>
      <c r="U235" t="s">
        <v>71</v>
      </c>
      <c r="V235" t="s">
        <v>137</v>
      </c>
      <c r="W235" t="s">
        <v>200</v>
      </c>
      <c r="X235" t="s">
        <v>64</v>
      </c>
      <c r="Y235" t="s">
        <v>201</v>
      </c>
      <c r="AG235" t="s">
        <v>64</v>
      </c>
      <c r="AH235" t="s">
        <v>64</v>
      </c>
      <c r="AL235" t="s">
        <v>154</v>
      </c>
      <c r="AM235" t="s">
        <v>155</v>
      </c>
      <c r="AN235" t="s">
        <v>156</v>
      </c>
      <c r="AO235" t="s">
        <v>202</v>
      </c>
      <c r="AW235" t="s">
        <v>203</v>
      </c>
      <c r="AX235" t="s">
        <v>204</v>
      </c>
      <c r="BD235" t="s">
        <v>205</v>
      </c>
    </row>
    <row r="236" spans="1:56" x14ac:dyDescent="0.2">
      <c r="A236" t="s">
        <v>57</v>
      </c>
      <c r="B236" t="s">
        <v>58</v>
      </c>
      <c r="D236" t="s">
        <v>59</v>
      </c>
      <c r="E236" t="s">
        <v>150</v>
      </c>
      <c r="F236" t="s">
        <v>61</v>
      </c>
      <c r="I236" t="s">
        <v>64</v>
      </c>
      <c r="J236" t="s">
        <v>65</v>
      </c>
      <c r="K236" s="41" t="s">
        <v>568</v>
      </c>
      <c r="L236" t="s">
        <v>66</v>
      </c>
      <c r="M236" t="s">
        <v>150</v>
      </c>
      <c r="N236" t="s">
        <v>198</v>
      </c>
      <c r="O236" t="s">
        <v>151</v>
      </c>
      <c r="P236" t="s">
        <v>131</v>
      </c>
      <c r="Q236" t="s">
        <v>152</v>
      </c>
      <c r="R236" t="s">
        <v>199</v>
      </c>
      <c r="T236">
        <v>7.5</v>
      </c>
      <c r="U236" t="s">
        <v>71</v>
      </c>
      <c r="V236" t="s">
        <v>137</v>
      </c>
      <c r="W236" t="s">
        <v>200</v>
      </c>
      <c r="X236" t="s">
        <v>64</v>
      </c>
      <c r="Y236" t="s">
        <v>201</v>
      </c>
      <c r="AG236" t="s">
        <v>64</v>
      </c>
      <c r="AH236" t="s">
        <v>64</v>
      </c>
      <c r="AL236" t="s">
        <v>154</v>
      </c>
      <c r="AM236" t="s">
        <v>155</v>
      </c>
      <c r="AN236" t="s">
        <v>156</v>
      </c>
      <c r="AO236" t="s">
        <v>202</v>
      </c>
      <c r="AW236" t="s">
        <v>203</v>
      </c>
      <c r="AX236" t="s">
        <v>204</v>
      </c>
      <c r="BD236" t="s">
        <v>205</v>
      </c>
    </row>
    <row r="237" spans="1:56" x14ac:dyDescent="0.2">
      <c r="A237" t="s">
        <v>57</v>
      </c>
      <c r="B237" t="s">
        <v>58</v>
      </c>
      <c r="D237" t="s">
        <v>59</v>
      </c>
      <c r="E237" t="s">
        <v>150</v>
      </c>
      <c r="F237" t="s">
        <v>61</v>
      </c>
      <c r="I237" t="s">
        <v>64</v>
      </c>
      <c r="J237" t="s">
        <v>65</v>
      </c>
      <c r="K237" s="41" t="s">
        <v>568</v>
      </c>
      <c r="L237" t="s">
        <v>66</v>
      </c>
      <c r="M237" t="s">
        <v>150</v>
      </c>
      <c r="N237" t="s">
        <v>198</v>
      </c>
      <c r="O237" t="s">
        <v>151</v>
      </c>
      <c r="P237" t="s">
        <v>131</v>
      </c>
      <c r="Q237" t="s">
        <v>152</v>
      </c>
      <c r="R237" t="s">
        <v>199</v>
      </c>
      <c r="T237">
        <v>10</v>
      </c>
      <c r="U237" t="s">
        <v>71</v>
      </c>
      <c r="V237" t="s">
        <v>137</v>
      </c>
      <c r="W237" t="s">
        <v>200</v>
      </c>
      <c r="X237" t="s">
        <v>64</v>
      </c>
      <c r="Y237" t="s">
        <v>201</v>
      </c>
      <c r="AG237" t="s">
        <v>64</v>
      </c>
      <c r="AH237" t="s">
        <v>64</v>
      </c>
      <c r="AL237" t="s">
        <v>154</v>
      </c>
      <c r="AM237" t="s">
        <v>155</v>
      </c>
      <c r="AN237" t="s">
        <v>156</v>
      </c>
      <c r="AO237" t="s">
        <v>202</v>
      </c>
      <c r="AW237" t="s">
        <v>203</v>
      </c>
      <c r="AX237" t="s">
        <v>204</v>
      </c>
      <c r="BD237" t="s">
        <v>205</v>
      </c>
    </row>
    <row r="238" spans="1:56" x14ac:dyDescent="0.2">
      <c r="A238" t="s">
        <v>57</v>
      </c>
      <c r="B238" t="s">
        <v>58</v>
      </c>
      <c r="D238" t="s">
        <v>59</v>
      </c>
      <c r="E238" t="s">
        <v>150</v>
      </c>
      <c r="F238" t="s">
        <v>61</v>
      </c>
      <c r="I238" t="s">
        <v>64</v>
      </c>
      <c r="J238" t="s">
        <v>65</v>
      </c>
      <c r="K238" s="41" t="s">
        <v>568</v>
      </c>
      <c r="L238" t="s">
        <v>66</v>
      </c>
      <c r="M238" t="s">
        <v>150</v>
      </c>
      <c r="N238" t="s">
        <v>198</v>
      </c>
      <c r="O238" t="s">
        <v>151</v>
      </c>
      <c r="P238" t="s">
        <v>131</v>
      </c>
      <c r="Q238" t="s">
        <v>152</v>
      </c>
      <c r="R238" t="s">
        <v>199</v>
      </c>
      <c r="T238">
        <v>15</v>
      </c>
      <c r="U238" t="s">
        <v>71</v>
      </c>
      <c r="V238" t="s">
        <v>137</v>
      </c>
      <c r="W238" t="s">
        <v>200</v>
      </c>
      <c r="X238" t="s">
        <v>64</v>
      </c>
      <c r="Y238" t="s">
        <v>201</v>
      </c>
      <c r="AG238" t="s">
        <v>64</v>
      </c>
      <c r="AH238" t="s">
        <v>64</v>
      </c>
      <c r="AL238" t="s">
        <v>154</v>
      </c>
      <c r="AM238" t="s">
        <v>155</v>
      </c>
      <c r="AN238" t="s">
        <v>156</v>
      </c>
      <c r="AO238" t="s">
        <v>202</v>
      </c>
      <c r="AW238" t="s">
        <v>203</v>
      </c>
      <c r="AX238" t="s">
        <v>204</v>
      </c>
      <c r="BD238" t="s">
        <v>205</v>
      </c>
    </row>
    <row r="239" spans="1:56" x14ac:dyDescent="0.2">
      <c r="A239" t="s">
        <v>57</v>
      </c>
      <c r="B239" t="s">
        <v>58</v>
      </c>
      <c r="D239" t="s">
        <v>59</v>
      </c>
      <c r="E239" t="s">
        <v>150</v>
      </c>
      <c r="F239" t="s">
        <v>61</v>
      </c>
      <c r="I239" t="s">
        <v>64</v>
      </c>
      <c r="J239" t="s">
        <v>65</v>
      </c>
      <c r="K239" s="41" t="s">
        <v>568</v>
      </c>
      <c r="L239" t="s">
        <v>66</v>
      </c>
      <c r="M239" t="s">
        <v>150</v>
      </c>
      <c r="N239" t="s">
        <v>198</v>
      </c>
      <c r="O239" t="s">
        <v>151</v>
      </c>
      <c r="P239" t="s">
        <v>131</v>
      </c>
      <c r="Q239" t="s">
        <v>152</v>
      </c>
      <c r="R239" t="s">
        <v>199</v>
      </c>
      <c r="T239">
        <v>20</v>
      </c>
      <c r="U239" t="s">
        <v>71</v>
      </c>
      <c r="V239" t="s">
        <v>137</v>
      </c>
      <c r="W239" t="s">
        <v>200</v>
      </c>
      <c r="X239" t="s">
        <v>64</v>
      </c>
      <c r="Y239" t="s">
        <v>201</v>
      </c>
      <c r="AG239" t="s">
        <v>64</v>
      </c>
      <c r="AH239" t="s">
        <v>64</v>
      </c>
      <c r="AL239" t="s">
        <v>154</v>
      </c>
      <c r="AM239" t="s">
        <v>155</v>
      </c>
      <c r="AN239" t="s">
        <v>156</v>
      </c>
      <c r="AO239" t="s">
        <v>202</v>
      </c>
      <c r="AW239" t="s">
        <v>203</v>
      </c>
      <c r="AX239" t="s">
        <v>204</v>
      </c>
      <c r="BD239" t="s">
        <v>205</v>
      </c>
    </row>
    <row r="240" spans="1:56" x14ac:dyDescent="0.2">
      <c r="A240" t="s">
        <v>57</v>
      </c>
      <c r="B240" t="s">
        <v>58</v>
      </c>
      <c r="D240" t="s">
        <v>59</v>
      </c>
      <c r="E240" t="s">
        <v>150</v>
      </c>
      <c r="F240" t="s">
        <v>61</v>
      </c>
      <c r="G240" t="s">
        <v>62</v>
      </c>
      <c r="I240" t="s">
        <v>64</v>
      </c>
      <c r="J240" t="s">
        <v>65</v>
      </c>
      <c r="K240" s="41" t="s">
        <v>568</v>
      </c>
      <c r="L240" t="s">
        <v>66</v>
      </c>
      <c r="M240" t="s">
        <v>150</v>
      </c>
      <c r="N240" t="s">
        <v>206</v>
      </c>
      <c r="O240" t="s">
        <v>151</v>
      </c>
      <c r="P240" t="s">
        <v>131</v>
      </c>
      <c r="Q240" t="s">
        <v>152</v>
      </c>
      <c r="R240" t="s">
        <v>207</v>
      </c>
      <c r="U240" t="s">
        <v>71</v>
      </c>
      <c r="V240" t="s">
        <v>132</v>
      </c>
      <c r="W240" t="s">
        <v>200</v>
      </c>
      <c r="X240" t="s">
        <v>64</v>
      </c>
      <c r="Y240" t="s">
        <v>201</v>
      </c>
      <c r="AG240" t="s">
        <v>64</v>
      </c>
      <c r="AH240" t="s">
        <v>64</v>
      </c>
      <c r="AL240" t="s">
        <v>154</v>
      </c>
      <c r="AM240" t="s">
        <v>155</v>
      </c>
      <c r="AN240" t="s">
        <v>156</v>
      </c>
      <c r="AO240" t="s">
        <v>208</v>
      </c>
      <c r="AW240" t="s">
        <v>209</v>
      </c>
      <c r="AX240" t="s">
        <v>159</v>
      </c>
    </row>
    <row r="241" spans="1:50" x14ac:dyDescent="0.2">
      <c r="A241" t="s">
        <v>57</v>
      </c>
      <c r="B241" t="s">
        <v>58</v>
      </c>
      <c r="D241" t="s">
        <v>59</v>
      </c>
      <c r="E241" t="s">
        <v>150</v>
      </c>
      <c r="F241" t="s">
        <v>61</v>
      </c>
      <c r="I241" t="s">
        <v>64</v>
      </c>
      <c r="J241" t="s">
        <v>65</v>
      </c>
      <c r="K241" s="41" t="s">
        <v>568</v>
      </c>
      <c r="L241" t="s">
        <v>66</v>
      </c>
      <c r="M241" t="s">
        <v>150</v>
      </c>
      <c r="N241" t="s">
        <v>206</v>
      </c>
      <c r="O241" t="s">
        <v>151</v>
      </c>
      <c r="P241" t="s">
        <v>131</v>
      </c>
      <c r="Q241" t="s">
        <v>152</v>
      </c>
      <c r="R241" t="s">
        <v>207</v>
      </c>
      <c r="T241">
        <v>2</v>
      </c>
      <c r="U241" t="s">
        <v>71</v>
      </c>
      <c r="V241" t="s">
        <v>132</v>
      </c>
      <c r="W241" t="s">
        <v>200</v>
      </c>
      <c r="X241" t="s">
        <v>64</v>
      </c>
      <c r="Y241" t="s">
        <v>201</v>
      </c>
      <c r="AG241" t="s">
        <v>64</v>
      </c>
      <c r="AH241" t="s">
        <v>64</v>
      </c>
      <c r="AL241" t="s">
        <v>154</v>
      </c>
      <c r="AM241" t="s">
        <v>155</v>
      </c>
      <c r="AN241" t="s">
        <v>156</v>
      </c>
      <c r="AO241" t="s">
        <v>208</v>
      </c>
      <c r="AW241" t="s">
        <v>209</v>
      </c>
      <c r="AX241" t="s">
        <v>159</v>
      </c>
    </row>
    <row r="242" spans="1:50" x14ac:dyDescent="0.2">
      <c r="A242" t="s">
        <v>57</v>
      </c>
      <c r="B242" t="s">
        <v>58</v>
      </c>
      <c r="D242" t="s">
        <v>59</v>
      </c>
      <c r="E242" t="s">
        <v>150</v>
      </c>
      <c r="F242" t="s">
        <v>61</v>
      </c>
      <c r="I242" t="s">
        <v>64</v>
      </c>
      <c r="J242" t="s">
        <v>65</v>
      </c>
      <c r="K242" s="41" t="s">
        <v>568</v>
      </c>
      <c r="L242" t="s">
        <v>66</v>
      </c>
      <c r="M242" t="s">
        <v>150</v>
      </c>
      <c r="N242" t="s">
        <v>206</v>
      </c>
      <c r="O242" t="s">
        <v>151</v>
      </c>
      <c r="P242" t="s">
        <v>131</v>
      </c>
      <c r="Q242" t="s">
        <v>152</v>
      </c>
      <c r="R242" t="s">
        <v>207</v>
      </c>
      <c r="T242">
        <v>50</v>
      </c>
      <c r="U242" t="s">
        <v>166</v>
      </c>
      <c r="V242" t="s">
        <v>132</v>
      </c>
      <c r="W242" t="s">
        <v>200</v>
      </c>
      <c r="X242" t="s">
        <v>64</v>
      </c>
      <c r="Y242" t="s">
        <v>201</v>
      </c>
      <c r="AB242" t="s">
        <v>162</v>
      </c>
      <c r="AG242" t="s">
        <v>64</v>
      </c>
      <c r="AH242" t="s">
        <v>64</v>
      </c>
      <c r="AL242" t="s">
        <v>154</v>
      </c>
      <c r="AM242" t="s">
        <v>155</v>
      </c>
      <c r="AN242" t="s">
        <v>156</v>
      </c>
      <c r="AO242" t="s">
        <v>208</v>
      </c>
      <c r="AW242" t="s">
        <v>209</v>
      </c>
      <c r="AX242" t="s">
        <v>159</v>
      </c>
    </row>
    <row r="243" spans="1:50" x14ac:dyDescent="0.2">
      <c r="A243" t="s">
        <v>57</v>
      </c>
      <c r="B243" t="s">
        <v>58</v>
      </c>
      <c r="D243" t="s">
        <v>59</v>
      </c>
      <c r="E243" t="s">
        <v>150</v>
      </c>
      <c r="F243" t="s">
        <v>61</v>
      </c>
      <c r="I243" t="s">
        <v>64</v>
      </c>
      <c r="J243" t="s">
        <v>65</v>
      </c>
      <c r="K243" s="41" t="s">
        <v>568</v>
      </c>
      <c r="L243" t="s">
        <v>66</v>
      </c>
      <c r="M243" t="s">
        <v>150</v>
      </c>
      <c r="N243" t="s">
        <v>206</v>
      </c>
      <c r="O243" t="s">
        <v>151</v>
      </c>
      <c r="P243" t="s">
        <v>131</v>
      </c>
      <c r="Q243" t="s">
        <v>152</v>
      </c>
      <c r="R243" t="s">
        <v>207</v>
      </c>
      <c r="T243">
        <v>50</v>
      </c>
      <c r="U243" t="s">
        <v>166</v>
      </c>
      <c r="V243" t="s">
        <v>132</v>
      </c>
      <c r="W243" t="s">
        <v>210</v>
      </c>
      <c r="X243" t="s">
        <v>64</v>
      </c>
      <c r="Y243" t="s">
        <v>201</v>
      </c>
      <c r="AB243" t="s">
        <v>162</v>
      </c>
      <c r="AG243" t="s">
        <v>64</v>
      </c>
      <c r="AH243" t="s">
        <v>64</v>
      </c>
      <c r="AL243" t="s">
        <v>154</v>
      </c>
      <c r="AM243" t="s">
        <v>155</v>
      </c>
      <c r="AN243" t="s">
        <v>156</v>
      </c>
      <c r="AO243" t="s">
        <v>208</v>
      </c>
      <c r="AW243" t="s">
        <v>209</v>
      </c>
      <c r="AX243" t="s">
        <v>159</v>
      </c>
    </row>
    <row r="244" spans="1:50" x14ac:dyDescent="0.2">
      <c r="A244" t="s">
        <v>57</v>
      </c>
      <c r="B244" t="s">
        <v>58</v>
      </c>
      <c r="D244" t="s">
        <v>59</v>
      </c>
      <c r="E244" t="s">
        <v>150</v>
      </c>
      <c r="F244" t="s">
        <v>61</v>
      </c>
      <c r="I244" t="s">
        <v>64</v>
      </c>
      <c r="J244" t="s">
        <v>65</v>
      </c>
      <c r="K244" s="41" t="s">
        <v>568</v>
      </c>
      <c r="L244" t="s">
        <v>66</v>
      </c>
      <c r="M244" t="s">
        <v>150</v>
      </c>
      <c r="N244" t="s">
        <v>206</v>
      </c>
      <c r="O244" t="s">
        <v>151</v>
      </c>
      <c r="P244" t="s">
        <v>131</v>
      </c>
      <c r="Q244" t="s">
        <v>152</v>
      </c>
      <c r="R244" t="s">
        <v>207</v>
      </c>
      <c r="T244">
        <v>50</v>
      </c>
      <c r="U244" t="s">
        <v>166</v>
      </c>
      <c r="V244" t="s">
        <v>132</v>
      </c>
      <c r="W244" t="s">
        <v>211</v>
      </c>
      <c r="X244" t="s">
        <v>64</v>
      </c>
      <c r="Y244" t="s">
        <v>201</v>
      </c>
      <c r="AB244" t="s">
        <v>162</v>
      </c>
      <c r="AG244" t="s">
        <v>64</v>
      </c>
      <c r="AH244" t="s">
        <v>64</v>
      </c>
      <c r="AL244" t="s">
        <v>154</v>
      </c>
      <c r="AM244" t="s">
        <v>155</v>
      </c>
      <c r="AN244" t="s">
        <v>156</v>
      </c>
      <c r="AO244" t="s">
        <v>208</v>
      </c>
      <c r="AW244" t="s">
        <v>209</v>
      </c>
      <c r="AX244" t="s">
        <v>159</v>
      </c>
    </row>
    <row r="245" spans="1:50" x14ac:dyDescent="0.2">
      <c r="A245" t="s">
        <v>57</v>
      </c>
      <c r="B245" t="s">
        <v>58</v>
      </c>
      <c r="D245" t="s">
        <v>59</v>
      </c>
      <c r="E245" t="s">
        <v>150</v>
      </c>
      <c r="F245" t="s">
        <v>61</v>
      </c>
      <c r="I245" t="s">
        <v>64</v>
      </c>
      <c r="J245" t="s">
        <v>65</v>
      </c>
      <c r="K245" s="41" t="s">
        <v>568</v>
      </c>
      <c r="L245" t="s">
        <v>66</v>
      </c>
      <c r="M245" t="s">
        <v>150</v>
      </c>
      <c r="N245" t="s">
        <v>206</v>
      </c>
      <c r="O245" t="s">
        <v>151</v>
      </c>
      <c r="P245" t="s">
        <v>131</v>
      </c>
      <c r="Q245" t="s">
        <v>152</v>
      </c>
      <c r="R245" t="s">
        <v>207</v>
      </c>
      <c r="T245">
        <v>50</v>
      </c>
      <c r="U245" t="s">
        <v>166</v>
      </c>
      <c r="V245" t="s">
        <v>132</v>
      </c>
      <c r="W245" t="s">
        <v>212</v>
      </c>
      <c r="X245" t="s">
        <v>64</v>
      </c>
      <c r="Y245" t="s">
        <v>201</v>
      </c>
      <c r="AB245" t="s">
        <v>164</v>
      </c>
      <c r="AG245" t="s">
        <v>64</v>
      </c>
      <c r="AH245" t="s">
        <v>64</v>
      </c>
      <c r="AL245" t="s">
        <v>154</v>
      </c>
      <c r="AM245" t="s">
        <v>155</v>
      </c>
      <c r="AN245" t="s">
        <v>156</v>
      </c>
      <c r="AO245" t="s">
        <v>208</v>
      </c>
      <c r="AW245" t="s">
        <v>209</v>
      </c>
      <c r="AX245" t="s">
        <v>159</v>
      </c>
    </row>
    <row r="246" spans="1:50" x14ac:dyDescent="0.2">
      <c r="A246" t="s">
        <v>57</v>
      </c>
      <c r="B246" t="s">
        <v>58</v>
      </c>
      <c r="D246" t="s">
        <v>59</v>
      </c>
      <c r="E246" t="s">
        <v>150</v>
      </c>
      <c r="F246" t="s">
        <v>61</v>
      </c>
      <c r="I246" t="s">
        <v>64</v>
      </c>
      <c r="J246" t="s">
        <v>65</v>
      </c>
      <c r="K246" s="41" t="s">
        <v>568</v>
      </c>
      <c r="L246" t="s">
        <v>66</v>
      </c>
      <c r="M246" t="s">
        <v>150</v>
      </c>
      <c r="N246" t="s">
        <v>206</v>
      </c>
      <c r="O246" t="s">
        <v>151</v>
      </c>
      <c r="P246" t="s">
        <v>131</v>
      </c>
      <c r="Q246" t="s">
        <v>152</v>
      </c>
      <c r="R246" t="s">
        <v>207</v>
      </c>
      <c r="T246">
        <v>75</v>
      </c>
      <c r="U246" t="s">
        <v>166</v>
      </c>
      <c r="V246" t="s">
        <v>132</v>
      </c>
      <c r="W246" t="s">
        <v>212</v>
      </c>
      <c r="X246" t="s">
        <v>64</v>
      </c>
      <c r="Y246" t="s">
        <v>201</v>
      </c>
      <c r="AB246" t="s">
        <v>164</v>
      </c>
      <c r="AG246" t="s">
        <v>64</v>
      </c>
      <c r="AH246" t="s">
        <v>64</v>
      </c>
      <c r="AL246" t="s">
        <v>154</v>
      </c>
      <c r="AM246" t="s">
        <v>155</v>
      </c>
      <c r="AN246" t="s">
        <v>156</v>
      </c>
      <c r="AO246" t="s">
        <v>208</v>
      </c>
      <c r="AW246" t="s">
        <v>209</v>
      </c>
      <c r="AX246" t="s">
        <v>159</v>
      </c>
    </row>
    <row r="247" spans="1:50" x14ac:dyDescent="0.2">
      <c r="A247" t="s">
        <v>57</v>
      </c>
      <c r="B247" t="s">
        <v>58</v>
      </c>
      <c r="D247" t="s">
        <v>59</v>
      </c>
      <c r="E247" t="s">
        <v>150</v>
      </c>
      <c r="F247" t="s">
        <v>61</v>
      </c>
      <c r="I247" t="s">
        <v>64</v>
      </c>
      <c r="J247" t="s">
        <v>65</v>
      </c>
      <c r="K247" s="41" t="s">
        <v>568</v>
      </c>
      <c r="L247" t="s">
        <v>66</v>
      </c>
      <c r="M247" t="s">
        <v>150</v>
      </c>
      <c r="N247" t="s">
        <v>206</v>
      </c>
      <c r="O247" t="s">
        <v>151</v>
      </c>
      <c r="P247" t="s">
        <v>131</v>
      </c>
      <c r="Q247" t="s">
        <v>152</v>
      </c>
      <c r="R247" t="s">
        <v>207</v>
      </c>
      <c r="T247">
        <v>100</v>
      </c>
      <c r="U247" t="s">
        <v>166</v>
      </c>
      <c r="V247" t="s">
        <v>132</v>
      </c>
      <c r="W247" t="s">
        <v>212</v>
      </c>
      <c r="X247" t="s">
        <v>64</v>
      </c>
      <c r="Y247" t="s">
        <v>201</v>
      </c>
      <c r="AB247" t="s">
        <v>164</v>
      </c>
      <c r="AG247" t="s">
        <v>64</v>
      </c>
      <c r="AH247" t="s">
        <v>64</v>
      </c>
      <c r="AL247" t="s">
        <v>154</v>
      </c>
      <c r="AM247" t="s">
        <v>155</v>
      </c>
      <c r="AN247" t="s">
        <v>156</v>
      </c>
      <c r="AO247" t="s">
        <v>208</v>
      </c>
      <c r="AW247" t="s">
        <v>209</v>
      </c>
      <c r="AX247" t="s">
        <v>159</v>
      </c>
    </row>
    <row r="248" spans="1:50" x14ac:dyDescent="0.2">
      <c r="A248" t="s">
        <v>57</v>
      </c>
      <c r="B248" t="s">
        <v>58</v>
      </c>
      <c r="D248" t="s">
        <v>59</v>
      </c>
      <c r="E248" t="s">
        <v>150</v>
      </c>
      <c r="F248" t="s">
        <v>61</v>
      </c>
      <c r="I248" t="s">
        <v>64</v>
      </c>
      <c r="J248" t="s">
        <v>65</v>
      </c>
      <c r="K248" s="41" t="s">
        <v>568</v>
      </c>
      <c r="L248" t="s">
        <v>66</v>
      </c>
      <c r="M248" t="s">
        <v>150</v>
      </c>
      <c r="N248" t="s">
        <v>206</v>
      </c>
      <c r="O248" t="s">
        <v>151</v>
      </c>
      <c r="P248" t="s">
        <v>131</v>
      </c>
      <c r="Q248" t="s">
        <v>152</v>
      </c>
      <c r="R248" t="s">
        <v>207</v>
      </c>
      <c r="T248">
        <v>125</v>
      </c>
      <c r="U248" t="s">
        <v>166</v>
      </c>
      <c r="V248" t="s">
        <v>132</v>
      </c>
      <c r="W248" t="s">
        <v>212</v>
      </c>
      <c r="X248" t="s">
        <v>64</v>
      </c>
      <c r="Y248" t="s">
        <v>201</v>
      </c>
      <c r="AB248" t="s">
        <v>164</v>
      </c>
      <c r="AG248" t="s">
        <v>64</v>
      </c>
      <c r="AH248" t="s">
        <v>64</v>
      </c>
      <c r="AL248" t="s">
        <v>154</v>
      </c>
      <c r="AM248" t="s">
        <v>155</v>
      </c>
      <c r="AN248" t="s">
        <v>156</v>
      </c>
      <c r="AO248" t="s">
        <v>208</v>
      </c>
      <c r="AW248" t="s">
        <v>209</v>
      </c>
      <c r="AX248" t="s">
        <v>159</v>
      </c>
    </row>
    <row r="249" spans="1:50" x14ac:dyDescent="0.2">
      <c r="A249" t="s">
        <v>57</v>
      </c>
      <c r="B249" t="s">
        <v>58</v>
      </c>
      <c r="D249" t="s">
        <v>59</v>
      </c>
      <c r="E249" t="s">
        <v>150</v>
      </c>
      <c r="F249" t="s">
        <v>61</v>
      </c>
      <c r="I249" t="s">
        <v>64</v>
      </c>
      <c r="J249" t="s">
        <v>65</v>
      </c>
      <c r="K249" s="41" t="s">
        <v>568</v>
      </c>
      <c r="L249" t="s">
        <v>66</v>
      </c>
      <c r="M249" t="s">
        <v>150</v>
      </c>
      <c r="N249" t="s">
        <v>206</v>
      </c>
      <c r="O249" t="s">
        <v>151</v>
      </c>
      <c r="P249" t="s">
        <v>131</v>
      </c>
      <c r="Q249" t="s">
        <v>152</v>
      </c>
      <c r="R249" t="s">
        <v>207</v>
      </c>
      <c r="T249">
        <v>150</v>
      </c>
      <c r="U249" t="s">
        <v>166</v>
      </c>
      <c r="V249" t="s">
        <v>132</v>
      </c>
      <c r="W249" t="s">
        <v>212</v>
      </c>
      <c r="X249" t="s">
        <v>64</v>
      </c>
      <c r="Y249" t="s">
        <v>201</v>
      </c>
      <c r="AB249" t="s">
        <v>164</v>
      </c>
      <c r="AG249" t="s">
        <v>64</v>
      </c>
      <c r="AH249" t="s">
        <v>64</v>
      </c>
      <c r="AL249" t="s">
        <v>154</v>
      </c>
      <c r="AM249" t="s">
        <v>155</v>
      </c>
      <c r="AN249" t="s">
        <v>156</v>
      </c>
      <c r="AO249" t="s">
        <v>208</v>
      </c>
      <c r="AW249" t="s">
        <v>209</v>
      </c>
      <c r="AX249" t="s">
        <v>159</v>
      </c>
    </row>
    <row r="250" spans="1:50" x14ac:dyDescent="0.2">
      <c r="A250" t="s">
        <v>57</v>
      </c>
      <c r="B250" t="s">
        <v>58</v>
      </c>
      <c r="D250" t="s">
        <v>59</v>
      </c>
      <c r="E250" t="s">
        <v>150</v>
      </c>
      <c r="F250" t="s">
        <v>61</v>
      </c>
      <c r="I250" t="s">
        <v>64</v>
      </c>
      <c r="J250" t="s">
        <v>65</v>
      </c>
      <c r="K250" s="41" t="s">
        <v>568</v>
      </c>
      <c r="L250" t="s">
        <v>66</v>
      </c>
      <c r="M250" t="s">
        <v>150</v>
      </c>
      <c r="N250" t="s">
        <v>206</v>
      </c>
      <c r="O250" t="s">
        <v>151</v>
      </c>
      <c r="P250" t="s">
        <v>131</v>
      </c>
      <c r="Q250" t="s">
        <v>152</v>
      </c>
      <c r="R250" t="s">
        <v>207</v>
      </c>
      <c r="T250">
        <v>175</v>
      </c>
      <c r="U250" t="s">
        <v>166</v>
      </c>
      <c r="V250" t="s">
        <v>132</v>
      </c>
      <c r="W250" t="s">
        <v>212</v>
      </c>
      <c r="X250" t="s">
        <v>64</v>
      </c>
      <c r="Y250" t="s">
        <v>201</v>
      </c>
      <c r="AB250" t="s">
        <v>164</v>
      </c>
      <c r="AG250" t="s">
        <v>64</v>
      </c>
      <c r="AH250" t="s">
        <v>64</v>
      </c>
      <c r="AL250" t="s">
        <v>154</v>
      </c>
      <c r="AM250" t="s">
        <v>155</v>
      </c>
      <c r="AN250" t="s">
        <v>156</v>
      </c>
      <c r="AO250" t="s">
        <v>208</v>
      </c>
      <c r="AW250" t="s">
        <v>209</v>
      </c>
      <c r="AX250" t="s">
        <v>159</v>
      </c>
    </row>
    <row r="251" spans="1:50" x14ac:dyDescent="0.2">
      <c r="A251" t="s">
        <v>57</v>
      </c>
      <c r="B251" t="s">
        <v>58</v>
      </c>
      <c r="D251" t="s">
        <v>59</v>
      </c>
      <c r="E251" t="s">
        <v>150</v>
      </c>
      <c r="F251" t="s">
        <v>61</v>
      </c>
      <c r="I251" t="s">
        <v>64</v>
      </c>
      <c r="J251" t="s">
        <v>65</v>
      </c>
      <c r="K251" s="41" t="s">
        <v>568</v>
      </c>
      <c r="L251" t="s">
        <v>66</v>
      </c>
      <c r="M251" t="s">
        <v>150</v>
      </c>
      <c r="N251" t="s">
        <v>206</v>
      </c>
      <c r="O251" t="s">
        <v>151</v>
      </c>
      <c r="P251" t="s">
        <v>131</v>
      </c>
      <c r="Q251" t="s">
        <v>152</v>
      </c>
      <c r="R251" t="s">
        <v>207</v>
      </c>
      <c r="T251">
        <v>200</v>
      </c>
      <c r="U251" t="s">
        <v>166</v>
      </c>
      <c r="V251" t="s">
        <v>132</v>
      </c>
      <c r="W251" t="s">
        <v>212</v>
      </c>
      <c r="X251" t="s">
        <v>64</v>
      </c>
      <c r="Y251" t="s">
        <v>201</v>
      </c>
      <c r="AB251" t="s">
        <v>164</v>
      </c>
      <c r="AG251" t="s">
        <v>64</v>
      </c>
      <c r="AH251" t="s">
        <v>64</v>
      </c>
      <c r="AL251" t="s">
        <v>154</v>
      </c>
      <c r="AM251" t="s">
        <v>155</v>
      </c>
      <c r="AN251" t="s">
        <v>156</v>
      </c>
      <c r="AO251" t="s">
        <v>208</v>
      </c>
      <c r="AW251" t="s">
        <v>209</v>
      </c>
      <c r="AX251" t="s">
        <v>159</v>
      </c>
    </row>
    <row r="252" spans="1:50" x14ac:dyDescent="0.2">
      <c r="A252" t="s">
        <v>57</v>
      </c>
      <c r="B252" t="s">
        <v>58</v>
      </c>
      <c r="D252" t="s">
        <v>59</v>
      </c>
      <c r="E252" t="s">
        <v>150</v>
      </c>
      <c r="F252" t="s">
        <v>61</v>
      </c>
      <c r="I252" t="s">
        <v>64</v>
      </c>
      <c r="J252" t="s">
        <v>65</v>
      </c>
      <c r="K252" s="41" t="s">
        <v>568</v>
      </c>
      <c r="L252" t="s">
        <v>66</v>
      </c>
      <c r="M252" t="s">
        <v>150</v>
      </c>
      <c r="N252" t="s">
        <v>206</v>
      </c>
      <c r="O252" t="s">
        <v>151</v>
      </c>
      <c r="P252" t="s">
        <v>131</v>
      </c>
      <c r="Q252" t="s">
        <v>152</v>
      </c>
      <c r="R252" t="s">
        <v>207</v>
      </c>
      <c r="U252" t="s">
        <v>71</v>
      </c>
      <c r="V252" t="s">
        <v>133</v>
      </c>
      <c r="W252" t="s">
        <v>102</v>
      </c>
      <c r="Z252" t="s">
        <v>213</v>
      </c>
      <c r="AB252" t="s">
        <v>164</v>
      </c>
      <c r="AG252" t="s">
        <v>64</v>
      </c>
      <c r="AH252" t="s">
        <v>64</v>
      </c>
      <c r="AL252" t="s">
        <v>154</v>
      </c>
      <c r="AM252" t="s">
        <v>155</v>
      </c>
      <c r="AN252" t="s">
        <v>156</v>
      </c>
      <c r="AO252" t="s">
        <v>208</v>
      </c>
      <c r="AW252" t="s">
        <v>209</v>
      </c>
      <c r="AX252" t="s">
        <v>159</v>
      </c>
    </row>
    <row r="253" spans="1:50" x14ac:dyDescent="0.2">
      <c r="A253" t="s">
        <v>57</v>
      </c>
      <c r="B253" t="s">
        <v>58</v>
      </c>
      <c r="D253" t="s">
        <v>59</v>
      </c>
      <c r="E253" t="s">
        <v>150</v>
      </c>
      <c r="F253" t="s">
        <v>61</v>
      </c>
      <c r="I253" t="s">
        <v>64</v>
      </c>
      <c r="J253" t="s">
        <v>65</v>
      </c>
      <c r="K253" s="41" t="s">
        <v>568</v>
      </c>
      <c r="L253" t="s">
        <v>66</v>
      </c>
      <c r="M253" t="s">
        <v>150</v>
      </c>
      <c r="N253" t="s">
        <v>206</v>
      </c>
      <c r="O253" t="s">
        <v>151</v>
      </c>
      <c r="P253" t="s">
        <v>131</v>
      </c>
      <c r="Q253" t="s">
        <v>152</v>
      </c>
      <c r="R253" t="s">
        <v>207</v>
      </c>
      <c r="T253">
        <v>50</v>
      </c>
      <c r="U253" t="s">
        <v>166</v>
      </c>
      <c r="V253" t="s">
        <v>133</v>
      </c>
      <c r="W253" t="s">
        <v>200</v>
      </c>
      <c r="X253" t="s">
        <v>64</v>
      </c>
      <c r="Y253" t="s">
        <v>201</v>
      </c>
      <c r="AB253" t="s">
        <v>162</v>
      </c>
      <c r="AG253" t="s">
        <v>64</v>
      </c>
      <c r="AH253" t="s">
        <v>64</v>
      </c>
      <c r="AL253" t="s">
        <v>154</v>
      </c>
      <c r="AM253" t="s">
        <v>155</v>
      </c>
      <c r="AN253" t="s">
        <v>156</v>
      </c>
      <c r="AO253" t="s">
        <v>208</v>
      </c>
      <c r="AW253" t="s">
        <v>209</v>
      </c>
      <c r="AX253" t="s">
        <v>159</v>
      </c>
    </row>
    <row r="254" spans="1:50" x14ac:dyDescent="0.2">
      <c r="A254" t="s">
        <v>57</v>
      </c>
      <c r="B254" t="s">
        <v>58</v>
      </c>
      <c r="D254" t="s">
        <v>59</v>
      </c>
      <c r="E254" t="s">
        <v>150</v>
      </c>
      <c r="F254" t="s">
        <v>61</v>
      </c>
      <c r="I254" t="s">
        <v>64</v>
      </c>
      <c r="J254" t="s">
        <v>65</v>
      </c>
      <c r="K254" s="41" t="s">
        <v>568</v>
      </c>
      <c r="L254" t="s">
        <v>66</v>
      </c>
      <c r="M254" t="s">
        <v>150</v>
      </c>
      <c r="N254" t="s">
        <v>206</v>
      </c>
      <c r="O254" t="s">
        <v>151</v>
      </c>
      <c r="P254" t="s">
        <v>131</v>
      </c>
      <c r="Q254" t="s">
        <v>152</v>
      </c>
      <c r="R254" t="s">
        <v>207</v>
      </c>
      <c r="T254">
        <v>50</v>
      </c>
      <c r="U254" t="s">
        <v>166</v>
      </c>
      <c r="V254" t="s">
        <v>133</v>
      </c>
      <c r="W254" t="s">
        <v>210</v>
      </c>
      <c r="X254" t="s">
        <v>64</v>
      </c>
      <c r="Y254" t="s">
        <v>201</v>
      </c>
      <c r="AB254" t="s">
        <v>162</v>
      </c>
      <c r="AG254" t="s">
        <v>64</v>
      </c>
      <c r="AH254" t="s">
        <v>64</v>
      </c>
      <c r="AL254" t="s">
        <v>154</v>
      </c>
      <c r="AM254" t="s">
        <v>155</v>
      </c>
      <c r="AN254" t="s">
        <v>156</v>
      </c>
      <c r="AO254" t="s">
        <v>208</v>
      </c>
      <c r="AW254" t="s">
        <v>209</v>
      </c>
      <c r="AX254" t="s">
        <v>159</v>
      </c>
    </row>
    <row r="255" spans="1:50" x14ac:dyDescent="0.2">
      <c r="A255" t="s">
        <v>57</v>
      </c>
      <c r="B255" t="s">
        <v>58</v>
      </c>
      <c r="D255" t="s">
        <v>59</v>
      </c>
      <c r="E255" t="s">
        <v>150</v>
      </c>
      <c r="F255" t="s">
        <v>61</v>
      </c>
      <c r="I255" t="s">
        <v>64</v>
      </c>
      <c r="J255" t="s">
        <v>65</v>
      </c>
      <c r="K255" s="41" t="s">
        <v>568</v>
      </c>
      <c r="L255" t="s">
        <v>66</v>
      </c>
      <c r="M255" t="s">
        <v>150</v>
      </c>
      <c r="N255" t="s">
        <v>206</v>
      </c>
      <c r="O255" t="s">
        <v>151</v>
      </c>
      <c r="P255" t="s">
        <v>131</v>
      </c>
      <c r="Q255" t="s">
        <v>152</v>
      </c>
      <c r="R255" t="s">
        <v>207</v>
      </c>
      <c r="T255">
        <v>50</v>
      </c>
      <c r="U255" t="s">
        <v>166</v>
      </c>
      <c r="V255" t="s">
        <v>133</v>
      </c>
      <c r="W255" t="s">
        <v>211</v>
      </c>
      <c r="X255" t="s">
        <v>64</v>
      </c>
      <c r="Y255" t="s">
        <v>201</v>
      </c>
      <c r="AB255" t="s">
        <v>162</v>
      </c>
      <c r="AG255" t="s">
        <v>64</v>
      </c>
      <c r="AH255" t="s">
        <v>64</v>
      </c>
      <c r="AL255" t="s">
        <v>154</v>
      </c>
      <c r="AM255" t="s">
        <v>155</v>
      </c>
      <c r="AN255" t="s">
        <v>156</v>
      </c>
      <c r="AO255" t="s">
        <v>208</v>
      </c>
      <c r="AW255" t="s">
        <v>209</v>
      </c>
      <c r="AX255" t="s">
        <v>159</v>
      </c>
    </row>
    <row r="256" spans="1:50" x14ac:dyDescent="0.2">
      <c r="A256" t="s">
        <v>57</v>
      </c>
      <c r="B256" t="s">
        <v>58</v>
      </c>
      <c r="D256" t="s">
        <v>59</v>
      </c>
      <c r="E256" t="s">
        <v>150</v>
      </c>
      <c r="F256" t="s">
        <v>61</v>
      </c>
      <c r="I256" t="s">
        <v>64</v>
      </c>
      <c r="J256" t="s">
        <v>65</v>
      </c>
      <c r="K256" s="41" t="s">
        <v>568</v>
      </c>
      <c r="L256" t="s">
        <v>66</v>
      </c>
      <c r="M256" t="s">
        <v>150</v>
      </c>
      <c r="N256" t="s">
        <v>206</v>
      </c>
      <c r="O256" t="s">
        <v>151</v>
      </c>
      <c r="P256" t="s">
        <v>131</v>
      </c>
      <c r="Q256" t="s">
        <v>152</v>
      </c>
      <c r="R256" t="s">
        <v>207</v>
      </c>
      <c r="T256">
        <v>100</v>
      </c>
      <c r="U256" t="s">
        <v>214</v>
      </c>
      <c r="V256" t="s">
        <v>133</v>
      </c>
      <c r="W256" t="s">
        <v>102</v>
      </c>
      <c r="Z256" t="s">
        <v>215</v>
      </c>
      <c r="AB256" t="s">
        <v>162</v>
      </c>
      <c r="AG256" t="s">
        <v>64</v>
      </c>
      <c r="AH256" t="s">
        <v>64</v>
      </c>
      <c r="AL256" t="s">
        <v>154</v>
      </c>
      <c r="AM256" t="s">
        <v>155</v>
      </c>
      <c r="AN256" t="s">
        <v>156</v>
      </c>
      <c r="AO256" t="s">
        <v>208</v>
      </c>
      <c r="AW256" t="s">
        <v>209</v>
      </c>
      <c r="AX256" t="s">
        <v>159</v>
      </c>
    </row>
    <row r="257" spans="1:55" x14ac:dyDescent="0.2">
      <c r="A257" t="s">
        <v>57</v>
      </c>
      <c r="B257" t="s">
        <v>58</v>
      </c>
      <c r="D257" t="s">
        <v>59</v>
      </c>
      <c r="E257" t="s">
        <v>150</v>
      </c>
      <c r="F257" t="s">
        <v>61</v>
      </c>
      <c r="I257" t="s">
        <v>64</v>
      </c>
      <c r="J257" t="s">
        <v>65</v>
      </c>
      <c r="K257" s="41" t="s">
        <v>568</v>
      </c>
      <c r="L257" t="s">
        <v>66</v>
      </c>
      <c r="M257" t="s">
        <v>150</v>
      </c>
      <c r="N257" t="s">
        <v>206</v>
      </c>
      <c r="O257" t="s">
        <v>151</v>
      </c>
      <c r="P257" t="s">
        <v>131</v>
      </c>
      <c r="Q257" t="s">
        <v>152</v>
      </c>
      <c r="R257" t="s">
        <v>207</v>
      </c>
      <c r="T257">
        <v>50</v>
      </c>
      <c r="U257" t="s">
        <v>166</v>
      </c>
      <c r="V257" t="s">
        <v>133</v>
      </c>
      <c r="W257" t="s">
        <v>212</v>
      </c>
      <c r="X257" t="s">
        <v>64</v>
      </c>
      <c r="Y257" t="s">
        <v>201</v>
      </c>
      <c r="AB257" t="s">
        <v>164</v>
      </c>
      <c r="AG257" t="s">
        <v>64</v>
      </c>
      <c r="AH257" t="s">
        <v>64</v>
      </c>
      <c r="AL257" t="s">
        <v>154</v>
      </c>
      <c r="AM257" t="s">
        <v>155</v>
      </c>
      <c r="AN257" t="s">
        <v>156</v>
      </c>
      <c r="AO257" t="s">
        <v>208</v>
      </c>
      <c r="AW257" t="s">
        <v>209</v>
      </c>
      <c r="AX257" t="s">
        <v>159</v>
      </c>
    </row>
    <row r="258" spans="1:55" x14ac:dyDescent="0.2">
      <c r="A258" t="s">
        <v>57</v>
      </c>
      <c r="B258" t="s">
        <v>58</v>
      </c>
      <c r="D258" t="s">
        <v>59</v>
      </c>
      <c r="E258" t="s">
        <v>150</v>
      </c>
      <c r="F258" t="s">
        <v>61</v>
      </c>
      <c r="I258" t="s">
        <v>64</v>
      </c>
      <c r="J258" t="s">
        <v>65</v>
      </c>
      <c r="K258" s="41" t="s">
        <v>568</v>
      </c>
      <c r="L258" t="s">
        <v>66</v>
      </c>
      <c r="M258" t="s">
        <v>150</v>
      </c>
      <c r="N258" t="s">
        <v>206</v>
      </c>
      <c r="O258" t="s">
        <v>151</v>
      </c>
      <c r="P258" t="s">
        <v>131</v>
      </c>
      <c r="Q258" t="s">
        <v>152</v>
      </c>
      <c r="R258" t="s">
        <v>207</v>
      </c>
      <c r="T258">
        <v>75</v>
      </c>
      <c r="U258" t="s">
        <v>166</v>
      </c>
      <c r="V258" t="s">
        <v>133</v>
      </c>
      <c r="W258" t="s">
        <v>212</v>
      </c>
      <c r="X258" t="s">
        <v>64</v>
      </c>
      <c r="Y258" t="s">
        <v>201</v>
      </c>
      <c r="AB258" t="s">
        <v>164</v>
      </c>
      <c r="AG258" t="s">
        <v>64</v>
      </c>
      <c r="AH258" t="s">
        <v>64</v>
      </c>
      <c r="AL258" t="s">
        <v>154</v>
      </c>
      <c r="AM258" t="s">
        <v>155</v>
      </c>
      <c r="AN258" t="s">
        <v>156</v>
      </c>
      <c r="AO258" t="s">
        <v>208</v>
      </c>
      <c r="AW258" t="s">
        <v>209</v>
      </c>
      <c r="AX258" t="s">
        <v>159</v>
      </c>
    </row>
    <row r="259" spans="1:55" x14ac:dyDescent="0.2">
      <c r="A259" t="s">
        <v>57</v>
      </c>
      <c r="B259" t="s">
        <v>58</v>
      </c>
      <c r="D259" t="s">
        <v>59</v>
      </c>
      <c r="E259" t="s">
        <v>150</v>
      </c>
      <c r="F259" t="s">
        <v>61</v>
      </c>
      <c r="I259" t="s">
        <v>64</v>
      </c>
      <c r="J259" t="s">
        <v>65</v>
      </c>
      <c r="K259" s="41" t="s">
        <v>568</v>
      </c>
      <c r="L259" t="s">
        <v>66</v>
      </c>
      <c r="M259" t="s">
        <v>150</v>
      </c>
      <c r="N259" t="s">
        <v>206</v>
      </c>
      <c r="O259" t="s">
        <v>151</v>
      </c>
      <c r="P259" t="s">
        <v>131</v>
      </c>
      <c r="Q259" t="s">
        <v>152</v>
      </c>
      <c r="R259" t="s">
        <v>207</v>
      </c>
      <c r="T259">
        <v>100</v>
      </c>
      <c r="U259" t="s">
        <v>166</v>
      </c>
      <c r="V259" t="s">
        <v>133</v>
      </c>
      <c r="W259" t="s">
        <v>212</v>
      </c>
      <c r="X259" t="s">
        <v>64</v>
      </c>
      <c r="Y259" t="s">
        <v>201</v>
      </c>
      <c r="AB259" t="s">
        <v>164</v>
      </c>
      <c r="AG259" t="s">
        <v>64</v>
      </c>
      <c r="AH259" t="s">
        <v>64</v>
      </c>
      <c r="AL259" t="s">
        <v>154</v>
      </c>
      <c r="AM259" t="s">
        <v>155</v>
      </c>
      <c r="AN259" t="s">
        <v>156</v>
      </c>
      <c r="AO259" t="s">
        <v>208</v>
      </c>
      <c r="AW259" t="s">
        <v>209</v>
      </c>
      <c r="AX259" t="s">
        <v>159</v>
      </c>
    </row>
    <row r="260" spans="1:55" x14ac:dyDescent="0.2">
      <c r="A260" t="s">
        <v>57</v>
      </c>
      <c r="B260" t="s">
        <v>58</v>
      </c>
      <c r="D260" t="s">
        <v>59</v>
      </c>
      <c r="E260" t="s">
        <v>150</v>
      </c>
      <c r="F260" t="s">
        <v>61</v>
      </c>
      <c r="I260" t="s">
        <v>64</v>
      </c>
      <c r="J260" t="s">
        <v>65</v>
      </c>
      <c r="K260" s="41" t="s">
        <v>568</v>
      </c>
      <c r="L260" t="s">
        <v>66</v>
      </c>
      <c r="M260" t="s">
        <v>150</v>
      </c>
      <c r="N260" t="s">
        <v>206</v>
      </c>
      <c r="O260" t="s">
        <v>151</v>
      </c>
      <c r="P260" t="s">
        <v>131</v>
      </c>
      <c r="Q260" t="s">
        <v>152</v>
      </c>
      <c r="R260" t="s">
        <v>207</v>
      </c>
      <c r="T260">
        <v>125</v>
      </c>
      <c r="U260" t="s">
        <v>166</v>
      </c>
      <c r="V260" t="s">
        <v>133</v>
      </c>
      <c r="W260" t="s">
        <v>212</v>
      </c>
      <c r="X260" t="s">
        <v>64</v>
      </c>
      <c r="Y260" t="s">
        <v>201</v>
      </c>
      <c r="AB260" t="s">
        <v>164</v>
      </c>
      <c r="AG260" t="s">
        <v>64</v>
      </c>
      <c r="AH260" t="s">
        <v>64</v>
      </c>
      <c r="AL260" t="s">
        <v>154</v>
      </c>
      <c r="AM260" t="s">
        <v>155</v>
      </c>
      <c r="AN260" t="s">
        <v>156</v>
      </c>
      <c r="AO260" t="s">
        <v>208</v>
      </c>
      <c r="AW260" t="s">
        <v>209</v>
      </c>
      <c r="AX260" t="s">
        <v>159</v>
      </c>
    </row>
    <row r="261" spans="1:55" x14ac:dyDescent="0.2">
      <c r="A261" t="s">
        <v>57</v>
      </c>
      <c r="B261" t="s">
        <v>58</v>
      </c>
      <c r="D261" t="s">
        <v>59</v>
      </c>
      <c r="E261" t="s">
        <v>150</v>
      </c>
      <c r="F261" t="s">
        <v>61</v>
      </c>
      <c r="I261" t="s">
        <v>64</v>
      </c>
      <c r="J261" t="s">
        <v>65</v>
      </c>
      <c r="K261" s="41" t="s">
        <v>568</v>
      </c>
      <c r="L261" t="s">
        <v>66</v>
      </c>
      <c r="M261" t="s">
        <v>150</v>
      </c>
      <c r="N261" t="s">
        <v>206</v>
      </c>
      <c r="O261" t="s">
        <v>151</v>
      </c>
      <c r="P261" t="s">
        <v>131</v>
      </c>
      <c r="Q261" t="s">
        <v>152</v>
      </c>
      <c r="R261" t="s">
        <v>207</v>
      </c>
      <c r="T261">
        <v>150</v>
      </c>
      <c r="U261" t="s">
        <v>166</v>
      </c>
      <c r="V261" t="s">
        <v>133</v>
      </c>
      <c r="W261" t="s">
        <v>212</v>
      </c>
      <c r="X261" t="s">
        <v>64</v>
      </c>
      <c r="Y261" t="s">
        <v>201</v>
      </c>
      <c r="AB261" t="s">
        <v>164</v>
      </c>
      <c r="AG261" t="s">
        <v>64</v>
      </c>
      <c r="AH261" t="s">
        <v>64</v>
      </c>
      <c r="AL261" t="s">
        <v>154</v>
      </c>
      <c r="AM261" t="s">
        <v>155</v>
      </c>
      <c r="AN261" t="s">
        <v>156</v>
      </c>
      <c r="AO261" t="s">
        <v>208</v>
      </c>
      <c r="AW261" t="s">
        <v>209</v>
      </c>
      <c r="AX261" t="s">
        <v>159</v>
      </c>
    </row>
    <row r="262" spans="1:55" x14ac:dyDescent="0.2">
      <c r="A262" t="s">
        <v>57</v>
      </c>
      <c r="B262" t="s">
        <v>58</v>
      </c>
      <c r="D262" t="s">
        <v>59</v>
      </c>
      <c r="E262" t="s">
        <v>150</v>
      </c>
      <c r="F262" t="s">
        <v>61</v>
      </c>
      <c r="I262" t="s">
        <v>64</v>
      </c>
      <c r="J262" t="s">
        <v>65</v>
      </c>
      <c r="K262" s="41" t="s">
        <v>568</v>
      </c>
      <c r="L262" t="s">
        <v>66</v>
      </c>
      <c r="M262" t="s">
        <v>150</v>
      </c>
      <c r="N262" t="s">
        <v>206</v>
      </c>
      <c r="O262" t="s">
        <v>151</v>
      </c>
      <c r="P262" t="s">
        <v>131</v>
      </c>
      <c r="Q262" t="s">
        <v>152</v>
      </c>
      <c r="R262" t="s">
        <v>207</v>
      </c>
      <c r="T262">
        <v>175</v>
      </c>
      <c r="U262" t="s">
        <v>166</v>
      </c>
      <c r="V262" t="s">
        <v>133</v>
      </c>
      <c r="W262" t="s">
        <v>212</v>
      </c>
      <c r="X262" t="s">
        <v>64</v>
      </c>
      <c r="Y262" t="s">
        <v>201</v>
      </c>
      <c r="AB262" t="s">
        <v>164</v>
      </c>
      <c r="AG262" t="s">
        <v>64</v>
      </c>
      <c r="AH262" t="s">
        <v>64</v>
      </c>
      <c r="AL262" t="s">
        <v>154</v>
      </c>
      <c r="AM262" t="s">
        <v>155</v>
      </c>
      <c r="AN262" t="s">
        <v>156</v>
      </c>
      <c r="AO262" t="s">
        <v>208</v>
      </c>
      <c r="AW262" t="s">
        <v>209</v>
      </c>
      <c r="AX262" t="s">
        <v>159</v>
      </c>
    </row>
    <row r="263" spans="1:55" x14ac:dyDescent="0.2">
      <c r="A263" t="s">
        <v>57</v>
      </c>
      <c r="B263" t="s">
        <v>58</v>
      </c>
      <c r="D263" t="s">
        <v>59</v>
      </c>
      <c r="E263" t="s">
        <v>150</v>
      </c>
      <c r="F263" t="s">
        <v>61</v>
      </c>
      <c r="I263" t="s">
        <v>64</v>
      </c>
      <c r="J263" t="s">
        <v>65</v>
      </c>
      <c r="K263" s="41" t="s">
        <v>568</v>
      </c>
      <c r="L263" t="s">
        <v>66</v>
      </c>
      <c r="M263" t="s">
        <v>150</v>
      </c>
      <c r="N263" t="s">
        <v>206</v>
      </c>
      <c r="O263" t="s">
        <v>151</v>
      </c>
      <c r="P263" t="s">
        <v>131</v>
      </c>
      <c r="Q263" t="s">
        <v>152</v>
      </c>
      <c r="R263" t="s">
        <v>207</v>
      </c>
      <c r="T263">
        <v>200</v>
      </c>
      <c r="U263" t="s">
        <v>166</v>
      </c>
      <c r="V263" t="s">
        <v>133</v>
      </c>
      <c r="W263" t="s">
        <v>212</v>
      </c>
      <c r="X263" t="s">
        <v>64</v>
      </c>
      <c r="Y263" t="s">
        <v>201</v>
      </c>
      <c r="AB263" t="s">
        <v>164</v>
      </c>
      <c r="AG263" t="s">
        <v>64</v>
      </c>
      <c r="AH263" t="s">
        <v>64</v>
      </c>
      <c r="AL263" t="s">
        <v>154</v>
      </c>
      <c r="AM263" t="s">
        <v>155</v>
      </c>
      <c r="AN263" t="s">
        <v>156</v>
      </c>
      <c r="AO263" t="s">
        <v>208</v>
      </c>
      <c r="AW263" t="s">
        <v>209</v>
      </c>
      <c r="AX263" t="s">
        <v>159</v>
      </c>
    </row>
    <row r="264" spans="1:55" x14ac:dyDescent="0.2">
      <c r="A264" t="s">
        <v>57</v>
      </c>
      <c r="B264" t="s">
        <v>58</v>
      </c>
      <c r="D264" t="s">
        <v>59</v>
      </c>
      <c r="E264" t="s">
        <v>150</v>
      </c>
      <c r="F264" t="s">
        <v>61</v>
      </c>
      <c r="I264" t="s">
        <v>64</v>
      </c>
      <c r="J264" t="s">
        <v>65</v>
      </c>
      <c r="K264" s="41" t="s">
        <v>569</v>
      </c>
      <c r="L264" t="s">
        <v>66</v>
      </c>
      <c r="M264" t="s">
        <v>150</v>
      </c>
      <c r="N264" t="s">
        <v>206</v>
      </c>
      <c r="O264" t="s">
        <v>151</v>
      </c>
      <c r="P264" t="s">
        <v>131</v>
      </c>
      <c r="Q264" t="s">
        <v>152</v>
      </c>
      <c r="R264" t="s">
        <v>207</v>
      </c>
      <c r="U264" t="s">
        <v>160</v>
      </c>
      <c r="V264" t="s">
        <v>133</v>
      </c>
      <c r="W264" t="s">
        <v>136</v>
      </c>
      <c r="Z264" t="s">
        <v>216</v>
      </c>
      <c r="AB264" t="s">
        <v>162</v>
      </c>
      <c r="AG264" t="s">
        <v>64</v>
      </c>
      <c r="AH264" t="s">
        <v>64</v>
      </c>
      <c r="AL264" t="s">
        <v>154</v>
      </c>
      <c r="AM264" t="s">
        <v>155</v>
      </c>
      <c r="AN264" t="s">
        <v>156</v>
      </c>
      <c r="AO264" t="s">
        <v>208</v>
      </c>
      <c r="AW264" t="s">
        <v>209</v>
      </c>
      <c r="AX264" t="s">
        <v>159</v>
      </c>
    </row>
    <row r="265" spans="1:55" x14ac:dyDescent="0.2">
      <c r="A265" t="s">
        <v>57</v>
      </c>
      <c r="B265" t="s">
        <v>58</v>
      </c>
      <c r="D265" t="s">
        <v>59</v>
      </c>
      <c r="E265" t="s">
        <v>150</v>
      </c>
      <c r="F265" t="s">
        <v>61</v>
      </c>
      <c r="I265" t="s">
        <v>64</v>
      </c>
      <c r="J265" t="s">
        <v>65</v>
      </c>
      <c r="K265" s="41" t="s">
        <v>569</v>
      </c>
      <c r="L265" t="s">
        <v>66</v>
      </c>
      <c r="M265" t="s">
        <v>150</v>
      </c>
      <c r="N265" t="s">
        <v>206</v>
      </c>
      <c r="O265" t="s">
        <v>151</v>
      </c>
      <c r="P265" t="s">
        <v>131</v>
      </c>
      <c r="Q265" t="s">
        <v>152</v>
      </c>
      <c r="R265" t="s">
        <v>207</v>
      </c>
      <c r="T265">
        <v>5</v>
      </c>
      <c r="U265" t="s">
        <v>160</v>
      </c>
      <c r="V265" t="s">
        <v>133</v>
      </c>
      <c r="W265" t="s">
        <v>136</v>
      </c>
      <c r="Z265" t="s">
        <v>216</v>
      </c>
      <c r="AB265" t="s">
        <v>162</v>
      </c>
      <c r="AD265" t="s">
        <v>64</v>
      </c>
      <c r="AG265" t="s">
        <v>64</v>
      </c>
      <c r="AH265" t="s">
        <v>64</v>
      </c>
      <c r="AL265" t="s">
        <v>154</v>
      </c>
      <c r="AM265" t="s">
        <v>155</v>
      </c>
      <c r="AN265" t="s">
        <v>156</v>
      </c>
      <c r="AO265" t="s">
        <v>208</v>
      </c>
      <c r="AW265" t="s">
        <v>209</v>
      </c>
      <c r="AX265" t="s">
        <v>159</v>
      </c>
      <c r="BC265" t="s">
        <v>163</v>
      </c>
    </row>
    <row r="266" spans="1:55" x14ac:dyDescent="0.2">
      <c r="A266" t="s">
        <v>57</v>
      </c>
      <c r="B266" t="s">
        <v>58</v>
      </c>
      <c r="D266" t="s">
        <v>59</v>
      </c>
      <c r="E266" t="s">
        <v>150</v>
      </c>
      <c r="F266" t="s">
        <v>61</v>
      </c>
      <c r="I266" t="s">
        <v>64</v>
      </c>
      <c r="J266" t="s">
        <v>65</v>
      </c>
      <c r="K266" s="41" t="s">
        <v>569</v>
      </c>
      <c r="L266" t="s">
        <v>66</v>
      </c>
      <c r="M266" t="s">
        <v>150</v>
      </c>
      <c r="N266" t="s">
        <v>206</v>
      </c>
      <c r="O266" t="s">
        <v>151</v>
      </c>
      <c r="P266" t="s">
        <v>131</v>
      </c>
      <c r="Q266" t="s">
        <v>152</v>
      </c>
      <c r="R266" t="s">
        <v>207</v>
      </c>
      <c r="T266">
        <v>7.5</v>
      </c>
      <c r="U266" t="s">
        <v>160</v>
      </c>
      <c r="V266" t="s">
        <v>133</v>
      </c>
      <c r="W266" t="s">
        <v>136</v>
      </c>
      <c r="Z266" t="s">
        <v>216</v>
      </c>
      <c r="AB266" t="s">
        <v>162</v>
      </c>
      <c r="AD266" t="s">
        <v>64</v>
      </c>
      <c r="AG266" t="s">
        <v>64</v>
      </c>
      <c r="AH266" t="s">
        <v>64</v>
      </c>
      <c r="AL266" t="s">
        <v>154</v>
      </c>
      <c r="AM266" t="s">
        <v>155</v>
      </c>
      <c r="AN266" t="s">
        <v>156</v>
      </c>
      <c r="AO266" t="s">
        <v>208</v>
      </c>
      <c r="AW266" t="s">
        <v>209</v>
      </c>
      <c r="AX266" t="s">
        <v>159</v>
      </c>
      <c r="BC266" t="s">
        <v>163</v>
      </c>
    </row>
    <row r="267" spans="1:55" x14ac:dyDescent="0.2">
      <c r="A267" t="s">
        <v>57</v>
      </c>
      <c r="B267" t="s">
        <v>58</v>
      </c>
      <c r="D267" t="s">
        <v>59</v>
      </c>
      <c r="E267" t="s">
        <v>150</v>
      </c>
      <c r="F267" t="s">
        <v>61</v>
      </c>
      <c r="I267" t="s">
        <v>64</v>
      </c>
      <c r="J267" t="s">
        <v>65</v>
      </c>
      <c r="K267" s="41" t="s">
        <v>569</v>
      </c>
      <c r="L267" t="s">
        <v>66</v>
      </c>
      <c r="M267" t="s">
        <v>150</v>
      </c>
      <c r="N267" t="s">
        <v>206</v>
      </c>
      <c r="O267" t="s">
        <v>151</v>
      </c>
      <c r="P267" t="s">
        <v>131</v>
      </c>
      <c r="Q267" t="s">
        <v>152</v>
      </c>
      <c r="R267" t="s">
        <v>207</v>
      </c>
      <c r="T267">
        <v>10</v>
      </c>
      <c r="U267" t="s">
        <v>160</v>
      </c>
      <c r="V267" t="s">
        <v>133</v>
      </c>
      <c r="W267" t="s">
        <v>136</v>
      </c>
      <c r="Z267" t="s">
        <v>216</v>
      </c>
      <c r="AB267" t="s">
        <v>162</v>
      </c>
      <c r="AD267" t="s">
        <v>64</v>
      </c>
      <c r="AG267" t="s">
        <v>64</v>
      </c>
      <c r="AH267" t="s">
        <v>64</v>
      </c>
      <c r="AL267" t="s">
        <v>154</v>
      </c>
      <c r="AM267" t="s">
        <v>155</v>
      </c>
      <c r="AN267" t="s">
        <v>156</v>
      </c>
      <c r="AO267" t="s">
        <v>208</v>
      </c>
      <c r="AW267" t="s">
        <v>209</v>
      </c>
      <c r="AX267" t="s">
        <v>159</v>
      </c>
      <c r="BC267" t="s">
        <v>163</v>
      </c>
    </row>
    <row r="268" spans="1:55" x14ac:dyDescent="0.2">
      <c r="A268" t="s">
        <v>57</v>
      </c>
      <c r="B268" t="s">
        <v>58</v>
      </c>
      <c r="D268" t="s">
        <v>59</v>
      </c>
      <c r="E268" t="s">
        <v>150</v>
      </c>
      <c r="F268" t="s">
        <v>61</v>
      </c>
      <c r="I268" t="s">
        <v>64</v>
      </c>
      <c r="J268" t="s">
        <v>65</v>
      </c>
      <c r="K268" s="41" t="s">
        <v>569</v>
      </c>
      <c r="L268" t="s">
        <v>66</v>
      </c>
      <c r="M268" t="s">
        <v>150</v>
      </c>
      <c r="N268" t="s">
        <v>206</v>
      </c>
      <c r="O268" t="s">
        <v>151</v>
      </c>
      <c r="P268" t="s">
        <v>131</v>
      </c>
      <c r="Q268" t="s">
        <v>152</v>
      </c>
      <c r="R268" t="s">
        <v>207</v>
      </c>
      <c r="T268">
        <v>12.5</v>
      </c>
      <c r="U268" t="s">
        <v>160</v>
      </c>
      <c r="V268" t="s">
        <v>133</v>
      </c>
      <c r="W268" t="s">
        <v>136</v>
      </c>
      <c r="Z268" t="s">
        <v>216</v>
      </c>
      <c r="AB268" t="s">
        <v>162</v>
      </c>
      <c r="AD268" t="s">
        <v>64</v>
      </c>
      <c r="AG268" t="s">
        <v>64</v>
      </c>
      <c r="AH268" t="s">
        <v>64</v>
      </c>
      <c r="AL268" t="s">
        <v>154</v>
      </c>
      <c r="AM268" t="s">
        <v>155</v>
      </c>
      <c r="AN268" t="s">
        <v>156</v>
      </c>
      <c r="AO268" t="s">
        <v>208</v>
      </c>
      <c r="AW268" t="s">
        <v>209</v>
      </c>
      <c r="AX268" t="s">
        <v>159</v>
      </c>
      <c r="BC268" t="s">
        <v>163</v>
      </c>
    </row>
    <row r="269" spans="1:55" x14ac:dyDescent="0.2">
      <c r="A269" t="s">
        <v>57</v>
      </c>
      <c r="B269" t="s">
        <v>58</v>
      </c>
      <c r="D269" t="s">
        <v>59</v>
      </c>
      <c r="E269" t="s">
        <v>150</v>
      </c>
      <c r="F269" t="s">
        <v>61</v>
      </c>
      <c r="I269" t="s">
        <v>64</v>
      </c>
      <c r="J269" t="s">
        <v>65</v>
      </c>
      <c r="K269" s="41" t="s">
        <v>569</v>
      </c>
      <c r="L269" t="s">
        <v>66</v>
      </c>
      <c r="M269" t="s">
        <v>150</v>
      </c>
      <c r="N269" t="s">
        <v>206</v>
      </c>
      <c r="O269" t="s">
        <v>151</v>
      </c>
      <c r="P269" t="s">
        <v>131</v>
      </c>
      <c r="Q269" t="s">
        <v>152</v>
      </c>
      <c r="R269" t="s">
        <v>207</v>
      </c>
      <c r="T269">
        <v>15</v>
      </c>
      <c r="U269" t="s">
        <v>160</v>
      </c>
      <c r="V269" t="s">
        <v>133</v>
      </c>
      <c r="W269" t="s">
        <v>136</v>
      </c>
      <c r="Z269" t="s">
        <v>216</v>
      </c>
      <c r="AB269" t="s">
        <v>162</v>
      </c>
      <c r="AD269" t="s">
        <v>64</v>
      </c>
      <c r="AG269" t="s">
        <v>64</v>
      </c>
      <c r="AH269" t="s">
        <v>64</v>
      </c>
      <c r="AL269" t="s">
        <v>154</v>
      </c>
      <c r="AM269" t="s">
        <v>155</v>
      </c>
      <c r="AN269" t="s">
        <v>156</v>
      </c>
      <c r="AO269" t="s">
        <v>208</v>
      </c>
      <c r="AW269" t="s">
        <v>209</v>
      </c>
      <c r="AX269" t="s">
        <v>159</v>
      </c>
      <c r="BC269" t="s">
        <v>163</v>
      </c>
    </row>
    <row r="270" spans="1:55" x14ac:dyDescent="0.2">
      <c r="A270" t="s">
        <v>57</v>
      </c>
      <c r="B270" t="s">
        <v>58</v>
      </c>
      <c r="D270" t="s">
        <v>59</v>
      </c>
      <c r="E270" t="s">
        <v>150</v>
      </c>
      <c r="F270" t="s">
        <v>61</v>
      </c>
      <c r="I270" t="s">
        <v>64</v>
      </c>
      <c r="J270" t="s">
        <v>65</v>
      </c>
      <c r="K270" s="41" t="s">
        <v>569</v>
      </c>
      <c r="L270" t="s">
        <v>66</v>
      </c>
      <c r="M270" t="s">
        <v>150</v>
      </c>
      <c r="N270" t="s">
        <v>206</v>
      </c>
      <c r="O270" t="s">
        <v>151</v>
      </c>
      <c r="P270" t="s">
        <v>131</v>
      </c>
      <c r="Q270" t="s">
        <v>152</v>
      </c>
      <c r="R270" t="s">
        <v>207</v>
      </c>
      <c r="T270">
        <v>20</v>
      </c>
      <c r="U270" t="s">
        <v>160</v>
      </c>
      <c r="V270" t="s">
        <v>133</v>
      </c>
      <c r="W270" t="s">
        <v>136</v>
      </c>
      <c r="Z270" t="s">
        <v>216</v>
      </c>
      <c r="AB270" t="s">
        <v>162</v>
      </c>
      <c r="AD270" t="s">
        <v>64</v>
      </c>
      <c r="AG270" t="s">
        <v>64</v>
      </c>
      <c r="AH270" t="s">
        <v>64</v>
      </c>
      <c r="AL270" t="s">
        <v>154</v>
      </c>
      <c r="AM270" t="s">
        <v>155</v>
      </c>
      <c r="AN270" t="s">
        <v>156</v>
      </c>
      <c r="AO270" t="s">
        <v>208</v>
      </c>
      <c r="AW270" t="s">
        <v>209</v>
      </c>
      <c r="AX270" t="s">
        <v>159</v>
      </c>
      <c r="BC270" t="s">
        <v>163</v>
      </c>
    </row>
    <row r="271" spans="1:55" x14ac:dyDescent="0.2">
      <c r="A271" t="s">
        <v>57</v>
      </c>
      <c r="B271" t="s">
        <v>58</v>
      </c>
      <c r="D271" t="s">
        <v>59</v>
      </c>
      <c r="E271" t="s">
        <v>150</v>
      </c>
      <c r="F271" t="s">
        <v>61</v>
      </c>
      <c r="I271" t="s">
        <v>64</v>
      </c>
      <c r="J271" t="s">
        <v>65</v>
      </c>
      <c r="K271" s="41" t="s">
        <v>569</v>
      </c>
      <c r="L271" t="s">
        <v>66</v>
      </c>
      <c r="M271" t="s">
        <v>150</v>
      </c>
      <c r="N271" t="s">
        <v>206</v>
      </c>
      <c r="O271" t="s">
        <v>151</v>
      </c>
      <c r="P271" t="s">
        <v>131</v>
      </c>
      <c r="Q271" t="s">
        <v>152</v>
      </c>
      <c r="R271" t="s">
        <v>207</v>
      </c>
      <c r="U271" t="s">
        <v>160</v>
      </c>
      <c r="V271" t="s">
        <v>133</v>
      </c>
      <c r="W271" t="s">
        <v>136</v>
      </c>
      <c r="Z271" t="s">
        <v>216</v>
      </c>
      <c r="AB271" t="s">
        <v>164</v>
      </c>
      <c r="AG271" t="s">
        <v>64</v>
      </c>
      <c r="AH271" t="s">
        <v>64</v>
      </c>
      <c r="AL271" t="s">
        <v>154</v>
      </c>
      <c r="AM271" t="s">
        <v>155</v>
      </c>
      <c r="AN271" t="s">
        <v>156</v>
      </c>
      <c r="AO271" t="s">
        <v>208</v>
      </c>
      <c r="AW271" t="s">
        <v>209</v>
      </c>
      <c r="AX271" t="s">
        <v>159</v>
      </c>
    </row>
    <row r="272" spans="1:55" x14ac:dyDescent="0.2">
      <c r="A272" t="s">
        <v>57</v>
      </c>
      <c r="B272" t="s">
        <v>58</v>
      </c>
      <c r="D272" t="s">
        <v>59</v>
      </c>
      <c r="E272" t="s">
        <v>150</v>
      </c>
      <c r="F272" t="s">
        <v>61</v>
      </c>
      <c r="I272" t="s">
        <v>64</v>
      </c>
      <c r="J272" t="s">
        <v>65</v>
      </c>
      <c r="K272" s="41" t="s">
        <v>569</v>
      </c>
      <c r="L272" t="s">
        <v>66</v>
      </c>
      <c r="M272" t="s">
        <v>150</v>
      </c>
      <c r="N272" t="s">
        <v>206</v>
      </c>
      <c r="O272" t="s">
        <v>151</v>
      </c>
      <c r="P272" t="s">
        <v>131</v>
      </c>
      <c r="Q272" t="s">
        <v>152</v>
      </c>
      <c r="R272" t="s">
        <v>207</v>
      </c>
      <c r="T272">
        <v>10</v>
      </c>
      <c r="U272" t="s">
        <v>160</v>
      </c>
      <c r="V272" t="s">
        <v>133</v>
      </c>
      <c r="W272" t="s">
        <v>136</v>
      </c>
      <c r="Z272" t="s">
        <v>216</v>
      </c>
      <c r="AB272" t="s">
        <v>164</v>
      </c>
      <c r="AD272" t="s">
        <v>64</v>
      </c>
      <c r="AG272" t="s">
        <v>64</v>
      </c>
      <c r="AH272" t="s">
        <v>64</v>
      </c>
      <c r="AL272" t="s">
        <v>154</v>
      </c>
      <c r="AM272" t="s">
        <v>155</v>
      </c>
      <c r="AN272" t="s">
        <v>156</v>
      </c>
      <c r="AO272" t="s">
        <v>208</v>
      </c>
      <c r="AW272" t="s">
        <v>209</v>
      </c>
      <c r="AX272" t="s">
        <v>159</v>
      </c>
      <c r="BC272" t="s">
        <v>163</v>
      </c>
    </row>
    <row r="273" spans="1:55" x14ac:dyDescent="0.2">
      <c r="A273" t="s">
        <v>57</v>
      </c>
      <c r="B273" t="s">
        <v>58</v>
      </c>
      <c r="D273" t="s">
        <v>59</v>
      </c>
      <c r="E273" t="s">
        <v>150</v>
      </c>
      <c r="F273" t="s">
        <v>61</v>
      </c>
      <c r="I273" t="s">
        <v>64</v>
      </c>
      <c r="J273" t="s">
        <v>65</v>
      </c>
      <c r="K273" s="41" t="s">
        <v>569</v>
      </c>
      <c r="L273" t="s">
        <v>66</v>
      </c>
      <c r="M273" t="s">
        <v>150</v>
      </c>
      <c r="N273" t="s">
        <v>206</v>
      </c>
      <c r="O273" t="s">
        <v>151</v>
      </c>
      <c r="P273" t="s">
        <v>131</v>
      </c>
      <c r="Q273" t="s">
        <v>152</v>
      </c>
      <c r="R273" t="s">
        <v>207</v>
      </c>
      <c r="T273">
        <v>15</v>
      </c>
      <c r="U273" t="s">
        <v>160</v>
      </c>
      <c r="V273" t="s">
        <v>133</v>
      </c>
      <c r="W273" t="s">
        <v>136</v>
      </c>
      <c r="Z273" t="s">
        <v>216</v>
      </c>
      <c r="AB273" t="s">
        <v>164</v>
      </c>
      <c r="AD273" t="s">
        <v>64</v>
      </c>
      <c r="AG273" t="s">
        <v>64</v>
      </c>
      <c r="AH273" t="s">
        <v>64</v>
      </c>
      <c r="AL273" t="s">
        <v>154</v>
      </c>
      <c r="AM273" t="s">
        <v>155</v>
      </c>
      <c r="AN273" t="s">
        <v>156</v>
      </c>
      <c r="AO273" t="s">
        <v>208</v>
      </c>
      <c r="AW273" t="s">
        <v>209</v>
      </c>
      <c r="AX273" t="s">
        <v>159</v>
      </c>
      <c r="BC273" t="s">
        <v>163</v>
      </c>
    </row>
    <row r="274" spans="1:55" x14ac:dyDescent="0.2">
      <c r="A274" t="s">
        <v>57</v>
      </c>
      <c r="B274" t="s">
        <v>58</v>
      </c>
      <c r="D274" t="s">
        <v>59</v>
      </c>
      <c r="E274" t="s">
        <v>150</v>
      </c>
      <c r="F274" t="s">
        <v>61</v>
      </c>
      <c r="I274" t="s">
        <v>64</v>
      </c>
      <c r="J274" t="s">
        <v>65</v>
      </c>
      <c r="K274" s="41" t="s">
        <v>569</v>
      </c>
      <c r="L274" t="s">
        <v>66</v>
      </c>
      <c r="M274" t="s">
        <v>150</v>
      </c>
      <c r="N274" t="s">
        <v>206</v>
      </c>
      <c r="O274" t="s">
        <v>151</v>
      </c>
      <c r="P274" t="s">
        <v>131</v>
      </c>
      <c r="Q274" t="s">
        <v>152</v>
      </c>
      <c r="R274" t="s">
        <v>207</v>
      </c>
      <c r="T274">
        <v>20</v>
      </c>
      <c r="U274" t="s">
        <v>160</v>
      </c>
      <c r="V274" t="s">
        <v>133</v>
      </c>
      <c r="W274" t="s">
        <v>136</v>
      </c>
      <c r="Z274" t="s">
        <v>216</v>
      </c>
      <c r="AB274" t="s">
        <v>164</v>
      </c>
      <c r="AD274" t="s">
        <v>64</v>
      </c>
      <c r="AG274" t="s">
        <v>64</v>
      </c>
      <c r="AH274" t="s">
        <v>64</v>
      </c>
      <c r="AL274" t="s">
        <v>154</v>
      </c>
      <c r="AM274" t="s">
        <v>155</v>
      </c>
      <c r="AN274" t="s">
        <v>156</v>
      </c>
      <c r="AO274" t="s">
        <v>208</v>
      </c>
      <c r="AW274" t="s">
        <v>209</v>
      </c>
      <c r="AX274" t="s">
        <v>159</v>
      </c>
      <c r="BC274" t="s">
        <v>163</v>
      </c>
    </row>
    <row r="275" spans="1:55" x14ac:dyDescent="0.2">
      <c r="A275" t="s">
        <v>57</v>
      </c>
      <c r="B275" t="s">
        <v>58</v>
      </c>
      <c r="D275" t="s">
        <v>59</v>
      </c>
      <c r="E275" t="s">
        <v>150</v>
      </c>
      <c r="F275" t="s">
        <v>61</v>
      </c>
      <c r="I275" t="s">
        <v>64</v>
      </c>
      <c r="J275" t="s">
        <v>65</v>
      </c>
      <c r="K275" s="41" t="s">
        <v>569</v>
      </c>
      <c r="L275" t="s">
        <v>66</v>
      </c>
      <c r="M275" t="s">
        <v>150</v>
      </c>
      <c r="N275" t="s">
        <v>206</v>
      </c>
      <c r="O275" t="s">
        <v>151</v>
      </c>
      <c r="P275" t="s">
        <v>131</v>
      </c>
      <c r="Q275" t="s">
        <v>152</v>
      </c>
      <c r="R275" t="s">
        <v>207</v>
      </c>
      <c r="T275">
        <v>25</v>
      </c>
      <c r="U275" t="s">
        <v>160</v>
      </c>
      <c r="V275" t="s">
        <v>133</v>
      </c>
      <c r="W275" t="s">
        <v>136</v>
      </c>
      <c r="Z275" t="s">
        <v>216</v>
      </c>
      <c r="AB275" t="s">
        <v>164</v>
      </c>
      <c r="AD275" t="s">
        <v>64</v>
      </c>
      <c r="AG275" t="s">
        <v>64</v>
      </c>
      <c r="AH275" t="s">
        <v>64</v>
      </c>
      <c r="AL275" t="s">
        <v>154</v>
      </c>
      <c r="AM275" t="s">
        <v>155</v>
      </c>
      <c r="AN275" t="s">
        <v>156</v>
      </c>
      <c r="AO275" t="s">
        <v>208</v>
      </c>
      <c r="AW275" t="s">
        <v>209</v>
      </c>
      <c r="AX275" t="s">
        <v>159</v>
      </c>
      <c r="BC275" t="s">
        <v>163</v>
      </c>
    </row>
    <row r="276" spans="1:55" x14ac:dyDescent="0.2">
      <c r="A276" t="s">
        <v>57</v>
      </c>
      <c r="B276" t="s">
        <v>58</v>
      </c>
      <c r="D276" t="s">
        <v>59</v>
      </c>
      <c r="E276" t="s">
        <v>150</v>
      </c>
      <c r="F276" t="s">
        <v>61</v>
      </c>
      <c r="I276" t="s">
        <v>64</v>
      </c>
      <c r="J276" t="s">
        <v>65</v>
      </c>
      <c r="K276" s="41" t="s">
        <v>569</v>
      </c>
      <c r="L276" t="s">
        <v>66</v>
      </c>
      <c r="M276" t="s">
        <v>150</v>
      </c>
      <c r="N276" t="s">
        <v>206</v>
      </c>
      <c r="O276" t="s">
        <v>151</v>
      </c>
      <c r="P276" t="s">
        <v>131</v>
      </c>
      <c r="Q276" t="s">
        <v>152</v>
      </c>
      <c r="R276" t="s">
        <v>207</v>
      </c>
      <c r="T276">
        <v>30</v>
      </c>
      <c r="U276" t="s">
        <v>160</v>
      </c>
      <c r="V276" t="s">
        <v>133</v>
      </c>
      <c r="W276" t="s">
        <v>136</v>
      </c>
      <c r="Z276" t="s">
        <v>216</v>
      </c>
      <c r="AB276" t="s">
        <v>164</v>
      </c>
      <c r="AD276" t="s">
        <v>64</v>
      </c>
      <c r="AG276" t="s">
        <v>64</v>
      </c>
      <c r="AH276" t="s">
        <v>64</v>
      </c>
      <c r="AL276" t="s">
        <v>154</v>
      </c>
      <c r="AM276" t="s">
        <v>155</v>
      </c>
      <c r="AN276" t="s">
        <v>156</v>
      </c>
      <c r="AO276" t="s">
        <v>208</v>
      </c>
      <c r="AW276" t="s">
        <v>209</v>
      </c>
      <c r="AX276" t="s">
        <v>159</v>
      </c>
      <c r="BC276" t="s">
        <v>163</v>
      </c>
    </row>
    <row r="277" spans="1:55" x14ac:dyDescent="0.2">
      <c r="A277" t="s">
        <v>57</v>
      </c>
      <c r="B277" t="s">
        <v>58</v>
      </c>
      <c r="D277" t="s">
        <v>59</v>
      </c>
      <c r="E277" t="s">
        <v>150</v>
      </c>
      <c r="F277" t="s">
        <v>61</v>
      </c>
      <c r="I277" t="s">
        <v>64</v>
      </c>
      <c r="J277" t="s">
        <v>65</v>
      </c>
      <c r="K277" s="41" t="s">
        <v>569</v>
      </c>
      <c r="L277" t="s">
        <v>66</v>
      </c>
      <c r="M277" t="s">
        <v>150</v>
      </c>
      <c r="N277" t="s">
        <v>206</v>
      </c>
      <c r="O277" t="s">
        <v>151</v>
      </c>
      <c r="P277" t="s">
        <v>131</v>
      </c>
      <c r="Q277" t="s">
        <v>152</v>
      </c>
      <c r="R277" t="s">
        <v>207</v>
      </c>
      <c r="T277">
        <v>40</v>
      </c>
      <c r="U277" t="s">
        <v>160</v>
      </c>
      <c r="V277" t="s">
        <v>133</v>
      </c>
      <c r="W277" t="s">
        <v>136</v>
      </c>
      <c r="Z277" t="s">
        <v>216</v>
      </c>
      <c r="AB277" t="s">
        <v>164</v>
      </c>
      <c r="AD277" t="s">
        <v>64</v>
      </c>
      <c r="AG277" t="s">
        <v>64</v>
      </c>
      <c r="AH277" t="s">
        <v>64</v>
      </c>
      <c r="AL277" t="s">
        <v>154</v>
      </c>
      <c r="AM277" t="s">
        <v>155</v>
      </c>
      <c r="AN277" t="s">
        <v>156</v>
      </c>
      <c r="AO277" t="s">
        <v>208</v>
      </c>
      <c r="AW277" t="s">
        <v>209</v>
      </c>
      <c r="AX277" t="s">
        <v>159</v>
      </c>
      <c r="BC277" t="s">
        <v>163</v>
      </c>
    </row>
    <row r="278" spans="1:55" x14ac:dyDescent="0.2">
      <c r="A278" t="s">
        <v>57</v>
      </c>
      <c r="B278" t="s">
        <v>58</v>
      </c>
      <c r="D278" t="s">
        <v>59</v>
      </c>
      <c r="E278" t="s">
        <v>150</v>
      </c>
      <c r="F278" t="s">
        <v>61</v>
      </c>
      <c r="I278" t="s">
        <v>64</v>
      </c>
      <c r="J278" t="s">
        <v>65</v>
      </c>
      <c r="K278" s="41" t="s">
        <v>570</v>
      </c>
      <c r="L278" t="s">
        <v>66</v>
      </c>
      <c r="M278" t="s">
        <v>150</v>
      </c>
      <c r="N278" t="s">
        <v>206</v>
      </c>
      <c r="O278" t="s">
        <v>151</v>
      </c>
      <c r="P278" t="s">
        <v>131</v>
      </c>
      <c r="Q278" t="s">
        <v>152</v>
      </c>
      <c r="R278" t="s">
        <v>207</v>
      </c>
      <c r="T278">
        <v>5</v>
      </c>
      <c r="U278" t="s">
        <v>160</v>
      </c>
      <c r="V278" t="s">
        <v>133</v>
      </c>
      <c r="W278" t="s">
        <v>136</v>
      </c>
      <c r="Z278" t="s">
        <v>165</v>
      </c>
      <c r="AB278" t="s">
        <v>164</v>
      </c>
      <c r="AD278" t="s">
        <v>64</v>
      </c>
      <c r="AG278" t="s">
        <v>64</v>
      </c>
      <c r="AH278" t="s">
        <v>64</v>
      </c>
      <c r="AL278" t="s">
        <v>154</v>
      </c>
      <c r="AM278" t="s">
        <v>155</v>
      </c>
      <c r="AN278" t="s">
        <v>156</v>
      </c>
      <c r="AO278" t="s">
        <v>208</v>
      </c>
      <c r="AW278" t="s">
        <v>209</v>
      </c>
      <c r="AX278" t="s">
        <v>159</v>
      </c>
      <c r="BC278" t="s">
        <v>163</v>
      </c>
    </row>
    <row r="279" spans="1:55" x14ac:dyDescent="0.2">
      <c r="A279" t="s">
        <v>57</v>
      </c>
      <c r="B279" t="s">
        <v>58</v>
      </c>
      <c r="D279" t="s">
        <v>59</v>
      </c>
      <c r="E279" t="s">
        <v>150</v>
      </c>
      <c r="F279" t="s">
        <v>61</v>
      </c>
      <c r="I279" t="s">
        <v>64</v>
      </c>
      <c r="J279" t="s">
        <v>65</v>
      </c>
      <c r="K279" s="41" t="s">
        <v>570</v>
      </c>
      <c r="L279" t="s">
        <v>66</v>
      </c>
      <c r="M279" t="s">
        <v>150</v>
      </c>
      <c r="N279" t="s">
        <v>206</v>
      </c>
      <c r="O279" t="s">
        <v>151</v>
      </c>
      <c r="P279" t="s">
        <v>131</v>
      </c>
      <c r="Q279" t="s">
        <v>152</v>
      </c>
      <c r="R279" t="s">
        <v>207</v>
      </c>
      <c r="T279">
        <v>7.5</v>
      </c>
      <c r="U279" t="s">
        <v>160</v>
      </c>
      <c r="V279" t="s">
        <v>133</v>
      </c>
      <c r="W279" t="s">
        <v>136</v>
      </c>
      <c r="Z279" t="s">
        <v>165</v>
      </c>
      <c r="AB279" t="s">
        <v>164</v>
      </c>
      <c r="AD279" t="s">
        <v>64</v>
      </c>
      <c r="AG279" t="s">
        <v>64</v>
      </c>
      <c r="AH279" t="s">
        <v>64</v>
      </c>
      <c r="AL279" t="s">
        <v>154</v>
      </c>
      <c r="AM279" t="s">
        <v>155</v>
      </c>
      <c r="AN279" t="s">
        <v>156</v>
      </c>
      <c r="AO279" t="s">
        <v>208</v>
      </c>
      <c r="AW279" t="s">
        <v>209</v>
      </c>
      <c r="AX279" t="s">
        <v>159</v>
      </c>
      <c r="BC279" t="s">
        <v>163</v>
      </c>
    </row>
    <row r="280" spans="1:55" x14ac:dyDescent="0.2">
      <c r="A280" t="s">
        <v>57</v>
      </c>
      <c r="B280" t="s">
        <v>58</v>
      </c>
      <c r="D280" t="s">
        <v>59</v>
      </c>
      <c r="E280" t="s">
        <v>150</v>
      </c>
      <c r="F280" t="s">
        <v>61</v>
      </c>
      <c r="I280" t="s">
        <v>64</v>
      </c>
      <c r="J280" t="s">
        <v>65</v>
      </c>
      <c r="K280" s="41" t="s">
        <v>570</v>
      </c>
      <c r="L280" t="s">
        <v>66</v>
      </c>
      <c r="M280" t="s">
        <v>150</v>
      </c>
      <c r="N280" t="s">
        <v>206</v>
      </c>
      <c r="O280" t="s">
        <v>151</v>
      </c>
      <c r="P280" t="s">
        <v>131</v>
      </c>
      <c r="Q280" t="s">
        <v>152</v>
      </c>
      <c r="R280" t="s">
        <v>207</v>
      </c>
      <c r="T280">
        <v>10</v>
      </c>
      <c r="U280" t="s">
        <v>160</v>
      </c>
      <c r="V280" t="s">
        <v>133</v>
      </c>
      <c r="W280" t="s">
        <v>136</v>
      </c>
      <c r="Z280" t="s">
        <v>165</v>
      </c>
      <c r="AB280" t="s">
        <v>164</v>
      </c>
      <c r="AD280" t="s">
        <v>64</v>
      </c>
      <c r="AG280" t="s">
        <v>64</v>
      </c>
      <c r="AH280" t="s">
        <v>64</v>
      </c>
      <c r="AL280" t="s">
        <v>154</v>
      </c>
      <c r="AM280" t="s">
        <v>155</v>
      </c>
      <c r="AN280" t="s">
        <v>156</v>
      </c>
      <c r="AO280" t="s">
        <v>208</v>
      </c>
      <c r="AW280" t="s">
        <v>209</v>
      </c>
      <c r="AX280" t="s">
        <v>159</v>
      </c>
      <c r="BC280" t="s">
        <v>163</v>
      </c>
    </row>
    <row r="281" spans="1:55" x14ac:dyDescent="0.2">
      <c r="A281" t="s">
        <v>57</v>
      </c>
      <c r="B281" t="s">
        <v>58</v>
      </c>
      <c r="D281" t="s">
        <v>59</v>
      </c>
      <c r="E281" t="s">
        <v>150</v>
      </c>
      <c r="F281" t="s">
        <v>61</v>
      </c>
      <c r="I281" t="s">
        <v>64</v>
      </c>
      <c r="J281" t="s">
        <v>65</v>
      </c>
      <c r="K281" s="41" t="s">
        <v>570</v>
      </c>
      <c r="L281" t="s">
        <v>66</v>
      </c>
      <c r="M281" t="s">
        <v>150</v>
      </c>
      <c r="N281" t="s">
        <v>206</v>
      </c>
      <c r="O281" t="s">
        <v>151</v>
      </c>
      <c r="P281" t="s">
        <v>131</v>
      </c>
      <c r="Q281" t="s">
        <v>152</v>
      </c>
      <c r="R281" t="s">
        <v>207</v>
      </c>
      <c r="T281">
        <v>12.5</v>
      </c>
      <c r="U281" t="s">
        <v>160</v>
      </c>
      <c r="V281" t="s">
        <v>133</v>
      </c>
      <c r="W281" t="s">
        <v>136</v>
      </c>
      <c r="Z281" t="s">
        <v>165</v>
      </c>
      <c r="AB281" t="s">
        <v>164</v>
      </c>
      <c r="AD281" t="s">
        <v>64</v>
      </c>
      <c r="AG281" t="s">
        <v>64</v>
      </c>
      <c r="AH281" t="s">
        <v>64</v>
      </c>
      <c r="AL281" t="s">
        <v>154</v>
      </c>
      <c r="AM281" t="s">
        <v>155</v>
      </c>
      <c r="AN281" t="s">
        <v>156</v>
      </c>
      <c r="AO281" t="s">
        <v>208</v>
      </c>
      <c r="AW281" t="s">
        <v>209</v>
      </c>
      <c r="AX281" t="s">
        <v>159</v>
      </c>
      <c r="BC281" t="s">
        <v>163</v>
      </c>
    </row>
    <row r="282" spans="1:55" x14ac:dyDescent="0.2">
      <c r="A282" t="s">
        <v>57</v>
      </c>
      <c r="B282" t="s">
        <v>58</v>
      </c>
      <c r="D282" t="s">
        <v>59</v>
      </c>
      <c r="E282" t="s">
        <v>150</v>
      </c>
      <c r="F282" t="s">
        <v>61</v>
      </c>
      <c r="I282" t="s">
        <v>64</v>
      </c>
      <c r="J282" t="s">
        <v>65</v>
      </c>
      <c r="K282" s="41" t="s">
        <v>570</v>
      </c>
      <c r="L282" t="s">
        <v>66</v>
      </c>
      <c r="M282" t="s">
        <v>150</v>
      </c>
      <c r="N282" t="s">
        <v>206</v>
      </c>
      <c r="O282" t="s">
        <v>151</v>
      </c>
      <c r="P282" t="s">
        <v>131</v>
      </c>
      <c r="Q282" t="s">
        <v>152</v>
      </c>
      <c r="R282" t="s">
        <v>207</v>
      </c>
      <c r="T282">
        <v>15</v>
      </c>
      <c r="U282" t="s">
        <v>160</v>
      </c>
      <c r="V282" t="s">
        <v>133</v>
      </c>
      <c r="W282" t="s">
        <v>136</v>
      </c>
      <c r="Z282" t="s">
        <v>165</v>
      </c>
      <c r="AB282" t="s">
        <v>164</v>
      </c>
      <c r="AD282" t="s">
        <v>64</v>
      </c>
      <c r="AG282" t="s">
        <v>64</v>
      </c>
      <c r="AH282" t="s">
        <v>64</v>
      </c>
      <c r="AL282" t="s">
        <v>154</v>
      </c>
      <c r="AM282" t="s">
        <v>155</v>
      </c>
      <c r="AN282" t="s">
        <v>156</v>
      </c>
      <c r="AO282" t="s">
        <v>208</v>
      </c>
      <c r="AW282" t="s">
        <v>209</v>
      </c>
      <c r="AX282" t="s">
        <v>159</v>
      </c>
      <c r="BC282" t="s">
        <v>163</v>
      </c>
    </row>
    <row r="283" spans="1:55" x14ac:dyDescent="0.2">
      <c r="A283" t="s">
        <v>57</v>
      </c>
      <c r="B283" t="s">
        <v>58</v>
      </c>
      <c r="D283" t="s">
        <v>59</v>
      </c>
      <c r="E283" t="s">
        <v>150</v>
      </c>
      <c r="F283" t="s">
        <v>61</v>
      </c>
      <c r="I283" t="s">
        <v>64</v>
      </c>
      <c r="J283" t="s">
        <v>65</v>
      </c>
      <c r="K283" s="41" t="s">
        <v>570</v>
      </c>
      <c r="L283" t="s">
        <v>66</v>
      </c>
      <c r="M283" t="s">
        <v>150</v>
      </c>
      <c r="N283" t="s">
        <v>206</v>
      </c>
      <c r="O283" t="s">
        <v>151</v>
      </c>
      <c r="P283" t="s">
        <v>131</v>
      </c>
      <c r="Q283" t="s">
        <v>152</v>
      </c>
      <c r="R283" t="s">
        <v>207</v>
      </c>
      <c r="T283">
        <v>10</v>
      </c>
      <c r="U283" t="s">
        <v>166</v>
      </c>
      <c r="V283" t="s">
        <v>133</v>
      </c>
      <c r="W283" t="s">
        <v>102</v>
      </c>
      <c r="X283" t="s">
        <v>64</v>
      </c>
      <c r="Z283" t="s">
        <v>167</v>
      </c>
      <c r="AB283" t="s">
        <v>164</v>
      </c>
      <c r="AC283" t="s">
        <v>168</v>
      </c>
      <c r="AD283" t="s">
        <v>64</v>
      </c>
      <c r="AG283" t="s">
        <v>64</v>
      </c>
      <c r="AH283" t="s">
        <v>64</v>
      </c>
      <c r="AL283" t="s">
        <v>154</v>
      </c>
      <c r="AM283" t="s">
        <v>155</v>
      </c>
      <c r="AN283" t="s">
        <v>156</v>
      </c>
      <c r="AO283" t="s">
        <v>208</v>
      </c>
      <c r="AW283" t="s">
        <v>209</v>
      </c>
      <c r="AX283" t="s">
        <v>159</v>
      </c>
      <c r="BC283" t="s">
        <v>163</v>
      </c>
    </row>
    <row r="284" spans="1:55" x14ac:dyDescent="0.2">
      <c r="A284" t="s">
        <v>57</v>
      </c>
      <c r="B284" t="s">
        <v>58</v>
      </c>
      <c r="D284" t="s">
        <v>59</v>
      </c>
      <c r="E284" t="s">
        <v>150</v>
      </c>
      <c r="F284" t="s">
        <v>61</v>
      </c>
      <c r="I284" t="s">
        <v>64</v>
      </c>
      <c r="J284" t="s">
        <v>65</v>
      </c>
      <c r="K284" s="41" t="s">
        <v>570</v>
      </c>
      <c r="L284" t="s">
        <v>66</v>
      </c>
      <c r="M284" t="s">
        <v>150</v>
      </c>
      <c r="N284" t="s">
        <v>206</v>
      </c>
      <c r="O284" t="s">
        <v>151</v>
      </c>
      <c r="P284" t="s">
        <v>131</v>
      </c>
      <c r="Q284" t="s">
        <v>152</v>
      </c>
      <c r="R284" t="s">
        <v>207</v>
      </c>
      <c r="T284">
        <v>10</v>
      </c>
      <c r="U284" t="s">
        <v>166</v>
      </c>
      <c r="V284" t="s">
        <v>133</v>
      </c>
      <c r="W284" t="s">
        <v>102</v>
      </c>
      <c r="X284" t="s">
        <v>64</v>
      </c>
      <c r="Z284" t="s">
        <v>169</v>
      </c>
      <c r="AB284" t="s">
        <v>164</v>
      </c>
      <c r="AC284" t="s">
        <v>168</v>
      </c>
      <c r="AD284" t="s">
        <v>64</v>
      </c>
      <c r="AG284" t="s">
        <v>64</v>
      </c>
      <c r="AH284" t="s">
        <v>64</v>
      </c>
      <c r="AL284" t="s">
        <v>154</v>
      </c>
      <c r="AM284" t="s">
        <v>155</v>
      </c>
      <c r="AN284" t="s">
        <v>156</v>
      </c>
      <c r="AO284" t="s">
        <v>208</v>
      </c>
      <c r="AW284" t="s">
        <v>209</v>
      </c>
      <c r="AX284" t="s">
        <v>159</v>
      </c>
      <c r="BC284" t="s">
        <v>163</v>
      </c>
    </row>
    <row r="285" spans="1:55" x14ac:dyDescent="0.2">
      <c r="A285" t="s">
        <v>57</v>
      </c>
      <c r="B285" t="s">
        <v>58</v>
      </c>
      <c r="D285" t="s">
        <v>59</v>
      </c>
      <c r="E285" t="s">
        <v>150</v>
      </c>
      <c r="F285" t="s">
        <v>61</v>
      </c>
      <c r="I285" t="s">
        <v>64</v>
      </c>
      <c r="J285" t="s">
        <v>65</v>
      </c>
      <c r="K285" s="41" t="s">
        <v>570</v>
      </c>
      <c r="L285" t="s">
        <v>66</v>
      </c>
      <c r="M285" t="s">
        <v>150</v>
      </c>
      <c r="N285" t="s">
        <v>206</v>
      </c>
      <c r="O285" t="s">
        <v>151</v>
      </c>
      <c r="P285" t="s">
        <v>131</v>
      </c>
      <c r="Q285" t="s">
        <v>152</v>
      </c>
      <c r="R285" t="s">
        <v>207</v>
      </c>
      <c r="T285">
        <v>10</v>
      </c>
      <c r="U285" t="s">
        <v>166</v>
      </c>
      <c r="V285" t="s">
        <v>133</v>
      </c>
      <c r="W285" t="s">
        <v>102</v>
      </c>
      <c r="X285" t="s">
        <v>64</v>
      </c>
      <c r="Z285" t="s">
        <v>170</v>
      </c>
      <c r="AB285" t="s">
        <v>164</v>
      </c>
      <c r="AC285" t="s">
        <v>168</v>
      </c>
      <c r="AD285" t="s">
        <v>64</v>
      </c>
      <c r="AG285" t="s">
        <v>64</v>
      </c>
      <c r="AH285" t="s">
        <v>64</v>
      </c>
      <c r="AL285" t="s">
        <v>154</v>
      </c>
      <c r="AM285" t="s">
        <v>155</v>
      </c>
      <c r="AN285" t="s">
        <v>156</v>
      </c>
      <c r="AO285" t="s">
        <v>208</v>
      </c>
      <c r="AW285" t="s">
        <v>209</v>
      </c>
      <c r="AX285" t="s">
        <v>159</v>
      </c>
      <c r="BC285" t="s">
        <v>163</v>
      </c>
    </row>
    <row r="286" spans="1:55" x14ac:dyDescent="0.2">
      <c r="A286" t="s">
        <v>57</v>
      </c>
      <c r="B286" t="s">
        <v>58</v>
      </c>
      <c r="D286" t="s">
        <v>59</v>
      </c>
      <c r="E286" t="s">
        <v>150</v>
      </c>
      <c r="F286" t="s">
        <v>61</v>
      </c>
      <c r="I286" t="s">
        <v>64</v>
      </c>
      <c r="J286" t="s">
        <v>65</v>
      </c>
      <c r="K286" s="41" t="s">
        <v>570</v>
      </c>
      <c r="L286" t="s">
        <v>66</v>
      </c>
      <c r="M286" t="s">
        <v>150</v>
      </c>
      <c r="N286" t="s">
        <v>206</v>
      </c>
      <c r="O286" t="s">
        <v>151</v>
      </c>
      <c r="P286" t="s">
        <v>131</v>
      </c>
      <c r="Q286" t="s">
        <v>152</v>
      </c>
      <c r="R286" t="s">
        <v>207</v>
      </c>
      <c r="T286">
        <v>10</v>
      </c>
      <c r="U286" t="s">
        <v>166</v>
      </c>
      <c r="V286" t="s">
        <v>133</v>
      </c>
      <c r="W286" t="s">
        <v>102</v>
      </c>
      <c r="X286" t="s">
        <v>64</v>
      </c>
      <c r="Z286" t="s">
        <v>171</v>
      </c>
      <c r="AB286" t="s">
        <v>164</v>
      </c>
      <c r="AC286" t="s">
        <v>168</v>
      </c>
      <c r="AD286" t="s">
        <v>64</v>
      </c>
      <c r="AG286" t="s">
        <v>64</v>
      </c>
      <c r="AH286" t="s">
        <v>64</v>
      </c>
      <c r="AL286" t="s">
        <v>154</v>
      </c>
      <c r="AM286" t="s">
        <v>155</v>
      </c>
      <c r="AN286" t="s">
        <v>156</v>
      </c>
      <c r="AO286" t="s">
        <v>208</v>
      </c>
      <c r="AW286" t="s">
        <v>209</v>
      </c>
      <c r="AX286" t="s">
        <v>159</v>
      </c>
      <c r="BC286" t="s">
        <v>163</v>
      </c>
    </row>
    <row r="287" spans="1:55" x14ac:dyDescent="0.2">
      <c r="A287" t="s">
        <v>57</v>
      </c>
      <c r="B287" t="s">
        <v>58</v>
      </c>
      <c r="D287" t="s">
        <v>59</v>
      </c>
      <c r="E287" t="s">
        <v>150</v>
      </c>
      <c r="F287" t="s">
        <v>61</v>
      </c>
      <c r="I287" t="s">
        <v>64</v>
      </c>
      <c r="J287" t="s">
        <v>65</v>
      </c>
      <c r="K287" s="41" t="s">
        <v>570</v>
      </c>
      <c r="L287" t="s">
        <v>66</v>
      </c>
      <c r="M287" t="s">
        <v>150</v>
      </c>
      <c r="N287" t="s">
        <v>206</v>
      </c>
      <c r="O287" t="s">
        <v>151</v>
      </c>
      <c r="P287" t="s">
        <v>131</v>
      </c>
      <c r="Q287" t="s">
        <v>152</v>
      </c>
      <c r="R287" t="s">
        <v>207</v>
      </c>
      <c r="T287">
        <v>10</v>
      </c>
      <c r="U287" t="s">
        <v>166</v>
      </c>
      <c r="V287" t="s">
        <v>133</v>
      </c>
      <c r="W287" t="s">
        <v>102</v>
      </c>
      <c r="X287" t="s">
        <v>64</v>
      </c>
      <c r="Z287" t="s">
        <v>172</v>
      </c>
      <c r="AB287" t="s">
        <v>164</v>
      </c>
      <c r="AC287" t="s">
        <v>168</v>
      </c>
      <c r="AD287" t="s">
        <v>64</v>
      </c>
      <c r="AG287" t="s">
        <v>64</v>
      </c>
      <c r="AH287" t="s">
        <v>64</v>
      </c>
      <c r="AL287" t="s">
        <v>154</v>
      </c>
      <c r="AM287" t="s">
        <v>155</v>
      </c>
      <c r="AN287" t="s">
        <v>156</v>
      </c>
      <c r="AO287" t="s">
        <v>208</v>
      </c>
      <c r="AW287" t="s">
        <v>209</v>
      </c>
      <c r="AX287" t="s">
        <v>159</v>
      </c>
      <c r="BC287" t="s">
        <v>163</v>
      </c>
    </row>
    <row r="288" spans="1:55" x14ac:dyDescent="0.2">
      <c r="A288" t="s">
        <v>57</v>
      </c>
      <c r="B288" t="s">
        <v>58</v>
      </c>
      <c r="D288" t="s">
        <v>59</v>
      </c>
      <c r="E288" t="s">
        <v>150</v>
      </c>
      <c r="F288" t="s">
        <v>61</v>
      </c>
      <c r="I288" t="s">
        <v>64</v>
      </c>
      <c r="J288" t="s">
        <v>65</v>
      </c>
      <c r="K288" s="41" t="s">
        <v>570</v>
      </c>
      <c r="L288" t="s">
        <v>66</v>
      </c>
      <c r="M288" t="s">
        <v>150</v>
      </c>
      <c r="N288" t="s">
        <v>206</v>
      </c>
      <c r="O288" t="s">
        <v>151</v>
      </c>
      <c r="P288" t="s">
        <v>131</v>
      </c>
      <c r="Q288" t="s">
        <v>152</v>
      </c>
      <c r="R288" t="s">
        <v>207</v>
      </c>
      <c r="T288">
        <v>10</v>
      </c>
      <c r="U288" t="s">
        <v>166</v>
      </c>
      <c r="V288" t="s">
        <v>133</v>
      </c>
      <c r="W288" t="s">
        <v>102</v>
      </c>
      <c r="X288" t="s">
        <v>64</v>
      </c>
      <c r="Z288" t="s">
        <v>173</v>
      </c>
      <c r="AB288" t="s">
        <v>164</v>
      </c>
      <c r="AC288" t="s">
        <v>168</v>
      </c>
      <c r="AD288" t="s">
        <v>64</v>
      </c>
      <c r="AG288" t="s">
        <v>64</v>
      </c>
      <c r="AH288" t="s">
        <v>64</v>
      </c>
      <c r="AL288" t="s">
        <v>154</v>
      </c>
      <c r="AM288" t="s">
        <v>155</v>
      </c>
      <c r="AN288" t="s">
        <v>156</v>
      </c>
      <c r="AO288" t="s">
        <v>208</v>
      </c>
      <c r="AW288" t="s">
        <v>209</v>
      </c>
      <c r="AX288" t="s">
        <v>159</v>
      </c>
      <c r="BC288" t="s">
        <v>163</v>
      </c>
    </row>
    <row r="289" spans="1:55" x14ac:dyDescent="0.2">
      <c r="A289" t="s">
        <v>57</v>
      </c>
      <c r="B289" t="s">
        <v>58</v>
      </c>
      <c r="D289" t="s">
        <v>59</v>
      </c>
      <c r="E289" t="s">
        <v>150</v>
      </c>
      <c r="F289" t="s">
        <v>61</v>
      </c>
      <c r="I289" t="s">
        <v>64</v>
      </c>
      <c r="J289" t="s">
        <v>65</v>
      </c>
      <c r="K289" s="41" t="s">
        <v>570</v>
      </c>
      <c r="L289" t="s">
        <v>66</v>
      </c>
      <c r="M289" t="s">
        <v>150</v>
      </c>
      <c r="N289" t="s">
        <v>206</v>
      </c>
      <c r="O289" t="s">
        <v>151</v>
      </c>
      <c r="P289" t="s">
        <v>131</v>
      </c>
      <c r="Q289" t="s">
        <v>152</v>
      </c>
      <c r="R289" t="s">
        <v>207</v>
      </c>
      <c r="T289">
        <v>15</v>
      </c>
      <c r="U289" t="s">
        <v>166</v>
      </c>
      <c r="V289" t="s">
        <v>133</v>
      </c>
      <c r="W289" t="s">
        <v>102</v>
      </c>
      <c r="X289" t="s">
        <v>64</v>
      </c>
      <c r="Z289" t="s">
        <v>167</v>
      </c>
      <c r="AB289" t="s">
        <v>164</v>
      </c>
      <c r="AC289" t="s">
        <v>168</v>
      </c>
      <c r="AD289" t="s">
        <v>64</v>
      </c>
      <c r="AG289" t="s">
        <v>64</v>
      </c>
      <c r="AH289" t="s">
        <v>64</v>
      </c>
      <c r="AL289" t="s">
        <v>154</v>
      </c>
      <c r="AM289" t="s">
        <v>155</v>
      </c>
      <c r="AN289" t="s">
        <v>156</v>
      </c>
      <c r="AO289" t="s">
        <v>208</v>
      </c>
      <c r="AW289" t="s">
        <v>209</v>
      </c>
      <c r="AX289" t="s">
        <v>159</v>
      </c>
      <c r="BC289" t="s">
        <v>163</v>
      </c>
    </row>
    <row r="290" spans="1:55" x14ac:dyDescent="0.2">
      <c r="A290" t="s">
        <v>57</v>
      </c>
      <c r="B290" t="s">
        <v>58</v>
      </c>
      <c r="D290" t="s">
        <v>59</v>
      </c>
      <c r="E290" t="s">
        <v>150</v>
      </c>
      <c r="F290" t="s">
        <v>61</v>
      </c>
      <c r="I290" t="s">
        <v>64</v>
      </c>
      <c r="J290" t="s">
        <v>65</v>
      </c>
      <c r="K290" s="41" t="s">
        <v>570</v>
      </c>
      <c r="L290" t="s">
        <v>66</v>
      </c>
      <c r="M290" t="s">
        <v>150</v>
      </c>
      <c r="N290" t="s">
        <v>206</v>
      </c>
      <c r="O290" t="s">
        <v>151</v>
      </c>
      <c r="P290" t="s">
        <v>131</v>
      </c>
      <c r="Q290" t="s">
        <v>152</v>
      </c>
      <c r="R290" t="s">
        <v>207</v>
      </c>
      <c r="T290">
        <v>15</v>
      </c>
      <c r="U290" t="s">
        <v>166</v>
      </c>
      <c r="V290" t="s">
        <v>133</v>
      </c>
      <c r="W290" t="s">
        <v>102</v>
      </c>
      <c r="X290" t="s">
        <v>64</v>
      </c>
      <c r="Z290" t="s">
        <v>169</v>
      </c>
      <c r="AB290" t="s">
        <v>164</v>
      </c>
      <c r="AC290" t="s">
        <v>168</v>
      </c>
      <c r="AD290" t="s">
        <v>64</v>
      </c>
      <c r="AG290" t="s">
        <v>64</v>
      </c>
      <c r="AH290" t="s">
        <v>64</v>
      </c>
      <c r="AL290" t="s">
        <v>154</v>
      </c>
      <c r="AM290" t="s">
        <v>155</v>
      </c>
      <c r="AN290" t="s">
        <v>156</v>
      </c>
      <c r="AO290" t="s">
        <v>208</v>
      </c>
      <c r="AW290" t="s">
        <v>209</v>
      </c>
      <c r="AX290" t="s">
        <v>159</v>
      </c>
      <c r="BC290" t="s">
        <v>163</v>
      </c>
    </row>
    <row r="291" spans="1:55" x14ac:dyDescent="0.2">
      <c r="A291" t="s">
        <v>57</v>
      </c>
      <c r="B291" t="s">
        <v>58</v>
      </c>
      <c r="D291" t="s">
        <v>59</v>
      </c>
      <c r="E291" t="s">
        <v>150</v>
      </c>
      <c r="F291" t="s">
        <v>61</v>
      </c>
      <c r="I291" t="s">
        <v>64</v>
      </c>
      <c r="J291" t="s">
        <v>65</v>
      </c>
      <c r="K291" s="41" t="s">
        <v>570</v>
      </c>
      <c r="L291" t="s">
        <v>66</v>
      </c>
      <c r="M291" t="s">
        <v>150</v>
      </c>
      <c r="N291" t="s">
        <v>206</v>
      </c>
      <c r="O291" t="s">
        <v>151</v>
      </c>
      <c r="P291" t="s">
        <v>131</v>
      </c>
      <c r="Q291" t="s">
        <v>152</v>
      </c>
      <c r="R291" t="s">
        <v>207</v>
      </c>
      <c r="T291">
        <v>15</v>
      </c>
      <c r="U291" t="s">
        <v>166</v>
      </c>
      <c r="V291" t="s">
        <v>133</v>
      </c>
      <c r="W291" t="s">
        <v>102</v>
      </c>
      <c r="X291" t="s">
        <v>64</v>
      </c>
      <c r="Z291" t="s">
        <v>170</v>
      </c>
      <c r="AB291" t="s">
        <v>164</v>
      </c>
      <c r="AC291" t="s">
        <v>168</v>
      </c>
      <c r="AD291" t="s">
        <v>64</v>
      </c>
      <c r="AG291" t="s">
        <v>64</v>
      </c>
      <c r="AH291" t="s">
        <v>64</v>
      </c>
      <c r="AL291" t="s">
        <v>154</v>
      </c>
      <c r="AM291" t="s">
        <v>155</v>
      </c>
      <c r="AN291" t="s">
        <v>156</v>
      </c>
      <c r="AO291" t="s">
        <v>208</v>
      </c>
      <c r="AW291" t="s">
        <v>209</v>
      </c>
      <c r="AX291" t="s">
        <v>159</v>
      </c>
      <c r="BC291" t="s">
        <v>163</v>
      </c>
    </row>
    <row r="292" spans="1:55" x14ac:dyDescent="0.2">
      <c r="A292" t="s">
        <v>57</v>
      </c>
      <c r="B292" t="s">
        <v>58</v>
      </c>
      <c r="D292" t="s">
        <v>59</v>
      </c>
      <c r="E292" t="s">
        <v>150</v>
      </c>
      <c r="F292" t="s">
        <v>61</v>
      </c>
      <c r="I292" t="s">
        <v>64</v>
      </c>
      <c r="J292" t="s">
        <v>65</v>
      </c>
      <c r="K292" s="41" t="s">
        <v>570</v>
      </c>
      <c r="L292" t="s">
        <v>66</v>
      </c>
      <c r="M292" t="s">
        <v>150</v>
      </c>
      <c r="N292" t="s">
        <v>206</v>
      </c>
      <c r="O292" t="s">
        <v>151</v>
      </c>
      <c r="P292" t="s">
        <v>131</v>
      </c>
      <c r="Q292" t="s">
        <v>152</v>
      </c>
      <c r="R292" t="s">
        <v>207</v>
      </c>
      <c r="T292">
        <v>15</v>
      </c>
      <c r="U292" t="s">
        <v>166</v>
      </c>
      <c r="V292" t="s">
        <v>133</v>
      </c>
      <c r="W292" t="s">
        <v>102</v>
      </c>
      <c r="X292" t="s">
        <v>64</v>
      </c>
      <c r="Z292" t="s">
        <v>171</v>
      </c>
      <c r="AB292" t="s">
        <v>164</v>
      </c>
      <c r="AC292" t="s">
        <v>168</v>
      </c>
      <c r="AD292" t="s">
        <v>64</v>
      </c>
      <c r="AG292" t="s">
        <v>64</v>
      </c>
      <c r="AH292" t="s">
        <v>64</v>
      </c>
      <c r="AL292" t="s">
        <v>154</v>
      </c>
      <c r="AM292" t="s">
        <v>155</v>
      </c>
      <c r="AN292" t="s">
        <v>156</v>
      </c>
      <c r="AO292" t="s">
        <v>208</v>
      </c>
      <c r="AW292" t="s">
        <v>209</v>
      </c>
      <c r="AX292" t="s">
        <v>159</v>
      </c>
      <c r="BC292" t="s">
        <v>163</v>
      </c>
    </row>
    <row r="293" spans="1:55" x14ac:dyDescent="0.2">
      <c r="A293" t="s">
        <v>57</v>
      </c>
      <c r="B293" t="s">
        <v>58</v>
      </c>
      <c r="D293" t="s">
        <v>59</v>
      </c>
      <c r="E293" t="s">
        <v>150</v>
      </c>
      <c r="F293" t="s">
        <v>61</v>
      </c>
      <c r="I293" t="s">
        <v>64</v>
      </c>
      <c r="J293" t="s">
        <v>65</v>
      </c>
      <c r="K293" s="41" t="s">
        <v>570</v>
      </c>
      <c r="L293" t="s">
        <v>66</v>
      </c>
      <c r="M293" t="s">
        <v>150</v>
      </c>
      <c r="N293" t="s">
        <v>206</v>
      </c>
      <c r="O293" t="s">
        <v>151</v>
      </c>
      <c r="P293" t="s">
        <v>131</v>
      </c>
      <c r="Q293" t="s">
        <v>152</v>
      </c>
      <c r="R293" t="s">
        <v>207</v>
      </c>
      <c r="T293">
        <v>15</v>
      </c>
      <c r="U293" t="s">
        <v>166</v>
      </c>
      <c r="V293" t="s">
        <v>133</v>
      </c>
      <c r="W293" t="s">
        <v>102</v>
      </c>
      <c r="X293" t="s">
        <v>64</v>
      </c>
      <c r="Z293" t="s">
        <v>172</v>
      </c>
      <c r="AB293" t="s">
        <v>164</v>
      </c>
      <c r="AC293" t="s">
        <v>168</v>
      </c>
      <c r="AD293" t="s">
        <v>64</v>
      </c>
      <c r="AG293" t="s">
        <v>64</v>
      </c>
      <c r="AH293" t="s">
        <v>64</v>
      </c>
      <c r="AL293" t="s">
        <v>154</v>
      </c>
      <c r="AM293" t="s">
        <v>155</v>
      </c>
      <c r="AN293" t="s">
        <v>156</v>
      </c>
      <c r="AO293" t="s">
        <v>208</v>
      </c>
      <c r="AW293" t="s">
        <v>209</v>
      </c>
      <c r="AX293" t="s">
        <v>159</v>
      </c>
      <c r="BC293" t="s">
        <v>163</v>
      </c>
    </row>
    <row r="294" spans="1:55" x14ac:dyDescent="0.2">
      <c r="A294" t="s">
        <v>57</v>
      </c>
      <c r="B294" t="s">
        <v>58</v>
      </c>
      <c r="D294" t="s">
        <v>59</v>
      </c>
      <c r="E294" t="s">
        <v>150</v>
      </c>
      <c r="F294" t="s">
        <v>61</v>
      </c>
      <c r="I294" t="s">
        <v>64</v>
      </c>
      <c r="J294" t="s">
        <v>65</v>
      </c>
      <c r="K294" s="41" t="s">
        <v>570</v>
      </c>
      <c r="L294" t="s">
        <v>66</v>
      </c>
      <c r="M294" t="s">
        <v>150</v>
      </c>
      <c r="N294" t="s">
        <v>206</v>
      </c>
      <c r="O294" t="s">
        <v>151</v>
      </c>
      <c r="P294" t="s">
        <v>131</v>
      </c>
      <c r="Q294" t="s">
        <v>152</v>
      </c>
      <c r="R294" t="s">
        <v>207</v>
      </c>
      <c r="T294">
        <v>15</v>
      </c>
      <c r="U294" t="s">
        <v>166</v>
      </c>
      <c r="V294" t="s">
        <v>133</v>
      </c>
      <c r="W294" t="s">
        <v>102</v>
      </c>
      <c r="X294" t="s">
        <v>64</v>
      </c>
      <c r="Z294" t="s">
        <v>173</v>
      </c>
      <c r="AB294" t="s">
        <v>164</v>
      </c>
      <c r="AC294" t="s">
        <v>168</v>
      </c>
      <c r="AD294" t="s">
        <v>64</v>
      </c>
      <c r="AG294" t="s">
        <v>64</v>
      </c>
      <c r="AH294" t="s">
        <v>64</v>
      </c>
      <c r="AL294" t="s">
        <v>154</v>
      </c>
      <c r="AM294" t="s">
        <v>155</v>
      </c>
      <c r="AN294" t="s">
        <v>156</v>
      </c>
      <c r="AO294" t="s">
        <v>208</v>
      </c>
      <c r="AW294" t="s">
        <v>209</v>
      </c>
      <c r="AX294" t="s">
        <v>159</v>
      </c>
      <c r="BC294" t="s">
        <v>163</v>
      </c>
    </row>
    <row r="295" spans="1:55" x14ac:dyDescent="0.2">
      <c r="A295" t="s">
        <v>57</v>
      </c>
      <c r="B295" t="s">
        <v>58</v>
      </c>
      <c r="D295" t="s">
        <v>59</v>
      </c>
      <c r="E295" t="s">
        <v>150</v>
      </c>
      <c r="F295" t="s">
        <v>61</v>
      </c>
      <c r="I295" t="s">
        <v>64</v>
      </c>
      <c r="J295" t="s">
        <v>65</v>
      </c>
      <c r="K295" s="41" t="s">
        <v>570</v>
      </c>
      <c r="L295" t="s">
        <v>66</v>
      </c>
      <c r="M295" t="s">
        <v>150</v>
      </c>
      <c r="N295" t="s">
        <v>206</v>
      </c>
      <c r="O295" t="s">
        <v>151</v>
      </c>
      <c r="P295" t="s">
        <v>131</v>
      </c>
      <c r="Q295" t="s">
        <v>152</v>
      </c>
      <c r="R295" t="s">
        <v>207</v>
      </c>
      <c r="T295">
        <v>20</v>
      </c>
      <c r="U295" t="s">
        <v>166</v>
      </c>
      <c r="V295" t="s">
        <v>133</v>
      </c>
      <c r="W295" t="s">
        <v>102</v>
      </c>
      <c r="X295" t="s">
        <v>64</v>
      </c>
      <c r="Z295" t="s">
        <v>167</v>
      </c>
      <c r="AB295" t="s">
        <v>164</v>
      </c>
      <c r="AC295" t="s">
        <v>168</v>
      </c>
      <c r="AD295" t="s">
        <v>64</v>
      </c>
      <c r="AG295" t="s">
        <v>64</v>
      </c>
      <c r="AH295" t="s">
        <v>64</v>
      </c>
      <c r="AL295" t="s">
        <v>154</v>
      </c>
      <c r="AM295" t="s">
        <v>155</v>
      </c>
      <c r="AN295" t="s">
        <v>156</v>
      </c>
      <c r="AO295" t="s">
        <v>208</v>
      </c>
      <c r="AW295" t="s">
        <v>209</v>
      </c>
      <c r="AX295" t="s">
        <v>159</v>
      </c>
      <c r="BC295" t="s">
        <v>163</v>
      </c>
    </row>
    <row r="296" spans="1:55" x14ac:dyDescent="0.2">
      <c r="A296" t="s">
        <v>57</v>
      </c>
      <c r="B296" t="s">
        <v>58</v>
      </c>
      <c r="D296" t="s">
        <v>59</v>
      </c>
      <c r="E296" t="s">
        <v>150</v>
      </c>
      <c r="F296" t="s">
        <v>61</v>
      </c>
      <c r="I296" t="s">
        <v>64</v>
      </c>
      <c r="J296" t="s">
        <v>65</v>
      </c>
      <c r="K296" s="41" t="s">
        <v>570</v>
      </c>
      <c r="L296" t="s">
        <v>66</v>
      </c>
      <c r="M296" t="s">
        <v>150</v>
      </c>
      <c r="N296" t="s">
        <v>206</v>
      </c>
      <c r="O296" t="s">
        <v>151</v>
      </c>
      <c r="P296" t="s">
        <v>131</v>
      </c>
      <c r="Q296" t="s">
        <v>152</v>
      </c>
      <c r="R296" t="s">
        <v>207</v>
      </c>
      <c r="T296">
        <v>20</v>
      </c>
      <c r="U296" t="s">
        <v>166</v>
      </c>
      <c r="V296" t="s">
        <v>133</v>
      </c>
      <c r="W296" t="s">
        <v>102</v>
      </c>
      <c r="X296" t="s">
        <v>64</v>
      </c>
      <c r="Z296" t="s">
        <v>169</v>
      </c>
      <c r="AB296" t="s">
        <v>164</v>
      </c>
      <c r="AC296" t="s">
        <v>168</v>
      </c>
      <c r="AD296" t="s">
        <v>64</v>
      </c>
      <c r="AG296" t="s">
        <v>64</v>
      </c>
      <c r="AH296" t="s">
        <v>64</v>
      </c>
      <c r="AL296" t="s">
        <v>154</v>
      </c>
      <c r="AM296" t="s">
        <v>155</v>
      </c>
      <c r="AN296" t="s">
        <v>156</v>
      </c>
      <c r="AO296" t="s">
        <v>208</v>
      </c>
      <c r="AW296" t="s">
        <v>209</v>
      </c>
      <c r="AX296" t="s">
        <v>159</v>
      </c>
      <c r="BC296" t="s">
        <v>163</v>
      </c>
    </row>
    <row r="297" spans="1:55" x14ac:dyDescent="0.2">
      <c r="A297" t="s">
        <v>57</v>
      </c>
      <c r="B297" t="s">
        <v>58</v>
      </c>
      <c r="D297" t="s">
        <v>59</v>
      </c>
      <c r="E297" t="s">
        <v>150</v>
      </c>
      <c r="F297" t="s">
        <v>61</v>
      </c>
      <c r="I297" t="s">
        <v>64</v>
      </c>
      <c r="J297" t="s">
        <v>65</v>
      </c>
      <c r="K297" s="41" t="s">
        <v>570</v>
      </c>
      <c r="L297" t="s">
        <v>66</v>
      </c>
      <c r="M297" t="s">
        <v>150</v>
      </c>
      <c r="N297" t="s">
        <v>206</v>
      </c>
      <c r="O297" t="s">
        <v>151</v>
      </c>
      <c r="P297" t="s">
        <v>131</v>
      </c>
      <c r="Q297" t="s">
        <v>152</v>
      </c>
      <c r="R297" t="s">
        <v>207</v>
      </c>
      <c r="T297">
        <v>20</v>
      </c>
      <c r="U297" t="s">
        <v>166</v>
      </c>
      <c r="V297" t="s">
        <v>133</v>
      </c>
      <c r="W297" t="s">
        <v>102</v>
      </c>
      <c r="X297" t="s">
        <v>64</v>
      </c>
      <c r="Z297" t="s">
        <v>170</v>
      </c>
      <c r="AB297" t="s">
        <v>164</v>
      </c>
      <c r="AC297" t="s">
        <v>168</v>
      </c>
      <c r="AD297" t="s">
        <v>64</v>
      </c>
      <c r="AG297" t="s">
        <v>64</v>
      </c>
      <c r="AH297" t="s">
        <v>64</v>
      </c>
      <c r="AL297" t="s">
        <v>154</v>
      </c>
      <c r="AM297" t="s">
        <v>155</v>
      </c>
      <c r="AN297" t="s">
        <v>156</v>
      </c>
      <c r="AO297" t="s">
        <v>208</v>
      </c>
      <c r="AW297" t="s">
        <v>209</v>
      </c>
      <c r="AX297" t="s">
        <v>159</v>
      </c>
      <c r="BC297" t="s">
        <v>163</v>
      </c>
    </row>
    <row r="298" spans="1:55" x14ac:dyDescent="0.2">
      <c r="A298" t="s">
        <v>57</v>
      </c>
      <c r="B298" t="s">
        <v>58</v>
      </c>
      <c r="D298" t="s">
        <v>59</v>
      </c>
      <c r="E298" t="s">
        <v>150</v>
      </c>
      <c r="F298" t="s">
        <v>61</v>
      </c>
      <c r="I298" t="s">
        <v>64</v>
      </c>
      <c r="J298" t="s">
        <v>65</v>
      </c>
      <c r="K298" s="41" t="s">
        <v>570</v>
      </c>
      <c r="L298" t="s">
        <v>66</v>
      </c>
      <c r="M298" t="s">
        <v>150</v>
      </c>
      <c r="N298" t="s">
        <v>206</v>
      </c>
      <c r="O298" t="s">
        <v>151</v>
      </c>
      <c r="P298" t="s">
        <v>131</v>
      </c>
      <c r="Q298" t="s">
        <v>152</v>
      </c>
      <c r="R298" t="s">
        <v>207</v>
      </c>
      <c r="T298">
        <v>20</v>
      </c>
      <c r="U298" t="s">
        <v>166</v>
      </c>
      <c r="V298" t="s">
        <v>133</v>
      </c>
      <c r="W298" t="s">
        <v>102</v>
      </c>
      <c r="X298" t="s">
        <v>64</v>
      </c>
      <c r="Z298" t="s">
        <v>171</v>
      </c>
      <c r="AB298" t="s">
        <v>164</v>
      </c>
      <c r="AC298" t="s">
        <v>168</v>
      </c>
      <c r="AD298" t="s">
        <v>64</v>
      </c>
      <c r="AG298" t="s">
        <v>64</v>
      </c>
      <c r="AH298" t="s">
        <v>64</v>
      </c>
      <c r="AL298" t="s">
        <v>154</v>
      </c>
      <c r="AM298" t="s">
        <v>155</v>
      </c>
      <c r="AN298" t="s">
        <v>156</v>
      </c>
      <c r="AO298" t="s">
        <v>208</v>
      </c>
      <c r="AW298" t="s">
        <v>209</v>
      </c>
      <c r="AX298" t="s">
        <v>159</v>
      </c>
      <c r="BC298" t="s">
        <v>163</v>
      </c>
    </row>
    <row r="299" spans="1:55" x14ac:dyDescent="0.2">
      <c r="A299" t="s">
        <v>57</v>
      </c>
      <c r="B299" t="s">
        <v>58</v>
      </c>
      <c r="D299" t="s">
        <v>59</v>
      </c>
      <c r="E299" t="s">
        <v>150</v>
      </c>
      <c r="F299" t="s">
        <v>61</v>
      </c>
      <c r="I299" t="s">
        <v>64</v>
      </c>
      <c r="J299" t="s">
        <v>65</v>
      </c>
      <c r="K299" s="41" t="s">
        <v>570</v>
      </c>
      <c r="L299" t="s">
        <v>66</v>
      </c>
      <c r="M299" t="s">
        <v>150</v>
      </c>
      <c r="N299" t="s">
        <v>206</v>
      </c>
      <c r="O299" t="s">
        <v>151</v>
      </c>
      <c r="P299" t="s">
        <v>131</v>
      </c>
      <c r="Q299" t="s">
        <v>152</v>
      </c>
      <c r="R299" t="s">
        <v>207</v>
      </c>
      <c r="T299">
        <v>20</v>
      </c>
      <c r="U299" t="s">
        <v>166</v>
      </c>
      <c r="V299" t="s">
        <v>133</v>
      </c>
      <c r="W299" t="s">
        <v>102</v>
      </c>
      <c r="X299" t="s">
        <v>64</v>
      </c>
      <c r="Z299" t="s">
        <v>172</v>
      </c>
      <c r="AB299" t="s">
        <v>164</v>
      </c>
      <c r="AC299" t="s">
        <v>168</v>
      </c>
      <c r="AD299" t="s">
        <v>64</v>
      </c>
      <c r="AG299" t="s">
        <v>64</v>
      </c>
      <c r="AH299" t="s">
        <v>64</v>
      </c>
      <c r="AL299" t="s">
        <v>154</v>
      </c>
      <c r="AM299" t="s">
        <v>155</v>
      </c>
      <c r="AN299" t="s">
        <v>156</v>
      </c>
      <c r="AO299" t="s">
        <v>208</v>
      </c>
      <c r="AW299" t="s">
        <v>209</v>
      </c>
      <c r="AX299" t="s">
        <v>159</v>
      </c>
      <c r="BC299" t="s">
        <v>163</v>
      </c>
    </row>
    <row r="300" spans="1:55" x14ac:dyDescent="0.2">
      <c r="A300" t="s">
        <v>57</v>
      </c>
      <c r="B300" t="s">
        <v>58</v>
      </c>
      <c r="D300" t="s">
        <v>59</v>
      </c>
      <c r="E300" t="s">
        <v>150</v>
      </c>
      <c r="F300" t="s">
        <v>61</v>
      </c>
      <c r="I300" t="s">
        <v>64</v>
      </c>
      <c r="J300" t="s">
        <v>65</v>
      </c>
      <c r="K300" s="41" t="s">
        <v>570</v>
      </c>
      <c r="L300" t="s">
        <v>66</v>
      </c>
      <c r="M300" t="s">
        <v>150</v>
      </c>
      <c r="N300" t="s">
        <v>206</v>
      </c>
      <c r="O300" t="s">
        <v>151</v>
      </c>
      <c r="P300" t="s">
        <v>131</v>
      </c>
      <c r="Q300" t="s">
        <v>152</v>
      </c>
      <c r="R300" t="s">
        <v>207</v>
      </c>
      <c r="T300">
        <v>20</v>
      </c>
      <c r="U300" t="s">
        <v>166</v>
      </c>
      <c r="V300" t="s">
        <v>133</v>
      </c>
      <c r="W300" t="s">
        <v>102</v>
      </c>
      <c r="X300" t="s">
        <v>64</v>
      </c>
      <c r="Z300" t="s">
        <v>173</v>
      </c>
      <c r="AB300" t="s">
        <v>164</v>
      </c>
      <c r="AC300" t="s">
        <v>168</v>
      </c>
      <c r="AD300" t="s">
        <v>64</v>
      </c>
      <c r="AG300" t="s">
        <v>64</v>
      </c>
      <c r="AH300" t="s">
        <v>64</v>
      </c>
      <c r="AL300" t="s">
        <v>154</v>
      </c>
      <c r="AM300" t="s">
        <v>155</v>
      </c>
      <c r="AN300" t="s">
        <v>156</v>
      </c>
      <c r="AO300" t="s">
        <v>208</v>
      </c>
      <c r="AW300" t="s">
        <v>209</v>
      </c>
      <c r="AX300" t="s">
        <v>159</v>
      </c>
      <c r="BC300" t="s">
        <v>163</v>
      </c>
    </row>
    <row r="301" spans="1:55" x14ac:dyDescent="0.2">
      <c r="A301" t="s">
        <v>57</v>
      </c>
      <c r="B301" t="s">
        <v>58</v>
      </c>
      <c r="D301" t="s">
        <v>59</v>
      </c>
      <c r="E301" t="s">
        <v>150</v>
      </c>
      <c r="F301" t="s">
        <v>61</v>
      </c>
      <c r="I301" t="s">
        <v>64</v>
      </c>
      <c r="J301" t="s">
        <v>65</v>
      </c>
      <c r="K301" s="41" t="s">
        <v>570</v>
      </c>
      <c r="L301" t="s">
        <v>66</v>
      </c>
      <c r="M301" t="s">
        <v>150</v>
      </c>
      <c r="N301" t="s">
        <v>206</v>
      </c>
      <c r="O301" t="s">
        <v>151</v>
      </c>
      <c r="P301" t="s">
        <v>131</v>
      </c>
      <c r="Q301" t="s">
        <v>152</v>
      </c>
      <c r="R301" t="s">
        <v>207</v>
      </c>
      <c r="T301">
        <v>25</v>
      </c>
      <c r="U301" t="s">
        <v>166</v>
      </c>
      <c r="V301" t="s">
        <v>133</v>
      </c>
      <c r="W301" t="s">
        <v>102</v>
      </c>
      <c r="X301" t="s">
        <v>64</v>
      </c>
      <c r="Z301" t="s">
        <v>167</v>
      </c>
      <c r="AB301" t="s">
        <v>164</v>
      </c>
      <c r="AC301" t="s">
        <v>168</v>
      </c>
      <c r="AD301" t="s">
        <v>64</v>
      </c>
      <c r="AG301" t="s">
        <v>64</v>
      </c>
      <c r="AH301" t="s">
        <v>64</v>
      </c>
      <c r="AL301" t="s">
        <v>154</v>
      </c>
      <c r="AM301" t="s">
        <v>155</v>
      </c>
      <c r="AN301" t="s">
        <v>156</v>
      </c>
      <c r="AO301" t="s">
        <v>208</v>
      </c>
      <c r="AW301" t="s">
        <v>209</v>
      </c>
      <c r="AX301" t="s">
        <v>159</v>
      </c>
      <c r="BC301" t="s">
        <v>163</v>
      </c>
    </row>
    <row r="302" spans="1:55" x14ac:dyDescent="0.2">
      <c r="A302" t="s">
        <v>57</v>
      </c>
      <c r="B302" t="s">
        <v>58</v>
      </c>
      <c r="D302" t="s">
        <v>59</v>
      </c>
      <c r="E302" t="s">
        <v>150</v>
      </c>
      <c r="F302" t="s">
        <v>61</v>
      </c>
      <c r="I302" t="s">
        <v>64</v>
      </c>
      <c r="J302" t="s">
        <v>65</v>
      </c>
      <c r="K302" s="41" t="s">
        <v>570</v>
      </c>
      <c r="L302" t="s">
        <v>66</v>
      </c>
      <c r="M302" t="s">
        <v>150</v>
      </c>
      <c r="N302" t="s">
        <v>206</v>
      </c>
      <c r="O302" t="s">
        <v>151</v>
      </c>
      <c r="P302" t="s">
        <v>131</v>
      </c>
      <c r="Q302" t="s">
        <v>152</v>
      </c>
      <c r="R302" t="s">
        <v>207</v>
      </c>
      <c r="T302">
        <v>25</v>
      </c>
      <c r="U302" t="s">
        <v>166</v>
      </c>
      <c r="V302" t="s">
        <v>133</v>
      </c>
      <c r="W302" t="s">
        <v>102</v>
      </c>
      <c r="X302" t="s">
        <v>64</v>
      </c>
      <c r="Z302" t="s">
        <v>169</v>
      </c>
      <c r="AB302" t="s">
        <v>164</v>
      </c>
      <c r="AC302" t="s">
        <v>168</v>
      </c>
      <c r="AD302" t="s">
        <v>64</v>
      </c>
      <c r="AG302" t="s">
        <v>64</v>
      </c>
      <c r="AH302" t="s">
        <v>64</v>
      </c>
      <c r="AL302" t="s">
        <v>154</v>
      </c>
      <c r="AM302" t="s">
        <v>155</v>
      </c>
      <c r="AN302" t="s">
        <v>156</v>
      </c>
      <c r="AO302" t="s">
        <v>208</v>
      </c>
      <c r="AW302" t="s">
        <v>209</v>
      </c>
      <c r="AX302" t="s">
        <v>159</v>
      </c>
      <c r="BC302" t="s">
        <v>163</v>
      </c>
    </row>
    <row r="303" spans="1:55" x14ac:dyDescent="0.2">
      <c r="A303" t="s">
        <v>57</v>
      </c>
      <c r="B303" t="s">
        <v>58</v>
      </c>
      <c r="D303" t="s">
        <v>59</v>
      </c>
      <c r="E303" t="s">
        <v>150</v>
      </c>
      <c r="F303" t="s">
        <v>61</v>
      </c>
      <c r="I303" t="s">
        <v>64</v>
      </c>
      <c r="J303" t="s">
        <v>65</v>
      </c>
      <c r="K303" s="41" t="s">
        <v>570</v>
      </c>
      <c r="L303" t="s">
        <v>66</v>
      </c>
      <c r="M303" t="s">
        <v>150</v>
      </c>
      <c r="N303" t="s">
        <v>206</v>
      </c>
      <c r="O303" t="s">
        <v>151</v>
      </c>
      <c r="P303" t="s">
        <v>131</v>
      </c>
      <c r="Q303" t="s">
        <v>152</v>
      </c>
      <c r="R303" t="s">
        <v>207</v>
      </c>
      <c r="T303">
        <v>25</v>
      </c>
      <c r="U303" t="s">
        <v>166</v>
      </c>
      <c r="V303" t="s">
        <v>133</v>
      </c>
      <c r="W303" t="s">
        <v>102</v>
      </c>
      <c r="X303" t="s">
        <v>64</v>
      </c>
      <c r="Z303" t="s">
        <v>170</v>
      </c>
      <c r="AB303" t="s">
        <v>164</v>
      </c>
      <c r="AC303" t="s">
        <v>168</v>
      </c>
      <c r="AD303" t="s">
        <v>64</v>
      </c>
      <c r="AG303" t="s">
        <v>64</v>
      </c>
      <c r="AH303" t="s">
        <v>64</v>
      </c>
      <c r="AL303" t="s">
        <v>154</v>
      </c>
      <c r="AM303" t="s">
        <v>155</v>
      </c>
      <c r="AN303" t="s">
        <v>156</v>
      </c>
      <c r="AO303" t="s">
        <v>208</v>
      </c>
      <c r="AW303" t="s">
        <v>209</v>
      </c>
      <c r="AX303" t="s">
        <v>159</v>
      </c>
      <c r="BC303" t="s">
        <v>163</v>
      </c>
    </row>
    <row r="304" spans="1:55" x14ac:dyDescent="0.2">
      <c r="A304" t="s">
        <v>57</v>
      </c>
      <c r="B304" t="s">
        <v>58</v>
      </c>
      <c r="D304" t="s">
        <v>59</v>
      </c>
      <c r="E304" t="s">
        <v>150</v>
      </c>
      <c r="F304" t="s">
        <v>61</v>
      </c>
      <c r="I304" t="s">
        <v>64</v>
      </c>
      <c r="J304" t="s">
        <v>65</v>
      </c>
      <c r="K304" s="41" t="s">
        <v>570</v>
      </c>
      <c r="L304" t="s">
        <v>66</v>
      </c>
      <c r="M304" t="s">
        <v>150</v>
      </c>
      <c r="N304" t="s">
        <v>206</v>
      </c>
      <c r="O304" t="s">
        <v>151</v>
      </c>
      <c r="P304" t="s">
        <v>131</v>
      </c>
      <c r="Q304" t="s">
        <v>152</v>
      </c>
      <c r="R304" t="s">
        <v>207</v>
      </c>
      <c r="T304">
        <v>25</v>
      </c>
      <c r="U304" t="s">
        <v>166</v>
      </c>
      <c r="V304" t="s">
        <v>133</v>
      </c>
      <c r="W304" t="s">
        <v>102</v>
      </c>
      <c r="X304" t="s">
        <v>64</v>
      </c>
      <c r="Z304" t="s">
        <v>171</v>
      </c>
      <c r="AB304" t="s">
        <v>164</v>
      </c>
      <c r="AC304" t="s">
        <v>168</v>
      </c>
      <c r="AD304" t="s">
        <v>64</v>
      </c>
      <c r="AG304" t="s">
        <v>64</v>
      </c>
      <c r="AH304" t="s">
        <v>64</v>
      </c>
      <c r="AL304" t="s">
        <v>154</v>
      </c>
      <c r="AM304" t="s">
        <v>155</v>
      </c>
      <c r="AN304" t="s">
        <v>156</v>
      </c>
      <c r="AO304" t="s">
        <v>208</v>
      </c>
      <c r="AW304" t="s">
        <v>209</v>
      </c>
      <c r="AX304" t="s">
        <v>159</v>
      </c>
      <c r="BC304" t="s">
        <v>163</v>
      </c>
    </row>
    <row r="305" spans="1:55" x14ac:dyDescent="0.2">
      <c r="A305" t="s">
        <v>57</v>
      </c>
      <c r="B305" t="s">
        <v>58</v>
      </c>
      <c r="D305" t="s">
        <v>59</v>
      </c>
      <c r="E305" t="s">
        <v>150</v>
      </c>
      <c r="F305" t="s">
        <v>61</v>
      </c>
      <c r="I305" t="s">
        <v>64</v>
      </c>
      <c r="J305" t="s">
        <v>65</v>
      </c>
      <c r="K305" s="41" t="s">
        <v>570</v>
      </c>
      <c r="L305" t="s">
        <v>66</v>
      </c>
      <c r="M305" t="s">
        <v>150</v>
      </c>
      <c r="N305" t="s">
        <v>206</v>
      </c>
      <c r="O305" t="s">
        <v>151</v>
      </c>
      <c r="P305" t="s">
        <v>131</v>
      </c>
      <c r="Q305" t="s">
        <v>152</v>
      </c>
      <c r="R305" t="s">
        <v>207</v>
      </c>
      <c r="T305">
        <v>25</v>
      </c>
      <c r="U305" t="s">
        <v>166</v>
      </c>
      <c r="V305" t="s">
        <v>133</v>
      </c>
      <c r="W305" t="s">
        <v>102</v>
      </c>
      <c r="X305" t="s">
        <v>64</v>
      </c>
      <c r="Z305" t="s">
        <v>172</v>
      </c>
      <c r="AB305" t="s">
        <v>164</v>
      </c>
      <c r="AC305" t="s">
        <v>168</v>
      </c>
      <c r="AD305" t="s">
        <v>64</v>
      </c>
      <c r="AG305" t="s">
        <v>64</v>
      </c>
      <c r="AH305" t="s">
        <v>64</v>
      </c>
      <c r="AL305" t="s">
        <v>154</v>
      </c>
      <c r="AM305" t="s">
        <v>155</v>
      </c>
      <c r="AN305" t="s">
        <v>156</v>
      </c>
      <c r="AO305" t="s">
        <v>208</v>
      </c>
      <c r="AW305" t="s">
        <v>209</v>
      </c>
      <c r="AX305" t="s">
        <v>159</v>
      </c>
      <c r="BC305" t="s">
        <v>163</v>
      </c>
    </row>
    <row r="306" spans="1:55" x14ac:dyDescent="0.2">
      <c r="A306" t="s">
        <v>57</v>
      </c>
      <c r="B306" t="s">
        <v>58</v>
      </c>
      <c r="D306" t="s">
        <v>59</v>
      </c>
      <c r="E306" t="s">
        <v>150</v>
      </c>
      <c r="F306" t="s">
        <v>61</v>
      </c>
      <c r="I306" t="s">
        <v>64</v>
      </c>
      <c r="J306" t="s">
        <v>65</v>
      </c>
      <c r="K306" s="41" t="s">
        <v>570</v>
      </c>
      <c r="L306" t="s">
        <v>66</v>
      </c>
      <c r="M306" t="s">
        <v>150</v>
      </c>
      <c r="N306" t="s">
        <v>206</v>
      </c>
      <c r="O306" t="s">
        <v>151</v>
      </c>
      <c r="P306" t="s">
        <v>131</v>
      </c>
      <c r="Q306" t="s">
        <v>152</v>
      </c>
      <c r="R306" t="s">
        <v>207</v>
      </c>
      <c r="T306">
        <v>25</v>
      </c>
      <c r="U306" t="s">
        <v>166</v>
      </c>
      <c r="V306" t="s">
        <v>133</v>
      </c>
      <c r="W306" t="s">
        <v>102</v>
      </c>
      <c r="X306" t="s">
        <v>64</v>
      </c>
      <c r="Z306" t="s">
        <v>173</v>
      </c>
      <c r="AB306" t="s">
        <v>164</v>
      </c>
      <c r="AC306" t="s">
        <v>168</v>
      </c>
      <c r="AD306" t="s">
        <v>64</v>
      </c>
      <c r="AG306" t="s">
        <v>64</v>
      </c>
      <c r="AH306" t="s">
        <v>64</v>
      </c>
      <c r="AL306" t="s">
        <v>154</v>
      </c>
      <c r="AM306" t="s">
        <v>155</v>
      </c>
      <c r="AN306" t="s">
        <v>156</v>
      </c>
      <c r="AO306" t="s">
        <v>208</v>
      </c>
      <c r="AW306" t="s">
        <v>209</v>
      </c>
      <c r="AX306" t="s">
        <v>159</v>
      </c>
      <c r="BC306" t="s">
        <v>163</v>
      </c>
    </row>
    <row r="307" spans="1:55" x14ac:dyDescent="0.2">
      <c r="A307" t="s">
        <v>57</v>
      </c>
      <c r="B307" t="s">
        <v>58</v>
      </c>
      <c r="D307" t="s">
        <v>59</v>
      </c>
      <c r="E307" t="s">
        <v>150</v>
      </c>
      <c r="F307" t="s">
        <v>61</v>
      </c>
      <c r="I307" t="s">
        <v>64</v>
      </c>
      <c r="J307" t="s">
        <v>65</v>
      </c>
      <c r="K307" s="41" t="s">
        <v>570</v>
      </c>
      <c r="L307" t="s">
        <v>66</v>
      </c>
      <c r="M307" t="s">
        <v>150</v>
      </c>
      <c r="N307" t="s">
        <v>206</v>
      </c>
      <c r="O307" t="s">
        <v>151</v>
      </c>
      <c r="P307" t="s">
        <v>131</v>
      </c>
      <c r="Q307" t="s">
        <v>152</v>
      </c>
      <c r="R307" t="s">
        <v>207</v>
      </c>
      <c r="T307">
        <v>30</v>
      </c>
      <c r="U307" t="s">
        <v>166</v>
      </c>
      <c r="V307" t="s">
        <v>133</v>
      </c>
      <c r="W307" t="s">
        <v>102</v>
      </c>
      <c r="X307" t="s">
        <v>64</v>
      </c>
      <c r="Z307" t="s">
        <v>167</v>
      </c>
      <c r="AB307" t="s">
        <v>164</v>
      </c>
      <c r="AC307" t="s">
        <v>168</v>
      </c>
      <c r="AD307" t="s">
        <v>64</v>
      </c>
      <c r="AG307" t="s">
        <v>64</v>
      </c>
      <c r="AH307" t="s">
        <v>64</v>
      </c>
      <c r="AL307" t="s">
        <v>154</v>
      </c>
      <c r="AM307" t="s">
        <v>155</v>
      </c>
      <c r="AN307" t="s">
        <v>156</v>
      </c>
      <c r="AO307" t="s">
        <v>208</v>
      </c>
      <c r="AW307" t="s">
        <v>209</v>
      </c>
      <c r="AX307" t="s">
        <v>159</v>
      </c>
      <c r="BC307" t="s">
        <v>163</v>
      </c>
    </row>
    <row r="308" spans="1:55" x14ac:dyDescent="0.2">
      <c r="A308" t="s">
        <v>57</v>
      </c>
      <c r="B308" t="s">
        <v>58</v>
      </c>
      <c r="D308" t="s">
        <v>59</v>
      </c>
      <c r="E308" t="s">
        <v>150</v>
      </c>
      <c r="F308" t="s">
        <v>61</v>
      </c>
      <c r="I308" t="s">
        <v>64</v>
      </c>
      <c r="J308" t="s">
        <v>65</v>
      </c>
      <c r="K308" s="41" t="s">
        <v>570</v>
      </c>
      <c r="L308" t="s">
        <v>66</v>
      </c>
      <c r="M308" t="s">
        <v>150</v>
      </c>
      <c r="N308" t="s">
        <v>206</v>
      </c>
      <c r="O308" t="s">
        <v>151</v>
      </c>
      <c r="P308" t="s">
        <v>131</v>
      </c>
      <c r="Q308" t="s">
        <v>152</v>
      </c>
      <c r="R308" t="s">
        <v>207</v>
      </c>
      <c r="T308">
        <v>30</v>
      </c>
      <c r="U308" t="s">
        <v>166</v>
      </c>
      <c r="V308" t="s">
        <v>133</v>
      </c>
      <c r="W308" t="s">
        <v>102</v>
      </c>
      <c r="X308" t="s">
        <v>64</v>
      </c>
      <c r="Z308" t="s">
        <v>169</v>
      </c>
      <c r="AB308" t="s">
        <v>164</v>
      </c>
      <c r="AC308" t="s">
        <v>168</v>
      </c>
      <c r="AD308" t="s">
        <v>64</v>
      </c>
      <c r="AG308" t="s">
        <v>64</v>
      </c>
      <c r="AH308" t="s">
        <v>64</v>
      </c>
      <c r="AL308" t="s">
        <v>154</v>
      </c>
      <c r="AM308" t="s">
        <v>155</v>
      </c>
      <c r="AN308" t="s">
        <v>156</v>
      </c>
      <c r="AO308" t="s">
        <v>208</v>
      </c>
      <c r="AW308" t="s">
        <v>209</v>
      </c>
      <c r="AX308" t="s">
        <v>159</v>
      </c>
      <c r="BC308" t="s">
        <v>163</v>
      </c>
    </row>
    <row r="309" spans="1:55" x14ac:dyDescent="0.2">
      <c r="A309" t="s">
        <v>57</v>
      </c>
      <c r="B309" t="s">
        <v>58</v>
      </c>
      <c r="D309" t="s">
        <v>59</v>
      </c>
      <c r="E309" t="s">
        <v>150</v>
      </c>
      <c r="F309" t="s">
        <v>61</v>
      </c>
      <c r="I309" t="s">
        <v>64</v>
      </c>
      <c r="J309" t="s">
        <v>65</v>
      </c>
      <c r="K309" s="41" t="s">
        <v>570</v>
      </c>
      <c r="L309" t="s">
        <v>66</v>
      </c>
      <c r="M309" t="s">
        <v>150</v>
      </c>
      <c r="N309" t="s">
        <v>206</v>
      </c>
      <c r="O309" t="s">
        <v>151</v>
      </c>
      <c r="P309" t="s">
        <v>131</v>
      </c>
      <c r="Q309" t="s">
        <v>152</v>
      </c>
      <c r="R309" t="s">
        <v>207</v>
      </c>
      <c r="T309">
        <v>30</v>
      </c>
      <c r="U309" t="s">
        <v>166</v>
      </c>
      <c r="V309" t="s">
        <v>133</v>
      </c>
      <c r="W309" t="s">
        <v>102</v>
      </c>
      <c r="X309" t="s">
        <v>64</v>
      </c>
      <c r="Z309" t="s">
        <v>170</v>
      </c>
      <c r="AB309" t="s">
        <v>164</v>
      </c>
      <c r="AC309" t="s">
        <v>168</v>
      </c>
      <c r="AD309" t="s">
        <v>64</v>
      </c>
      <c r="AG309" t="s">
        <v>64</v>
      </c>
      <c r="AH309" t="s">
        <v>64</v>
      </c>
      <c r="AL309" t="s">
        <v>154</v>
      </c>
      <c r="AM309" t="s">
        <v>155</v>
      </c>
      <c r="AN309" t="s">
        <v>156</v>
      </c>
      <c r="AO309" t="s">
        <v>208</v>
      </c>
      <c r="AW309" t="s">
        <v>209</v>
      </c>
      <c r="AX309" t="s">
        <v>159</v>
      </c>
      <c r="BC309" t="s">
        <v>163</v>
      </c>
    </row>
    <row r="310" spans="1:55" x14ac:dyDescent="0.2">
      <c r="A310" t="s">
        <v>57</v>
      </c>
      <c r="B310" t="s">
        <v>58</v>
      </c>
      <c r="D310" t="s">
        <v>59</v>
      </c>
      <c r="E310" t="s">
        <v>150</v>
      </c>
      <c r="F310" t="s">
        <v>61</v>
      </c>
      <c r="I310" t="s">
        <v>64</v>
      </c>
      <c r="J310" t="s">
        <v>65</v>
      </c>
      <c r="K310" s="41" t="s">
        <v>570</v>
      </c>
      <c r="L310" t="s">
        <v>66</v>
      </c>
      <c r="M310" t="s">
        <v>150</v>
      </c>
      <c r="N310" t="s">
        <v>206</v>
      </c>
      <c r="O310" t="s">
        <v>151</v>
      </c>
      <c r="P310" t="s">
        <v>131</v>
      </c>
      <c r="Q310" t="s">
        <v>152</v>
      </c>
      <c r="R310" t="s">
        <v>207</v>
      </c>
      <c r="T310">
        <v>30</v>
      </c>
      <c r="U310" t="s">
        <v>166</v>
      </c>
      <c r="V310" t="s">
        <v>133</v>
      </c>
      <c r="W310" t="s">
        <v>102</v>
      </c>
      <c r="X310" t="s">
        <v>64</v>
      </c>
      <c r="Z310" t="s">
        <v>171</v>
      </c>
      <c r="AB310" t="s">
        <v>164</v>
      </c>
      <c r="AC310" t="s">
        <v>168</v>
      </c>
      <c r="AD310" t="s">
        <v>64</v>
      </c>
      <c r="AG310" t="s">
        <v>64</v>
      </c>
      <c r="AH310" t="s">
        <v>64</v>
      </c>
      <c r="AL310" t="s">
        <v>154</v>
      </c>
      <c r="AM310" t="s">
        <v>155</v>
      </c>
      <c r="AN310" t="s">
        <v>156</v>
      </c>
      <c r="AO310" t="s">
        <v>208</v>
      </c>
      <c r="AW310" t="s">
        <v>209</v>
      </c>
      <c r="AX310" t="s">
        <v>159</v>
      </c>
      <c r="BC310" t="s">
        <v>163</v>
      </c>
    </row>
    <row r="311" spans="1:55" x14ac:dyDescent="0.2">
      <c r="A311" t="s">
        <v>57</v>
      </c>
      <c r="B311" t="s">
        <v>58</v>
      </c>
      <c r="D311" t="s">
        <v>59</v>
      </c>
      <c r="E311" t="s">
        <v>150</v>
      </c>
      <c r="F311" t="s">
        <v>61</v>
      </c>
      <c r="I311" t="s">
        <v>64</v>
      </c>
      <c r="J311" t="s">
        <v>65</v>
      </c>
      <c r="K311" s="41" t="s">
        <v>570</v>
      </c>
      <c r="L311" t="s">
        <v>66</v>
      </c>
      <c r="M311" t="s">
        <v>150</v>
      </c>
      <c r="N311" t="s">
        <v>206</v>
      </c>
      <c r="O311" t="s">
        <v>151</v>
      </c>
      <c r="P311" t="s">
        <v>131</v>
      </c>
      <c r="Q311" t="s">
        <v>152</v>
      </c>
      <c r="R311" t="s">
        <v>207</v>
      </c>
      <c r="T311">
        <v>30</v>
      </c>
      <c r="U311" t="s">
        <v>166</v>
      </c>
      <c r="V311" t="s">
        <v>133</v>
      </c>
      <c r="W311" t="s">
        <v>102</v>
      </c>
      <c r="X311" t="s">
        <v>64</v>
      </c>
      <c r="Z311" t="s">
        <v>172</v>
      </c>
      <c r="AB311" t="s">
        <v>164</v>
      </c>
      <c r="AC311" t="s">
        <v>168</v>
      </c>
      <c r="AD311" t="s">
        <v>64</v>
      </c>
      <c r="AG311" t="s">
        <v>64</v>
      </c>
      <c r="AH311" t="s">
        <v>64</v>
      </c>
      <c r="AL311" t="s">
        <v>154</v>
      </c>
      <c r="AM311" t="s">
        <v>155</v>
      </c>
      <c r="AN311" t="s">
        <v>156</v>
      </c>
      <c r="AO311" t="s">
        <v>208</v>
      </c>
      <c r="AW311" t="s">
        <v>209</v>
      </c>
      <c r="AX311" t="s">
        <v>159</v>
      </c>
      <c r="BC311" t="s">
        <v>163</v>
      </c>
    </row>
    <row r="312" spans="1:55" x14ac:dyDescent="0.2">
      <c r="A312" t="s">
        <v>57</v>
      </c>
      <c r="B312" t="s">
        <v>58</v>
      </c>
      <c r="D312" t="s">
        <v>59</v>
      </c>
      <c r="E312" t="s">
        <v>150</v>
      </c>
      <c r="F312" t="s">
        <v>61</v>
      </c>
      <c r="I312" t="s">
        <v>64</v>
      </c>
      <c r="J312" t="s">
        <v>65</v>
      </c>
      <c r="K312" s="41" t="s">
        <v>570</v>
      </c>
      <c r="L312" t="s">
        <v>66</v>
      </c>
      <c r="M312" t="s">
        <v>150</v>
      </c>
      <c r="N312" t="s">
        <v>206</v>
      </c>
      <c r="O312" t="s">
        <v>151</v>
      </c>
      <c r="P312" t="s">
        <v>131</v>
      </c>
      <c r="Q312" t="s">
        <v>152</v>
      </c>
      <c r="R312" t="s">
        <v>207</v>
      </c>
      <c r="T312">
        <v>30</v>
      </c>
      <c r="U312" t="s">
        <v>166</v>
      </c>
      <c r="V312" t="s">
        <v>133</v>
      </c>
      <c r="W312" t="s">
        <v>102</v>
      </c>
      <c r="X312" t="s">
        <v>64</v>
      </c>
      <c r="Z312" t="s">
        <v>173</v>
      </c>
      <c r="AB312" t="s">
        <v>164</v>
      </c>
      <c r="AC312" t="s">
        <v>168</v>
      </c>
      <c r="AD312" t="s">
        <v>64</v>
      </c>
      <c r="AG312" t="s">
        <v>64</v>
      </c>
      <c r="AH312" t="s">
        <v>64</v>
      </c>
      <c r="AL312" t="s">
        <v>154</v>
      </c>
      <c r="AM312" t="s">
        <v>155</v>
      </c>
      <c r="AN312" t="s">
        <v>156</v>
      </c>
      <c r="AO312" t="s">
        <v>208</v>
      </c>
      <c r="AW312" t="s">
        <v>209</v>
      </c>
      <c r="AX312" t="s">
        <v>159</v>
      </c>
      <c r="BC312" t="s">
        <v>163</v>
      </c>
    </row>
    <row r="313" spans="1:55" x14ac:dyDescent="0.2">
      <c r="A313" t="s">
        <v>57</v>
      </c>
      <c r="B313" t="s">
        <v>58</v>
      </c>
      <c r="D313" t="s">
        <v>59</v>
      </c>
      <c r="E313" t="s">
        <v>150</v>
      </c>
      <c r="F313" t="s">
        <v>61</v>
      </c>
      <c r="I313" t="s">
        <v>64</v>
      </c>
      <c r="J313" t="s">
        <v>65</v>
      </c>
      <c r="K313" s="41" t="s">
        <v>569</v>
      </c>
      <c r="L313" t="s">
        <v>66</v>
      </c>
      <c r="M313" t="s">
        <v>150</v>
      </c>
      <c r="N313" t="s">
        <v>206</v>
      </c>
      <c r="O313" t="s">
        <v>151</v>
      </c>
      <c r="P313" t="s">
        <v>131</v>
      </c>
      <c r="Q313" t="s">
        <v>152</v>
      </c>
      <c r="R313" t="s">
        <v>207</v>
      </c>
      <c r="U313" t="s">
        <v>160</v>
      </c>
      <c r="V313" t="s">
        <v>133</v>
      </c>
      <c r="W313" t="s">
        <v>136</v>
      </c>
      <c r="Z313" t="s">
        <v>174</v>
      </c>
      <c r="AB313" t="s">
        <v>162</v>
      </c>
      <c r="AG313" t="s">
        <v>64</v>
      </c>
      <c r="AH313" t="s">
        <v>64</v>
      </c>
      <c r="AL313" t="s">
        <v>154</v>
      </c>
      <c r="AM313" t="s">
        <v>155</v>
      </c>
      <c r="AN313" t="s">
        <v>156</v>
      </c>
      <c r="AO313" t="s">
        <v>208</v>
      </c>
      <c r="AW313" t="s">
        <v>209</v>
      </c>
      <c r="AX313" t="s">
        <v>159</v>
      </c>
    </row>
    <row r="314" spans="1:55" x14ac:dyDescent="0.2">
      <c r="A314" t="s">
        <v>57</v>
      </c>
      <c r="B314" t="s">
        <v>58</v>
      </c>
      <c r="D314" t="s">
        <v>59</v>
      </c>
      <c r="E314" t="s">
        <v>150</v>
      </c>
      <c r="F314" t="s">
        <v>61</v>
      </c>
      <c r="I314" t="s">
        <v>64</v>
      </c>
      <c r="J314" t="s">
        <v>65</v>
      </c>
      <c r="K314" s="41" t="s">
        <v>569</v>
      </c>
      <c r="L314" t="s">
        <v>66</v>
      </c>
      <c r="M314" t="s">
        <v>150</v>
      </c>
      <c r="N314" t="s">
        <v>206</v>
      </c>
      <c r="O314" t="s">
        <v>151</v>
      </c>
      <c r="P314" t="s">
        <v>131</v>
      </c>
      <c r="Q314" t="s">
        <v>152</v>
      </c>
      <c r="R314" t="s">
        <v>207</v>
      </c>
      <c r="T314">
        <v>5</v>
      </c>
      <c r="U314" t="s">
        <v>160</v>
      </c>
      <c r="V314" t="s">
        <v>133</v>
      </c>
      <c r="W314" t="s">
        <v>136</v>
      </c>
      <c r="Z314" t="s">
        <v>174</v>
      </c>
      <c r="AB314" t="s">
        <v>162</v>
      </c>
      <c r="AD314" t="s">
        <v>64</v>
      </c>
      <c r="AG314" t="s">
        <v>64</v>
      </c>
      <c r="AH314" t="s">
        <v>64</v>
      </c>
      <c r="AL314" t="s">
        <v>154</v>
      </c>
      <c r="AM314" t="s">
        <v>155</v>
      </c>
      <c r="AN314" t="s">
        <v>156</v>
      </c>
      <c r="AO314" t="s">
        <v>208</v>
      </c>
      <c r="AW314" t="s">
        <v>209</v>
      </c>
      <c r="AX314" t="s">
        <v>159</v>
      </c>
      <c r="BC314" t="s">
        <v>163</v>
      </c>
    </row>
    <row r="315" spans="1:55" x14ac:dyDescent="0.2">
      <c r="A315" t="s">
        <v>57</v>
      </c>
      <c r="B315" t="s">
        <v>58</v>
      </c>
      <c r="D315" t="s">
        <v>59</v>
      </c>
      <c r="E315" t="s">
        <v>150</v>
      </c>
      <c r="F315" t="s">
        <v>61</v>
      </c>
      <c r="I315" t="s">
        <v>64</v>
      </c>
      <c r="J315" t="s">
        <v>65</v>
      </c>
      <c r="K315" s="41" t="s">
        <v>569</v>
      </c>
      <c r="L315" t="s">
        <v>66</v>
      </c>
      <c r="M315" t="s">
        <v>150</v>
      </c>
      <c r="N315" t="s">
        <v>206</v>
      </c>
      <c r="O315" t="s">
        <v>151</v>
      </c>
      <c r="P315" t="s">
        <v>131</v>
      </c>
      <c r="Q315" t="s">
        <v>152</v>
      </c>
      <c r="R315" t="s">
        <v>207</v>
      </c>
      <c r="T315">
        <v>7.5</v>
      </c>
      <c r="U315" t="s">
        <v>160</v>
      </c>
      <c r="V315" t="s">
        <v>133</v>
      </c>
      <c r="W315" t="s">
        <v>136</v>
      </c>
      <c r="Z315" t="s">
        <v>174</v>
      </c>
      <c r="AB315" t="s">
        <v>162</v>
      </c>
      <c r="AD315" t="s">
        <v>64</v>
      </c>
      <c r="AG315" t="s">
        <v>64</v>
      </c>
      <c r="AH315" t="s">
        <v>64</v>
      </c>
      <c r="AL315" t="s">
        <v>154</v>
      </c>
      <c r="AM315" t="s">
        <v>155</v>
      </c>
      <c r="AN315" t="s">
        <v>156</v>
      </c>
      <c r="AO315" t="s">
        <v>208</v>
      </c>
      <c r="AW315" t="s">
        <v>209</v>
      </c>
      <c r="AX315" t="s">
        <v>159</v>
      </c>
      <c r="BC315" t="s">
        <v>163</v>
      </c>
    </row>
    <row r="316" spans="1:55" x14ac:dyDescent="0.2">
      <c r="A316" t="s">
        <v>57</v>
      </c>
      <c r="B316" t="s">
        <v>58</v>
      </c>
      <c r="D316" t="s">
        <v>59</v>
      </c>
      <c r="E316" t="s">
        <v>150</v>
      </c>
      <c r="F316" t="s">
        <v>61</v>
      </c>
      <c r="I316" t="s">
        <v>64</v>
      </c>
      <c r="J316" t="s">
        <v>65</v>
      </c>
      <c r="K316" s="41" t="s">
        <v>569</v>
      </c>
      <c r="L316" t="s">
        <v>66</v>
      </c>
      <c r="M316" t="s">
        <v>150</v>
      </c>
      <c r="N316" t="s">
        <v>206</v>
      </c>
      <c r="O316" t="s">
        <v>151</v>
      </c>
      <c r="P316" t="s">
        <v>131</v>
      </c>
      <c r="Q316" t="s">
        <v>152</v>
      </c>
      <c r="R316" t="s">
        <v>207</v>
      </c>
      <c r="T316">
        <v>10</v>
      </c>
      <c r="U316" t="s">
        <v>160</v>
      </c>
      <c r="V316" t="s">
        <v>133</v>
      </c>
      <c r="W316" t="s">
        <v>136</v>
      </c>
      <c r="Z316" t="s">
        <v>174</v>
      </c>
      <c r="AB316" t="s">
        <v>162</v>
      </c>
      <c r="AD316" t="s">
        <v>64</v>
      </c>
      <c r="AG316" t="s">
        <v>64</v>
      </c>
      <c r="AH316" t="s">
        <v>64</v>
      </c>
      <c r="AL316" t="s">
        <v>154</v>
      </c>
      <c r="AM316" t="s">
        <v>155</v>
      </c>
      <c r="AN316" t="s">
        <v>156</v>
      </c>
      <c r="AO316" t="s">
        <v>208</v>
      </c>
      <c r="AW316" t="s">
        <v>209</v>
      </c>
      <c r="AX316" t="s">
        <v>159</v>
      </c>
      <c r="BC316" t="s">
        <v>163</v>
      </c>
    </row>
    <row r="317" spans="1:55" x14ac:dyDescent="0.2">
      <c r="A317" t="s">
        <v>57</v>
      </c>
      <c r="B317" t="s">
        <v>58</v>
      </c>
      <c r="D317" t="s">
        <v>59</v>
      </c>
      <c r="E317" t="s">
        <v>150</v>
      </c>
      <c r="F317" t="s">
        <v>61</v>
      </c>
      <c r="I317" t="s">
        <v>64</v>
      </c>
      <c r="J317" t="s">
        <v>65</v>
      </c>
      <c r="K317" s="41" t="s">
        <v>569</v>
      </c>
      <c r="L317" t="s">
        <v>66</v>
      </c>
      <c r="M317" t="s">
        <v>150</v>
      </c>
      <c r="N317" t="s">
        <v>206</v>
      </c>
      <c r="O317" t="s">
        <v>151</v>
      </c>
      <c r="P317" t="s">
        <v>131</v>
      </c>
      <c r="Q317" t="s">
        <v>152</v>
      </c>
      <c r="R317" t="s">
        <v>207</v>
      </c>
      <c r="T317">
        <v>12.5</v>
      </c>
      <c r="U317" t="s">
        <v>160</v>
      </c>
      <c r="V317" t="s">
        <v>133</v>
      </c>
      <c r="W317" t="s">
        <v>136</v>
      </c>
      <c r="Z317" t="s">
        <v>174</v>
      </c>
      <c r="AB317" t="s">
        <v>162</v>
      </c>
      <c r="AD317" t="s">
        <v>64</v>
      </c>
      <c r="AG317" t="s">
        <v>64</v>
      </c>
      <c r="AH317" t="s">
        <v>64</v>
      </c>
      <c r="AL317" t="s">
        <v>154</v>
      </c>
      <c r="AM317" t="s">
        <v>155</v>
      </c>
      <c r="AN317" t="s">
        <v>156</v>
      </c>
      <c r="AO317" t="s">
        <v>208</v>
      </c>
      <c r="AW317" t="s">
        <v>209</v>
      </c>
      <c r="AX317" t="s">
        <v>159</v>
      </c>
      <c r="BC317" t="s">
        <v>163</v>
      </c>
    </row>
    <row r="318" spans="1:55" x14ac:dyDescent="0.2">
      <c r="A318" t="s">
        <v>57</v>
      </c>
      <c r="B318" t="s">
        <v>58</v>
      </c>
      <c r="D318" t="s">
        <v>59</v>
      </c>
      <c r="E318" t="s">
        <v>150</v>
      </c>
      <c r="F318" t="s">
        <v>61</v>
      </c>
      <c r="I318" t="s">
        <v>64</v>
      </c>
      <c r="J318" t="s">
        <v>65</v>
      </c>
      <c r="K318" s="41" t="s">
        <v>569</v>
      </c>
      <c r="L318" t="s">
        <v>66</v>
      </c>
      <c r="M318" t="s">
        <v>150</v>
      </c>
      <c r="N318" t="s">
        <v>206</v>
      </c>
      <c r="O318" t="s">
        <v>151</v>
      </c>
      <c r="P318" t="s">
        <v>131</v>
      </c>
      <c r="Q318" t="s">
        <v>152</v>
      </c>
      <c r="R318" t="s">
        <v>207</v>
      </c>
      <c r="T318">
        <v>15</v>
      </c>
      <c r="U318" t="s">
        <v>160</v>
      </c>
      <c r="V318" t="s">
        <v>133</v>
      </c>
      <c r="W318" t="s">
        <v>136</v>
      </c>
      <c r="Z318" t="s">
        <v>174</v>
      </c>
      <c r="AB318" t="s">
        <v>162</v>
      </c>
      <c r="AD318" t="s">
        <v>64</v>
      </c>
      <c r="AG318" t="s">
        <v>64</v>
      </c>
      <c r="AH318" t="s">
        <v>64</v>
      </c>
      <c r="AL318" t="s">
        <v>154</v>
      </c>
      <c r="AM318" t="s">
        <v>155</v>
      </c>
      <c r="AN318" t="s">
        <v>156</v>
      </c>
      <c r="AO318" t="s">
        <v>208</v>
      </c>
      <c r="AW318" t="s">
        <v>209</v>
      </c>
      <c r="AX318" t="s">
        <v>159</v>
      </c>
      <c r="BC318" t="s">
        <v>163</v>
      </c>
    </row>
    <row r="319" spans="1:55" x14ac:dyDescent="0.2">
      <c r="A319" t="s">
        <v>57</v>
      </c>
      <c r="B319" t="s">
        <v>58</v>
      </c>
      <c r="D319" t="s">
        <v>59</v>
      </c>
      <c r="E319" t="s">
        <v>150</v>
      </c>
      <c r="F319" t="s">
        <v>61</v>
      </c>
      <c r="I319" t="s">
        <v>64</v>
      </c>
      <c r="J319" t="s">
        <v>65</v>
      </c>
      <c r="K319" s="41" t="s">
        <v>569</v>
      </c>
      <c r="L319" t="s">
        <v>66</v>
      </c>
      <c r="M319" t="s">
        <v>150</v>
      </c>
      <c r="N319" t="s">
        <v>206</v>
      </c>
      <c r="O319" t="s">
        <v>151</v>
      </c>
      <c r="P319" t="s">
        <v>131</v>
      </c>
      <c r="Q319" t="s">
        <v>152</v>
      </c>
      <c r="R319" t="s">
        <v>207</v>
      </c>
      <c r="T319">
        <v>20</v>
      </c>
      <c r="U319" t="s">
        <v>160</v>
      </c>
      <c r="V319" t="s">
        <v>133</v>
      </c>
      <c r="W319" t="s">
        <v>136</v>
      </c>
      <c r="Z319" t="s">
        <v>174</v>
      </c>
      <c r="AB319" t="s">
        <v>162</v>
      </c>
      <c r="AD319" t="s">
        <v>64</v>
      </c>
      <c r="AG319" t="s">
        <v>64</v>
      </c>
      <c r="AH319" t="s">
        <v>64</v>
      </c>
      <c r="AL319" t="s">
        <v>154</v>
      </c>
      <c r="AM319" t="s">
        <v>155</v>
      </c>
      <c r="AN319" t="s">
        <v>156</v>
      </c>
      <c r="AO319" t="s">
        <v>208</v>
      </c>
      <c r="AW319" t="s">
        <v>209</v>
      </c>
      <c r="AX319" t="s">
        <v>159</v>
      </c>
      <c r="BC319" t="s">
        <v>163</v>
      </c>
    </row>
    <row r="320" spans="1:55" x14ac:dyDescent="0.2">
      <c r="A320" t="s">
        <v>57</v>
      </c>
      <c r="B320" t="s">
        <v>58</v>
      </c>
      <c r="D320" t="s">
        <v>59</v>
      </c>
      <c r="E320" t="s">
        <v>150</v>
      </c>
      <c r="F320" t="s">
        <v>61</v>
      </c>
      <c r="I320" t="s">
        <v>64</v>
      </c>
      <c r="J320" t="s">
        <v>65</v>
      </c>
      <c r="K320" s="41" t="s">
        <v>569</v>
      </c>
      <c r="L320" t="s">
        <v>66</v>
      </c>
      <c r="M320" t="s">
        <v>150</v>
      </c>
      <c r="N320" t="s">
        <v>206</v>
      </c>
      <c r="O320" t="s">
        <v>151</v>
      </c>
      <c r="P320" t="s">
        <v>131</v>
      </c>
      <c r="Q320" t="s">
        <v>152</v>
      </c>
      <c r="R320" t="s">
        <v>207</v>
      </c>
      <c r="U320" t="s">
        <v>160</v>
      </c>
      <c r="V320" t="s">
        <v>133</v>
      </c>
      <c r="W320" t="s">
        <v>136</v>
      </c>
      <c r="Z320" t="s">
        <v>174</v>
      </c>
      <c r="AB320" t="s">
        <v>164</v>
      </c>
      <c r="AG320" t="s">
        <v>64</v>
      </c>
      <c r="AH320" t="s">
        <v>64</v>
      </c>
      <c r="AL320" t="s">
        <v>154</v>
      </c>
      <c r="AM320" t="s">
        <v>155</v>
      </c>
      <c r="AN320" t="s">
        <v>156</v>
      </c>
      <c r="AO320" t="s">
        <v>208</v>
      </c>
      <c r="AW320" t="s">
        <v>209</v>
      </c>
      <c r="AX320" t="s">
        <v>159</v>
      </c>
    </row>
    <row r="321" spans="1:55" x14ac:dyDescent="0.2">
      <c r="A321" t="s">
        <v>57</v>
      </c>
      <c r="B321" t="s">
        <v>58</v>
      </c>
      <c r="D321" t="s">
        <v>59</v>
      </c>
      <c r="E321" t="s">
        <v>150</v>
      </c>
      <c r="F321" t="s">
        <v>61</v>
      </c>
      <c r="I321" t="s">
        <v>64</v>
      </c>
      <c r="J321" t="s">
        <v>65</v>
      </c>
      <c r="K321" s="41" t="s">
        <v>569</v>
      </c>
      <c r="L321" t="s">
        <v>66</v>
      </c>
      <c r="M321" t="s">
        <v>150</v>
      </c>
      <c r="N321" t="s">
        <v>206</v>
      </c>
      <c r="O321" t="s">
        <v>151</v>
      </c>
      <c r="P321" t="s">
        <v>131</v>
      </c>
      <c r="Q321" t="s">
        <v>152</v>
      </c>
      <c r="R321" t="s">
        <v>207</v>
      </c>
      <c r="T321">
        <v>10</v>
      </c>
      <c r="U321" t="s">
        <v>160</v>
      </c>
      <c r="V321" t="s">
        <v>133</v>
      </c>
      <c r="W321" t="s">
        <v>136</v>
      </c>
      <c r="Z321" t="s">
        <v>174</v>
      </c>
      <c r="AB321" t="s">
        <v>164</v>
      </c>
      <c r="AD321" t="s">
        <v>64</v>
      </c>
      <c r="AG321" t="s">
        <v>64</v>
      </c>
      <c r="AH321" t="s">
        <v>64</v>
      </c>
      <c r="AL321" t="s">
        <v>154</v>
      </c>
      <c r="AM321" t="s">
        <v>155</v>
      </c>
      <c r="AN321" t="s">
        <v>156</v>
      </c>
      <c r="AO321" t="s">
        <v>208</v>
      </c>
      <c r="AW321" t="s">
        <v>209</v>
      </c>
      <c r="AX321" t="s">
        <v>159</v>
      </c>
      <c r="BC321" t="s">
        <v>163</v>
      </c>
    </row>
    <row r="322" spans="1:55" x14ac:dyDescent="0.2">
      <c r="A322" t="s">
        <v>57</v>
      </c>
      <c r="B322" t="s">
        <v>58</v>
      </c>
      <c r="D322" t="s">
        <v>59</v>
      </c>
      <c r="E322" t="s">
        <v>150</v>
      </c>
      <c r="F322" t="s">
        <v>61</v>
      </c>
      <c r="I322" t="s">
        <v>64</v>
      </c>
      <c r="J322" t="s">
        <v>65</v>
      </c>
      <c r="K322" s="41" t="s">
        <v>569</v>
      </c>
      <c r="L322" t="s">
        <v>66</v>
      </c>
      <c r="M322" t="s">
        <v>150</v>
      </c>
      <c r="N322" t="s">
        <v>206</v>
      </c>
      <c r="O322" t="s">
        <v>151</v>
      </c>
      <c r="P322" t="s">
        <v>131</v>
      </c>
      <c r="Q322" t="s">
        <v>152</v>
      </c>
      <c r="R322" t="s">
        <v>207</v>
      </c>
      <c r="T322">
        <v>15</v>
      </c>
      <c r="U322" t="s">
        <v>160</v>
      </c>
      <c r="V322" t="s">
        <v>133</v>
      </c>
      <c r="W322" t="s">
        <v>136</v>
      </c>
      <c r="Z322" t="s">
        <v>174</v>
      </c>
      <c r="AB322" t="s">
        <v>164</v>
      </c>
      <c r="AD322" t="s">
        <v>64</v>
      </c>
      <c r="AG322" t="s">
        <v>64</v>
      </c>
      <c r="AH322" t="s">
        <v>64</v>
      </c>
      <c r="AL322" t="s">
        <v>154</v>
      </c>
      <c r="AM322" t="s">
        <v>155</v>
      </c>
      <c r="AN322" t="s">
        <v>156</v>
      </c>
      <c r="AO322" t="s">
        <v>208</v>
      </c>
      <c r="AW322" t="s">
        <v>209</v>
      </c>
      <c r="AX322" t="s">
        <v>159</v>
      </c>
      <c r="BC322" t="s">
        <v>163</v>
      </c>
    </row>
    <row r="323" spans="1:55" x14ac:dyDescent="0.2">
      <c r="A323" t="s">
        <v>57</v>
      </c>
      <c r="B323" t="s">
        <v>58</v>
      </c>
      <c r="D323" t="s">
        <v>59</v>
      </c>
      <c r="E323" t="s">
        <v>150</v>
      </c>
      <c r="F323" t="s">
        <v>61</v>
      </c>
      <c r="I323" t="s">
        <v>64</v>
      </c>
      <c r="J323" t="s">
        <v>65</v>
      </c>
      <c r="K323" s="41" t="s">
        <v>569</v>
      </c>
      <c r="L323" t="s">
        <v>66</v>
      </c>
      <c r="M323" t="s">
        <v>150</v>
      </c>
      <c r="N323" t="s">
        <v>206</v>
      </c>
      <c r="O323" t="s">
        <v>151</v>
      </c>
      <c r="P323" t="s">
        <v>131</v>
      </c>
      <c r="Q323" t="s">
        <v>152</v>
      </c>
      <c r="R323" t="s">
        <v>207</v>
      </c>
      <c r="T323">
        <v>20</v>
      </c>
      <c r="U323" t="s">
        <v>160</v>
      </c>
      <c r="V323" t="s">
        <v>133</v>
      </c>
      <c r="W323" t="s">
        <v>136</v>
      </c>
      <c r="Z323" t="s">
        <v>174</v>
      </c>
      <c r="AB323" t="s">
        <v>164</v>
      </c>
      <c r="AD323" t="s">
        <v>64</v>
      </c>
      <c r="AG323" t="s">
        <v>64</v>
      </c>
      <c r="AH323" t="s">
        <v>64</v>
      </c>
      <c r="AL323" t="s">
        <v>154</v>
      </c>
      <c r="AM323" t="s">
        <v>155</v>
      </c>
      <c r="AN323" t="s">
        <v>156</v>
      </c>
      <c r="AO323" t="s">
        <v>208</v>
      </c>
      <c r="AW323" t="s">
        <v>209</v>
      </c>
      <c r="AX323" t="s">
        <v>159</v>
      </c>
      <c r="BC323" t="s">
        <v>163</v>
      </c>
    </row>
    <row r="324" spans="1:55" x14ac:dyDescent="0.2">
      <c r="A324" t="s">
        <v>57</v>
      </c>
      <c r="B324" t="s">
        <v>58</v>
      </c>
      <c r="D324" t="s">
        <v>59</v>
      </c>
      <c r="E324" t="s">
        <v>150</v>
      </c>
      <c r="F324" t="s">
        <v>61</v>
      </c>
      <c r="I324" t="s">
        <v>64</v>
      </c>
      <c r="J324" t="s">
        <v>65</v>
      </c>
      <c r="K324" s="41" t="s">
        <v>569</v>
      </c>
      <c r="L324" t="s">
        <v>66</v>
      </c>
      <c r="M324" t="s">
        <v>150</v>
      </c>
      <c r="N324" t="s">
        <v>206</v>
      </c>
      <c r="O324" t="s">
        <v>151</v>
      </c>
      <c r="P324" t="s">
        <v>131</v>
      </c>
      <c r="Q324" t="s">
        <v>152</v>
      </c>
      <c r="R324" t="s">
        <v>207</v>
      </c>
      <c r="T324">
        <v>25</v>
      </c>
      <c r="U324" t="s">
        <v>160</v>
      </c>
      <c r="V324" t="s">
        <v>133</v>
      </c>
      <c r="W324" t="s">
        <v>136</v>
      </c>
      <c r="Z324" t="s">
        <v>174</v>
      </c>
      <c r="AB324" t="s">
        <v>164</v>
      </c>
      <c r="AD324" t="s">
        <v>64</v>
      </c>
      <c r="AG324" t="s">
        <v>64</v>
      </c>
      <c r="AH324" t="s">
        <v>64</v>
      </c>
      <c r="AL324" t="s">
        <v>154</v>
      </c>
      <c r="AM324" t="s">
        <v>155</v>
      </c>
      <c r="AN324" t="s">
        <v>156</v>
      </c>
      <c r="AO324" t="s">
        <v>208</v>
      </c>
      <c r="AW324" t="s">
        <v>209</v>
      </c>
      <c r="AX324" t="s">
        <v>159</v>
      </c>
      <c r="BC324" t="s">
        <v>163</v>
      </c>
    </row>
    <row r="325" spans="1:55" x14ac:dyDescent="0.2">
      <c r="A325" t="s">
        <v>57</v>
      </c>
      <c r="B325" t="s">
        <v>58</v>
      </c>
      <c r="D325" t="s">
        <v>59</v>
      </c>
      <c r="E325" t="s">
        <v>150</v>
      </c>
      <c r="F325" t="s">
        <v>61</v>
      </c>
      <c r="I325" t="s">
        <v>64</v>
      </c>
      <c r="J325" t="s">
        <v>65</v>
      </c>
      <c r="K325" s="41" t="s">
        <v>569</v>
      </c>
      <c r="L325" t="s">
        <v>66</v>
      </c>
      <c r="M325" t="s">
        <v>150</v>
      </c>
      <c r="N325" t="s">
        <v>206</v>
      </c>
      <c r="O325" t="s">
        <v>151</v>
      </c>
      <c r="P325" t="s">
        <v>131</v>
      </c>
      <c r="Q325" t="s">
        <v>152</v>
      </c>
      <c r="R325" t="s">
        <v>207</v>
      </c>
      <c r="T325">
        <v>30</v>
      </c>
      <c r="U325" t="s">
        <v>160</v>
      </c>
      <c r="V325" t="s">
        <v>133</v>
      </c>
      <c r="W325" t="s">
        <v>136</v>
      </c>
      <c r="Z325" t="s">
        <v>174</v>
      </c>
      <c r="AB325" t="s">
        <v>164</v>
      </c>
      <c r="AD325" t="s">
        <v>64</v>
      </c>
      <c r="AG325" t="s">
        <v>64</v>
      </c>
      <c r="AH325" t="s">
        <v>64</v>
      </c>
      <c r="AL325" t="s">
        <v>154</v>
      </c>
      <c r="AM325" t="s">
        <v>155</v>
      </c>
      <c r="AN325" t="s">
        <v>156</v>
      </c>
      <c r="AO325" t="s">
        <v>208</v>
      </c>
      <c r="AW325" t="s">
        <v>209</v>
      </c>
      <c r="AX325" t="s">
        <v>159</v>
      </c>
      <c r="BC325" t="s">
        <v>163</v>
      </c>
    </row>
    <row r="326" spans="1:55" x14ac:dyDescent="0.2">
      <c r="A326" t="s">
        <v>57</v>
      </c>
      <c r="B326" t="s">
        <v>58</v>
      </c>
      <c r="D326" t="s">
        <v>59</v>
      </c>
      <c r="E326" t="s">
        <v>150</v>
      </c>
      <c r="F326" t="s">
        <v>61</v>
      </c>
      <c r="I326" t="s">
        <v>64</v>
      </c>
      <c r="J326" t="s">
        <v>65</v>
      </c>
      <c r="K326" s="41" t="s">
        <v>569</v>
      </c>
      <c r="L326" t="s">
        <v>66</v>
      </c>
      <c r="M326" t="s">
        <v>150</v>
      </c>
      <c r="N326" t="s">
        <v>206</v>
      </c>
      <c r="O326" t="s">
        <v>151</v>
      </c>
      <c r="P326" t="s">
        <v>131</v>
      </c>
      <c r="Q326" t="s">
        <v>152</v>
      </c>
      <c r="R326" t="s">
        <v>207</v>
      </c>
      <c r="T326">
        <v>40</v>
      </c>
      <c r="U326" t="s">
        <v>160</v>
      </c>
      <c r="V326" t="s">
        <v>133</v>
      </c>
      <c r="W326" t="s">
        <v>136</v>
      </c>
      <c r="Z326" t="s">
        <v>174</v>
      </c>
      <c r="AB326" t="s">
        <v>164</v>
      </c>
      <c r="AD326" t="s">
        <v>64</v>
      </c>
      <c r="AG326" t="s">
        <v>64</v>
      </c>
      <c r="AH326" t="s">
        <v>64</v>
      </c>
      <c r="AL326" t="s">
        <v>154</v>
      </c>
      <c r="AM326" t="s">
        <v>155</v>
      </c>
      <c r="AN326" t="s">
        <v>156</v>
      </c>
      <c r="AO326" t="s">
        <v>208</v>
      </c>
      <c r="AW326" t="s">
        <v>209</v>
      </c>
      <c r="AX326" t="s">
        <v>159</v>
      </c>
      <c r="BC326" t="s">
        <v>163</v>
      </c>
    </row>
    <row r="327" spans="1:55" x14ac:dyDescent="0.2">
      <c r="A327" t="s">
        <v>57</v>
      </c>
      <c r="B327" t="s">
        <v>58</v>
      </c>
      <c r="D327" t="s">
        <v>59</v>
      </c>
      <c r="E327" t="s">
        <v>150</v>
      </c>
      <c r="F327" t="s">
        <v>61</v>
      </c>
      <c r="I327" t="s">
        <v>64</v>
      </c>
      <c r="J327" t="s">
        <v>65</v>
      </c>
      <c r="K327" s="41" t="s">
        <v>570</v>
      </c>
      <c r="L327" t="s">
        <v>66</v>
      </c>
      <c r="M327" t="s">
        <v>150</v>
      </c>
      <c r="N327" t="s">
        <v>206</v>
      </c>
      <c r="O327" t="s">
        <v>151</v>
      </c>
      <c r="P327" t="s">
        <v>131</v>
      </c>
      <c r="Q327" t="s">
        <v>152</v>
      </c>
      <c r="R327" t="s">
        <v>207</v>
      </c>
      <c r="T327">
        <v>5</v>
      </c>
      <c r="U327" t="s">
        <v>160</v>
      </c>
      <c r="V327" t="s">
        <v>133</v>
      </c>
      <c r="W327" t="s">
        <v>136</v>
      </c>
      <c r="Z327" t="s">
        <v>175</v>
      </c>
      <c r="AB327" t="s">
        <v>164</v>
      </c>
      <c r="AD327" t="s">
        <v>64</v>
      </c>
      <c r="AG327" t="s">
        <v>64</v>
      </c>
      <c r="AH327" t="s">
        <v>64</v>
      </c>
      <c r="AL327" t="s">
        <v>154</v>
      </c>
      <c r="AM327" t="s">
        <v>155</v>
      </c>
      <c r="AN327" t="s">
        <v>156</v>
      </c>
      <c r="AO327" t="s">
        <v>208</v>
      </c>
      <c r="AW327" t="s">
        <v>209</v>
      </c>
      <c r="AX327" t="s">
        <v>159</v>
      </c>
      <c r="BC327" t="s">
        <v>163</v>
      </c>
    </row>
    <row r="328" spans="1:55" x14ac:dyDescent="0.2">
      <c r="A328" t="s">
        <v>57</v>
      </c>
      <c r="B328" t="s">
        <v>58</v>
      </c>
      <c r="D328" t="s">
        <v>59</v>
      </c>
      <c r="E328" t="s">
        <v>150</v>
      </c>
      <c r="F328" t="s">
        <v>61</v>
      </c>
      <c r="I328" t="s">
        <v>64</v>
      </c>
      <c r="J328" t="s">
        <v>65</v>
      </c>
      <c r="K328" s="41" t="s">
        <v>570</v>
      </c>
      <c r="L328" t="s">
        <v>66</v>
      </c>
      <c r="M328" t="s">
        <v>150</v>
      </c>
      <c r="N328" t="s">
        <v>206</v>
      </c>
      <c r="O328" t="s">
        <v>151</v>
      </c>
      <c r="P328" t="s">
        <v>131</v>
      </c>
      <c r="Q328" t="s">
        <v>152</v>
      </c>
      <c r="R328" t="s">
        <v>207</v>
      </c>
      <c r="T328">
        <v>7.5</v>
      </c>
      <c r="U328" t="s">
        <v>160</v>
      </c>
      <c r="V328" t="s">
        <v>133</v>
      </c>
      <c r="W328" t="s">
        <v>136</v>
      </c>
      <c r="Z328" t="s">
        <v>175</v>
      </c>
      <c r="AB328" t="s">
        <v>164</v>
      </c>
      <c r="AD328" t="s">
        <v>64</v>
      </c>
      <c r="AG328" t="s">
        <v>64</v>
      </c>
      <c r="AH328" t="s">
        <v>64</v>
      </c>
      <c r="AL328" t="s">
        <v>154</v>
      </c>
      <c r="AM328" t="s">
        <v>155</v>
      </c>
      <c r="AN328" t="s">
        <v>156</v>
      </c>
      <c r="AO328" t="s">
        <v>208</v>
      </c>
      <c r="AW328" t="s">
        <v>209</v>
      </c>
      <c r="AX328" t="s">
        <v>159</v>
      </c>
      <c r="BC328" t="s">
        <v>163</v>
      </c>
    </row>
    <row r="329" spans="1:55" x14ac:dyDescent="0.2">
      <c r="A329" t="s">
        <v>57</v>
      </c>
      <c r="B329" t="s">
        <v>58</v>
      </c>
      <c r="D329" t="s">
        <v>59</v>
      </c>
      <c r="E329" t="s">
        <v>150</v>
      </c>
      <c r="F329" t="s">
        <v>61</v>
      </c>
      <c r="I329" t="s">
        <v>64</v>
      </c>
      <c r="J329" t="s">
        <v>65</v>
      </c>
      <c r="K329" s="41" t="s">
        <v>570</v>
      </c>
      <c r="L329" t="s">
        <v>66</v>
      </c>
      <c r="M329" t="s">
        <v>150</v>
      </c>
      <c r="N329" t="s">
        <v>206</v>
      </c>
      <c r="O329" t="s">
        <v>151</v>
      </c>
      <c r="P329" t="s">
        <v>131</v>
      </c>
      <c r="Q329" t="s">
        <v>152</v>
      </c>
      <c r="R329" t="s">
        <v>207</v>
      </c>
      <c r="T329">
        <v>10</v>
      </c>
      <c r="U329" t="s">
        <v>160</v>
      </c>
      <c r="V329" t="s">
        <v>133</v>
      </c>
      <c r="W329" t="s">
        <v>136</v>
      </c>
      <c r="Z329" t="s">
        <v>175</v>
      </c>
      <c r="AB329" t="s">
        <v>164</v>
      </c>
      <c r="AD329" t="s">
        <v>64</v>
      </c>
      <c r="AG329" t="s">
        <v>64</v>
      </c>
      <c r="AH329" t="s">
        <v>64</v>
      </c>
      <c r="AL329" t="s">
        <v>154</v>
      </c>
      <c r="AM329" t="s">
        <v>155</v>
      </c>
      <c r="AN329" t="s">
        <v>156</v>
      </c>
      <c r="AO329" t="s">
        <v>208</v>
      </c>
      <c r="AW329" t="s">
        <v>209</v>
      </c>
      <c r="AX329" t="s">
        <v>159</v>
      </c>
      <c r="BC329" t="s">
        <v>163</v>
      </c>
    </row>
    <row r="330" spans="1:55" x14ac:dyDescent="0.2">
      <c r="A330" t="s">
        <v>57</v>
      </c>
      <c r="B330" t="s">
        <v>58</v>
      </c>
      <c r="D330" t="s">
        <v>59</v>
      </c>
      <c r="E330" t="s">
        <v>150</v>
      </c>
      <c r="F330" t="s">
        <v>61</v>
      </c>
      <c r="I330" t="s">
        <v>64</v>
      </c>
      <c r="J330" t="s">
        <v>65</v>
      </c>
      <c r="K330" s="41" t="s">
        <v>570</v>
      </c>
      <c r="L330" t="s">
        <v>66</v>
      </c>
      <c r="M330" t="s">
        <v>150</v>
      </c>
      <c r="N330" t="s">
        <v>206</v>
      </c>
      <c r="O330" t="s">
        <v>151</v>
      </c>
      <c r="P330" t="s">
        <v>131</v>
      </c>
      <c r="Q330" t="s">
        <v>152</v>
      </c>
      <c r="R330" t="s">
        <v>207</v>
      </c>
      <c r="T330">
        <v>12.5</v>
      </c>
      <c r="U330" t="s">
        <v>160</v>
      </c>
      <c r="V330" t="s">
        <v>133</v>
      </c>
      <c r="W330" t="s">
        <v>136</v>
      </c>
      <c r="Z330" t="s">
        <v>175</v>
      </c>
      <c r="AB330" t="s">
        <v>164</v>
      </c>
      <c r="AD330" t="s">
        <v>64</v>
      </c>
      <c r="AG330" t="s">
        <v>64</v>
      </c>
      <c r="AH330" t="s">
        <v>64</v>
      </c>
      <c r="AL330" t="s">
        <v>154</v>
      </c>
      <c r="AM330" t="s">
        <v>155</v>
      </c>
      <c r="AN330" t="s">
        <v>156</v>
      </c>
      <c r="AO330" t="s">
        <v>208</v>
      </c>
      <c r="AW330" t="s">
        <v>209</v>
      </c>
      <c r="AX330" t="s">
        <v>159</v>
      </c>
      <c r="BC330" t="s">
        <v>163</v>
      </c>
    </row>
    <row r="331" spans="1:55" x14ac:dyDescent="0.2">
      <c r="A331" t="s">
        <v>57</v>
      </c>
      <c r="B331" t="s">
        <v>58</v>
      </c>
      <c r="D331" t="s">
        <v>59</v>
      </c>
      <c r="E331" t="s">
        <v>150</v>
      </c>
      <c r="F331" t="s">
        <v>61</v>
      </c>
      <c r="I331" t="s">
        <v>64</v>
      </c>
      <c r="J331" t="s">
        <v>65</v>
      </c>
      <c r="K331" s="41" t="s">
        <v>570</v>
      </c>
      <c r="L331" t="s">
        <v>66</v>
      </c>
      <c r="M331" t="s">
        <v>150</v>
      </c>
      <c r="N331" t="s">
        <v>206</v>
      </c>
      <c r="O331" t="s">
        <v>151</v>
      </c>
      <c r="P331" t="s">
        <v>131</v>
      </c>
      <c r="Q331" t="s">
        <v>152</v>
      </c>
      <c r="R331" t="s">
        <v>207</v>
      </c>
      <c r="T331">
        <v>15</v>
      </c>
      <c r="U331" t="s">
        <v>160</v>
      </c>
      <c r="V331" t="s">
        <v>133</v>
      </c>
      <c r="W331" t="s">
        <v>136</v>
      </c>
      <c r="Z331" t="s">
        <v>175</v>
      </c>
      <c r="AB331" t="s">
        <v>164</v>
      </c>
      <c r="AD331" t="s">
        <v>64</v>
      </c>
      <c r="AG331" t="s">
        <v>64</v>
      </c>
      <c r="AH331" t="s">
        <v>64</v>
      </c>
      <c r="AL331" t="s">
        <v>154</v>
      </c>
      <c r="AM331" t="s">
        <v>155</v>
      </c>
      <c r="AN331" t="s">
        <v>156</v>
      </c>
      <c r="AO331" t="s">
        <v>208</v>
      </c>
      <c r="AW331" t="s">
        <v>209</v>
      </c>
      <c r="AX331" t="s">
        <v>159</v>
      </c>
      <c r="BC331" t="s">
        <v>163</v>
      </c>
    </row>
    <row r="332" spans="1:55" x14ac:dyDescent="0.2">
      <c r="A332" t="s">
        <v>57</v>
      </c>
      <c r="B332" t="s">
        <v>58</v>
      </c>
      <c r="D332" t="s">
        <v>59</v>
      </c>
      <c r="E332" t="s">
        <v>150</v>
      </c>
      <c r="F332" t="s">
        <v>61</v>
      </c>
      <c r="I332" t="s">
        <v>64</v>
      </c>
      <c r="J332" t="s">
        <v>65</v>
      </c>
      <c r="K332" s="41" t="s">
        <v>570</v>
      </c>
      <c r="L332" t="s">
        <v>66</v>
      </c>
      <c r="M332" t="s">
        <v>150</v>
      </c>
      <c r="N332" t="s">
        <v>206</v>
      </c>
      <c r="O332" t="s">
        <v>151</v>
      </c>
      <c r="P332" t="s">
        <v>131</v>
      </c>
      <c r="Q332" t="s">
        <v>152</v>
      </c>
      <c r="R332" t="s">
        <v>207</v>
      </c>
      <c r="T332">
        <v>10</v>
      </c>
      <c r="U332" t="s">
        <v>166</v>
      </c>
      <c r="V332" t="s">
        <v>133</v>
      </c>
      <c r="W332" t="s">
        <v>102</v>
      </c>
      <c r="X332" t="s">
        <v>64</v>
      </c>
      <c r="Z332" t="s">
        <v>176</v>
      </c>
      <c r="AB332" t="s">
        <v>164</v>
      </c>
      <c r="AC332" t="s">
        <v>168</v>
      </c>
      <c r="AD332" t="s">
        <v>64</v>
      </c>
      <c r="AG332" t="s">
        <v>64</v>
      </c>
      <c r="AH332" t="s">
        <v>64</v>
      </c>
      <c r="AL332" t="s">
        <v>154</v>
      </c>
      <c r="AM332" t="s">
        <v>155</v>
      </c>
      <c r="AN332" t="s">
        <v>156</v>
      </c>
      <c r="AO332" t="s">
        <v>208</v>
      </c>
      <c r="AW332" t="s">
        <v>209</v>
      </c>
      <c r="AX332" t="s">
        <v>159</v>
      </c>
      <c r="BC332" t="s">
        <v>163</v>
      </c>
    </row>
    <row r="333" spans="1:55" x14ac:dyDescent="0.2">
      <c r="A333" t="s">
        <v>57</v>
      </c>
      <c r="B333" t="s">
        <v>58</v>
      </c>
      <c r="D333" t="s">
        <v>59</v>
      </c>
      <c r="E333" t="s">
        <v>150</v>
      </c>
      <c r="F333" t="s">
        <v>61</v>
      </c>
      <c r="I333" t="s">
        <v>64</v>
      </c>
      <c r="J333" t="s">
        <v>65</v>
      </c>
      <c r="K333" s="41" t="s">
        <v>570</v>
      </c>
      <c r="L333" t="s">
        <v>66</v>
      </c>
      <c r="M333" t="s">
        <v>150</v>
      </c>
      <c r="N333" t="s">
        <v>206</v>
      </c>
      <c r="O333" t="s">
        <v>151</v>
      </c>
      <c r="P333" t="s">
        <v>131</v>
      </c>
      <c r="Q333" t="s">
        <v>152</v>
      </c>
      <c r="R333" t="s">
        <v>207</v>
      </c>
      <c r="T333">
        <v>10</v>
      </c>
      <c r="U333" t="s">
        <v>166</v>
      </c>
      <c r="V333" t="s">
        <v>133</v>
      </c>
      <c r="W333" t="s">
        <v>102</v>
      </c>
      <c r="X333" t="s">
        <v>64</v>
      </c>
      <c r="Z333" t="s">
        <v>177</v>
      </c>
      <c r="AB333" t="s">
        <v>164</v>
      </c>
      <c r="AC333" t="s">
        <v>168</v>
      </c>
      <c r="AD333" t="s">
        <v>64</v>
      </c>
      <c r="AG333" t="s">
        <v>64</v>
      </c>
      <c r="AH333" t="s">
        <v>64</v>
      </c>
      <c r="AL333" t="s">
        <v>154</v>
      </c>
      <c r="AM333" t="s">
        <v>155</v>
      </c>
      <c r="AN333" t="s">
        <v>156</v>
      </c>
      <c r="AO333" t="s">
        <v>208</v>
      </c>
      <c r="AW333" t="s">
        <v>209</v>
      </c>
      <c r="AX333" t="s">
        <v>159</v>
      </c>
      <c r="BC333" t="s">
        <v>163</v>
      </c>
    </row>
    <row r="334" spans="1:55" x14ac:dyDescent="0.2">
      <c r="A334" t="s">
        <v>57</v>
      </c>
      <c r="B334" t="s">
        <v>58</v>
      </c>
      <c r="D334" t="s">
        <v>59</v>
      </c>
      <c r="E334" t="s">
        <v>150</v>
      </c>
      <c r="F334" t="s">
        <v>61</v>
      </c>
      <c r="I334" t="s">
        <v>64</v>
      </c>
      <c r="J334" t="s">
        <v>65</v>
      </c>
      <c r="K334" s="41" t="s">
        <v>570</v>
      </c>
      <c r="L334" t="s">
        <v>66</v>
      </c>
      <c r="M334" t="s">
        <v>150</v>
      </c>
      <c r="N334" t="s">
        <v>206</v>
      </c>
      <c r="O334" t="s">
        <v>151</v>
      </c>
      <c r="P334" t="s">
        <v>131</v>
      </c>
      <c r="Q334" t="s">
        <v>152</v>
      </c>
      <c r="R334" t="s">
        <v>207</v>
      </c>
      <c r="T334">
        <v>10</v>
      </c>
      <c r="U334" t="s">
        <v>166</v>
      </c>
      <c r="V334" t="s">
        <v>133</v>
      </c>
      <c r="W334" t="s">
        <v>102</v>
      </c>
      <c r="X334" t="s">
        <v>64</v>
      </c>
      <c r="Z334" t="s">
        <v>178</v>
      </c>
      <c r="AB334" t="s">
        <v>164</v>
      </c>
      <c r="AC334" t="s">
        <v>168</v>
      </c>
      <c r="AD334" t="s">
        <v>64</v>
      </c>
      <c r="AG334" t="s">
        <v>64</v>
      </c>
      <c r="AH334" t="s">
        <v>64</v>
      </c>
      <c r="AL334" t="s">
        <v>154</v>
      </c>
      <c r="AM334" t="s">
        <v>155</v>
      </c>
      <c r="AN334" t="s">
        <v>156</v>
      </c>
      <c r="AO334" t="s">
        <v>208</v>
      </c>
      <c r="AW334" t="s">
        <v>209</v>
      </c>
      <c r="AX334" t="s">
        <v>159</v>
      </c>
      <c r="BC334" t="s">
        <v>163</v>
      </c>
    </row>
    <row r="335" spans="1:55" x14ac:dyDescent="0.2">
      <c r="A335" t="s">
        <v>57</v>
      </c>
      <c r="B335" t="s">
        <v>58</v>
      </c>
      <c r="D335" t="s">
        <v>59</v>
      </c>
      <c r="E335" t="s">
        <v>150</v>
      </c>
      <c r="F335" t="s">
        <v>61</v>
      </c>
      <c r="I335" t="s">
        <v>64</v>
      </c>
      <c r="J335" t="s">
        <v>65</v>
      </c>
      <c r="K335" s="41" t="s">
        <v>570</v>
      </c>
      <c r="L335" t="s">
        <v>66</v>
      </c>
      <c r="M335" t="s">
        <v>150</v>
      </c>
      <c r="N335" t="s">
        <v>206</v>
      </c>
      <c r="O335" t="s">
        <v>151</v>
      </c>
      <c r="P335" t="s">
        <v>131</v>
      </c>
      <c r="Q335" t="s">
        <v>152</v>
      </c>
      <c r="R335" t="s">
        <v>207</v>
      </c>
      <c r="T335">
        <v>10</v>
      </c>
      <c r="U335" t="s">
        <v>166</v>
      </c>
      <c r="V335" t="s">
        <v>133</v>
      </c>
      <c r="W335" t="s">
        <v>102</v>
      </c>
      <c r="X335" t="s">
        <v>64</v>
      </c>
      <c r="Z335" t="s">
        <v>179</v>
      </c>
      <c r="AB335" t="s">
        <v>164</v>
      </c>
      <c r="AC335" t="s">
        <v>168</v>
      </c>
      <c r="AD335" t="s">
        <v>64</v>
      </c>
      <c r="AG335" t="s">
        <v>64</v>
      </c>
      <c r="AH335" t="s">
        <v>64</v>
      </c>
      <c r="AL335" t="s">
        <v>154</v>
      </c>
      <c r="AM335" t="s">
        <v>155</v>
      </c>
      <c r="AN335" t="s">
        <v>156</v>
      </c>
      <c r="AO335" t="s">
        <v>208</v>
      </c>
      <c r="AW335" t="s">
        <v>209</v>
      </c>
      <c r="AX335" t="s">
        <v>159</v>
      </c>
      <c r="BC335" t="s">
        <v>163</v>
      </c>
    </row>
    <row r="336" spans="1:55" x14ac:dyDescent="0.2">
      <c r="A336" t="s">
        <v>57</v>
      </c>
      <c r="B336" t="s">
        <v>58</v>
      </c>
      <c r="D336" t="s">
        <v>59</v>
      </c>
      <c r="E336" t="s">
        <v>150</v>
      </c>
      <c r="F336" t="s">
        <v>61</v>
      </c>
      <c r="I336" t="s">
        <v>64</v>
      </c>
      <c r="J336" t="s">
        <v>65</v>
      </c>
      <c r="K336" s="41" t="s">
        <v>570</v>
      </c>
      <c r="L336" t="s">
        <v>66</v>
      </c>
      <c r="M336" t="s">
        <v>150</v>
      </c>
      <c r="N336" t="s">
        <v>206</v>
      </c>
      <c r="O336" t="s">
        <v>151</v>
      </c>
      <c r="P336" t="s">
        <v>131</v>
      </c>
      <c r="Q336" t="s">
        <v>152</v>
      </c>
      <c r="R336" t="s">
        <v>207</v>
      </c>
      <c r="T336">
        <v>10</v>
      </c>
      <c r="U336" t="s">
        <v>166</v>
      </c>
      <c r="V336" t="s">
        <v>133</v>
      </c>
      <c r="W336" t="s">
        <v>102</v>
      </c>
      <c r="X336" t="s">
        <v>64</v>
      </c>
      <c r="Z336" t="s">
        <v>180</v>
      </c>
      <c r="AB336" t="s">
        <v>164</v>
      </c>
      <c r="AC336" t="s">
        <v>168</v>
      </c>
      <c r="AD336" t="s">
        <v>64</v>
      </c>
      <c r="AG336" t="s">
        <v>64</v>
      </c>
      <c r="AH336" t="s">
        <v>64</v>
      </c>
      <c r="AL336" t="s">
        <v>154</v>
      </c>
      <c r="AM336" t="s">
        <v>155</v>
      </c>
      <c r="AN336" t="s">
        <v>156</v>
      </c>
      <c r="AO336" t="s">
        <v>208</v>
      </c>
      <c r="AW336" t="s">
        <v>209</v>
      </c>
      <c r="AX336" t="s">
        <v>159</v>
      </c>
      <c r="BC336" t="s">
        <v>163</v>
      </c>
    </row>
    <row r="337" spans="1:55" x14ac:dyDescent="0.2">
      <c r="A337" t="s">
        <v>57</v>
      </c>
      <c r="B337" t="s">
        <v>58</v>
      </c>
      <c r="D337" t="s">
        <v>59</v>
      </c>
      <c r="E337" t="s">
        <v>150</v>
      </c>
      <c r="F337" t="s">
        <v>61</v>
      </c>
      <c r="I337" t="s">
        <v>64</v>
      </c>
      <c r="J337" t="s">
        <v>65</v>
      </c>
      <c r="K337" s="41" t="s">
        <v>570</v>
      </c>
      <c r="L337" t="s">
        <v>66</v>
      </c>
      <c r="M337" t="s">
        <v>150</v>
      </c>
      <c r="N337" t="s">
        <v>206</v>
      </c>
      <c r="O337" t="s">
        <v>151</v>
      </c>
      <c r="P337" t="s">
        <v>131</v>
      </c>
      <c r="Q337" t="s">
        <v>152</v>
      </c>
      <c r="R337" t="s">
        <v>207</v>
      </c>
      <c r="T337">
        <v>10</v>
      </c>
      <c r="U337" t="s">
        <v>166</v>
      </c>
      <c r="V337" t="s">
        <v>133</v>
      </c>
      <c r="W337" t="s">
        <v>102</v>
      </c>
      <c r="X337" t="s">
        <v>64</v>
      </c>
      <c r="Z337" t="s">
        <v>181</v>
      </c>
      <c r="AB337" t="s">
        <v>164</v>
      </c>
      <c r="AC337" t="s">
        <v>168</v>
      </c>
      <c r="AD337" t="s">
        <v>64</v>
      </c>
      <c r="AG337" t="s">
        <v>64</v>
      </c>
      <c r="AH337" t="s">
        <v>64</v>
      </c>
      <c r="AL337" t="s">
        <v>154</v>
      </c>
      <c r="AM337" t="s">
        <v>155</v>
      </c>
      <c r="AN337" t="s">
        <v>156</v>
      </c>
      <c r="AO337" t="s">
        <v>208</v>
      </c>
      <c r="AW337" t="s">
        <v>209</v>
      </c>
      <c r="AX337" t="s">
        <v>159</v>
      </c>
      <c r="BC337" t="s">
        <v>163</v>
      </c>
    </row>
    <row r="338" spans="1:55" x14ac:dyDescent="0.2">
      <c r="A338" t="s">
        <v>57</v>
      </c>
      <c r="B338" t="s">
        <v>58</v>
      </c>
      <c r="D338" t="s">
        <v>59</v>
      </c>
      <c r="E338" t="s">
        <v>150</v>
      </c>
      <c r="F338" t="s">
        <v>61</v>
      </c>
      <c r="I338" t="s">
        <v>64</v>
      </c>
      <c r="J338" t="s">
        <v>65</v>
      </c>
      <c r="K338" s="41" t="s">
        <v>570</v>
      </c>
      <c r="L338" t="s">
        <v>66</v>
      </c>
      <c r="M338" t="s">
        <v>150</v>
      </c>
      <c r="N338" t="s">
        <v>206</v>
      </c>
      <c r="O338" t="s">
        <v>151</v>
      </c>
      <c r="P338" t="s">
        <v>131</v>
      </c>
      <c r="Q338" t="s">
        <v>152</v>
      </c>
      <c r="R338" t="s">
        <v>207</v>
      </c>
      <c r="T338">
        <v>15</v>
      </c>
      <c r="U338" t="s">
        <v>166</v>
      </c>
      <c r="V338" t="s">
        <v>133</v>
      </c>
      <c r="W338" t="s">
        <v>102</v>
      </c>
      <c r="X338" t="s">
        <v>64</v>
      </c>
      <c r="Z338" t="s">
        <v>176</v>
      </c>
      <c r="AB338" t="s">
        <v>164</v>
      </c>
      <c r="AC338" t="s">
        <v>168</v>
      </c>
      <c r="AD338" t="s">
        <v>64</v>
      </c>
      <c r="AG338" t="s">
        <v>64</v>
      </c>
      <c r="AH338" t="s">
        <v>64</v>
      </c>
      <c r="AL338" t="s">
        <v>154</v>
      </c>
      <c r="AM338" t="s">
        <v>155</v>
      </c>
      <c r="AN338" t="s">
        <v>156</v>
      </c>
      <c r="AO338" t="s">
        <v>208</v>
      </c>
      <c r="AW338" t="s">
        <v>209</v>
      </c>
      <c r="AX338" t="s">
        <v>159</v>
      </c>
      <c r="BC338" t="s">
        <v>163</v>
      </c>
    </row>
    <row r="339" spans="1:55" x14ac:dyDescent="0.2">
      <c r="A339" t="s">
        <v>57</v>
      </c>
      <c r="B339" t="s">
        <v>58</v>
      </c>
      <c r="D339" t="s">
        <v>59</v>
      </c>
      <c r="E339" t="s">
        <v>150</v>
      </c>
      <c r="F339" t="s">
        <v>61</v>
      </c>
      <c r="I339" t="s">
        <v>64</v>
      </c>
      <c r="J339" t="s">
        <v>65</v>
      </c>
      <c r="K339" s="41" t="s">
        <v>570</v>
      </c>
      <c r="L339" t="s">
        <v>66</v>
      </c>
      <c r="M339" t="s">
        <v>150</v>
      </c>
      <c r="N339" t="s">
        <v>206</v>
      </c>
      <c r="O339" t="s">
        <v>151</v>
      </c>
      <c r="P339" t="s">
        <v>131</v>
      </c>
      <c r="Q339" t="s">
        <v>152</v>
      </c>
      <c r="R339" t="s">
        <v>207</v>
      </c>
      <c r="T339">
        <v>15</v>
      </c>
      <c r="U339" t="s">
        <v>166</v>
      </c>
      <c r="V339" t="s">
        <v>133</v>
      </c>
      <c r="W339" t="s">
        <v>102</v>
      </c>
      <c r="X339" t="s">
        <v>64</v>
      </c>
      <c r="Z339" t="s">
        <v>177</v>
      </c>
      <c r="AB339" t="s">
        <v>164</v>
      </c>
      <c r="AC339" t="s">
        <v>168</v>
      </c>
      <c r="AD339" t="s">
        <v>64</v>
      </c>
      <c r="AG339" t="s">
        <v>64</v>
      </c>
      <c r="AH339" t="s">
        <v>64</v>
      </c>
      <c r="AL339" t="s">
        <v>154</v>
      </c>
      <c r="AM339" t="s">
        <v>155</v>
      </c>
      <c r="AN339" t="s">
        <v>156</v>
      </c>
      <c r="AO339" t="s">
        <v>208</v>
      </c>
      <c r="AW339" t="s">
        <v>209</v>
      </c>
      <c r="AX339" t="s">
        <v>159</v>
      </c>
      <c r="BC339" t="s">
        <v>163</v>
      </c>
    </row>
    <row r="340" spans="1:55" x14ac:dyDescent="0.2">
      <c r="A340" t="s">
        <v>57</v>
      </c>
      <c r="B340" t="s">
        <v>58</v>
      </c>
      <c r="D340" t="s">
        <v>59</v>
      </c>
      <c r="E340" t="s">
        <v>150</v>
      </c>
      <c r="F340" t="s">
        <v>61</v>
      </c>
      <c r="I340" t="s">
        <v>64</v>
      </c>
      <c r="J340" t="s">
        <v>65</v>
      </c>
      <c r="K340" s="41" t="s">
        <v>570</v>
      </c>
      <c r="L340" t="s">
        <v>66</v>
      </c>
      <c r="M340" t="s">
        <v>150</v>
      </c>
      <c r="N340" t="s">
        <v>206</v>
      </c>
      <c r="O340" t="s">
        <v>151</v>
      </c>
      <c r="P340" t="s">
        <v>131</v>
      </c>
      <c r="Q340" t="s">
        <v>152</v>
      </c>
      <c r="R340" t="s">
        <v>207</v>
      </c>
      <c r="T340">
        <v>15</v>
      </c>
      <c r="U340" t="s">
        <v>166</v>
      </c>
      <c r="V340" t="s">
        <v>133</v>
      </c>
      <c r="W340" t="s">
        <v>102</v>
      </c>
      <c r="X340" t="s">
        <v>64</v>
      </c>
      <c r="Z340" t="s">
        <v>178</v>
      </c>
      <c r="AB340" t="s">
        <v>164</v>
      </c>
      <c r="AC340" t="s">
        <v>168</v>
      </c>
      <c r="AD340" t="s">
        <v>64</v>
      </c>
      <c r="AG340" t="s">
        <v>64</v>
      </c>
      <c r="AH340" t="s">
        <v>64</v>
      </c>
      <c r="AL340" t="s">
        <v>154</v>
      </c>
      <c r="AM340" t="s">
        <v>155</v>
      </c>
      <c r="AN340" t="s">
        <v>156</v>
      </c>
      <c r="AO340" t="s">
        <v>208</v>
      </c>
      <c r="AW340" t="s">
        <v>209</v>
      </c>
      <c r="AX340" t="s">
        <v>159</v>
      </c>
      <c r="BC340" t="s">
        <v>163</v>
      </c>
    </row>
    <row r="341" spans="1:55" x14ac:dyDescent="0.2">
      <c r="A341" t="s">
        <v>57</v>
      </c>
      <c r="B341" t="s">
        <v>58</v>
      </c>
      <c r="D341" t="s">
        <v>59</v>
      </c>
      <c r="E341" t="s">
        <v>150</v>
      </c>
      <c r="F341" t="s">
        <v>61</v>
      </c>
      <c r="I341" t="s">
        <v>64</v>
      </c>
      <c r="J341" t="s">
        <v>65</v>
      </c>
      <c r="K341" s="41" t="s">
        <v>570</v>
      </c>
      <c r="L341" t="s">
        <v>66</v>
      </c>
      <c r="M341" t="s">
        <v>150</v>
      </c>
      <c r="N341" t="s">
        <v>206</v>
      </c>
      <c r="O341" t="s">
        <v>151</v>
      </c>
      <c r="P341" t="s">
        <v>131</v>
      </c>
      <c r="Q341" t="s">
        <v>152</v>
      </c>
      <c r="R341" t="s">
        <v>207</v>
      </c>
      <c r="T341">
        <v>15</v>
      </c>
      <c r="U341" t="s">
        <v>166</v>
      </c>
      <c r="V341" t="s">
        <v>133</v>
      </c>
      <c r="W341" t="s">
        <v>102</v>
      </c>
      <c r="X341" t="s">
        <v>64</v>
      </c>
      <c r="Z341" t="s">
        <v>179</v>
      </c>
      <c r="AB341" t="s">
        <v>164</v>
      </c>
      <c r="AC341" t="s">
        <v>168</v>
      </c>
      <c r="AD341" t="s">
        <v>64</v>
      </c>
      <c r="AG341" t="s">
        <v>64</v>
      </c>
      <c r="AH341" t="s">
        <v>64</v>
      </c>
      <c r="AL341" t="s">
        <v>154</v>
      </c>
      <c r="AM341" t="s">
        <v>155</v>
      </c>
      <c r="AN341" t="s">
        <v>156</v>
      </c>
      <c r="AO341" t="s">
        <v>208</v>
      </c>
      <c r="AW341" t="s">
        <v>209</v>
      </c>
      <c r="AX341" t="s">
        <v>159</v>
      </c>
      <c r="BC341" t="s">
        <v>163</v>
      </c>
    </row>
    <row r="342" spans="1:55" x14ac:dyDescent="0.2">
      <c r="A342" t="s">
        <v>57</v>
      </c>
      <c r="B342" t="s">
        <v>58</v>
      </c>
      <c r="D342" t="s">
        <v>59</v>
      </c>
      <c r="E342" t="s">
        <v>150</v>
      </c>
      <c r="F342" t="s">
        <v>61</v>
      </c>
      <c r="I342" t="s">
        <v>64</v>
      </c>
      <c r="J342" t="s">
        <v>65</v>
      </c>
      <c r="K342" s="41" t="s">
        <v>570</v>
      </c>
      <c r="L342" t="s">
        <v>66</v>
      </c>
      <c r="M342" t="s">
        <v>150</v>
      </c>
      <c r="N342" t="s">
        <v>206</v>
      </c>
      <c r="O342" t="s">
        <v>151</v>
      </c>
      <c r="P342" t="s">
        <v>131</v>
      </c>
      <c r="Q342" t="s">
        <v>152</v>
      </c>
      <c r="R342" t="s">
        <v>207</v>
      </c>
      <c r="T342">
        <v>15</v>
      </c>
      <c r="U342" t="s">
        <v>166</v>
      </c>
      <c r="V342" t="s">
        <v>133</v>
      </c>
      <c r="W342" t="s">
        <v>102</v>
      </c>
      <c r="X342" t="s">
        <v>64</v>
      </c>
      <c r="Z342" t="s">
        <v>180</v>
      </c>
      <c r="AB342" t="s">
        <v>164</v>
      </c>
      <c r="AC342" t="s">
        <v>168</v>
      </c>
      <c r="AD342" t="s">
        <v>64</v>
      </c>
      <c r="AG342" t="s">
        <v>64</v>
      </c>
      <c r="AH342" t="s">
        <v>64</v>
      </c>
      <c r="AL342" t="s">
        <v>154</v>
      </c>
      <c r="AM342" t="s">
        <v>155</v>
      </c>
      <c r="AN342" t="s">
        <v>156</v>
      </c>
      <c r="AO342" t="s">
        <v>208</v>
      </c>
      <c r="AW342" t="s">
        <v>209</v>
      </c>
      <c r="AX342" t="s">
        <v>159</v>
      </c>
      <c r="BC342" t="s">
        <v>163</v>
      </c>
    </row>
    <row r="343" spans="1:55" x14ac:dyDescent="0.2">
      <c r="A343" t="s">
        <v>57</v>
      </c>
      <c r="B343" t="s">
        <v>58</v>
      </c>
      <c r="D343" t="s">
        <v>59</v>
      </c>
      <c r="E343" t="s">
        <v>150</v>
      </c>
      <c r="F343" t="s">
        <v>61</v>
      </c>
      <c r="I343" t="s">
        <v>64</v>
      </c>
      <c r="J343" t="s">
        <v>65</v>
      </c>
      <c r="K343" s="41" t="s">
        <v>570</v>
      </c>
      <c r="L343" t="s">
        <v>66</v>
      </c>
      <c r="M343" t="s">
        <v>150</v>
      </c>
      <c r="N343" t="s">
        <v>206</v>
      </c>
      <c r="O343" t="s">
        <v>151</v>
      </c>
      <c r="P343" t="s">
        <v>131</v>
      </c>
      <c r="Q343" t="s">
        <v>152</v>
      </c>
      <c r="R343" t="s">
        <v>207</v>
      </c>
      <c r="T343">
        <v>15</v>
      </c>
      <c r="U343" t="s">
        <v>166</v>
      </c>
      <c r="V343" t="s">
        <v>133</v>
      </c>
      <c r="W343" t="s">
        <v>102</v>
      </c>
      <c r="X343" t="s">
        <v>64</v>
      </c>
      <c r="Z343" t="s">
        <v>181</v>
      </c>
      <c r="AB343" t="s">
        <v>164</v>
      </c>
      <c r="AC343" t="s">
        <v>168</v>
      </c>
      <c r="AD343" t="s">
        <v>64</v>
      </c>
      <c r="AG343" t="s">
        <v>64</v>
      </c>
      <c r="AH343" t="s">
        <v>64</v>
      </c>
      <c r="AL343" t="s">
        <v>154</v>
      </c>
      <c r="AM343" t="s">
        <v>155</v>
      </c>
      <c r="AN343" t="s">
        <v>156</v>
      </c>
      <c r="AO343" t="s">
        <v>208</v>
      </c>
      <c r="AW343" t="s">
        <v>209</v>
      </c>
      <c r="AX343" t="s">
        <v>159</v>
      </c>
      <c r="BC343" t="s">
        <v>163</v>
      </c>
    </row>
    <row r="344" spans="1:55" x14ac:dyDescent="0.2">
      <c r="A344" t="s">
        <v>57</v>
      </c>
      <c r="B344" t="s">
        <v>58</v>
      </c>
      <c r="D344" t="s">
        <v>59</v>
      </c>
      <c r="E344" t="s">
        <v>150</v>
      </c>
      <c r="F344" t="s">
        <v>61</v>
      </c>
      <c r="I344" t="s">
        <v>64</v>
      </c>
      <c r="J344" t="s">
        <v>65</v>
      </c>
      <c r="K344" s="41" t="s">
        <v>570</v>
      </c>
      <c r="L344" t="s">
        <v>66</v>
      </c>
      <c r="M344" t="s">
        <v>150</v>
      </c>
      <c r="N344" t="s">
        <v>206</v>
      </c>
      <c r="O344" t="s">
        <v>151</v>
      </c>
      <c r="P344" t="s">
        <v>131</v>
      </c>
      <c r="Q344" t="s">
        <v>152</v>
      </c>
      <c r="R344" t="s">
        <v>207</v>
      </c>
      <c r="T344">
        <v>20</v>
      </c>
      <c r="U344" t="s">
        <v>166</v>
      </c>
      <c r="V344" t="s">
        <v>133</v>
      </c>
      <c r="W344" t="s">
        <v>102</v>
      </c>
      <c r="X344" t="s">
        <v>64</v>
      </c>
      <c r="Z344" t="s">
        <v>176</v>
      </c>
      <c r="AB344" t="s">
        <v>164</v>
      </c>
      <c r="AC344" t="s">
        <v>168</v>
      </c>
      <c r="AD344" t="s">
        <v>64</v>
      </c>
      <c r="AG344" t="s">
        <v>64</v>
      </c>
      <c r="AH344" t="s">
        <v>64</v>
      </c>
      <c r="AL344" t="s">
        <v>154</v>
      </c>
      <c r="AM344" t="s">
        <v>155</v>
      </c>
      <c r="AN344" t="s">
        <v>156</v>
      </c>
      <c r="AO344" t="s">
        <v>208</v>
      </c>
      <c r="AW344" t="s">
        <v>209</v>
      </c>
      <c r="AX344" t="s">
        <v>159</v>
      </c>
      <c r="BC344" t="s">
        <v>163</v>
      </c>
    </row>
    <row r="345" spans="1:55" x14ac:dyDescent="0.2">
      <c r="A345" t="s">
        <v>57</v>
      </c>
      <c r="B345" t="s">
        <v>58</v>
      </c>
      <c r="D345" t="s">
        <v>59</v>
      </c>
      <c r="E345" t="s">
        <v>150</v>
      </c>
      <c r="F345" t="s">
        <v>61</v>
      </c>
      <c r="I345" t="s">
        <v>64</v>
      </c>
      <c r="J345" t="s">
        <v>65</v>
      </c>
      <c r="K345" s="41" t="s">
        <v>570</v>
      </c>
      <c r="L345" t="s">
        <v>66</v>
      </c>
      <c r="M345" t="s">
        <v>150</v>
      </c>
      <c r="N345" t="s">
        <v>206</v>
      </c>
      <c r="O345" t="s">
        <v>151</v>
      </c>
      <c r="P345" t="s">
        <v>131</v>
      </c>
      <c r="Q345" t="s">
        <v>152</v>
      </c>
      <c r="R345" t="s">
        <v>207</v>
      </c>
      <c r="T345">
        <v>20</v>
      </c>
      <c r="U345" t="s">
        <v>166</v>
      </c>
      <c r="V345" t="s">
        <v>133</v>
      </c>
      <c r="W345" t="s">
        <v>102</v>
      </c>
      <c r="X345" t="s">
        <v>64</v>
      </c>
      <c r="Z345" t="s">
        <v>177</v>
      </c>
      <c r="AB345" t="s">
        <v>164</v>
      </c>
      <c r="AC345" t="s">
        <v>168</v>
      </c>
      <c r="AD345" t="s">
        <v>64</v>
      </c>
      <c r="AG345" t="s">
        <v>64</v>
      </c>
      <c r="AH345" t="s">
        <v>64</v>
      </c>
      <c r="AL345" t="s">
        <v>154</v>
      </c>
      <c r="AM345" t="s">
        <v>155</v>
      </c>
      <c r="AN345" t="s">
        <v>156</v>
      </c>
      <c r="AO345" t="s">
        <v>208</v>
      </c>
      <c r="AW345" t="s">
        <v>209</v>
      </c>
      <c r="AX345" t="s">
        <v>159</v>
      </c>
      <c r="BC345" t="s">
        <v>163</v>
      </c>
    </row>
    <row r="346" spans="1:55" x14ac:dyDescent="0.2">
      <c r="A346" t="s">
        <v>57</v>
      </c>
      <c r="B346" t="s">
        <v>58</v>
      </c>
      <c r="D346" t="s">
        <v>59</v>
      </c>
      <c r="E346" t="s">
        <v>150</v>
      </c>
      <c r="F346" t="s">
        <v>61</v>
      </c>
      <c r="I346" t="s">
        <v>64</v>
      </c>
      <c r="J346" t="s">
        <v>65</v>
      </c>
      <c r="K346" s="41" t="s">
        <v>570</v>
      </c>
      <c r="L346" t="s">
        <v>66</v>
      </c>
      <c r="M346" t="s">
        <v>150</v>
      </c>
      <c r="N346" t="s">
        <v>206</v>
      </c>
      <c r="O346" t="s">
        <v>151</v>
      </c>
      <c r="P346" t="s">
        <v>131</v>
      </c>
      <c r="Q346" t="s">
        <v>152</v>
      </c>
      <c r="R346" t="s">
        <v>207</v>
      </c>
      <c r="T346">
        <v>20</v>
      </c>
      <c r="U346" t="s">
        <v>166</v>
      </c>
      <c r="V346" t="s">
        <v>133</v>
      </c>
      <c r="W346" t="s">
        <v>102</v>
      </c>
      <c r="X346" t="s">
        <v>64</v>
      </c>
      <c r="Z346" t="s">
        <v>178</v>
      </c>
      <c r="AB346" t="s">
        <v>164</v>
      </c>
      <c r="AC346" t="s">
        <v>168</v>
      </c>
      <c r="AD346" t="s">
        <v>64</v>
      </c>
      <c r="AG346" t="s">
        <v>64</v>
      </c>
      <c r="AH346" t="s">
        <v>64</v>
      </c>
      <c r="AL346" t="s">
        <v>154</v>
      </c>
      <c r="AM346" t="s">
        <v>155</v>
      </c>
      <c r="AN346" t="s">
        <v>156</v>
      </c>
      <c r="AO346" t="s">
        <v>208</v>
      </c>
      <c r="AW346" t="s">
        <v>209</v>
      </c>
      <c r="AX346" t="s">
        <v>159</v>
      </c>
      <c r="BC346" t="s">
        <v>163</v>
      </c>
    </row>
    <row r="347" spans="1:55" x14ac:dyDescent="0.2">
      <c r="A347" t="s">
        <v>57</v>
      </c>
      <c r="B347" t="s">
        <v>58</v>
      </c>
      <c r="D347" t="s">
        <v>59</v>
      </c>
      <c r="E347" t="s">
        <v>150</v>
      </c>
      <c r="F347" t="s">
        <v>61</v>
      </c>
      <c r="I347" t="s">
        <v>64</v>
      </c>
      <c r="J347" t="s">
        <v>65</v>
      </c>
      <c r="K347" s="41" t="s">
        <v>570</v>
      </c>
      <c r="L347" t="s">
        <v>66</v>
      </c>
      <c r="M347" t="s">
        <v>150</v>
      </c>
      <c r="N347" t="s">
        <v>206</v>
      </c>
      <c r="O347" t="s">
        <v>151</v>
      </c>
      <c r="P347" t="s">
        <v>131</v>
      </c>
      <c r="Q347" t="s">
        <v>152</v>
      </c>
      <c r="R347" t="s">
        <v>207</v>
      </c>
      <c r="T347">
        <v>20</v>
      </c>
      <c r="U347" t="s">
        <v>166</v>
      </c>
      <c r="V347" t="s">
        <v>133</v>
      </c>
      <c r="W347" t="s">
        <v>102</v>
      </c>
      <c r="X347" t="s">
        <v>64</v>
      </c>
      <c r="Z347" t="s">
        <v>179</v>
      </c>
      <c r="AB347" t="s">
        <v>164</v>
      </c>
      <c r="AC347" t="s">
        <v>168</v>
      </c>
      <c r="AD347" t="s">
        <v>64</v>
      </c>
      <c r="AG347" t="s">
        <v>64</v>
      </c>
      <c r="AH347" t="s">
        <v>64</v>
      </c>
      <c r="AL347" t="s">
        <v>154</v>
      </c>
      <c r="AM347" t="s">
        <v>155</v>
      </c>
      <c r="AN347" t="s">
        <v>156</v>
      </c>
      <c r="AO347" t="s">
        <v>208</v>
      </c>
      <c r="AW347" t="s">
        <v>209</v>
      </c>
      <c r="AX347" t="s">
        <v>159</v>
      </c>
      <c r="BC347" t="s">
        <v>163</v>
      </c>
    </row>
    <row r="348" spans="1:55" x14ac:dyDescent="0.2">
      <c r="A348" t="s">
        <v>57</v>
      </c>
      <c r="B348" t="s">
        <v>58</v>
      </c>
      <c r="D348" t="s">
        <v>59</v>
      </c>
      <c r="E348" t="s">
        <v>150</v>
      </c>
      <c r="F348" t="s">
        <v>61</v>
      </c>
      <c r="I348" t="s">
        <v>64</v>
      </c>
      <c r="J348" t="s">
        <v>65</v>
      </c>
      <c r="K348" s="41" t="s">
        <v>570</v>
      </c>
      <c r="L348" t="s">
        <v>66</v>
      </c>
      <c r="M348" t="s">
        <v>150</v>
      </c>
      <c r="N348" t="s">
        <v>206</v>
      </c>
      <c r="O348" t="s">
        <v>151</v>
      </c>
      <c r="P348" t="s">
        <v>131</v>
      </c>
      <c r="Q348" t="s">
        <v>152</v>
      </c>
      <c r="R348" t="s">
        <v>207</v>
      </c>
      <c r="T348">
        <v>20</v>
      </c>
      <c r="U348" t="s">
        <v>166</v>
      </c>
      <c r="V348" t="s">
        <v>133</v>
      </c>
      <c r="W348" t="s">
        <v>102</v>
      </c>
      <c r="X348" t="s">
        <v>64</v>
      </c>
      <c r="Z348" t="s">
        <v>180</v>
      </c>
      <c r="AB348" t="s">
        <v>164</v>
      </c>
      <c r="AC348" t="s">
        <v>168</v>
      </c>
      <c r="AD348" t="s">
        <v>64</v>
      </c>
      <c r="AG348" t="s">
        <v>64</v>
      </c>
      <c r="AH348" t="s">
        <v>64</v>
      </c>
      <c r="AL348" t="s">
        <v>154</v>
      </c>
      <c r="AM348" t="s">
        <v>155</v>
      </c>
      <c r="AN348" t="s">
        <v>156</v>
      </c>
      <c r="AO348" t="s">
        <v>208</v>
      </c>
      <c r="AW348" t="s">
        <v>209</v>
      </c>
      <c r="AX348" t="s">
        <v>159</v>
      </c>
      <c r="BC348" t="s">
        <v>163</v>
      </c>
    </row>
    <row r="349" spans="1:55" x14ac:dyDescent="0.2">
      <c r="A349" t="s">
        <v>57</v>
      </c>
      <c r="B349" t="s">
        <v>58</v>
      </c>
      <c r="D349" t="s">
        <v>59</v>
      </c>
      <c r="E349" t="s">
        <v>150</v>
      </c>
      <c r="F349" t="s">
        <v>61</v>
      </c>
      <c r="I349" t="s">
        <v>64</v>
      </c>
      <c r="J349" t="s">
        <v>65</v>
      </c>
      <c r="K349" s="41" t="s">
        <v>570</v>
      </c>
      <c r="L349" t="s">
        <v>66</v>
      </c>
      <c r="M349" t="s">
        <v>150</v>
      </c>
      <c r="N349" t="s">
        <v>206</v>
      </c>
      <c r="O349" t="s">
        <v>151</v>
      </c>
      <c r="P349" t="s">
        <v>131</v>
      </c>
      <c r="Q349" t="s">
        <v>152</v>
      </c>
      <c r="R349" t="s">
        <v>207</v>
      </c>
      <c r="T349">
        <v>20</v>
      </c>
      <c r="U349" t="s">
        <v>166</v>
      </c>
      <c r="V349" t="s">
        <v>133</v>
      </c>
      <c r="W349" t="s">
        <v>102</v>
      </c>
      <c r="X349" t="s">
        <v>64</v>
      </c>
      <c r="Z349" t="s">
        <v>181</v>
      </c>
      <c r="AB349" t="s">
        <v>164</v>
      </c>
      <c r="AC349" t="s">
        <v>168</v>
      </c>
      <c r="AD349" t="s">
        <v>64</v>
      </c>
      <c r="AG349" t="s">
        <v>64</v>
      </c>
      <c r="AH349" t="s">
        <v>64</v>
      </c>
      <c r="AL349" t="s">
        <v>154</v>
      </c>
      <c r="AM349" t="s">
        <v>155</v>
      </c>
      <c r="AN349" t="s">
        <v>156</v>
      </c>
      <c r="AO349" t="s">
        <v>208</v>
      </c>
      <c r="AW349" t="s">
        <v>209</v>
      </c>
      <c r="AX349" t="s">
        <v>159</v>
      </c>
      <c r="BC349" t="s">
        <v>163</v>
      </c>
    </row>
    <row r="350" spans="1:55" x14ac:dyDescent="0.2">
      <c r="A350" t="s">
        <v>57</v>
      </c>
      <c r="B350" t="s">
        <v>58</v>
      </c>
      <c r="D350" t="s">
        <v>59</v>
      </c>
      <c r="E350" t="s">
        <v>150</v>
      </c>
      <c r="F350" t="s">
        <v>61</v>
      </c>
      <c r="I350" t="s">
        <v>64</v>
      </c>
      <c r="J350" t="s">
        <v>65</v>
      </c>
      <c r="K350" s="41" t="s">
        <v>570</v>
      </c>
      <c r="L350" t="s">
        <v>66</v>
      </c>
      <c r="M350" t="s">
        <v>150</v>
      </c>
      <c r="N350" t="s">
        <v>206</v>
      </c>
      <c r="O350" t="s">
        <v>151</v>
      </c>
      <c r="P350" t="s">
        <v>131</v>
      </c>
      <c r="Q350" t="s">
        <v>152</v>
      </c>
      <c r="R350" t="s">
        <v>207</v>
      </c>
      <c r="T350">
        <v>25</v>
      </c>
      <c r="U350" t="s">
        <v>166</v>
      </c>
      <c r="V350" t="s">
        <v>133</v>
      </c>
      <c r="W350" t="s">
        <v>102</v>
      </c>
      <c r="X350" t="s">
        <v>64</v>
      </c>
      <c r="Z350" t="s">
        <v>176</v>
      </c>
      <c r="AB350" t="s">
        <v>164</v>
      </c>
      <c r="AC350" t="s">
        <v>168</v>
      </c>
      <c r="AD350" t="s">
        <v>64</v>
      </c>
      <c r="AG350" t="s">
        <v>64</v>
      </c>
      <c r="AH350" t="s">
        <v>64</v>
      </c>
      <c r="AL350" t="s">
        <v>154</v>
      </c>
      <c r="AM350" t="s">
        <v>155</v>
      </c>
      <c r="AN350" t="s">
        <v>156</v>
      </c>
      <c r="AO350" t="s">
        <v>208</v>
      </c>
      <c r="AW350" t="s">
        <v>209</v>
      </c>
      <c r="AX350" t="s">
        <v>159</v>
      </c>
      <c r="BC350" t="s">
        <v>163</v>
      </c>
    </row>
    <row r="351" spans="1:55" x14ac:dyDescent="0.2">
      <c r="A351" t="s">
        <v>57</v>
      </c>
      <c r="B351" t="s">
        <v>58</v>
      </c>
      <c r="D351" t="s">
        <v>59</v>
      </c>
      <c r="E351" t="s">
        <v>150</v>
      </c>
      <c r="F351" t="s">
        <v>61</v>
      </c>
      <c r="I351" t="s">
        <v>64</v>
      </c>
      <c r="J351" t="s">
        <v>65</v>
      </c>
      <c r="K351" s="41" t="s">
        <v>570</v>
      </c>
      <c r="L351" t="s">
        <v>66</v>
      </c>
      <c r="M351" t="s">
        <v>150</v>
      </c>
      <c r="N351" t="s">
        <v>206</v>
      </c>
      <c r="O351" t="s">
        <v>151</v>
      </c>
      <c r="P351" t="s">
        <v>131</v>
      </c>
      <c r="Q351" t="s">
        <v>152</v>
      </c>
      <c r="R351" t="s">
        <v>207</v>
      </c>
      <c r="T351">
        <v>25</v>
      </c>
      <c r="U351" t="s">
        <v>166</v>
      </c>
      <c r="V351" t="s">
        <v>133</v>
      </c>
      <c r="W351" t="s">
        <v>102</v>
      </c>
      <c r="X351" t="s">
        <v>64</v>
      </c>
      <c r="Z351" t="s">
        <v>177</v>
      </c>
      <c r="AB351" t="s">
        <v>164</v>
      </c>
      <c r="AC351" t="s">
        <v>168</v>
      </c>
      <c r="AD351" t="s">
        <v>64</v>
      </c>
      <c r="AG351" t="s">
        <v>64</v>
      </c>
      <c r="AH351" t="s">
        <v>64</v>
      </c>
      <c r="AL351" t="s">
        <v>154</v>
      </c>
      <c r="AM351" t="s">
        <v>155</v>
      </c>
      <c r="AN351" t="s">
        <v>156</v>
      </c>
      <c r="AO351" t="s">
        <v>208</v>
      </c>
      <c r="AW351" t="s">
        <v>209</v>
      </c>
      <c r="AX351" t="s">
        <v>159</v>
      </c>
      <c r="BC351" t="s">
        <v>163</v>
      </c>
    </row>
    <row r="352" spans="1:55" x14ac:dyDescent="0.2">
      <c r="A352" t="s">
        <v>57</v>
      </c>
      <c r="B352" t="s">
        <v>58</v>
      </c>
      <c r="D352" t="s">
        <v>59</v>
      </c>
      <c r="E352" t="s">
        <v>150</v>
      </c>
      <c r="F352" t="s">
        <v>61</v>
      </c>
      <c r="I352" t="s">
        <v>64</v>
      </c>
      <c r="J352" t="s">
        <v>65</v>
      </c>
      <c r="K352" s="41" t="s">
        <v>570</v>
      </c>
      <c r="L352" t="s">
        <v>66</v>
      </c>
      <c r="M352" t="s">
        <v>150</v>
      </c>
      <c r="N352" t="s">
        <v>206</v>
      </c>
      <c r="O352" t="s">
        <v>151</v>
      </c>
      <c r="P352" t="s">
        <v>131</v>
      </c>
      <c r="Q352" t="s">
        <v>152</v>
      </c>
      <c r="R352" t="s">
        <v>207</v>
      </c>
      <c r="T352">
        <v>25</v>
      </c>
      <c r="U352" t="s">
        <v>166</v>
      </c>
      <c r="V352" t="s">
        <v>133</v>
      </c>
      <c r="W352" t="s">
        <v>102</v>
      </c>
      <c r="X352" t="s">
        <v>64</v>
      </c>
      <c r="Z352" t="s">
        <v>178</v>
      </c>
      <c r="AB352" t="s">
        <v>164</v>
      </c>
      <c r="AC352" t="s">
        <v>168</v>
      </c>
      <c r="AD352" t="s">
        <v>64</v>
      </c>
      <c r="AG352" t="s">
        <v>64</v>
      </c>
      <c r="AH352" t="s">
        <v>64</v>
      </c>
      <c r="AL352" t="s">
        <v>154</v>
      </c>
      <c r="AM352" t="s">
        <v>155</v>
      </c>
      <c r="AN352" t="s">
        <v>156</v>
      </c>
      <c r="AO352" t="s">
        <v>208</v>
      </c>
      <c r="AW352" t="s">
        <v>209</v>
      </c>
      <c r="AX352" t="s">
        <v>159</v>
      </c>
      <c r="BC352" t="s">
        <v>163</v>
      </c>
    </row>
    <row r="353" spans="1:55" x14ac:dyDescent="0.2">
      <c r="A353" t="s">
        <v>57</v>
      </c>
      <c r="B353" t="s">
        <v>58</v>
      </c>
      <c r="D353" t="s">
        <v>59</v>
      </c>
      <c r="E353" t="s">
        <v>150</v>
      </c>
      <c r="F353" t="s">
        <v>61</v>
      </c>
      <c r="I353" t="s">
        <v>64</v>
      </c>
      <c r="J353" t="s">
        <v>65</v>
      </c>
      <c r="K353" s="41" t="s">
        <v>570</v>
      </c>
      <c r="L353" t="s">
        <v>66</v>
      </c>
      <c r="M353" t="s">
        <v>150</v>
      </c>
      <c r="N353" t="s">
        <v>206</v>
      </c>
      <c r="O353" t="s">
        <v>151</v>
      </c>
      <c r="P353" t="s">
        <v>131</v>
      </c>
      <c r="Q353" t="s">
        <v>152</v>
      </c>
      <c r="R353" t="s">
        <v>207</v>
      </c>
      <c r="T353">
        <v>25</v>
      </c>
      <c r="U353" t="s">
        <v>166</v>
      </c>
      <c r="V353" t="s">
        <v>133</v>
      </c>
      <c r="W353" t="s">
        <v>102</v>
      </c>
      <c r="X353" t="s">
        <v>64</v>
      </c>
      <c r="Z353" t="s">
        <v>179</v>
      </c>
      <c r="AB353" t="s">
        <v>164</v>
      </c>
      <c r="AC353" t="s">
        <v>168</v>
      </c>
      <c r="AD353" t="s">
        <v>64</v>
      </c>
      <c r="AG353" t="s">
        <v>64</v>
      </c>
      <c r="AH353" t="s">
        <v>64</v>
      </c>
      <c r="AL353" t="s">
        <v>154</v>
      </c>
      <c r="AM353" t="s">
        <v>155</v>
      </c>
      <c r="AN353" t="s">
        <v>156</v>
      </c>
      <c r="AO353" t="s">
        <v>208</v>
      </c>
      <c r="AW353" t="s">
        <v>209</v>
      </c>
      <c r="AX353" t="s">
        <v>159</v>
      </c>
      <c r="BC353" t="s">
        <v>163</v>
      </c>
    </row>
    <row r="354" spans="1:55" x14ac:dyDescent="0.2">
      <c r="A354" t="s">
        <v>57</v>
      </c>
      <c r="B354" t="s">
        <v>58</v>
      </c>
      <c r="D354" t="s">
        <v>59</v>
      </c>
      <c r="E354" t="s">
        <v>150</v>
      </c>
      <c r="F354" t="s">
        <v>61</v>
      </c>
      <c r="I354" t="s">
        <v>64</v>
      </c>
      <c r="J354" t="s">
        <v>65</v>
      </c>
      <c r="K354" s="41" t="s">
        <v>570</v>
      </c>
      <c r="L354" t="s">
        <v>66</v>
      </c>
      <c r="M354" t="s">
        <v>150</v>
      </c>
      <c r="N354" t="s">
        <v>206</v>
      </c>
      <c r="O354" t="s">
        <v>151</v>
      </c>
      <c r="P354" t="s">
        <v>131</v>
      </c>
      <c r="Q354" t="s">
        <v>152</v>
      </c>
      <c r="R354" t="s">
        <v>207</v>
      </c>
      <c r="T354">
        <v>25</v>
      </c>
      <c r="U354" t="s">
        <v>166</v>
      </c>
      <c r="V354" t="s">
        <v>133</v>
      </c>
      <c r="W354" t="s">
        <v>102</v>
      </c>
      <c r="X354" t="s">
        <v>64</v>
      </c>
      <c r="Z354" t="s">
        <v>180</v>
      </c>
      <c r="AB354" t="s">
        <v>164</v>
      </c>
      <c r="AC354" t="s">
        <v>168</v>
      </c>
      <c r="AD354" t="s">
        <v>64</v>
      </c>
      <c r="AG354" t="s">
        <v>64</v>
      </c>
      <c r="AH354" t="s">
        <v>64</v>
      </c>
      <c r="AL354" t="s">
        <v>154</v>
      </c>
      <c r="AM354" t="s">
        <v>155</v>
      </c>
      <c r="AN354" t="s">
        <v>156</v>
      </c>
      <c r="AO354" t="s">
        <v>208</v>
      </c>
      <c r="AW354" t="s">
        <v>209</v>
      </c>
      <c r="AX354" t="s">
        <v>159</v>
      </c>
      <c r="BC354" t="s">
        <v>163</v>
      </c>
    </row>
    <row r="355" spans="1:55" x14ac:dyDescent="0.2">
      <c r="A355" t="s">
        <v>57</v>
      </c>
      <c r="B355" t="s">
        <v>58</v>
      </c>
      <c r="D355" t="s">
        <v>59</v>
      </c>
      <c r="E355" t="s">
        <v>150</v>
      </c>
      <c r="F355" t="s">
        <v>61</v>
      </c>
      <c r="I355" t="s">
        <v>64</v>
      </c>
      <c r="J355" t="s">
        <v>65</v>
      </c>
      <c r="K355" s="41" t="s">
        <v>570</v>
      </c>
      <c r="L355" t="s">
        <v>66</v>
      </c>
      <c r="M355" t="s">
        <v>150</v>
      </c>
      <c r="N355" t="s">
        <v>206</v>
      </c>
      <c r="O355" t="s">
        <v>151</v>
      </c>
      <c r="P355" t="s">
        <v>131</v>
      </c>
      <c r="Q355" t="s">
        <v>152</v>
      </c>
      <c r="R355" t="s">
        <v>207</v>
      </c>
      <c r="T355">
        <v>25</v>
      </c>
      <c r="U355" t="s">
        <v>166</v>
      </c>
      <c r="V355" t="s">
        <v>133</v>
      </c>
      <c r="W355" t="s">
        <v>102</v>
      </c>
      <c r="X355" t="s">
        <v>64</v>
      </c>
      <c r="Z355" t="s">
        <v>181</v>
      </c>
      <c r="AB355" t="s">
        <v>164</v>
      </c>
      <c r="AC355" t="s">
        <v>168</v>
      </c>
      <c r="AD355" t="s">
        <v>64</v>
      </c>
      <c r="AG355" t="s">
        <v>64</v>
      </c>
      <c r="AH355" t="s">
        <v>64</v>
      </c>
      <c r="AL355" t="s">
        <v>154</v>
      </c>
      <c r="AM355" t="s">
        <v>155</v>
      </c>
      <c r="AN355" t="s">
        <v>156</v>
      </c>
      <c r="AO355" t="s">
        <v>208</v>
      </c>
      <c r="AW355" t="s">
        <v>209</v>
      </c>
      <c r="AX355" t="s">
        <v>159</v>
      </c>
      <c r="BC355" t="s">
        <v>163</v>
      </c>
    </row>
    <row r="356" spans="1:55" x14ac:dyDescent="0.2">
      <c r="A356" t="s">
        <v>57</v>
      </c>
      <c r="B356" t="s">
        <v>58</v>
      </c>
      <c r="D356" t="s">
        <v>59</v>
      </c>
      <c r="E356" t="s">
        <v>150</v>
      </c>
      <c r="F356" t="s">
        <v>61</v>
      </c>
      <c r="I356" t="s">
        <v>64</v>
      </c>
      <c r="J356" t="s">
        <v>65</v>
      </c>
      <c r="K356" s="41" t="s">
        <v>570</v>
      </c>
      <c r="L356" t="s">
        <v>66</v>
      </c>
      <c r="M356" t="s">
        <v>150</v>
      </c>
      <c r="N356" t="s">
        <v>206</v>
      </c>
      <c r="O356" t="s">
        <v>151</v>
      </c>
      <c r="P356" t="s">
        <v>131</v>
      </c>
      <c r="Q356" t="s">
        <v>152</v>
      </c>
      <c r="R356" t="s">
        <v>207</v>
      </c>
      <c r="T356">
        <v>30</v>
      </c>
      <c r="U356" t="s">
        <v>166</v>
      </c>
      <c r="V356" t="s">
        <v>133</v>
      </c>
      <c r="W356" t="s">
        <v>102</v>
      </c>
      <c r="X356" t="s">
        <v>64</v>
      </c>
      <c r="Z356" t="s">
        <v>176</v>
      </c>
      <c r="AB356" t="s">
        <v>164</v>
      </c>
      <c r="AC356" t="s">
        <v>168</v>
      </c>
      <c r="AD356" t="s">
        <v>64</v>
      </c>
      <c r="AG356" t="s">
        <v>64</v>
      </c>
      <c r="AH356" t="s">
        <v>64</v>
      </c>
      <c r="AL356" t="s">
        <v>154</v>
      </c>
      <c r="AM356" t="s">
        <v>155</v>
      </c>
      <c r="AN356" t="s">
        <v>156</v>
      </c>
      <c r="AO356" t="s">
        <v>208</v>
      </c>
      <c r="AW356" t="s">
        <v>209</v>
      </c>
      <c r="AX356" t="s">
        <v>159</v>
      </c>
      <c r="BC356" t="s">
        <v>163</v>
      </c>
    </row>
    <row r="357" spans="1:55" x14ac:dyDescent="0.2">
      <c r="A357" t="s">
        <v>57</v>
      </c>
      <c r="B357" t="s">
        <v>58</v>
      </c>
      <c r="D357" t="s">
        <v>59</v>
      </c>
      <c r="E357" t="s">
        <v>150</v>
      </c>
      <c r="F357" t="s">
        <v>61</v>
      </c>
      <c r="I357" t="s">
        <v>64</v>
      </c>
      <c r="J357" t="s">
        <v>65</v>
      </c>
      <c r="K357" s="41" t="s">
        <v>570</v>
      </c>
      <c r="L357" t="s">
        <v>66</v>
      </c>
      <c r="M357" t="s">
        <v>150</v>
      </c>
      <c r="N357" t="s">
        <v>206</v>
      </c>
      <c r="O357" t="s">
        <v>151</v>
      </c>
      <c r="P357" t="s">
        <v>131</v>
      </c>
      <c r="Q357" t="s">
        <v>152</v>
      </c>
      <c r="R357" t="s">
        <v>207</v>
      </c>
      <c r="T357">
        <v>30</v>
      </c>
      <c r="U357" t="s">
        <v>166</v>
      </c>
      <c r="V357" t="s">
        <v>133</v>
      </c>
      <c r="W357" t="s">
        <v>102</v>
      </c>
      <c r="X357" t="s">
        <v>64</v>
      </c>
      <c r="Z357" t="s">
        <v>177</v>
      </c>
      <c r="AB357" t="s">
        <v>164</v>
      </c>
      <c r="AC357" t="s">
        <v>168</v>
      </c>
      <c r="AD357" t="s">
        <v>64</v>
      </c>
      <c r="AG357" t="s">
        <v>64</v>
      </c>
      <c r="AH357" t="s">
        <v>64</v>
      </c>
      <c r="AL357" t="s">
        <v>154</v>
      </c>
      <c r="AM357" t="s">
        <v>155</v>
      </c>
      <c r="AN357" t="s">
        <v>156</v>
      </c>
      <c r="AO357" t="s">
        <v>208</v>
      </c>
      <c r="AW357" t="s">
        <v>209</v>
      </c>
      <c r="AX357" t="s">
        <v>159</v>
      </c>
      <c r="BC357" t="s">
        <v>163</v>
      </c>
    </row>
    <row r="358" spans="1:55" x14ac:dyDescent="0.2">
      <c r="A358" t="s">
        <v>57</v>
      </c>
      <c r="B358" t="s">
        <v>58</v>
      </c>
      <c r="D358" t="s">
        <v>59</v>
      </c>
      <c r="E358" t="s">
        <v>150</v>
      </c>
      <c r="F358" t="s">
        <v>61</v>
      </c>
      <c r="I358" t="s">
        <v>64</v>
      </c>
      <c r="J358" t="s">
        <v>65</v>
      </c>
      <c r="K358" s="41" t="s">
        <v>570</v>
      </c>
      <c r="L358" t="s">
        <v>66</v>
      </c>
      <c r="M358" t="s">
        <v>150</v>
      </c>
      <c r="N358" t="s">
        <v>206</v>
      </c>
      <c r="O358" t="s">
        <v>151</v>
      </c>
      <c r="P358" t="s">
        <v>131</v>
      </c>
      <c r="Q358" t="s">
        <v>152</v>
      </c>
      <c r="R358" t="s">
        <v>207</v>
      </c>
      <c r="T358">
        <v>30</v>
      </c>
      <c r="U358" t="s">
        <v>166</v>
      </c>
      <c r="V358" t="s">
        <v>133</v>
      </c>
      <c r="W358" t="s">
        <v>102</v>
      </c>
      <c r="X358" t="s">
        <v>64</v>
      </c>
      <c r="Z358" t="s">
        <v>178</v>
      </c>
      <c r="AB358" t="s">
        <v>164</v>
      </c>
      <c r="AC358" t="s">
        <v>168</v>
      </c>
      <c r="AD358" t="s">
        <v>64</v>
      </c>
      <c r="AG358" t="s">
        <v>64</v>
      </c>
      <c r="AH358" t="s">
        <v>64</v>
      </c>
      <c r="AL358" t="s">
        <v>154</v>
      </c>
      <c r="AM358" t="s">
        <v>155</v>
      </c>
      <c r="AN358" t="s">
        <v>156</v>
      </c>
      <c r="AO358" t="s">
        <v>208</v>
      </c>
      <c r="AW358" t="s">
        <v>209</v>
      </c>
      <c r="AX358" t="s">
        <v>159</v>
      </c>
      <c r="BC358" t="s">
        <v>163</v>
      </c>
    </row>
    <row r="359" spans="1:55" x14ac:dyDescent="0.2">
      <c r="A359" t="s">
        <v>57</v>
      </c>
      <c r="B359" t="s">
        <v>58</v>
      </c>
      <c r="D359" t="s">
        <v>59</v>
      </c>
      <c r="E359" t="s">
        <v>150</v>
      </c>
      <c r="F359" t="s">
        <v>61</v>
      </c>
      <c r="I359" t="s">
        <v>64</v>
      </c>
      <c r="J359" t="s">
        <v>65</v>
      </c>
      <c r="K359" s="41" t="s">
        <v>570</v>
      </c>
      <c r="L359" t="s">
        <v>66</v>
      </c>
      <c r="M359" t="s">
        <v>150</v>
      </c>
      <c r="N359" t="s">
        <v>206</v>
      </c>
      <c r="O359" t="s">
        <v>151</v>
      </c>
      <c r="P359" t="s">
        <v>131</v>
      </c>
      <c r="Q359" t="s">
        <v>152</v>
      </c>
      <c r="R359" t="s">
        <v>207</v>
      </c>
      <c r="T359">
        <v>30</v>
      </c>
      <c r="U359" t="s">
        <v>166</v>
      </c>
      <c r="V359" t="s">
        <v>133</v>
      </c>
      <c r="W359" t="s">
        <v>102</v>
      </c>
      <c r="X359" t="s">
        <v>64</v>
      </c>
      <c r="Z359" t="s">
        <v>179</v>
      </c>
      <c r="AB359" t="s">
        <v>164</v>
      </c>
      <c r="AC359" t="s">
        <v>168</v>
      </c>
      <c r="AD359" t="s">
        <v>64</v>
      </c>
      <c r="AG359" t="s">
        <v>64</v>
      </c>
      <c r="AH359" t="s">
        <v>64</v>
      </c>
      <c r="AL359" t="s">
        <v>154</v>
      </c>
      <c r="AM359" t="s">
        <v>155</v>
      </c>
      <c r="AN359" t="s">
        <v>156</v>
      </c>
      <c r="AO359" t="s">
        <v>208</v>
      </c>
      <c r="AW359" t="s">
        <v>209</v>
      </c>
      <c r="AX359" t="s">
        <v>159</v>
      </c>
      <c r="BC359" t="s">
        <v>163</v>
      </c>
    </row>
    <row r="360" spans="1:55" x14ac:dyDescent="0.2">
      <c r="A360" t="s">
        <v>57</v>
      </c>
      <c r="B360" t="s">
        <v>58</v>
      </c>
      <c r="D360" t="s">
        <v>59</v>
      </c>
      <c r="E360" t="s">
        <v>150</v>
      </c>
      <c r="F360" t="s">
        <v>61</v>
      </c>
      <c r="I360" t="s">
        <v>64</v>
      </c>
      <c r="J360" t="s">
        <v>65</v>
      </c>
      <c r="K360" s="41" t="s">
        <v>570</v>
      </c>
      <c r="L360" t="s">
        <v>66</v>
      </c>
      <c r="M360" t="s">
        <v>150</v>
      </c>
      <c r="N360" t="s">
        <v>206</v>
      </c>
      <c r="O360" t="s">
        <v>151</v>
      </c>
      <c r="P360" t="s">
        <v>131</v>
      </c>
      <c r="Q360" t="s">
        <v>152</v>
      </c>
      <c r="R360" t="s">
        <v>207</v>
      </c>
      <c r="T360">
        <v>30</v>
      </c>
      <c r="U360" t="s">
        <v>166</v>
      </c>
      <c r="V360" t="s">
        <v>133</v>
      </c>
      <c r="W360" t="s">
        <v>102</v>
      </c>
      <c r="X360" t="s">
        <v>64</v>
      </c>
      <c r="Z360" t="s">
        <v>180</v>
      </c>
      <c r="AB360" t="s">
        <v>164</v>
      </c>
      <c r="AC360" t="s">
        <v>168</v>
      </c>
      <c r="AD360" t="s">
        <v>64</v>
      </c>
      <c r="AG360" t="s">
        <v>64</v>
      </c>
      <c r="AH360" t="s">
        <v>64</v>
      </c>
      <c r="AL360" t="s">
        <v>154</v>
      </c>
      <c r="AM360" t="s">
        <v>155</v>
      </c>
      <c r="AN360" t="s">
        <v>156</v>
      </c>
      <c r="AO360" t="s">
        <v>208</v>
      </c>
      <c r="AW360" t="s">
        <v>209</v>
      </c>
      <c r="AX360" t="s">
        <v>159</v>
      </c>
      <c r="BC360" t="s">
        <v>163</v>
      </c>
    </row>
    <row r="361" spans="1:55" x14ac:dyDescent="0.2">
      <c r="A361" t="s">
        <v>57</v>
      </c>
      <c r="B361" t="s">
        <v>58</v>
      </c>
      <c r="D361" t="s">
        <v>59</v>
      </c>
      <c r="E361" t="s">
        <v>150</v>
      </c>
      <c r="F361" t="s">
        <v>61</v>
      </c>
      <c r="I361" t="s">
        <v>64</v>
      </c>
      <c r="J361" t="s">
        <v>65</v>
      </c>
      <c r="K361" s="41" t="s">
        <v>570</v>
      </c>
      <c r="L361" t="s">
        <v>66</v>
      </c>
      <c r="M361" t="s">
        <v>150</v>
      </c>
      <c r="N361" t="s">
        <v>206</v>
      </c>
      <c r="O361" t="s">
        <v>151</v>
      </c>
      <c r="P361" t="s">
        <v>131</v>
      </c>
      <c r="Q361" t="s">
        <v>152</v>
      </c>
      <c r="R361" t="s">
        <v>207</v>
      </c>
      <c r="T361">
        <v>30</v>
      </c>
      <c r="U361" t="s">
        <v>166</v>
      </c>
      <c r="V361" t="s">
        <v>133</v>
      </c>
      <c r="W361" t="s">
        <v>102</v>
      </c>
      <c r="X361" t="s">
        <v>64</v>
      </c>
      <c r="Z361" t="s">
        <v>181</v>
      </c>
      <c r="AB361" t="s">
        <v>164</v>
      </c>
      <c r="AC361" t="s">
        <v>168</v>
      </c>
      <c r="AD361" t="s">
        <v>64</v>
      </c>
      <c r="AG361" t="s">
        <v>64</v>
      </c>
      <c r="AH361" t="s">
        <v>64</v>
      </c>
      <c r="AL361" t="s">
        <v>154</v>
      </c>
      <c r="AM361" t="s">
        <v>155</v>
      </c>
      <c r="AN361" t="s">
        <v>156</v>
      </c>
      <c r="AO361" t="s">
        <v>208</v>
      </c>
      <c r="AW361" t="s">
        <v>209</v>
      </c>
      <c r="AX361" t="s">
        <v>159</v>
      </c>
      <c r="BC361" t="s">
        <v>163</v>
      </c>
    </row>
    <row r="362" spans="1:55" x14ac:dyDescent="0.2">
      <c r="A362" t="s">
        <v>57</v>
      </c>
      <c r="B362" t="s">
        <v>58</v>
      </c>
      <c r="D362" t="s">
        <v>59</v>
      </c>
      <c r="E362" t="s">
        <v>150</v>
      </c>
      <c r="F362" t="s">
        <v>61</v>
      </c>
      <c r="I362" t="s">
        <v>64</v>
      </c>
      <c r="J362" t="s">
        <v>65</v>
      </c>
      <c r="K362" s="41" t="s">
        <v>569</v>
      </c>
      <c r="L362" t="s">
        <v>66</v>
      </c>
      <c r="M362" t="s">
        <v>150</v>
      </c>
      <c r="N362" t="s">
        <v>206</v>
      </c>
      <c r="O362" t="s">
        <v>151</v>
      </c>
      <c r="P362" t="s">
        <v>131</v>
      </c>
      <c r="Q362" t="s">
        <v>152</v>
      </c>
      <c r="R362" t="s">
        <v>207</v>
      </c>
      <c r="U362" t="s">
        <v>160</v>
      </c>
      <c r="V362" t="s">
        <v>133</v>
      </c>
      <c r="W362" t="s">
        <v>136</v>
      </c>
      <c r="Z362" t="s">
        <v>182</v>
      </c>
      <c r="AB362" t="s">
        <v>162</v>
      </c>
      <c r="AG362" t="s">
        <v>64</v>
      </c>
      <c r="AH362" t="s">
        <v>64</v>
      </c>
      <c r="AL362" t="s">
        <v>154</v>
      </c>
      <c r="AM362" t="s">
        <v>155</v>
      </c>
      <c r="AN362" t="s">
        <v>156</v>
      </c>
      <c r="AO362" t="s">
        <v>208</v>
      </c>
      <c r="AW362" t="s">
        <v>209</v>
      </c>
      <c r="AX362" t="s">
        <v>159</v>
      </c>
    </row>
    <row r="363" spans="1:55" x14ac:dyDescent="0.2">
      <c r="A363" t="s">
        <v>57</v>
      </c>
      <c r="B363" t="s">
        <v>58</v>
      </c>
      <c r="D363" t="s">
        <v>59</v>
      </c>
      <c r="E363" t="s">
        <v>150</v>
      </c>
      <c r="F363" t="s">
        <v>61</v>
      </c>
      <c r="I363" t="s">
        <v>64</v>
      </c>
      <c r="J363" t="s">
        <v>65</v>
      </c>
      <c r="K363" s="41" t="s">
        <v>569</v>
      </c>
      <c r="L363" t="s">
        <v>66</v>
      </c>
      <c r="M363" t="s">
        <v>150</v>
      </c>
      <c r="N363" t="s">
        <v>206</v>
      </c>
      <c r="O363" t="s">
        <v>151</v>
      </c>
      <c r="P363" t="s">
        <v>131</v>
      </c>
      <c r="Q363" t="s">
        <v>152</v>
      </c>
      <c r="R363" t="s">
        <v>207</v>
      </c>
      <c r="T363">
        <v>5</v>
      </c>
      <c r="U363" t="s">
        <v>160</v>
      </c>
      <c r="V363" t="s">
        <v>133</v>
      </c>
      <c r="W363" t="s">
        <v>136</v>
      </c>
      <c r="Z363" t="s">
        <v>182</v>
      </c>
      <c r="AB363" t="s">
        <v>162</v>
      </c>
      <c r="AD363" t="s">
        <v>64</v>
      </c>
      <c r="AG363" t="s">
        <v>64</v>
      </c>
      <c r="AH363" t="s">
        <v>64</v>
      </c>
      <c r="AL363" t="s">
        <v>154</v>
      </c>
      <c r="AM363" t="s">
        <v>155</v>
      </c>
      <c r="AN363" t="s">
        <v>156</v>
      </c>
      <c r="AO363" t="s">
        <v>208</v>
      </c>
      <c r="AW363" t="s">
        <v>209</v>
      </c>
      <c r="AX363" t="s">
        <v>159</v>
      </c>
      <c r="BC363" t="s">
        <v>163</v>
      </c>
    </row>
    <row r="364" spans="1:55" x14ac:dyDescent="0.2">
      <c r="A364" t="s">
        <v>57</v>
      </c>
      <c r="B364" t="s">
        <v>58</v>
      </c>
      <c r="D364" t="s">
        <v>59</v>
      </c>
      <c r="E364" t="s">
        <v>150</v>
      </c>
      <c r="F364" t="s">
        <v>61</v>
      </c>
      <c r="I364" t="s">
        <v>64</v>
      </c>
      <c r="J364" t="s">
        <v>65</v>
      </c>
      <c r="K364" s="41" t="s">
        <v>569</v>
      </c>
      <c r="L364" t="s">
        <v>66</v>
      </c>
      <c r="M364" t="s">
        <v>150</v>
      </c>
      <c r="N364" t="s">
        <v>206</v>
      </c>
      <c r="O364" t="s">
        <v>151</v>
      </c>
      <c r="P364" t="s">
        <v>131</v>
      </c>
      <c r="Q364" t="s">
        <v>152</v>
      </c>
      <c r="R364" t="s">
        <v>207</v>
      </c>
      <c r="T364">
        <v>7.5</v>
      </c>
      <c r="U364" t="s">
        <v>160</v>
      </c>
      <c r="V364" t="s">
        <v>133</v>
      </c>
      <c r="W364" t="s">
        <v>136</v>
      </c>
      <c r="Z364" t="s">
        <v>182</v>
      </c>
      <c r="AB364" t="s">
        <v>162</v>
      </c>
      <c r="AD364" t="s">
        <v>64</v>
      </c>
      <c r="AG364" t="s">
        <v>64</v>
      </c>
      <c r="AH364" t="s">
        <v>64</v>
      </c>
      <c r="AL364" t="s">
        <v>154</v>
      </c>
      <c r="AM364" t="s">
        <v>155</v>
      </c>
      <c r="AN364" t="s">
        <v>156</v>
      </c>
      <c r="AO364" t="s">
        <v>208</v>
      </c>
      <c r="AW364" t="s">
        <v>209</v>
      </c>
      <c r="AX364" t="s">
        <v>159</v>
      </c>
      <c r="BC364" t="s">
        <v>163</v>
      </c>
    </row>
    <row r="365" spans="1:55" x14ac:dyDescent="0.2">
      <c r="A365" t="s">
        <v>57</v>
      </c>
      <c r="B365" t="s">
        <v>58</v>
      </c>
      <c r="D365" t="s">
        <v>59</v>
      </c>
      <c r="E365" t="s">
        <v>150</v>
      </c>
      <c r="F365" t="s">
        <v>61</v>
      </c>
      <c r="I365" t="s">
        <v>64</v>
      </c>
      <c r="J365" t="s">
        <v>65</v>
      </c>
      <c r="K365" s="41" t="s">
        <v>569</v>
      </c>
      <c r="L365" t="s">
        <v>66</v>
      </c>
      <c r="M365" t="s">
        <v>150</v>
      </c>
      <c r="N365" t="s">
        <v>206</v>
      </c>
      <c r="O365" t="s">
        <v>151</v>
      </c>
      <c r="P365" t="s">
        <v>131</v>
      </c>
      <c r="Q365" t="s">
        <v>152</v>
      </c>
      <c r="R365" t="s">
        <v>207</v>
      </c>
      <c r="T365">
        <v>10</v>
      </c>
      <c r="U365" t="s">
        <v>160</v>
      </c>
      <c r="V365" t="s">
        <v>133</v>
      </c>
      <c r="W365" t="s">
        <v>136</v>
      </c>
      <c r="Z365" t="s">
        <v>182</v>
      </c>
      <c r="AB365" t="s">
        <v>162</v>
      </c>
      <c r="AD365" t="s">
        <v>64</v>
      </c>
      <c r="AG365" t="s">
        <v>64</v>
      </c>
      <c r="AH365" t="s">
        <v>64</v>
      </c>
      <c r="AL365" t="s">
        <v>154</v>
      </c>
      <c r="AM365" t="s">
        <v>155</v>
      </c>
      <c r="AN365" t="s">
        <v>156</v>
      </c>
      <c r="AO365" t="s">
        <v>208</v>
      </c>
      <c r="AW365" t="s">
        <v>209</v>
      </c>
      <c r="AX365" t="s">
        <v>159</v>
      </c>
      <c r="BC365" t="s">
        <v>163</v>
      </c>
    </row>
    <row r="366" spans="1:55" x14ac:dyDescent="0.2">
      <c r="A366" t="s">
        <v>57</v>
      </c>
      <c r="B366" t="s">
        <v>58</v>
      </c>
      <c r="D366" t="s">
        <v>59</v>
      </c>
      <c r="E366" t="s">
        <v>150</v>
      </c>
      <c r="F366" t="s">
        <v>61</v>
      </c>
      <c r="I366" t="s">
        <v>64</v>
      </c>
      <c r="J366" t="s">
        <v>65</v>
      </c>
      <c r="K366" s="41" t="s">
        <v>569</v>
      </c>
      <c r="L366" t="s">
        <v>66</v>
      </c>
      <c r="M366" t="s">
        <v>150</v>
      </c>
      <c r="N366" t="s">
        <v>206</v>
      </c>
      <c r="O366" t="s">
        <v>151</v>
      </c>
      <c r="P366" t="s">
        <v>131</v>
      </c>
      <c r="Q366" t="s">
        <v>152</v>
      </c>
      <c r="R366" t="s">
        <v>207</v>
      </c>
      <c r="T366">
        <v>12.5</v>
      </c>
      <c r="U366" t="s">
        <v>160</v>
      </c>
      <c r="V366" t="s">
        <v>133</v>
      </c>
      <c r="W366" t="s">
        <v>136</v>
      </c>
      <c r="Z366" t="s">
        <v>182</v>
      </c>
      <c r="AB366" t="s">
        <v>162</v>
      </c>
      <c r="AD366" t="s">
        <v>64</v>
      </c>
      <c r="AG366" t="s">
        <v>64</v>
      </c>
      <c r="AH366" t="s">
        <v>64</v>
      </c>
      <c r="AL366" t="s">
        <v>154</v>
      </c>
      <c r="AM366" t="s">
        <v>155</v>
      </c>
      <c r="AN366" t="s">
        <v>156</v>
      </c>
      <c r="AO366" t="s">
        <v>208</v>
      </c>
      <c r="AW366" t="s">
        <v>209</v>
      </c>
      <c r="AX366" t="s">
        <v>159</v>
      </c>
      <c r="BC366" t="s">
        <v>163</v>
      </c>
    </row>
    <row r="367" spans="1:55" x14ac:dyDescent="0.2">
      <c r="A367" t="s">
        <v>57</v>
      </c>
      <c r="B367" t="s">
        <v>58</v>
      </c>
      <c r="D367" t="s">
        <v>59</v>
      </c>
      <c r="E367" t="s">
        <v>150</v>
      </c>
      <c r="F367" t="s">
        <v>61</v>
      </c>
      <c r="I367" t="s">
        <v>64</v>
      </c>
      <c r="J367" t="s">
        <v>65</v>
      </c>
      <c r="K367" s="41" t="s">
        <v>569</v>
      </c>
      <c r="L367" t="s">
        <v>66</v>
      </c>
      <c r="M367" t="s">
        <v>150</v>
      </c>
      <c r="N367" t="s">
        <v>206</v>
      </c>
      <c r="O367" t="s">
        <v>151</v>
      </c>
      <c r="P367" t="s">
        <v>131</v>
      </c>
      <c r="Q367" t="s">
        <v>152</v>
      </c>
      <c r="R367" t="s">
        <v>207</v>
      </c>
      <c r="T367">
        <v>15</v>
      </c>
      <c r="U367" t="s">
        <v>160</v>
      </c>
      <c r="V367" t="s">
        <v>133</v>
      </c>
      <c r="W367" t="s">
        <v>136</v>
      </c>
      <c r="Z367" t="s">
        <v>182</v>
      </c>
      <c r="AB367" t="s">
        <v>162</v>
      </c>
      <c r="AD367" t="s">
        <v>64</v>
      </c>
      <c r="AG367" t="s">
        <v>64</v>
      </c>
      <c r="AH367" t="s">
        <v>64</v>
      </c>
      <c r="AL367" t="s">
        <v>154</v>
      </c>
      <c r="AM367" t="s">
        <v>155</v>
      </c>
      <c r="AN367" t="s">
        <v>156</v>
      </c>
      <c r="AO367" t="s">
        <v>208</v>
      </c>
      <c r="AW367" t="s">
        <v>209</v>
      </c>
      <c r="AX367" t="s">
        <v>159</v>
      </c>
      <c r="BC367" t="s">
        <v>163</v>
      </c>
    </row>
    <row r="368" spans="1:55" x14ac:dyDescent="0.2">
      <c r="A368" t="s">
        <v>57</v>
      </c>
      <c r="B368" t="s">
        <v>58</v>
      </c>
      <c r="D368" t="s">
        <v>59</v>
      </c>
      <c r="E368" t="s">
        <v>150</v>
      </c>
      <c r="F368" t="s">
        <v>61</v>
      </c>
      <c r="I368" t="s">
        <v>64</v>
      </c>
      <c r="J368" t="s">
        <v>65</v>
      </c>
      <c r="K368" s="41" t="s">
        <v>569</v>
      </c>
      <c r="L368" t="s">
        <v>66</v>
      </c>
      <c r="M368" t="s">
        <v>150</v>
      </c>
      <c r="N368" t="s">
        <v>206</v>
      </c>
      <c r="O368" t="s">
        <v>151</v>
      </c>
      <c r="P368" t="s">
        <v>131</v>
      </c>
      <c r="Q368" t="s">
        <v>152</v>
      </c>
      <c r="R368" t="s">
        <v>207</v>
      </c>
      <c r="T368">
        <v>20</v>
      </c>
      <c r="U368" t="s">
        <v>160</v>
      </c>
      <c r="V368" t="s">
        <v>133</v>
      </c>
      <c r="W368" t="s">
        <v>136</v>
      </c>
      <c r="Z368" t="s">
        <v>182</v>
      </c>
      <c r="AB368" t="s">
        <v>162</v>
      </c>
      <c r="AD368" t="s">
        <v>64</v>
      </c>
      <c r="AG368" t="s">
        <v>64</v>
      </c>
      <c r="AH368" t="s">
        <v>64</v>
      </c>
      <c r="AL368" t="s">
        <v>154</v>
      </c>
      <c r="AM368" t="s">
        <v>155</v>
      </c>
      <c r="AN368" t="s">
        <v>156</v>
      </c>
      <c r="AO368" t="s">
        <v>208</v>
      </c>
      <c r="AW368" t="s">
        <v>209</v>
      </c>
      <c r="AX368" t="s">
        <v>159</v>
      </c>
      <c r="BC368" t="s">
        <v>163</v>
      </c>
    </row>
    <row r="369" spans="1:55" x14ac:dyDescent="0.2">
      <c r="A369" t="s">
        <v>57</v>
      </c>
      <c r="B369" t="s">
        <v>58</v>
      </c>
      <c r="D369" t="s">
        <v>59</v>
      </c>
      <c r="E369" t="s">
        <v>150</v>
      </c>
      <c r="F369" t="s">
        <v>61</v>
      </c>
      <c r="I369" t="s">
        <v>64</v>
      </c>
      <c r="J369" t="s">
        <v>65</v>
      </c>
      <c r="K369" s="41" t="s">
        <v>569</v>
      </c>
      <c r="L369" t="s">
        <v>66</v>
      </c>
      <c r="M369" t="s">
        <v>150</v>
      </c>
      <c r="N369" t="s">
        <v>206</v>
      </c>
      <c r="O369" t="s">
        <v>151</v>
      </c>
      <c r="P369" t="s">
        <v>131</v>
      </c>
      <c r="Q369" t="s">
        <v>152</v>
      </c>
      <c r="R369" t="s">
        <v>207</v>
      </c>
      <c r="U369" t="s">
        <v>160</v>
      </c>
      <c r="V369" t="s">
        <v>133</v>
      </c>
      <c r="W369" t="s">
        <v>136</v>
      </c>
      <c r="Z369" t="s">
        <v>182</v>
      </c>
      <c r="AB369" t="s">
        <v>164</v>
      </c>
      <c r="AG369" t="s">
        <v>64</v>
      </c>
      <c r="AH369" t="s">
        <v>64</v>
      </c>
      <c r="AL369" t="s">
        <v>154</v>
      </c>
      <c r="AM369" t="s">
        <v>155</v>
      </c>
      <c r="AN369" t="s">
        <v>156</v>
      </c>
      <c r="AO369" t="s">
        <v>208</v>
      </c>
      <c r="AW369" t="s">
        <v>209</v>
      </c>
      <c r="AX369" t="s">
        <v>159</v>
      </c>
    </row>
    <row r="370" spans="1:55" x14ac:dyDescent="0.2">
      <c r="A370" t="s">
        <v>57</v>
      </c>
      <c r="B370" t="s">
        <v>58</v>
      </c>
      <c r="D370" t="s">
        <v>59</v>
      </c>
      <c r="E370" t="s">
        <v>150</v>
      </c>
      <c r="F370" t="s">
        <v>61</v>
      </c>
      <c r="I370" t="s">
        <v>64</v>
      </c>
      <c r="J370" t="s">
        <v>65</v>
      </c>
      <c r="K370" s="41" t="s">
        <v>569</v>
      </c>
      <c r="L370" t="s">
        <v>66</v>
      </c>
      <c r="M370" t="s">
        <v>150</v>
      </c>
      <c r="N370" t="s">
        <v>206</v>
      </c>
      <c r="O370" t="s">
        <v>151</v>
      </c>
      <c r="P370" t="s">
        <v>131</v>
      </c>
      <c r="Q370" t="s">
        <v>152</v>
      </c>
      <c r="R370" t="s">
        <v>207</v>
      </c>
      <c r="T370">
        <v>10</v>
      </c>
      <c r="U370" t="s">
        <v>160</v>
      </c>
      <c r="V370" t="s">
        <v>133</v>
      </c>
      <c r="W370" t="s">
        <v>136</v>
      </c>
      <c r="Z370" t="s">
        <v>182</v>
      </c>
      <c r="AB370" t="s">
        <v>164</v>
      </c>
      <c r="AD370" t="s">
        <v>64</v>
      </c>
      <c r="AG370" t="s">
        <v>64</v>
      </c>
      <c r="AH370" t="s">
        <v>64</v>
      </c>
      <c r="AL370" t="s">
        <v>154</v>
      </c>
      <c r="AM370" t="s">
        <v>155</v>
      </c>
      <c r="AN370" t="s">
        <v>156</v>
      </c>
      <c r="AO370" t="s">
        <v>208</v>
      </c>
      <c r="AW370" t="s">
        <v>209</v>
      </c>
      <c r="AX370" t="s">
        <v>159</v>
      </c>
      <c r="BC370" t="s">
        <v>163</v>
      </c>
    </row>
    <row r="371" spans="1:55" x14ac:dyDescent="0.2">
      <c r="A371" t="s">
        <v>57</v>
      </c>
      <c r="B371" t="s">
        <v>58</v>
      </c>
      <c r="D371" t="s">
        <v>59</v>
      </c>
      <c r="E371" t="s">
        <v>150</v>
      </c>
      <c r="F371" t="s">
        <v>61</v>
      </c>
      <c r="I371" t="s">
        <v>64</v>
      </c>
      <c r="J371" t="s">
        <v>65</v>
      </c>
      <c r="K371" s="41" t="s">
        <v>569</v>
      </c>
      <c r="L371" t="s">
        <v>66</v>
      </c>
      <c r="M371" t="s">
        <v>150</v>
      </c>
      <c r="N371" t="s">
        <v>206</v>
      </c>
      <c r="O371" t="s">
        <v>151</v>
      </c>
      <c r="P371" t="s">
        <v>131</v>
      </c>
      <c r="Q371" t="s">
        <v>152</v>
      </c>
      <c r="R371" t="s">
        <v>207</v>
      </c>
      <c r="T371">
        <v>15</v>
      </c>
      <c r="U371" t="s">
        <v>160</v>
      </c>
      <c r="V371" t="s">
        <v>133</v>
      </c>
      <c r="W371" t="s">
        <v>136</v>
      </c>
      <c r="Z371" t="s">
        <v>182</v>
      </c>
      <c r="AB371" t="s">
        <v>164</v>
      </c>
      <c r="AD371" t="s">
        <v>64</v>
      </c>
      <c r="AG371" t="s">
        <v>64</v>
      </c>
      <c r="AH371" t="s">
        <v>64</v>
      </c>
      <c r="AL371" t="s">
        <v>154</v>
      </c>
      <c r="AM371" t="s">
        <v>155</v>
      </c>
      <c r="AN371" t="s">
        <v>156</v>
      </c>
      <c r="AO371" t="s">
        <v>208</v>
      </c>
      <c r="AW371" t="s">
        <v>209</v>
      </c>
      <c r="AX371" t="s">
        <v>159</v>
      </c>
      <c r="BC371" t="s">
        <v>163</v>
      </c>
    </row>
    <row r="372" spans="1:55" x14ac:dyDescent="0.2">
      <c r="A372" t="s">
        <v>57</v>
      </c>
      <c r="B372" t="s">
        <v>58</v>
      </c>
      <c r="D372" t="s">
        <v>59</v>
      </c>
      <c r="E372" t="s">
        <v>150</v>
      </c>
      <c r="F372" t="s">
        <v>61</v>
      </c>
      <c r="I372" t="s">
        <v>64</v>
      </c>
      <c r="J372" t="s">
        <v>65</v>
      </c>
      <c r="K372" s="41" t="s">
        <v>569</v>
      </c>
      <c r="L372" t="s">
        <v>66</v>
      </c>
      <c r="M372" t="s">
        <v>150</v>
      </c>
      <c r="N372" t="s">
        <v>206</v>
      </c>
      <c r="O372" t="s">
        <v>151</v>
      </c>
      <c r="P372" t="s">
        <v>131</v>
      </c>
      <c r="Q372" t="s">
        <v>152</v>
      </c>
      <c r="R372" t="s">
        <v>207</v>
      </c>
      <c r="T372">
        <v>20</v>
      </c>
      <c r="U372" t="s">
        <v>160</v>
      </c>
      <c r="V372" t="s">
        <v>133</v>
      </c>
      <c r="W372" t="s">
        <v>136</v>
      </c>
      <c r="Z372" t="s">
        <v>182</v>
      </c>
      <c r="AB372" t="s">
        <v>164</v>
      </c>
      <c r="AD372" t="s">
        <v>64</v>
      </c>
      <c r="AG372" t="s">
        <v>64</v>
      </c>
      <c r="AH372" t="s">
        <v>64</v>
      </c>
      <c r="AL372" t="s">
        <v>154</v>
      </c>
      <c r="AM372" t="s">
        <v>155</v>
      </c>
      <c r="AN372" t="s">
        <v>156</v>
      </c>
      <c r="AO372" t="s">
        <v>208</v>
      </c>
      <c r="AW372" t="s">
        <v>209</v>
      </c>
      <c r="AX372" t="s">
        <v>159</v>
      </c>
      <c r="BC372" t="s">
        <v>163</v>
      </c>
    </row>
    <row r="373" spans="1:55" x14ac:dyDescent="0.2">
      <c r="A373" t="s">
        <v>57</v>
      </c>
      <c r="B373" t="s">
        <v>58</v>
      </c>
      <c r="D373" t="s">
        <v>59</v>
      </c>
      <c r="E373" t="s">
        <v>150</v>
      </c>
      <c r="F373" t="s">
        <v>61</v>
      </c>
      <c r="I373" t="s">
        <v>64</v>
      </c>
      <c r="J373" t="s">
        <v>65</v>
      </c>
      <c r="K373" s="41" t="s">
        <v>569</v>
      </c>
      <c r="L373" t="s">
        <v>66</v>
      </c>
      <c r="M373" t="s">
        <v>150</v>
      </c>
      <c r="N373" t="s">
        <v>206</v>
      </c>
      <c r="O373" t="s">
        <v>151</v>
      </c>
      <c r="P373" t="s">
        <v>131</v>
      </c>
      <c r="Q373" t="s">
        <v>152</v>
      </c>
      <c r="R373" t="s">
        <v>207</v>
      </c>
      <c r="T373">
        <v>25</v>
      </c>
      <c r="U373" t="s">
        <v>160</v>
      </c>
      <c r="V373" t="s">
        <v>133</v>
      </c>
      <c r="W373" t="s">
        <v>136</v>
      </c>
      <c r="Z373" t="s">
        <v>182</v>
      </c>
      <c r="AB373" t="s">
        <v>164</v>
      </c>
      <c r="AD373" t="s">
        <v>64</v>
      </c>
      <c r="AG373" t="s">
        <v>64</v>
      </c>
      <c r="AH373" t="s">
        <v>64</v>
      </c>
      <c r="AL373" t="s">
        <v>154</v>
      </c>
      <c r="AM373" t="s">
        <v>155</v>
      </c>
      <c r="AN373" t="s">
        <v>156</v>
      </c>
      <c r="AO373" t="s">
        <v>208</v>
      </c>
      <c r="AW373" t="s">
        <v>209</v>
      </c>
      <c r="AX373" t="s">
        <v>159</v>
      </c>
      <c r="BC373" t="s">
        <v>163</v>
      </c>
    </row>
    <row r="374" spans="1:55" x14ac:dyDescent="0.2">
      <c r="A374" t="s">
        <v>57</v>
      </c>
      <c r="B374" t="s">
        <v>58</v>
      </c>
      <c r="D374" t="s">
        <v>59</v>
      </c>
      <c r="E374" t="s">
        <v>150</v>
      </c>
      <c r="F374" t="s">
        <v>61</v>
      </c>
      <c r="I374" t="s">
        <v>64</v>
      </c>
      <c r="J374" t="s">
        <v>65</v>
      </c>
      <c r="K374" s="41" t="s">
        <v>569</v>
      </c>
      <c r="L374" t="s">
        <v>66</v>
      </c>
      <c r="M374" t="s">
        <v>150</v>
      </c>
      <c r="N374" t="s">
        <v>206</v>
      </c>
      <c r="O374" t="s">
        <v>151</v>
      </c>
      <c r="P374" t="s">
        <v>131</v>
      </c>
      <c r="Q374" t="s">
        <v>152</v>
      </c>
      <c r="R374" t="s">
        <v>207</v>
      </c>
      <c r="T374">
        <v>30</v>
      </c>
      <c r="U374" t="s">
        <v>160</v>
      </c>
      <c r="V374" t="s">
        <v>133</v>
      </c>
      <c r="W374" t="s">
        <v>136</v>
      </c>
      <c r="Z374" t="s">
        <v>182</v>
      </c>
      <c r="AB374" t="s">
        <v>164</v>
      </c>
      <c r="AD374" t="s">
        <v>64</v>
      </c>
      <c r="AG374" t="s">
        <v>64</v>
      </c>
      <c r="AH374" t="s">
        <v>64</v>
      </c>
      <c r="AL374" t="s">
        <v>154</v>
      </c>
      <c r="AM374" t="s">
        <v>155</v>
      </c>
      <c r="AN374" t="s">
        <v>156</v>
      </c>
      <c r="AO374" t="s">
        <v>208</v>
      </c>
      <c r="AW374" t="s">
        <v>209</v>
      </c>
      <c r="AX374" t="s">
        <v>159</v>
      </c>
      <c r="BC374" t="s">
        <v>163</v>
      </c>
    </row>
    <row r="375" spans="1:55" x14ac:dyDescent="0.2">
      <c r="A375" t="s">
        <v>57</v>
      </c>
      <c r="B375" t="s">
        <v>58</v>
      </c>
      <c r="D375" t="s">
        <v>59</v>
      </c>
      <c r="E375" t="s">
        <v>150</v>
      </c>
      <c r="F375" t="s">
        <v>61</v>
      </c>
      <c r="I375" t="s">
        <v>64</v>
      </c>
      <c r="J375" t="s">
        <v>65</v>
      </c>
      <c r="K375" s="41" t="s">
        <v>569</v>
      </c>
      <c r="L375" t="s">
        <v>66</v>
      </c>
      <c r="M375" t="s">
        <v>150</v>
      </c>
      <c r="N375" t="s">
        <v>206</v>
      </c>
      <c r="O375" t="s">
        <v>151</v>
      </c>
      <c r="P375" t="s">
        <v>131</v>
      </c>
      <c r="Q375" t="s">
        <v>152</v>
      </c>
      <c r="R375" t="s">
        <v>207</v>
      </c>
      <c r="T375">
        <v>40</v>
      </c>
      <c r="U375" t="s">
        <v>160</v>
      </c>
      <c r="V375" t="s">
        <v>133</v>
      </c>
      <c r="W375" t="s">
        <v>136</v>
      </c>
      <c r="Z375" t="s">
        <v>182</v>
      </c>
      <c r="AB375" t="s">
        <v>164</v>
      </c>
      <c r="AD375" t="s">
        <v>64</v>
      </c>
      <c r="AG375" t="s">
        <v>64</v>
      </c>
      <c r="AH375" t="s">
        <v>64</v>
      </c>
      <c r="AL375" t="s">
        <v>154</v>
      </c>
      <c r="AM375" t="s">
        <v>155</v>
      </c>
      <c r="AN375" t="s">
        <v>156</v>
      </c>
      <c r="AO375" t="s">
        <v>208</v>
      </c>
      <c r="AW375" t="s">
        <v>209</v>
      </c>
      <c r="AX375" t="s">
        <v>159</v>
      </c>
      <c r="BC375" t="s">
        <v>163</v>
      </c>
    </row>
    <row r="376" spans="1:55" x14ac:dyDescent="0.2">
      <c r="A376" t="s">
        <v>57</v>
      </c>
      <c r="B376" t="s">
        <v>58</v>
      </c>
      <c r="D376" t="s">
        <v>59</v>
      </c>
      <c r="E376" t="s">
        <v>150</v>
      </c>
      <c r="F376" t="s">
        <v>61</v>
      </c>
      <c r="I376" t="s">
        <v>64</v>
      </c>
      <c r="J376" t="s">
        <v>65</v>
      </c>
      <c r="K376" s="41" t="s">
        <v>570</v>
      </c>
      <c r="L376" t="s">
        <v>66</v>
      </c>
      <c r="M376" t="s">
        <v>150</v>
      </c>
      <c r="N376" t="s">
        <v>206</v>
      </c>
      <c r="O376" t="s">
        <v>151</v>
      </c>
      <c r="P376" t="s">
        <v>131</v>
      </c>
      <c r="Q376" t="s">
        <v>152</v>
      </c>
      <c r="R376" t="s">
        <v>207</v>
      </c>
      <c r="T376">
        <v>5</v>
      </c>
      <c r="U376" t="s">
        <v>160</v>
      </c>
      <c r="V376" t="s">
        <v>133</v>
      </c>
      <c r="W376" t="s">
        <v>136</v>
      </c>
      <c r="Z376" t="s">
        <v>183</v>
      </c>
      <c r="AB376" t="s">
        <v>164</v>
      </c>
      <c r="AD376" t="s">
        <v>64</v>
      </c>
      <c r="AG376" t="s">
        <v>64</v>
      </c>
      <c r="AH376" t="s">
        <v>64</v>
      </c>
      <c r="AL376" t="s">
        <v>154</v>
      </c>
      <c r="AM376" t="s">
        <v>155</v>
      </c>
      <c r="AN376" t="s">
        <v>156</v>
      </c>
      <c r="AO376" t="s">
        <v>208</v>
      </c>
      <c r="AW376" t="s">
        <v>209</v>
      </c>
      <c r="AX376" t="s">
        <v>159</v>
      </c>
      <c r="BC376" t="s">
        <v>163</v>
      </c>
    </row>
    <row r="377" spans="1:55" x14ac:dyDescent="0.2">
      <c r="A377" t="s">
        <v>57</v>
      </c>
      <c r="B377" t="s">
        <v>58</v>
      </c>
      <c r="D377" t="s">
        <v>59</v>
      </c>
      <c r="E377" t="s">
        <v>150</v>
      </c>
      <c r="F377" t="s">
        <v>61</v>
      </c>
      <c r="I377" t="s">
        <v>64</v>
      </c>
      <c r="J377" t="s">
        <v>65</v>
      </c>
      <c r="K377" s="41" t="s">
        <v>570</v>
      </c>
      <c r="L377" t="s">
        <v>66</v>
      </c>
      <c r="M377" t="s">
        <v>150</v>
      </c>
      <c r="N377" t="s">
        <v>206</v>
      </c>
      <c r="O377" t="s">
        <v>151</v>
      </c>
      <c r="P377" t="s">
        <v>131</v>
      </c>
      <c r="Q377" t="s">
        <v>152</v>
      </c>
      <c r="R377" t="s">
        <v>207</v>
      </c>
      <c r="T377">
        <v>7.5</v>
      </c>
      <c r="U377" t="s">
        <v>160</v>
      </c>
      <c r="V377" t="s">
        <v>133</v>
      </c>
      <c r="W377" t="s">
        <v>136</v>
      </c>
      <c r="Z377" t="s">
        <v>183</v>
      </c>
      <c r="AB377" t="s">
        <v>164</v>
      </c>
      <c r="AD377" t="s">
        <v>64</v>
      </c>
      <c r="AG377" t="s">
        <v>64</v>
      </c>
      <c r="AH377" t="s">
        <v>64</v>
      </c>
      <c r="AL377" t="s">
        <v>154</v>
      </c>
      <c r="AM377" t="s">
        <v>155</v>
      </c>
      <c r="AN377" t="s">
        <v>156</v>
      </c>
      <c r="AO377" t="s">
        <v>208</v>
      </c>
      <c r="AW377" t="s">
        <v>209</v>
      </c>
      <c r="AX377" t="s">
        <v>159</v>
      </c>
      <c r="BC377" t="s">
        <v>163</v>
      </c>
    </row>
    <row r="378" spans="1:55" x14ac:dyDescent="0.2">
      <c r="A378" t="s">
        <v>57</v>
      </c>
      <c r="B378" t="s">
        <v>58</v>
      </c>
      <c r="D378" t="s">
        <v>59</v>
      </c>
      <c r="E378" t="s">
        <v>150</v>
      </c>
      <c r="F378" t="s">
        <v>61</v>
      </c>
      <c r="I378" t="s">
        <v>64</v>
      </c>
      <c r="J378" t="s">
        <v>65</v>
      </c>
      <c r="K378" s="41" t="s">
        <v>570</v>
      </c>
      <c r="L378" t="s">
        <v>66</v>
      </c>
      <c r="M378" t="s">
        <v>150</v>
      </c>
      <c r="N378" t="s">
        <v>206</v>
      </c>
      <c r="O378" t="s">
        <v>151</v>
      </c>
      <c r="P378" t="s">
        <v>131</v>
      </c>
      <c r="Q378" t="s">
        <v>152</v>
      </c>
      <c r="R378" t="s">
        <v>207</v>
      </c>
      <c r="T378">
        <v>10</v>
      </c>
      <c r="U378" t="s">
        <v>160</v>
      </c>
      <c r="V378" t="s">
        <v>133</v>
      </c>
      <c r="W378" t="s">
        <v>136</v>
      </c>
      <c r="Z378" t="s">
        <v>183</v>
      </c>
      <c r="AB378" t="s">
        <v>164</v>
      </c>
      <c r="AD378" t="s">
        <v>64</v>
      </c>
      <c r="AG378" t="s">
        <v>64</v>
      </c>
      <c r="AH378" t="s">
        <v>64</v>
      </c>
      <c r="AL378" t="s">
        <v>154</v>
      </c>
      <c r="AM378" t="s">
        <v>155</v>
      </c>
      <c r="AN378" t="s">
        <v>156</v>
      </c>
      <c r="AO378" t="s">
        <v>208</v>
      </c>
      <c r="AW378" t="s">
        <v>209</v>
      </c>
      <c r="AX378" t="s">
        <v>159</v>
      </c>
      <c r="BC378" t="s">
        <v>163</v>
      </c>
    </row>
    <row r="379" spans="1:55" x14ac:dyDescent="0.2">
      <c r="A379" t="s">
        <v>57</v>
      </c>
      <c r="B379" t="s">
        <v>58</v>
      </c>
      <c r="D379" t="s">
        <v>59</v>
      </c>
      <c r="E379" t="s">
        <v>150</v>
      </c>
      <c r="F379" t="s">
        <v>61</v>
      </c>
      <c r="I379" t="s">
        <v>64</v>
      </c>
      <c r="J379" t="s">
        <v>65</v>
      </c>
      <c r="K379" s="41" t="s">
        <v>570</v>
      </c>
      <c r="L379" t="s">
        <v>66</v>
      </c>
      <c r="M379" t="s">
        <v>150</v>
      </c>
      <c r="N379" t="s">
        <v>206</v>
      </c>
      <c r="O379" t="s">
        <v>151</v>
      </c>
      <c r="P379" t="s">
        <v>131</v>
      </c>
      <c r="Q379" t="s">
        <v>152</v>
      </c>
      <c r="R379" t="s">
        <v>207</v>
      </c>
      <c r="T379">
        <v>12.5</v>
      </c>
      <c r="U379" t="s">
        <v>160</v>
      </c>
      <c r="V379" t="s">
        <v>133</v>
      </c>
      <c r="W379" t="s">
        <v>136</v>
      </c>
      <c r="Z379" t="s">
        <v>183</v>
      </c>
      <c r="AB379" t="s">
        <v>164</v>
      </c>
      <c r="AD379" t="s">
        <v>64</v>
      </c>
      <c r="AG379" t="s">
        <v>64</v>
      </c>
      <c r="AH379" t="s">
        <v>64</v>
      </c>
      <c r="AL379" t="s">
        <v>154</v>
      </c>
      <c r="AM379" t="s">
        <v>155</v>
      </c>
      <c r="AN379" t="s">
        <v>156</v>
      </c>
      <c r="AO379" t="s">
        <v>208</v>
      </c>
      <c r="AW379" t="s">
        <v>209</v>
      </c>
      <c r="AX379" t="s">
        <v>159</v>
      </c>
      <c r="BC379" t="s">
        <v>163</v>
      </c>
    </row>
    <row r="380" spans="1:55" x14ac:dyDescent="0.2">
      <c r="A380" t="s">
        <v>57</v>
      </c>
      <c r="B380" t="s">
        <v>58</v>
      </c>
      <c r="D380" t="s">
        <v>59</v>
      </c>
      <c r="E380" t="s">
        <v>150</v>
      </c>
      <c r="F380" t="s">
        <v>61</v>
      </c>
      <c r="I380" t="s">
        <v>64</v>
      </c>
      <c r="J380" t="s">
        <v>65</v>
      </c>
      <c r="K380" s="41" t="s">
        <v>570</v>
      </c>
      <c r="L380" t="s">
        <v>66</v>
      </c>
      <c r="M380" t="s">
        <v>150</v>
      </c>
      <c r="N380" t="s">
        <v>206</v>
      </c>
      <c r="O380" t="s">
        <v>151</v>
      </c>
      <c r="P380" t="s">
        <v>131</v>
      </c>
      <c r="Q380" t="s">
        <v>152</v>
      </c>
      <c r="R380" t="s">
        <v>207</v>
      </c>
      <c r="T380">
        <v>15</v>
      </c>
      <c r="U380" t="s">
        <v>160</v>
      </c>
      <c r="V380" t="s">
        <v>133</v>
      </c>
      <c r="W380" t="s">
        <v>136</v>
      </c>
      <c r="Z380" t="s">
        <v>183</v>
      </c>
      <c r="AB380" t="s">
        <v>164</v>
      </c>
      <c r="AD380" t="s">
        <v>64</v>
      </c>
      <c r="AG380" t="s">
        <v>64</v>
      </c>
      <c r="AH380" t="s">
        <v>64</v>
      </c>
      <c r="AL380" t="s">
        <v>154</v>
      </c>
      <c r="AM380" t="s">
        <v>155</v>
      </c>
      <c r="AN380" t="s">
        <v>156</v>
      </c>
      <c r="AO380" t="s">
        <v>208</v>
      </c>
      <c r="AW380" t="s">
        <v>209</v>
      </c>
      <c r="AX380" t="s">
        <v>159</v>
      </c>
      <c r="BC380" t="s">
        <v>163</v>
      </c>
    </row>
    <row r="381" spans="1:55" x14ac:dyDescent="0.2">
      <c r="A381" t="s">
        <v>57</v>
      </c>
      <c r="B381" t="s">
        <v>58</v>
      </c>
      <c r="D381" t="s">
        <v>59</v>
      </c>
      <c r="E381" t="s">
        <v>150</v>
      </c>
      <c r="F381" t="s">
        <v>61</v>
      </c>
      <c r="I381" t="s">
        <v>64</v>
      </c>
      <c r="J381" t="s">
        <v>65</v>
      </c>
      <c r="K381" s="41" t="s">
        <v>570</v>
      </c>
      <c r="L381" t="s">
        <v>66</v>
      </c>
      <c r="M381" t="s">
        <v>150</v>
      </c>
      <c r="N381" t="s">
        <v>206</v>
      </c>
      <c r="O381" t="s">
        <v>151</v>
      </c>
      <c r="P381" t="s">
        <v>131</v>
      </c>
      <c r="Q381" t="s">
        <v>152</v>
      </c>
      <c r="R381" t="s">
        <v>207</v>
      </c>
      <c r="T381">
        <v>10</v>
      </c>
      <c r="U381" t="s">
        <v>166</v>
      </c>
      <c r="V381" t="s">
        <v>133</v>
      </c>
      <c r="W381" t="s">
        <v>102</v>
      </c>
      <c r="X381" t="s">
        <v>64</v>
      </c>
      <c r="Z381" t="s">
        <v>176</v>
      </c>
      <c r="AB381" t="s">
        <v>164</v>
      </c>
      <c r="AC381" t="s">
        <v>168</v>
      </c>
      <c r="AD381" t="s">
        <v>64</v>
      </c>
      <c r="AG381" t="s">
        <v>64</v>
      </c>
      <c r="AH381" t="s">
        <v>64</v>
      </c>
      <c r="AL381" t="s">
        <v>154</v>
      </c>
      <c r="AM381" t="s">
        <v>155</v>
      </c>
      <c r="AN381" t="s">
        <v>156</v>
      </c>
      <c r="AO381" t="s">
        <v>208</v>
      </c>
      <c r="AW381" t="s">
        <v>209</v>
      </c>
      <c r="AX381" t="s">
        <v>159</v>
      </c>
      <c r="BC381" t="s">
        <v>163</v>
      </c>
    </row>
    <row r="382" spans="1:55" x14ac:dyDescent="0.2">
      <c r="A382" t="s">
        <v>57</v>
      </c>
      <c r="B382" t="s">
        <v>58</v>
      </c>
      <c r="D382" t="s">
        <v>59</v>
      </c>
      <c r="E382" t="s">
        <v>150</v>
      </c>
      <c r="F382" t="s">
        <v>61</v>
      </c>
      <c r="I382" t="s">
        <v>64</v>
      </c>
      <c r="J382" t="s">
        <v>65</v>
      </c>
      <c r="K382" s="41" t="s">
        <v>570</v>
      </c>
      <c r="L382" t="s">
        <v>66</v>
      </c>
      <c r="M382" t="s">
        <v>150</v>
      </c>
      <c r="N382" t="s">
        <v>206</v>
      </c>
      <c r="O382" t="s">
        <v>151</v>
      </c>
      <c r="P382" t="s">
        <v>131</v>
      </c>
      <c r="Q382" t="s">
        <v>152</v>
      </c>
      <c r="R382" t="s">
        <v>207</v>
      </c>
      <c r="T382">
        <v>10</v>
      </c>
      <c r="U382" t="s">
        <v>166</v>
      </c>
      <c r="V382" t="s">
        <v>133</v>
      </c>
      <c r="W382" t="s">
        <v>102</v>
      </c>
      <c r="X382" t="s">
        <v>64</v>
      </c>
      <c r="Z382" t="s">
        <v>177</v>
      </c>
      <c r="AB382" t="s">
        <v>164</v>
      </c>
      <c r="AC382" t="s">
        <v>168</v>
      </c>
      <c r="AD382" t="s">
        <v>64</v>
      </c>
      <c r="AG382" t="s">
        <v>64</v>
      </c>
      <c r="AH382" t="s">
        <v>64</v>
      </c>
      <c r="AL382" t="s">
        <v>154</v>
      </c>
      <c r="AM382" t="s">
        <v>155</v>
      </c>
      <c r="AN382" t="s">
        <v>156</v>
      </c>
      <c r="AO382" t="s">
        <v>208</v>
      </c>
      <c r="AW382" t="s">
        <v>209</v>
      </c>
      <c r="AX382" t="s">
        <v>159</v>
      </c>
      <c r="BC382" t="s">
        <v>163</v>
      </c>
    </row>
    <row r="383" spans="1:55" x14ac:dyDescent="0.2">
      <c r="A383" t="s">
        <v>57</v>
      </c>
      <c r="B383" t="s">
        <v>58</v>
      </c>
      <c r="D383" t="s">
        <v>59</v>
      </c>
      <c r="E383" t="s">
        <v>150</v>
      </c>
      <c r="F383" t="s">
        <v>61</v>
      </c>
      <c r="I383" t="s">
        <v>64</v>
      </c>
      <c r="J383" t="s">
        <v>65</v>
      </c>
      <c r="K383" s="41" t="s">
        <v>570</v>
      </c>
      <c r="L383" t="s">
        <v>66</v>
      </c>
      <c r="M383" t="s">
        <v>150</v>
      </c>
      <c r="N383" t="s">
        <v>206</v>
      </c>
      <c r="O383" t="s">
        <v>151</v>
      </c>
      <c r="P383" t="s">
        <v>131</v>
      </c>
      <c r="Q383" t="s">
        <v>152</v>
      </c>
      <c r="R383" t="s">
        <v>207</v>
      </c>
      <c r="T383">
        <v>10</v>
      </c>
      <c r="U383" t="s">
        <v>166</v>
      </c>
      <c r="V383" t="s">
        <v>133</v>
      </c>
      <c r="W383" t="s">
        <v>102</v>
      </c>
      <c r="X383" t="s">
        <v>64</v>
      </c>
      <c r="Z383" t="s">
        <v>178</v>
      </c>
      <c r="AB383" t="s">
        <v>164</v>
      </c>
      <c r="AC383" t="s">
        <v>168</v>
      </c>
      <c r="AD383" t="s">
        <v>64</v>
      </c>
      <c r="AG383" t="s">
        <v>64</v>
      </c>
      <c r="AH383" t="s">
        <v>64</v>
      </c>
      <c r="AL383" t="s">
        <v>154</v>
      </c>
      <c r="AM383" t="s">
        <v>155</v>
      </c>
      <c r="AN383" t="s">
        <v>156</v>
      </c>
      <c r="AO383" t="s">
        <v>208</v>
      </c>
      <c r="AW383" t="s">
        <v>209</v>
      </c>
      <c r="AX383" t="s">
        <v>159</v>
      </c>
      <c r="BC383" t="s">
        <v>163</v>
      </c>
    </row>
    <row r="384" spans="1:55" x14ac:dyDescent="0.2">
      <c r="A384" t="s">
        <v>57</v>
      </c>
      <c r="B384" t="s">
        <v>58</v>
      </c>
      <c r="D384" t="s">
        <v>59</v>
      </c>
      <c r="E384" t="s">
        <v>150</v>
      </c>
      <c r="F384" t="s">
        <v>61</v>
      </c>
      <c r="I384" t="s">
        <v>64</v>
      </c>
      <c r="J384" t="s">
        <v>65</v>
      </c>
      <c r="K384" s="41" t="s">
        <v>570</v>
      </c>
      <c r="L384" t="s">
        <v>66</v>
      </c>
      <c r="M384" t="s">
        <v>150</v>
      </c>
      <c r="N384" t="s">
        <v>206</v>
      </c>
      <c r="O384" t="s">
        <v>151</v>
      </c>
      <c r="P384" t="s">
        <v>131</v>
      </c>
      <c r="Q384" t="s">
        <v>152</v>
      </c>
      <c r="R384" t="s">
        <v>207</v>
      </c>
      <c r="T384">
        <v>10</v>
      </c>
      <c r="U384" t="s">
        <v>166</v>
      </c>
      <c r="V384" t="s">
        <v>133</v>
      </c>
      <c r="W384" t="s">
        <v>102</v>
      </c>
      <c r="X384" t="s">
        <v>64</v>
      </c>
      <c r="Z384" t="s">
        <v>179</v>
      </c>
      <c r="AB384" t="s">
        <v>164</v>
      </c>
      <c r="AC384" t="s">
        <v>168</v>
      </c>
      <c r="AD384" t="s">
        <v>64</v>
      </c>
      <c r="AG384" t="s">
        <v>64</v>
      </c>
      <c r="AH384" t="s">
        <v>64</v>
      </c>
      <c r="AL384" t="s">
        <v>154</v>
      </c>
      <c r="AM384" t="s">
        <v>155</v>
      </c>
      <c r="AN384" t="s">
        <v>156</v>
      </c>
      <c r="AO384" t="s">
        <v>208</v>
      </c>
      <c r="AW384" t="s">
        <v>209</v>
      </c>
      <c r="AX384" t="s">
        <v>159</v>
      </c>
      <c r="BC384" t="s">
        <v>163</v>
      </c>
    </row>
    <row r="385" spans="1:55" x14ac:dyDescent="0.2">
      <c r="A385" t="s">
        <v>57</v>
      </c>
      <c r="B385" t="s">
        <v>58</v>
      </c>
      <c r="D385" t="s">
        <v>59</v>
      </c>
      <c r="E385" t="s">
        <v>150</v>
      </c>
      <c r="F385" t="s">
        <v>61</v>
      </c>
      <c r="I385" t="s">
        <v>64</v>
      </c>
      <c r="J385" t="s">
        <v>65</v>
      </c>
      <c r="K385" s="41" t="s">
        <v>570</v>
      </c>
      <c r="L385" t="s">
        <v>66</v>
      </c>
      <c r="M385" t="s">
        <v>150</v>
      </c>
      <c r="N385" t="s">
        <v>206</v>
      </c>
      <c r="O385" t="s">
        <v>151</v>
      </c>
      <c r="P385" t="s">
        <v>131</v>
      </c>
      <c r="Q385" t="s">
        <v>152</v>
      </c>
      <c r="R385" t="s">
        <v>207</v>
      </c>
      <c r="T385">
        <v>10</v>
      </c>
      <c r="U385" t="s">
        <v>166</v>
      </c>
      <c r="V385" t="s">
        <v>133</v>
      </c>
      <c r="W385" t="s">
        <v>102</v>
      </c>
      <c r="X385" t="s">
        <v>64</v>
      </c>
      <c r="Z385" t="s">
        <v>180</v>
      </c>
      <c r="AB385" t="s">
        <v>164</v>
      </c>
      <c r="AC385" t="s">
        <v>168</v>
      </c>
      <c r="AD385" t="s">
        <v>64</v>
      </c>
      <c r="AG385" t="s">
        <v>64</v>
      </c>
      <c r="AH385" t="s">
        <v>64</v>
      </c>
      <c r="AL385" t="s">
        <v>154</v>
      </c>
      <c r="AM385" t="s">
        <v>155</v>
      </c>
      <c r="AN385" t="s">
        <v>156</v>
      </c>
      <c r="AO385" t="s">
        <v>208</v>
      </c>
      <c r="AW385" t="s">
        <v>209</v>
      </c>
      <c r="AX385" t="s">
        <v>159</v>
      </c>
      <c r="BC385" t="s">
        <v>163</v>
      </c>
    </row>
    <row r="386" spans="1:55" x14ac:dyDescent="0.2">
      <c r="A386" t="s">
        <v>57</v>
      </c>
      <c r="B386" t="s">
        <v>58</v>
      </c>
      <c r="D386" t="s">
        <v>59</v>
      </c>
      <c r="E386" t="s">
        <v>150</v>
      </c>
      <c r="F386" t="s">
        <v>61</v>
      </c>
      <c r="I386" t="s">
        <v>64</v>
      </c>
      <c r="J386" t="s">
        <v>65</v>
      </c>
      <c r="K386" s="41" t="s">
        <v>570</v>
      </c>
      <c r="L386" t="s">
        <v>66</v>
      </c>
      <c r="M386" t="s">
        <v>150</v>
      </c>
      <c r="N386" t="s">
        <v>206</v>
      </c>
      <c r="O386" t="s">
        <v>151</v>
      </c>
      <c r="P386" t="s">
        <v>131</v>
      </c>
      <c r="Q386" t="s">
        <v>152</v>
      </c>
      <c r="R386" t="s">
        <v>207</v>
      </c>
      <c r="T386">
        <v>10</v>
      </c>
      <c r="U386" t="s">
        <v>166</v>
      </c>
      <c r="V386" t="s">
        <v>133</v>
      </c>
      <c r="W386" t="s">
        <v>102</v>
      </c>
      <c r="X386" t="s">
        <v>64</v>
      </c>
      <c r="Z386" t="s">
        <v>181</v>
      </c>
      <c r="AB386" t="s">
        <v>164</v>
      </c>
      <c r="AC386" t="s">
        <v>168</v>
      </c>
      <c r="AD386" t="s">
        <v>64</v>
      </c>
      <c r="AG386" t="s">
        <v>64</v>
      </c>
      <c r="AH386" t="s">
        <v>64</v>
      </c>
      <c r="AL386" t="s">
        <v>154</v>
      </c>
      <c r="AM386" t="s">
        <v>155</v>
      </c>
      <c r="AN386" t="s">
        <v>156</v>
      </c>
      <c r="AO386" t="s">
        <v>208</v>
      </c>
      <c r="AW386" t="s">
        <v>209</v>
      </c>
      <c r="AX386" t="s">
        <v>159</v>
      </c>
      <c r="BC386" t="s">
        <v>163</v>
      </c>
    </row>
    <row r="387" spans="1:55" x14ac:dyDescent="0.2">
      <c r="A387" t="s">
        <v>57</v>
      </c>
      <c r="B387" t="s">
        <v>58</v>
      </c>
      <c r="D387" t="s">
        <v>59</v>
      </c>
      <c r="E387" t="s">
        <v>150</v>
      </c>
      <c r="F387" t="s">
        <v>61</v>
      </c>
      <c r="I387" t="s">
        <v>64</v>
      </c>
      <c r="J387" t="s">
        <v>65</v>
      </c>
      <c r="K387" s="41" t="s">
        <v>570</v>
      </c>
      <c r="L387" t="s">
        <v>66</v>
      </c>
      <c r="M387" t="s">
        <v>150</v>
      </c>
      <c r="N387" t="s">
        <v>206</v>
      </c>
      <c r="O387" t="s">
        <v>151</v>
      </c>
      <c r="P387" t="s">
        <v>131</v>
      </c>
      <c r="Q387" t="s">
        <v>152</v>
      </c>
      <c r="R387" t="s">
        <v>207</v>
      </c>
      <c r="T387">
        <v>15</v>
      </c>
      <c r="U387" t="s">
        <v>166</v>
      </c>
      <c r="V387" t="s">
        <v>133</v>
      </c>
      <c r="W387" t="s">
        <v>102</v>
      </c>
      <c r="X387" t="s">
        <v>64</v>
      </c>
      <c r="Z387" t="s">
        <v>176</v>
      </c>
      <c r="AB387" t="s">
        <v>164</v>
      </c>
      <c r="AC387" t="s">
        <v>168</v>
      </c>
      <c r="AD387" t="s">
        <v>64</v>
      </c>
      <c r="AG387" t="s">
        <v>64</v>
      </c>
      <c r="AH387" t="s">
        <v>64</v>
      </c>
      <c r="AL387" t="s">
        <v>154</v>
      </c>
      <c r="AM387" t="s">
        <v>155</v>
      </c>
      <c r="AN387" t="s">
        <v>156</v>
      </c>
      <c r="AO387" t="s">
        <v>208</v>
      </c>
      <c r="AW387" t="s">
        <v>209</v>
      </c>
      <c r="AX387" t="s">
        <v>159</v>
      </c>
      <c r="BC387" t="s">
        <v>163</v>
      </c>
    </row>
    <row r="388" spans="1:55" x14ac:dyDescent="0.2">
      <c r="A388" t="s">
        <v>57</v>
      </c>
      <c r="B388" t="s">
        <v>58</v>
      </c>
      <c r="D388" t="s">
        <v>59</v>
      </c>
      <c r="E388" t="s">
        <v>150</v>
      </c>
      <c r="F388" t="s">
        <v>61</v>
      </c>
      <c r="I388" t="s">
        <v>64</v>
      </c>
      <c r="J388" t="s">
        <v>65</v>
      </c>
      <c r="K388" s="41" t="s">
        <v>570</v>
      </c>
      <c r="L388" t="s">
        <v>66</v>
      </c>
      <c r="M388" t="s">
        <v>150</v>
      </c>
      <c r="N388" t="s">
        <v>206</v>
      </c>
      <c r="O388" t="s">
        <v>151</v>
      </c>
      <c r="P388" t="s">
        <v>131</v>
      </c>
      <c r="Q388" t="s">
        <v>152</v>
      </c>
      <c r="R388" t="s">
        <v>207</v>
      </c>
      <c r="T388">
        <v>15</v>
      </c>
      <c r="U388" t="s">
        <v>166</v>
      </c>
      <c r="V388" t="s">
        <v>133</v>
      </c>
      <c r="W388" t="s">
        <v>102</v>
      </c>
      <c r="X388" t="s">
        <v>64</v>
      </c>
      <c r="Z388" t="s">
        <v>177</v>
      </c>
      <c r="AB388" t="s">
        <v>164</v>
      </c>
      <c r="AC388" t="s">
        <v>168</v>
      </c>
      <c r="AD388" t="s">
        <v>64</v>
      </c>
      <c r="AG388" t="s">
        <v>64</v>
      </c>
      <c r="AH388" t="s">
        <v>64</v>
      </c>
      <c r="AL388" t="s">
        <v>154</v>
      </c>
      <c r="AM388" t="s">
        <v>155</v>
      </c>
      <c r="AN388" t="s">
        <v>156</v>
      </c>
      <c r="AO388" t="s">
        <v>208</v>
      </c>
      <c r="AW388" t="s">
        <v>209</v>
      </c>
      <c r="AX388" t="s">
        <v>159</v>
      </c>
      <c r="BC388" t="s">
        <v>163</v>
      </c>
    </row>
    <row r="389" spans="1:55" x14ac:dyDescent="0.2">
      <c r="A389" t="s">
        <v>57</v>
      </c>
      <c r="B389" t="s">
        <v>58</v>
      </c>
      <c r="D389" t="s">
        <v>59</v>
      </c>
      <c r="E389" t="s">
        <v>150</v>
      </c>
      <c r="F389" t="s">
        <v>61</v>
      </c>
      <c r="I389" t="s">
        <v>64</v>
      </c>
      <c r="J389" t="s">
        <v>65</v>
      </c>
      <c r="K389" s="41" t="s">
        <v>570</v>
      </c>
      <c r="L389" t="s">
        <v>66</v>
      </c>
      <c r="M389" t="s">
        <v>150</v>
      </c>
      <c r="N389" t="s">
        <v>206</v>
      </c>
      <c r="O389" t="s">
        <v>151</v>
      </c>
      <c r="P389" t="s">
        <v>131</v>
      </c>
      <c r="Q389" t="s">
        <v>152</v>
      </c>
      <c r="R389" t="s">
        <v>207</v>
      </c>
      <c r="T389">
        <v>15</v>
      </c>
      <c r="U389" t="s">
        <v>166</v>
      </c>
      <c r="V389" t="s">
        <v>133</v>
      </c>
      <c r="W389" t="s">
        <v>102</v>
      </c>
      <c r="X389" t="s">
        <v>64</v>
      </c>
      <c r="Z389" t="s">
        <v>178</v>
      </c>
      <c r="AB389" t="s">
        <v>164</v>
      </c>
      <c r="AC389" t="s">
        <v>168</v>
      </c>
      <c r="AD389" t="s">
        <v>64</v>
      </c>
      <c r="AG389" t="s">
        <v>64</v>
      </c>
      <c r="AH389" t="s">
        <v>64</v>
      </c>
      <c r="AL389" t="s">
        <v>154</v>
      </c>
      <c r="AM389" t="s">
        <v>155</v>
      </c>
      <c r="AN389" t="s">
        <v>156</v>
      </c>
      <c r="AO389" t="s">
        <v>208</v>
      </c>
      <c r="AW389" t="s">
        <v>209</v>
      </c>
      <c r="AX389" t="s">
        <v>159</v>
      </c>
      <c r="BC389" t="s">
        <v>163</v>
      </c>
    </row>
    <row r="390" spans="1:55" x14ac:dyDescent="0.2">
      <c r="A390" t="s">
        <v>57</v>
      </c>
      <c r="B390" t="s">
        <v>58</v>
      </c>
      <c r="D390" t="s">
        <v>59</v>
      </c>
      <c r="E390" t="s">
        <v>150</v>
      </c>
      <c r="F390" t="s">
        <v>61</v>
      </c>
      <c r="I390" t="s">
        <v>64</v>
      </c>
      <c r="J390" t="s">
        <v>65</v>
      </c>
      <c r="K390" s="41" t="s">
        <v>570</v>
      </c>
      <c r="L390" t="s">
        <v>66</v>
      </c>
      <c r="M390" t="s">
        <v>150</v>
      </c>
      <c r="N390" t="s">
        <v>206</v>
      </c>
      <c r="O390" t="s">
        <v>151</v>
      </c>
      <c r="P390" t="s">
        <v>131</v>
      </c>
      <c r="Q390" t="s">
        <v>152</v>
      </c>
      <c r="R390" t="s">
        <v>207</v>
      </c>
      <c r="T390">
        <v>15</v>
      </c>
      <c r="U390" t="s">
        <v>166</v>
      </c>
      <c r="V390" t="s">
        <v>133</v>
      </c>
      <c r="W390" t="s">
        <v>102</v>
      </c>
      <c r="X390" t="s">
        <v>64</v>
      </c>
      <c r="Z390" t="s">
        <v>179</v>
      </c>
      <c r="AB390" t="s">
        <v>164</v>
      </c>
      <c r="AC390" t="s">
        <v>168</v>
      </c>
      <c r="AD390" t="s">
        <v>64</v>
      </c>
      <c r="AG390" t="s">
        <v>64</v>
      </c>
      <c r="AH390" t="s">
        <v>64</v>
      </c>
      <c r="AL390" t="s">
        <v>154</v>
      </c>
      <c r="AM390" t="s">
        <v>155</v>
      </c>
      <c r="AN390" t="s">
        <v>156</v>
      </c>
      <c r="AO390" t="s">
        <v>208</v>
      </c>
      <c r="AW390" t="s">
        <v>209</v>
      </c>
      <c r="AX390" t="s">
        <v>159</v>
      </c>
      <c r="BC390" t="s">
        <v>163</v>
      </c>
    </row>
    <row r="391" spans="1:55" x14ac:dyDescent="0.2">
      <c r="A391" t="s">
        <v>57</v>
      </c>
      <c r="B391" t="s">
        <v>58</v>
      </c>
      <c r="D391" t="s">
        <v>59</v>
      </c>
      <c r="E391" t="s">
        <v>150</v>
      </c>
      <c r="F391" t="s">
        <v>61</v>
      </c>
      <c r="I391" t="s">
        <v>64</v>
      </c>
      <c r="J391" t="s">
        <v>65</v>
      </c>
      <c r="K391" s="41" t="s">
        <v>570</v>
      </c>
      <c r="L391" t="s">
        <v>66</v>
      </c>
      <c r="M391" t="s">
        <v>150</v>
      </c>
      <c r="N391" t="s">
        <v>206</v>
      </c>
      <c r="O391" t="s">
        <v>151</v>
      </c>
      <c r="P391" t="s">
        <v>131</v>
      </c>
      <c r="Q391" t="s">
        <v>152</v>
      </c>
      <c r="R391" t="s">
        <v>207</v>
      </c>
      <c r="T391">
        <v>15</v>
      </c>
      <c r="U391" t="s">
        <v>166</v>
      </c>
      <c r="V391" t="s">
        <v>133</v>
      </c>
      <c r="W391" t="s">
        <v>102</v>
      </c>
      <c r="X391" t="s">
        <v>64</v>
      </c>
      <c r="Z391" t="s">
        <v>180</v>
      </c>
      <c r="AB391" t="s">
        <v>164</v>
      </c>
      <c r="AC391" t="s">
        <v>168</v>
      </c>
      <c r="AD391" t="s">
        <v>64</v>
      </c>
      <c r="AG391" t="s">
        <v>64</v>
      </c>
      <c r="AH391" t="s">
        <v>64</v>
      </c>
      <c r="AL391" t="s">
        <v>154</v>
      </c>
      <c r="AM391" t="s">
        <v>155</v>
      </c>
      <c r="AN391" t="s">
        <v>156</v>
      </c>
      <c r="AO391" t="s">
        <v>208</v>
      </c>
      <c r="AW391" t="s">
        <v>209</v>
      </c>
      <c r="AX391" t="s">
        <v>159</v>
      </c>
      <c r="BC391" t="s">
        <v>163</v>
      </c>
    </row>
    <row r="392" spans="1:55" x14ac:dyDescent="0.2">
      <c r="A392" t="s">
        <v>57</v>
      </c>
      <c r="B392" t="s">
        <v>58</v>
      </c>
      <c r="D392" t="s">
        <v>59</v>
      </c>
      <c r="E392" t="s">
        <v>150</v>
      </c>
      <c r="F392" t="s">
        <v>61</v>
      </c>
      <c r="I392" t="s">
        <v>64</v>
      </c>
      <c r="J392" t="s">
        <v>65</v>
      </c>
      <c r="K392" s="41" t="s">
        <v>570</v>
      </c>
      <c r="L392" t="s">
        <v>66</v>
      </c>
      <c r="M392" t="s">
        <v>150</v>
      </c>
      <c r="N392" t="s">
        <v>206</v>
      </c>
      <c r="O392" t="s">
        <v>151</v>
      </c>
      <c r="P392" t="s">
        <v>131</v>
      </c>
      <c r="Q392" t="s">
        <v>152</v>
      </c>
      <c r="R392" t="s">
        <v>207</v>
      </c>
      <c r="T392">
        <v>15</v>
      </c>
      <c r="U392" t="s">
        <v>166</v>
      </c>
      <c r="V392" t="s">
        <v>133</v>
      </c>
      <c r="W392" t="s">
        <v>102</v>
      </c>
      <c r="X392" t="s">
        <v>64</v>
      </c>
      <c r="Z392" t="s">
        <v>181</v>
      </c>
      <c r="AB392" t="s">
        <v>164</v>
      </c>
      <c r="AC392" t="s">
        <v>168</v>
      </c>
      <c r="AD392" t="s">
        <v>64</v>
      </c>
      <c r="AG392" t="s">
        <v>64</v>
      </c>
      <c r="AH392" t="s">
        <v>64</v>
      </c>
      <c r="AL392" t="s">
        <v>154</v>
      </c>
      <c r="AM392" t="s">
        <v>155</v>
      </c>
      <c r="AN392" t="s">
        <v>156</v>
      </c>
      <c r="AO392" t="s">
        <v>208</v>
      </c>
      <c r="AW392" t="s">
        <v>209</v>
      </c>
      <c r="AX392" t="s">
        <v>159</v>
      </c>
      <c r="BC392" t="s">
        <v>163</v>
      </c>
    </row>
    <row r="393" spans="1:55" x14ac:dyDescent="0.2">
      <c r="A393" t="s">
        <v>57</v>
      </c>
      <c r="B393" t="s">
        <v>58</v>
      </c>
      <c r="D393" t="s">
        <v>59</v>
      </c>
      <c r="E393" t="s">
        <v>150</v>
      </c>
      <c r="F393" t="s">
        <v>61</v>
      </c>
      <c r="I393" t="s">
        <v>64</v>
      </c>
      <c r="J393" t="s">
        <v>65</v>
      </c>
      <c r="K393" s="41" t="s">
        <v>570</v>
      </c>
      <c r="L393" t="s">
        <v>66</v>
      </c>
      <c r="M393" t="s">
        <v>150</v>
      </c>
      <c r="N393" t="s">
        <v>206</v>
      </c>
      <c r="O393" t="s">
        <v>151</v>
      </c>
      <c r="P393" t="s">
        <v>131</v>
      </c>
      <c r="Q393" t="s">
        <v>152</v>
      </c>
      <c r="R393" t="s">
        <v>207</v>
      </c>
      <c r="T393">
        <v>20</v>
      </c>
      <c r="U393" t="s">
        <v>166</v>
      </c>
      <c r="V393" t="s">
        <v>133</v>
      </c>
      <c r="W393" t="s">
        <v>102</v>
      </c>
      <c r="X393" t="s">
        <v>64</v>
      </c>
      <c r="Z393" t="s">
        <v>176</v>
      </c>
      <c r="AB393" t="s">
        <v>164</v>
      </c>
      <c r="AC393" t="s">
        <v>168</v>
      </c>
      <c r="AD393" t="s">
        <v>64</v>
      </c>
      <c r="AG393" t="s">
        <v>64</v>
      </c>
      <c r="AH393" t="s">
        <v>64</v>
      </c>
      <c r="AL393" t="s">
        <v>154</v>
      </c>
      <c r="AM393" t="s">
        <v>155</v>
      </c>
      <c r="AN393" t="s">
        <v>156</v>
      </c>
      <c r="AO393" t="s">
        <v>208</v>
      </c>
      <c r="AW393" t="s">
        <v>209</v>
      </c>
      <c r="AX393" t="s">
        <v>159</v>
      </c>
      <c r="BC393" t="s">
        <v>163</v>
      </c>
    </row>
    <row r="394" spans="1:55" x14ac:dyDescent="0.2">
      <c r="A394" t="s">
        <v>57</v>
      </c>
      <c r="B394" t="s">
        <v>58</v>
      </c>
      <c r="D394" t="s">
        <v>59</v>
      </c>
      <c r="E394" t="s">
        <v>150</v>
      </c>
      <c r="F394" t="s">
        <v>61</v>
      </c>
      <c r="I394" t="s">
        <v>64</v>
      </c>
      <c r="J394" t="s">
        <v>65</v>
      </c>
      <c r="K394" s="41" t="s">
        <v>570</v>
      </c>
      <c r="L394" t="s">
        <v>66</v>
      </c>
      <c r="M394" t="s">
        <v>150</v>
      </c>
      <c r="N394" t="s">
        <v>206</v>
      </c>
      <c r="O394" t="s">
        <v>151</v>
      </c>
      <c r="P394" t="s">
        <v>131</v>
      </c>
      <c r="Q394" t="s">
        <v>152</v>
      </c>
      <c r="R394" t="s">
        <v>207</v>
      </c>
      <c r="T394">
        <v>20</v>
      </c>
      <c r="U394" t="s">
        <v>166</v>
      </c>
      <c r="V394" t="s">
        <v>133</v>
      </c>
      <c r="W394" t="s">
        <v>102</v>
      </c>
      <c r="X394" t="s">
        <v>64</v>
      </c>
      <c r="Z394" t="s">
        <v>177</v>
      </c>
      <c r="AB394" t="s">
        <v>164</v>
      </c>
      <c r="AC394" t="s">
        <v>168</v>
      </c>
      <c r="AD394" t="s">
        <v>64</v>
      </c>
      <c r="AG394" t="s">
        <v>64</v>
      </c>
      <c r="AH394" t="s">
        <v>64</v>
      </c>
      <c r="AL394" t="s">
        <v>154</v>
      </c>
      <c r="AM394" t="s">
        <v>155</v>
      </c>
      <c r="AN394" t="s">
        <v>156</v>
      </c>
      <c r="AO394" t="s">
        <v>208</v>
      </c>
      <c r="AW394" t="s">
        <v>209</v>
      </c>
      <c r="AX394" t="s">
        <v>159</v>
      </c>
      <c r="BC394" t="s">
        <v>163</v>
      </c>
    </row>
    <row r="395" spans="1:55" x14ac:dyDescent="0.2">
      <c r="A395" t="s">
        <v>57</v>
      </c>
      <c r="B395" t="s">
        <v>58</v>
      </c>
      <c r="D395" t="s">
        <v>59</v>
      </c>
      <c r="E395" t="s">
        <v>150</v>
      </c>
      <c r="F395" t="s">
        <v>61</v>
      </c>
      <c r="I395" t="s">
        <v>64</v>
      </c>
      <c r="J395" t="s">
        <v>65</v>
      </c>
      <c r="K395" s="41" t="s">
        <v>570</v>
      </c>
      <c r="L395" t="s">
        <v>66</v>
      </c>
      <c r="M395" t="s">
        <v>150</v>
      </c>
      <c r="N395" t="s">
        <v>206</v>
      </c>
      <c r="O395" t="s">
        <v>151</v>
      </c>
      <c r="P395" t="s">
        <v>131</v>
      </c>
      <c r="Q395" t="s">
        <v>152</v>
      </c>
      <c r="R395" t="s">
        <v>207</v>
      </c>
      <c r="T395">
        <v>20</v>
      </c>
      <c r="U395" t="s">
        <v>166</v>
      </c>
      <c r="V395" t="s">
        <v>133</v>
      </c>
      <c r="W395" t="s">
        <v>102</v>
      </c>
      <c r="X395" t="s">
        <v>64</v>
      </c>
      <c r="Z395" t="s">
        <v>178</v>
      </c>
      <c r="AB395" t="s">
        <v>164</v>
      </c>
      <c r="AC395" t="s">
        <v>168</v>
      </c>
      <c r="AD395" t="s">
        <v>64</v>
      </c>
      <c r="AG395" t="s">
        <v>64</v>
      </c>
      <c r="AH395" t="s">
        <v>64</v>
      </c>
      <c r="AL395" t="s">
        <v>154</v>
      </c>
      <c r="AM395" t="s">
        <v>155</v>
      </c>
      <c r="AN395" t="s">
        <v>156</v>
      </c>
      <c r="AO395" t="s">
        <v>208</v>
      </c>
      <c r="AW395" t="s">
        <v>209</v>
      </c>
      <c r="AX395" t="s">
        <v>159</v>
      </c>
      <c r="BC395" t="s">
        <v>163</v>
      </c>
    </row>
    <row r="396" spans="1:55" x14ac:dyDescent="0.2">
      <c r="A396" t="s">
        <v>57</v>
      </c>
      <c r="B396" t="s">
        <v>58</v>
      </c>
      <c r="D396" t="s">
        <v>59</v>
      </c>
      <c r="E396" t="s">
        <v>150</v>
      </c>
      <c r="F396" t="s">
        <v>61</v>
      </c>
      <c r="I396" t="s">
        <v>64</v>
      </c>
      <c r="J396" t="s">
        <v>65</v>
      </c>
      <c r="K396" s="41" t="s">
        <v>570</v>
      </c>
      <c r="L396" t="s">
        <v>66</v>
      </c>
      <c r="M396" t="s">
        <v>150</v>
      </c>
      <c r="N396" t="s">
        <v>206</v>
      </c>
      <c r="O396" t="s">
        <v>151</v>
      </c>
      <c r="P396" t="s">
        <v>131</v>
      </c>
      <c r="Q396" t="s">
        <v>152</v>
      </c>
      <c r="R396" t="s">
        <v>207</v>
      </c>
      <c r="T396">
        <v>20</v>
      </c>
      <c r="U396" t="s">
        <v>166</v>
      </c>
      <c r="V396" t="s">
        <v>133</v>
      </c>
      <c r="W396" t="s">
        <v>102</v>
      </c>
      <c r="X396" t="s">
        <v>64</v>
      </c>
      <c r="Z396" t="s">
        <v>179</v>
      </c>
      <c r="AB396" t="s">
        <v>164</v>
      </c>
      <c r="AC396" t="s">
        <v>168</v>
      </c>
      <c r="AD396" t="s">
        <v>64</v>
      </c>
      <c r="AG396" t="s">
        <v>64</v>
      </c>
      <c r="AH396" t="s">
        <v>64</v>
      </c>
      <c r="AL396" t="s">
        <v>154</v>
      </c>
      <c r="AM396" t="s">
        <v>155</v>
      </c>
      <c r="AN396" t="s">
        <v>156</v>
      </c>
      <c r="AO396" t="s">
        <v>208</v>
      </c>
      <c r="AW396" t="s">
        <v>209</v>
      </c>
      <c r="AX396" t="s">
        <v>159</v>
      </c>
      <c r="BC396" t="s">
        <v>163</v>
      </c>
    </row>
    <row r="397" spans="1:55" x14ac:dyDescent="0.2">
      <c r="A397" t="s">
        <v>57</v>
      </c>
      <c r="B397" t="s">
        <v>58</v>
      </c>
      <c r="D397" t="s">
        <v>59</v>
      </c>
      <c r="E397" t="s">
        <v>150</v>
      </c>
      <c r="F397" t="s">
        <v>61</v>
      </c>
      <c r="I397" t="s">
        <v>64</v>
      </c>
      <c r="J397" t="s">
        <v>65</v>
      </c>
      <c r="K397" s="41" t="s">
        <v>570</v>
      </c>
      <c r="L397" t="s">
        <v>66</v>
      </c>
      <c r="M397" t="s">
        <v>150</v>
      </c>
      <c r="N397" t="s">
        <v>206</v>
      </c>
      <c r="O397" t="s">
        <v>151</v>
      </c>
      <c r="P397" t="s">
        <v>131</v>
      </c>
      <c r="Q397" t="s">
        <v>152</v>
      </c>
      <c r="R397" t="s">
        <v>207</v>
      </c>
      <c r="T397">
        <v>20</v>
      </c>
      <c r="U397" t="s">
        <v>166</v>
      </c>
      <c r="V397" t="s">
        <v>133</v>
      </c>
      <c r="W397" t="s">
        <v>102</v>
      </c>
      <c r="X397" t="s">
        <v>64</v>
      </c>
      <c r="Z397" t="s">
        <v>180</v>
      </c>
      <c r="AB397" t="s">
        <v>164</v>
      </c>
      <c r="AC397" t="s">
        <v>168</v>
      </c>
      <c r="AD397" t="s">
        <v>64</v>
      </c>
      <c r="AG397" t="s">
        <v>64</v>
      </c>
      <c r="AH397" t="s">
        <v>64</v>
      </c>
      <c r="AL397" t="s">
        <v>154</v>
      </c>
      <c r="AM397" t="s">
        <v>155</v>
      </c>
      <c r="AN397" t="s">
        <v>156</v>
      </c>
      <c r="AO397" t="s">
        <v>208</v>
      </c>
      <c r="AW397" t="s">
        <v>209</v>
      </c>
      <c r="AX397" t="s">
        <v>159</v>
      </c>
      <c r="BC397" t="s">
        <v>163</v>
      </c>
    </row>
    <row r="398" spans="1:55" x14ac:dyDescent="0.2">
      <c r="A398" t="s">
        <v>57</v>
      </c>
      <c r="B398" t="s">
        <v>58</v>
      </c>
      <c r="D398" t="s">
        <v>59</v>
      </c>
      <c r="E398" t="s">
        <v>150</v>
      </c>
      <c r="F398" t="s">
        <v>61</v>
      </c>
      <c r="I398" t="s">
        <v>64</v>
      </c>
      <c r="J398" t="s">
        <v>65</v>
      </c>
      <c r="K398" s="41" t="s">
        <v>570</v>
      </c>
      <c r="L398" t="s">
        <v>66</v>
      </c>
      <c r="M398" t="s">
        <v>150</v>
      </c>
      <c r="N398" t="s">
        <v>206</v>
      </c>
      <c r="O398" t="s">
        <v>151</v>
      </c>
      <c r="P398" t="s">
        <v>131</v>
      </c>
      <c r="Q398" t="s">
        <v>152</v>
      </c>
      <c r="R398" t="s">
        <v>207</v>
      </c>
      <c r="T398">
        <v>20</v>
      </c>
      <c r="U398" t="s">
        <v>166</v>
      </c>
      <c r="V398" t="s">
        <v>133</v>
      </c>
      <c r="W398" t="s">
        <v>102</v>
      </c>
      <c r="X398" t="s">
        <v>64</v>
      </c>
      <c r="Z398" t="s">
        <v>181</v>
      </c>
      <c r="AB398" t="s">
        <v>164</v>
      </c>
      <c r="AC398" t="s">
        <v>168</v>
      </c>
      <c r="AD398" t="s">
        <v>64</v>
      </c>
      <c r="AG398" t="s">
        <v>64</v>
      </c>
      <c r="AH398" t="s">
        <v>64</v>
      </c>
      <c r="AL398" t="s">
        <v>154</v>
      </c>
      <c r="AM398" t="s">
        <v>155</v>
      </c>
      <c r="AN398" t="s">
        <v>156</v>
      </c>
      <c r="AO398" t="s">
        <v>208</v>
      </c>
      <c r="AW398" t="s">
        <v>209</v>
      </c>
      <c r="AX398" t="s">
        <v>159</v>
      </c>
      <c r="BC398" t="s">
        <v>163</v>
      </c>
    </row>
    <row r="399" spans="1:55" x14ac:dyDescent="0.2">
      <c r="A399" t="s">
        <v>57</v>
      </c>
      <c r="B399" t="s">
        <v>58</v>
      </c>
      <c r="D399" t="s">
        <v>59</v>
      </c>
      <c r="E399" t="s">
        <v>150</v>
      </c>
      <c r="F399" t="s">
        <v>61</v>
      </c>
      <c r="I399" t="s">
        <v>64</v>
      </c>
      <c r="J399" t="s">
        <v>65</v>
      </c>
      <c r="K399" s="41" t="s">
        <v>570</v>
      </c>
      <c r="L399" t="s">
        <v>66</v>
      </c>
      <c r="M399" t="s">
        <v>150</v>
      </c>
      <c r="N399" t="s">
        <v>206</v>
      </c>
      <c r="O399" t="s">
        <v>151</v>
      </c>
      <c r="P399" t="s">
        <v>131</v>
      </c>
      <c r="Q399" t="s">
        <v>152</v>
      </c>
      <c r="R399" t="s">
        <v>207</v>
      </c>
      <c r="T399">
        <v>25</v>
      </c>
      <c r="U399" t="s">
        <v>166</v>
      </c>
      <c r="V399" t="s">
        <v>133</v>
      </c>
      <c r="W399" t="s">
        <v>102</v>
      </c>
      <c r="X399" t="s">
        <v>64</v>
      </c>
      <c r="Z399" t="s">
        <v>176</v>
      </c>
      <c r="AB399" t="s">
        <v>164</v>
      </c>
      <c r="AC399" t="s">
        <v>168</v>
      </c>
      <c r="AD399" t="s">
        <v>64</v>
      </c>
      <c r="AG399" t="s">
        <v>64</v>
      </c>
      <c r="AH399" t="s">
        <v>64</v>
      </c>
      <c r="AL399" t="s">
        <v>154</v>
      </c>
      <c r="AM399" t="s">
        <v>155</v>
      </c>
      <c r="AN399" t="s">
        <v>156</v>
      </c>
      <c r="AO399" t="s">
        <v>208</v>
      </c>
      <c r="AW399" t="s">
        <v>209</v>
      </c>
      <c r="AX399" t="s">
        <v>159</v>
      </c>
      <c r="BC399" t="s">
        <v>163</v>
      </c>
    </row>
    <row r="400" spans="1:55" x14ac:dyDescent="0.2">
      <c r="A400" t="s">
        <v>57</v>
      </c>
      <c r="B400" t="s">
        <v>58</v>
      </c>
      <c r="D400" t="s">
        <v>59</v>
      </c>
      <c r="E400" t="s">
        <v>150</v>
      </c>
      <c r="F400" t="s">
        <v>61</v>
      </c>
      <c r="I400" t="s">
        <v>64</v>
      </c>
      <c r="J400" t="s">
        <v>65</v>
      </c>
      <c r="K400" s="41" t="s">
        <v>570</v>
      </c>
      <c r="L400" t="s">
        <v>66</v>
      </c>
      <c r="M400" t="s">
        <v>150</v>
      </c>
      <c r="N400" t="s">
        <v>206</v>
      </c>
      <c r="O400" t="s">
        <v>151</v>
      </c>
      <c r="P400" t="s">
        <v>131</v>
      </c>
      <c r="Q400" t="s">
        <v>152</v>
      </c>
      <c r="R400" t="s">
        <v>207</v>
      </c>
      <c r="T400">
        <v>25</v>
      </c>
      <c r="U400" t="s">
        <v>166</v>
      </c>
      <c r="V400" t="s">
        <v>133</v>
      </c>
      <c r="W400" t="s">
        <v>102</v>
      </c>
      <c r="X400" t="s">
        <v>64</v>
      </c>
      <c r="Z400" t="s">
        <v>177</v>
      </c>
      <c r="AB400" t="s">
        <v>164</v>
      </c>
      <c r="AC400" t="s">
        <v>168</v>
      </c>
      <c r="AD400" t="s">
        <v>64</v>
      </c>
      <c r="AG400" t="s">
        <v>64</v>
      </c>
      <c r="AH400" t="s">
        <v>64</v>
      </c>
      <c r="AL400" t="s">
        <v>154</v>
      </c>
      <c r="AM400" t="s">
        <v>155</v>
      </c>
      <c r="AN400" t="s">
        <v>156</v>
      </c>
      <c r="AO400" t="s">
        <v>208</v>
      </c>
      <c r="AW400" t="s">
        <v>209</v>
      </c>
      <c r="AX400" t="s">
        <v>159</v>
      </c>
      <c r="BC400" t="s">
        <v>163</v>
      </c>
    </row>
    <row r="401" spans="1:55" x14ac:dyDescent="0.2">
      <c r="A401" t="s">
        <v>57</v>
      </c>
      <c r="B401" t="s">
        <v>58</v>
      </c>
      <c r="D401" t="s">
        <v>59</v>
      </c>
      <c r="E401" t="s">
        <v>150</v>
      </c>
      <c r="F401" t="s">
        <v>61</v>
      </c>
      <c r="I401" t="s">
        <v>64</v>
      </c>
      <c r="J401" t="s">
        <v>65</v>
      </c>
      <c r="K401" s="41" t="s">
        <v>570</v>
      </c>
      <c r="L401" t="s">
        <v>66</v>
      </c>
      <c r="M401" t="s">
        <v>150</v>
      </c>
      <c r="N401" t="s">
        <v>206</v>
      </c>
      <c r="O401" t="s">
        <v>151</v>
      </c>
      <c r="P401" t="s">
        <v>131</v>
      </c>
      <c r="Q401" t="s">
        <v>152</v>
      </c>
      <c r="R401" t="s">
        <v>207</v>
      </c>
      <c r="T401">
        <v>25</v>
      </c>
      <c r="U401" t="s">
        <v>166</v>
      </c>
      <c r="V401" t="s">
        <v>133</v>
      </c>
      <c r="W401" t="s">
        <v>102</v>
      </c>
      <c r="X401" t="s">
        <v>64</v>
      </c>
      <c r="Z401" t="s">
        <v>178</v>
      </c>
      <c r="AB401" t="s">
        <v>164</v>
      </c>
      <c r="AC401" t="s">
        <v>168</v>
      </c>
      <c r="AD401" t="s">
        <v>64</v>
      </c>
      <c r="AG401" t="s">
        <v>64</v>
      </c>
      <c r="AH401" t="s">
        <v>64</v>
      </c>
      <c r="AL401" t="s">
        <v>154</v>
      </c>
      <c r="AM401" t="s">
        <v>155</v>
      </c>
      <c r="AN401" t="s">
        <v>156</v>
      </c>
      <c r="AO401" t="s">
        <v>208</v>
      </c>
      <c r="AW401" t="s">
        <v>209</v>
      </c>
      <c r="AX401" t="s">
        <v>159</v>
      </c>
      <c r="BC401" t="s">
        <v>163</v>
      </c>
    </row>
    <row r="402" spans="1:55" x14ac:dyDescent="0.2">
      <c r="A402" t="s">
        <v>57</v>
      </c>
      <c r="B402" t="s">
        <v>58</v>
      </c>
      <c r="D402" t="s">
        <v>59</v>
      </c>
      <c r="E402" t="s">
        <v>150</v>
      </c>
      <c r="F402" t="s">
        <v>61</v>
      </c>
      <c r="I402" t="s">
        <v>64</v>
      </c>
      <c r="J402" t="s">
        <v>65</v>
      </c>
      <c r="K402" s="41" t="s">
        <v>570</v>
      </c>
      <c r="L402" t="s">
        <v>66</v>
      </c>
      <c r="M402" t="s">
        <v>150</v>
      </c>
      <c r="N402" t="s">
        <v>206</v>
      </c>
      <c r="O402" t="s">
        <v>151</v>
      </c>
      <c r="P402" t="s">
        <v>131</v>
      </c>
      <c r="Q402" t="s">
        <v>152</v>
      </c>
      <c r="R402" t="s">
        <v>207</v>
      </c>
      <c r="T402">
        <v>25</v>
      </c>
      <c r="U402" t="s">
        <v>166</v>
      </c>
      <c r="V402" t="s">
        <v>133</v>
      </c>
      <c r="W402" t="s">
        <v>102</v>
      </c>
      <c r="X402" t="s">
        <v>64</v>
      </c>
      <c r="Z402" t="s">
        <v>179</v>
      </c>
      <c r="AB402" t="s">
        <v>164</v>
      </c>
      <c r="AC402" t="s">
        <v>168</v>
      </c>
      <c r="AD402" t="s">
        <v>64</v>
      </c>
      <c r="AG402" t="s">
        <v>64</v>
      </c>
      <c r="AH402" t="s">
        <v>64</v>
      </c>
      <c r="AL402" t="s">
        <v>154</v>
      </c>
      <c r="AM402" t="s">
        <v>155</v>
      </c>
      <c r="AN402" t="s">
        <v>156</v>
      </c>
      <c r="AO402" t="s">
        <v>208</v>
      </c>
      <c r="AW402" t="s">
        <v>209</v>
      </c>
      <c r="AX402" t="s">
        <v>159</v>
      </c>
      <c r="BC402" t="s">
        <v>163</v>
      </c>
    </row>
    <row r="403" spans="1:55" x14ac:dyDescent="0.2">
      <c r="A403" t="s">
        <v>57</v>
      </c>
      <c r="B403" t="s">
        <v>58</v>
      </c>
      <c r="D403" t="s">
        <v>59</v>
      </c>
      <c r="E403" t="s">
        <v>150</v>
      </c>
      <c r="F403" t="s">
        <v>61</v>
      </c>
      <c r="I403" t="s">
        <v>64</v>
      </c>
      <c r="J403" t="s">
        <v>65</v>
      </c>
      <c r="K403" s="41" t="s">
        <v>570</v>
      </c>
      <c r="L403" t="s">
        <v>66</v>
      </c>
      <c r="M403" t="s">
        <v>150</v>
      </c>
      <c r="N403" t="s">
        <v>206</v>
      </c>
      <c r="O403" t="s">
        <v>151</v>
      </c>
      <c r="P403" t="s">
        <v>131</v>
      </c>
      <c r="Q403" t="s">
        <v>152</v>
      </c>
      <c r="R403" t="s">
        <v>207</v>
      </c>
      <c r="T403">
        <v>25</v>
      </c>
      <c r="U403" t="s">
        <v>166</v>
      </c>
      <c r="V403" t="s">
        <v>133</v>
      </c>
      <c r="W403" t="s">
        <v>102</v>
      </c>
      <c r="X403" t="s">
        <v>64</v>
      </c>
      <c r="Z403" t="s">
        <v>180</v>
      </c>
      <c r="AB403" t="s">
        <v>164</v>
      </c>
      <c r="AC403" t="s">
        <v>168</v>
      </c>
      <c r="AD403" t="s">
        <v>64</v>
      </c>
      <c r="AG403" t="s">
        <v>64</v>
      </c>
      <c r="AH403" t="s">
        <v>64</v>
      </c>
      <c r="AL403" t="s">
        <v>154</v>
      </c>
      <c r="AM403" t="s">
        <v>155</v>
      </c>
      <c r="AN403" t="s">
        <v>156</v>
      </c>
      <c r="AO403" t="s">
        <v>208</v>
      </c>
      <c r="AW403" t="s">
        <v>209</v>
      </c>
      <c r="AX403" t="s">
        <v>159</v>
      </c>
      <c r="BC403" t="s">
        <v>163</v>
      </c>
    </row>
    <row r="404" spans="1:55" x14ac:dyDescent="0.2">
      <c r="A404" t="s">
        <v>57</v>
      </c>
      <c r="B404" t="s">
        <v>58</v>
      </c>
      <c r="D404" t="s">
        <v>59</v>
      </c>
      <c r="E404" t="s">
        <v>150</v>
      </c>
      <c r="F404" t="s">
        <v>61</v>
      </c>
      <c r="I404" t="s">
        <v>64</v>
      </c>
      <c r="J404" t="s">
        <v>65</v>
      </c>
      <c r="K404" s="41" t="s">
        <v>570</v>
      </c>
      <c r="L404" t="s">
        <v>66</v>
      </c>
      <c r="M404" t="s">
        <v>150</v>
      </c>
      <c r="N404" t="s">
        <v>206</v>
      </c>
      <c r="O404" t="s">
        <v>151</v>
      </c>
      <c r="P404" t="s">
        <v>131</v>
      </c>
      <c r="Q404" t="s">
        <v>152</v>
      </c>
      <c r="R404" t="s">
        <v>207</v>
      </c>
      <c r="T404">
        <v>25</v>
      </c>
      <c r="U404" t="s">
        <v>166</v>
      </c>
      <c r="V404" t="s">
        <v>133</v>
      </c>
      <c r="W404" t="s">
        <v>102</v>
      </c>
      <c r="X404" t="s">
        <v>64</v>
      </c>
      <c r="Z404" t="s">
        <v>181</v>
      </c>
      <c r="AB404" t="s">
        <v>164</v>
      </c>
      <c r="AC404" t="s">
        <v>168</v>
      </c>
      <c r="AD404" t="s">
        <v>64</v>
      </c>
      <c r="AG404" t="s">
        <v>64</v>
      </c>
      <c r="AH404" t="s">
        <v>64</v>
      </c>
      <c r="AL404" t="s">
        <v>154</v>
      </c>
      <c r="AM404" t="s">
        <v>155</v>
      </c>
      <c r="AN404" t="s">
        <v>156</v>
      </c>
      <c r="AO404" t="s">
        <v>208</v>
      </c>
      <c r="AW404" t="s">
        <v>209</v>
      </c>
      <c r="AX404" t="s">
        <v>159</v>
      </c>
      <c r="BC404" t="s">
        <v>163</v>
      </c>
    </row>
    <row r="405" spans="1:55" x14ac:dyDescent="0.2">
      <c r="A405" t="s">
        <v>57</v>
      </c>
      <c r="B405" t="s">
        <v>58</v>
      </c>
      <c r="D405" t="s">
        <v>59</v>
      </c>
      <c r="E405" t="s">
        <v>150</v>
      </c>
      <c r="F405" t="s">
        <v>61</v>
      </c>
      <c r="I405" t="s">
        <v>64</v>
      </c>
      <c r="J405" t="s">
        <v>65</v>
      </c>
      <c r="K405" s="41" t="s">
        <v>570</v>
      </c>
      <c r="L405" t="s">
        <v>66</v>
      </c>
      <c r="M405" t="s">
        <v>150</v>
      </c>
      <c r="N405" t="s">
        <v>206</v>
      </c>
      <c r="O405" t="s">
        <v>151</v>
      </c>
      <c r="P405" t="s">
        <v>131</v>
      </c>
      <c r="Q405" t="s">
        <v>152</v>
      </c>
      <c r="R405" t="s">
        <v>207</v>
      </c>
      <c r="T405">
        <v>30</v>
      </c>
      <c r="U405" t="s">
        <v>166</v>
      </c>
      <c r="V405" t="s">
        <v>133</v>
      </c>
      <c r="W405" t="s">
        <v>102</v>
      </c>
      <c r="X405" t="s">
        <v>64</v>
      </c>
      <c r="Z405" t="s">
        <v>176</v>
      </c>
      <c r="AB405" t="s">
        <v>164</v>
      </c>
      <c r="AC405" t="s">
        <v>168</v>
      </c>
      <c r="AD405" t="s">
        <v>64</v>
      </c>
      <c r="AG405" t="s">
        <v>64</v>
      </c>
      <c r="AH405" t="s">
        <v>64</v>
      </c>
      <c r="AL405" t="s">
        <v>154</v>
      </c>
      <c r="AM405" t="s">
        <v>155</v>
      </c>
      <c r="AN405" t="s">
        <v>156</v>
      </c>
      <c r="AO405" t="s">
        <v>208</v>
      </c>
      <c r="AW405" t="s">
        <v>209</v>
      </c>
      <c r="AX405" t="s">
        <v>159</v>
      </c>
      <c r="BC405" t="s">
        <v>163</v>
      </c>
    </row>
    <row r="406" spans="1:55" x14ac:dyDescent="0.2">
      <c r="A406" t="s">
        <v>57</v>
      </c>
      <c r="B406" t="s">
        <v>58</v>
      </c>
      <c r="D406" t="s">
        <v>59</v>
      </c>
      <c r="E406" t="s">
        <v>150</v>
      </c>
      <c r="F406" t="s">
        <v>61</v>
      </c>
      <c r="I406" t="s">
        <v>64</v>
      </c>
      <c r="J406" t="s">
        <v>65</v>
      </c>
      <c r="K406" s="41" t="s">
        <v>570</v>
      </c>
      <c r="L406" t="s">
        <v>66</v>
      </c>
      <c r="M406" t="s">
        <v>150</v>
      </c>
      <c r="N406" t="s">
        <v>206</v>
      </c>
      <c r="O406" t="s">
        <v>151</v>
      </c>
      <c r="P406" t="s">
        <v>131</v>
      </c>
      <c r="Q406" t="s">
        <v>152</v>
      </c>
      <c r="R406" t="s">
        <v>207</v>
      </c>
      <c r="T406">
        <v>30</v>
      </c>
      <c r="U406" t="s">
        <v>166</v>
      </c>
      <c r="V406" t="s">
        <v>133</v>
      </c>
      <c r="W406" t="s">
        <v>102</v>
      </c>
      <c r="X406" t="s">
        <v>64</v>
      </c>
      <c r="Z406" t="s">
        <v>177</v>
      </c>
      <c r="AB406" t="s">
        <v>164</v>
      </c>
      <c r="AC406" t="s">
        <v>168</v>
      </c>
      <c r="AD406" t="s">
        <v>64</v>
      </c>
      <c r="AG406" t="s">
        <v>64</v>
      </c>
      <c r="AH406" t="s">
        <v>64</v>
      </c>
      <c r="AL406" t="s">
        <v>154</v>
      </c>
      <c r="AM406" t="s">
        <v>155</v>
      </c>
      <c r="AN406" t="s">
        <v>156</v>
      </c>
      <c r="AO406" t="s">
        <v>208</v>
      </c>
      <c r="AW406" t="s">
        <v>209</v>
      </c>
      <c r="AX406" t="s">
        <v>159</v>
      </c>
      <c r="BC406" t="s">
        <v>163</v>
      </c>
    </row>
    <row r="407" spans="1:55" x14ac:dyDescent="0.2">
      <c r="A407" t="s">
        <v>57</v>
      </c>
      <c r="B407" t="s">
        <v>58</v>
      </c>
      <c r="D407" t="s">
        <v>59</v>
      </c>
      <c r="E407" t="s">
        <v>150</v>
      </c>
      <c r="F407" t="s">
        <v>61</v>
      </c>
      <c r="I407" t="s">
        <v>64</v>
      </c>
      <c r="J407" t="s">
        <v>65</v>
      </c>
      <c r="K407" s="41" t="s">
        <v>570</v>
      </c>
      <c r="L407" t="s">
        <v>66</v>
      </c>
      <c r="M407" t="s">
        <v>150</v>
      </c>
      <c r="N407" t="s">
        <v>206</v>
      </c>
      <c r="O407" t="s">
        <v>151</v>
      </c>
      <c r="P407" t="s">
        <v>131</v>
      </c>
      <c r="Q407" t="s">
        <v>152</v>
      </c>
      <c r="R407" t="s">
        <v>207</v>
      </c>
      <c r="T407">
        <v>30</v>
      </c>
      <c r="U407" t="s">
        <v>166</v>
      </c>
      <c r="V407" t="s">
        <v>133</v>
      </c>
      <c r="W407" t="s">
        <v>102</v>
      </c>
      <c r="X407" t="s">
        <v>64</v>
      </c>
      <c r="Z407" t="s">
        <v>178</v>
      </c>
      <c r="AB407" t="s">
        <v>164</v>
      </c>
      <c r="AC407" t="s">
        <v>168</v>
      </c>
      <c r="AD407" t="s">
        <v>64</v>
      </c>
      <c r="AG407" t="s">
        <v>64</v>
      </c>
      <c r="AH407" t="s">
        <v>64</v>
      </c>
      <c r="AL407" t="s">
        <v>154</v>
      </c>
      <c r="AM407" t="s">
        <v>155</v>
      </c>
      <c r="AN407" t="s">
        <v>156</v>
      </c>
      <c r="AO407" t="s">
        <v>208</v>
      </c>
      <c r="AW407" t="s">
        <v>209</v>
      </c>
      <c r="AX407" t="s">
        <v>159</v>
      </c>
      <c r="BC407" t="s">
        <v>163</v>
      </c>
    </row>
    <row r="408" spans="1:55" x14ac:dyDescent="0.2">
      <c r="A408" t="s">
        <v>57</v>
      </c>
      <c r="B408" t="s">
        <v>58</v>
      </c>
      <c r="D408" t="s">
        <v>59</v>
      </c>
      <c r="E408" t="s">
        <v>150</v>
      </c>
      <c r="F408" t="s">
        <v>61</v>
      </c>
      <c r="I408" t="s">
        <v>64</v>
      </c>
      <c r="J408" t="s">
        <v>65</v>
      </c>
      <c r="K408" s="41" t="s">
        <v>570</v>
      </c>
      <c r="L408" t="s">
        <v>66</v>
      </c>
      <c r="M408" t="s">
        <v>150</v>
      </c>
      <c r="N408" t="s">
        <v>206</v>
      </c>
      <c r="O408" t="s">
        <v>151</v>
      </c>
      <c r="P408" t="s">
        <v>131</v>
      </c>
      <c r="Q408" t="s">
        <v>152</v>
      </c>
      <c r="R408" t="s">
        <v>207</v>
      </c>
      <c r="T408">
        <v>30</v>
      </c>
      <c r="U408" t="s">
        <v>166</v>
      </c>
      <c r="V408" t="s">
        <v>133</v>
      </c>
      <c r="W408" t="s">
        <v>102</v>
      </c>
      <c r="X408" t="s">
        <v>64</v>
      </c>
      <c r="Z408" t="s">
        <v>179</v>
      </c>
      <c r="AB408" t="s">
        <v>164</v>
      </c>
      <c r="AC408" t="s">
        <v>168</v>
      </c>
      <c r="AD408" t="s">
        <v>64</v>
      </c>
      <c r="AG408" t="s">
        <v>64</v>
      </c>
      <c r="AH408" t="s">
        <v>64</v>
      </c>
      <c r="AL408" t="s">
        <v>154</v>
      </c>
      <c r="AM408" t="s">
        <v>155</v>
      </c>
      <c r="AN408" t="s">
        <v>156</v>
      </c>
      <c r="AO408" t="s">
        <v>208</v>
      </c>
      <c r="AW408" t="s">
        <v>209</v>
      </c>
      <c r="AX408" t="s">
        <v>159</v>
      </c>
      <c r="BC408" t="s">
        <v>163</v>
      </c>
    </row>
    <row r="409" spans="1:55" x14ac:dyDescent="0.2">
      <c r="A409" t="s">
        <v>57</v>
      </c>
      <c r="B409" t="s">
        <v>58</v>
      </c>
      <c r="D409" t="s">
        <v>59</v>
      </c>
      <c r="E409" t="s">
        <v>150</v>
      </c>
      <c r="F409" t="s">
        <v>61</v>
      </c>
      <c r="I409" t="s">
        <v>64</v>
      </c>
      <c r="J409" t="s">
        <v>65</v>
      </c>
      <c r="K409" s="41" t="s">
        <v>570</v>
      </c>
      <c r="L409" t="s">
        <v>66</v>
      </c>
      <c r="M409" t="s">
        <v>150</v>
      </c>
      <c r="N409" t="s">
        <v>206</v>
      </c>
      <c r="O409" t="s">
        <v>151</v>
      </c>
      <c r="P409" t="s">
        <v>131</v>
      </c>
      <c r="Q409" t="s">
        <v>152</v>
      </c>
      <c r="R409" t="s">
        <v>207</v>
      </c>
      <c r="T409">
        <v>30</v>
      </c>
      <c r="U409" t="s">
        <v>166</v>
      </c>
      <c r="V409" t="s">
        <v>133</v>
      </c>
      <c r="W409" t="s">
        <v>102</v>
      </c>
      <c r="X409" t="s">
        <v>64</v>
      </c>
      <c r="Z409" t="s">
        <v>180</v>
      </c>
      <c r="AB409" t="s">
        <v>164</v>
      </c>
      <c r="AC409" t="s">
        <v>168</v>
      </c>
      <c r="AD409" t="s">
        <v>64</v>
      </c>
      <c r="AG409" t="s">
        <v>64</v>
      </c>
      <c r="AH409" t="s">
        <v>64</v>
      </c>
      <c r="AL409" t="s">
        <v>154</v>
      </c>
      <c r="AM409" t="s">
        <v>155</v>
      </c>
      <c r="AN409" t="s">
        <v>156</v>
      </c>
      <c r="AO409" t="s">
        <v>208</v>
      </c>
      <c r="AW409" t="s">
        <v>209</v>
      </c>
      <c r="AX409" t="s">
        <v>159</v>
      </c>
      <c r="BC409" t="s">
        <v>163</v>
      </c>
    </row>
    <row r="410" spans="1:55" x14ac:dyDescent="0.2">
      <c r="A410" t="s">
        <v>57</v>
      </c>
      <c r="B410" t="s">
        <v>58</v>
      </c>
      <c r="D410" t="s">
        <v>59</v>
      </c>
      <c r="E410" t="s">
        <v>150</v>
      </c>
      <c r="F410" t="s">
        <v>61</v>
      </c>
      <c r="I410" t="s">
        <v>64</v>
      </c>
      <c r="J410" t="s">
        <v>65</v>
      </c>
      <c r="K410" s="41" t="s">
        <v>570</v>
      </c>
      <c r="L410" t="s">
        <v>66</v>
      </c>
      <c r="M410" t="s">
        <v>150</v>
      </c>
      <c r="N410" t="s">
        <v>206</v>
      </c>
      <c r="O410" t="s">
        <v>151</v>
      </c>
      <c r="P410" t="s">
        <v>131</v>
      </c>
      <c r="Q410" t="s">
        <v>152</v>
      </c>
      <c r="R410" t="s">
        <v>207</v>
      </c>
      <c r="T410">
        <v>30</v>
      </c>
      <c r="U410" t="s">
        <v>166</v>
      </c>
      <c r="V410" t="s">
        <v>133</v>
      </c>
      <c r="W410" t="s">
        <v>102</v>
      </c>
      <c r="X410" t="s">
        <v>64</v>
      </c>
      <c r="Z410" t="s">
        <v>181</v>
      </c>
      <c r="AB410" t="s">
        <v>164</v>
      </c>
      <c r="AC410" t="s">
        <v>168</v>
      </c>
      <c r="AD410" t="s">
        <v>64</v>
      </c>
      <c r="AG410" t="s">
        <v>64</v>
      </c>
      <c r="AH410" t="s">
        <v>64</v>
      </c>
      <c r="AL410" t="s">
        <v>154</v>
      </c>
      <c r="AM410" t="s">
        <v>155</v>
      </c>
      <c r="AN410" t="s">
        <v>156</v>
      </c>
      <c r="AO410" t="s">
        <v>208</v>
      </c>
      <c r="AW410" t="s">
        <v>209</v>
      </c>
      <c r="AX410" t="s">
        <v>159</v>
      </c>
      <c r="BC410" t="s">
        <v>163</v>
      </c>
    </row>
    <row r="411" spans="1:55" x14ac:dyDescent="0.2">
      <c r="A411" t="s">
        <v>57</v>
      </c>
      <c r="B411" t="s">
        <v>58</v>
      </c>
      <c r="D411" t="s">
        <v>59</v>
      </c>
      <c r="E411" t="s">
        <v>150</v>
      </c>
      <c r="F411" t="s">
        <v>61</v>
      </c>
      <c r="I411" t="s">
        <v>64</v>
      </c>
      <c r="J411" t="s">
        <v>65</v>
      </c>
      <c r="K411" s="41" t="s">
        <v>569</v>
      </c>
      <c r="L411" t="s">
        <v>66</v>
      </c>
      <c r="M411" t="s">
        <v>150</v>
      </c>
      <c r="N411" t="s">
        <v>206</v>
      </c>
      <c r="O411" t="s">
        <v>151</v>
      </c>
      <c r="P411" t="s">
        <v>131</v>
      </c>
      <c r="Q411" t="s">
        <v>152</v>
      </c>
      <c r="R411" t="s">
        <v>207</v>
      </c>
      <c r="U411" t="s">
        <v>160</v>
      </c>
      <c r="V411" t="s">
        <v>133</v>
      </c>
      <c r="W411" t="s">
        <v>136</v>
      </c>
      <c r="Z411" t="s">
        <v>190</v>
      </c>
      <c r="AB411" t="s">
        <v>162</v>
      </c>
      <c r="AG411" t="s">
        <v>64</v>
      </c>
      <c r="AH411" t="s">
        <v>64</v>
      </c>
      <c r="AL411" t="s">
        <v>154</v>
      </c>
      <c r="AM411" t="s">
        <v>155</v>
      </c>
      <c r="AN411" t="s">
        <v>156</v>
      </c>
      <c r="AO411" t="s">
        <v>208</v>
      </c>
      <c r="AW411" t="s">
        <v>209</v>
      </c>
      <c r="AX411" t="s">
        <v>159</v>
      </c>
    </row>
    <row r="412" spans="1:55" x14ac:dyDescent="0.2">
      <c r="A412" t="s">
        <v>57</v>
      </c>
      <c r="B412" t="s">
        <v>58</v>
      </c>
      <c r="D412" t="s">
        <v>59</v>
      </c>
      <c r="E412" t="s">
        <v>150</v>
      </c>
      <c r="F412" t="s">
        <v>61</v>
      </c>
      <c r="I412" t="s">
        <v>64</v>
      </c>
      <c r="J412" t="s">
        <v>65</v>
      </c>
      <c r="K412" s="41" t="s">
        <v>569</v>
      </c>
      <c r="L412" t="s">
        <v>66</v>
      </c>
      <c r="M412" t="s">
        <v>150</v>
      </c>
      <c r="N412" t="s">
        <v>206</v>
      </c>
      <c r="O412" t="s">
        <v>151</v>
      </c>
      <c r="P412" t="s">
        <v>131</v>
      </c>
      <c r="Q412" t="s">
        <v>152</v>
      </c>
      <c r="R412" t="s">
        <v>207</v>
      </c>
      <c r="T412">
        <v>5</v>
      </c>
      <c r="U412" t="s">
        <v>160</v>
      </c>
      <c r="V412" t="s">
        <v>133</v>
      </c>
      <c r="W412" t="s">
        <v>136</v>
      </c>
      <c r="Z412" t="s">
        <v>190</v>
      </c>
      <c r="AB412" t="s">
        <v>162</v>
      </c>
      <c r="AD412" t="s">
        <v>64</v>
      </c>
      <c r="AG412" t="s">
        <v>64</v>
      </c>
      <c r="AH412" t="s">
        <v>64</v>
      </c>
      <c r="AL412" t="s">
        <v>154</v>
      </c>
      <c r="AM412" t="s">
        <v>155</v>
      </c>
      <c r="AN412" t="s">
        <v>156</v>
      </c>
      <c r="AO412" t="s">
        <v>208</v>
      </c>
      <c r="AW412" t="s">
        <v>209</v>
      </c>
      <c r="AX412" t="s">
        <v>159</v>
      </c>
      <c r="BC412" t="s">
        <v>163</v>
      </c>
    </row>
    <row r="413" spans="1:55" x14ac:dyDescent="0.2">
      <c r="A413" t="s">
        <v>57</v>
      </c>
      <c r="B413" t="s">
        <v>58</v>
      </c>
      <c r="D413" t="s">
        <v>59</v>
      </c>
      <c r="E413" t="s">
        <v>150</v>
      </c>
      <c r="F413" t="s">
        <v>61</v>
      </c>
      <c r="I413" t="s">
        <v>64</v>
      </c>
      <c r="J413" t="s">
        <v>65</v>
      </c>
      <c r="K413" s="41" t="s">
        <v>569</v>
      </c>
      <c r="L413" t="s">
        <v>66</v>
      </c>
      <c r="M413" t="s">
        <v>150</v>
      </c>
      <c r="N413" t="s">
        <v>206</v>
      </c>
      <c r="O413" t="s">
        <v>151</v>
      </c>
      <c r="P413" t="s">
        <v>131</v>
      </c>
      <c r="Q413" t="s">
        <v>152</v>
      </c>
      <c r="R413" t="s">
        <v>207</v>
      </c>
      <c r="T413">
        <v>7.5</v>
      </c>
      <c r="U413" t="s">
        <v>160</v>
      </c>
      <c r="V413" t="s">
        <v>133</v>
      </c>
      <c r="W413" t="s">
        <v>136</v>
      </c>
      <c r="Z413" t="s">
        <v>190</v>
      </c>
      <c r="AB413" t="s">
        <v>162</v>
      </c>
      <c r="AD413" t="s">
        <v>64</v>
      </c>
      <c r="AG413" t="s">
        <v>64</v>
      </c>
      <c r="AH413" t="s">
        <v>64</v>
      </c>
      <c r="AL413" t="s">
        <v>154</v>
      </c>
      <c r="AM413" t="s">
        <v>155</v>
      </c>
      <c r="AN413" t="s">
        <v>156</v>
      </c>
      <c r="AO413" t="s">
        <v>208</v>
      </c>
      <c r="AW413" t="s">
        <v>209</v>
      </c>
      <c r="AX413" t="s">
        <v>159</v>
      </c>
      <c r="BC413" t="s">
        <v>163</v>
      </c>
    </row>
    <row r="414" spans="1:55" x14ac:dyDescent="0.2">
      <c r="A414" t="s">
        <v>57</v>
      </c>
      <c r="B414" t="s">
        <v>58</v>
      </c>
      <c r="D414" t="s">
        <v>59</v>
      </c>
      <c r="E414" t="s">
        <v>150</v>
      </c>
      <c r="F414" t="s">
        <v>61</v>
      </c>
      <c r="I414" t="s">
        <v>64</v>
      </c>
      <c r="J414" t="s">
        <v>65</v>
      </c>
      <c r="K414" s="41" t="s">
        <v>569</v>
      </c>
      <c r="L414" t="s">
        <v>66</v>
      </c>
      <c r="M414" t="s">
        <v>150</v>
      </c>
      <c r="N414" t="s">
        <v>206</v>
      </c>
      <c r="O414" t="s">
        <v>151</v>
      </c>
      <c r="P414" t="s">
        <v>131</v>
      </c>
      <c r="Q414" t="s">
        <v>152</v>
      </c>
      <c r="R414" t="s">
        <v>207</v>
      </c>
      <c r="T414">
        <v>10</v>
      </c>
      <c r="U414" t="s">
        <v>160</v>
      </c>
      <c r="V414" t="s">
        <v>133</v>
      </c>
      <c r="W414" t="s">
        <v>136</v>
      </c>
      <c r="Z414" t="s">
        <v>190</v>
      </c>
      <c r="AB414" t="s">
        <v>162</v>
      </c>
      <c r="AD414" t="s">
        <v>64</v>
      </c>
      <c r="AG414" t="s">
        <v>64</v>
      </c>
      <c r="AH414" t="s">
        <v>64</v>
      </c>
      <c r="AL414" t="s">
        <v>154</v>
      </c>
      <c r="AM414" t="s">
        <v>155</v>
      </c>
      <c r="AN414" t="s">
        <v>156</v>
      </c>
      <c r="AO414" t="s">
        <v>208</v>
      </c>
      <c r="AW414" t="s">
        <v>209</v>
      </c>
      <c r="AX414" t="s">
        <v>159</v>
      </c>
      <c r="BC414" t="s">
        <v>163</v>
      </c>
    </row>
    <row r="415" spans="1:55" x14ac:dyDescent="0.2">
      <c r="A415" t="s">
        <v>57</v>
      </c>
      <c r="B415" t="s">
        <v>58</v>
      </c>
      <c r="D415" t="s">
        <v>59</v>
      </c>
      <c r="E415" t="s">
        <v>150</v>
      </c>
      <c r="F415" t="s">
        <v>61</v>
      </c>
      <c r="I415" t="s">
        <v>64</v>
      </c>
      <c r="J415" t="s">
        <v>65</v>
      </c>
      <c r="K415" s="41" t="s">
        <v>569</v>
      </c>
      <c r="L415" t="s">
        <v>66</v>
      </c>
      <c r="M415" t="s">
        <v>150</v>
      </c>
      <c r="N415" t="s">
        <v>206</v>
      </c>
      <c r="O415" t="s">
        <v>151</v>
      </c>
      <c r="P415" t="s">
        <v>131</v>
      </c>
      <c r="Q415" t="s">
        <v>152</v>
      </c>
      <c r="R415" t="s">
        <v>207</v>
      </c>
      <c r="T415">
        <v>12.5</v>
      </c>
      <c r="U415" t="s">
        <v>160</v>
      </c>
      <c r="V415" t="s">
        <v>133</v>
      </c>
      <c r="W415" t="s">
        <v>136</v>
      </c>
      <c r="Z415" t="s">
        <v>190</v>
      </c>
      <c r="AB415" t="s">
        <v>162</v>
      </c>
      <c r="AD415" t="s">
        <v>64</v>
      </c>
      <c r="AG415" t="s">
        <v>64</v>
      </c>
      <c r="AH415" t="s">
        <v>64</v>
      </c>
      <c r="AL415" t="s">
        <v>154</v>
      </c>
      <c r="AM415" t="s">
        <v>155</v>
      </c>
      <c r="AN415" t="s">
        <v>156</v>
      </c>
      <c r="AO415" t="s">
        <v>208</v>
      </c>
      <c r="AW415" t="s">
        <v>209</v>
      </c>
      <c r="AX415" t="s">
        <v>159</v>
      </c>
      <c r="BC415" t="s">
        <v>163</v>
      </c>
    </row>
    <row r="416" spans="1:55" x14ac:dyDescent="0.2">
      <c r="A416" t="s">
        <v>57</v>
      </c>
      <c r="B416" t="s">
        <v>58</v>
      </c>
      <c r="D416" t="s">
        <v>59</v>
      </c>
      <c r="E416" t="s">
        <v>150</v>
      </c>
      <c r="F416" t="s">
        <v>61</v>
      </c>
      <c r="I416" t="s">
        <v>64</v>
      </c>
      <c r="J416" t="s">
        <v>65</v>
      </c>
      <c r="K416" s="41" t="s">
        <v>569</v>
      </c>
      <c r="L416" t="s">
        <v>66</v>
      </c>
      <c r="M416" t="s">
        <v>150</v>
      </c>
      <c r="N416" t="s">
        <v>206</v>
      </c>
      <c r="O416" t="s">
        <v>151</v>
      </c>
      <c r="P416" t="s">
        <v>131</v>
      </c>
      <c r="Q416" t="s">
        <v>152</v>
      </c>
      <c r="R416" t="s">
        <v>207</v>
      </c>
      <c r="T416">
        <v>15</v>
      </c>
      <c r="U416" t="s">
        <v>160</v>
      </c>
      <c r="V416" t="s">
        <v>133</v>
      </c>
      <c r="W416" t="s">
        <v>136</v>
      </c>
      <c r="Z416" t="s">
        <v>190</v>
      </c>
      <c r="AB416" t="s">
        <v>162</v>
      </c>
      <c r="AD416" t="s">
        <v>64</v>
      </c>
      <c r="AG416" t="s">
        <v>64</v>
      </c>
      <c r="AH416" t="s">
        <v>64</v>
      </c>
      <c r="AL416" t="s">
        <v>154</v>
      </c>
      <c r="AM416" t="s">
        <v>155</v>
      </c>
      <c r="AN416" t="s">
        <v>156</v>
      </c>
      <c r="AO416" t="s">
        <v>208</v>
      </c>
      <c r="AW416" t="s">
        <v>209</v>
      </c>
      <c r="AX416" t="s">
        <v>159</v>
      </c>
      <c r="BC416" t="s">
        <v>163</v>
      </c>
    </row>
    <row r="417" spans="1:55" x14ac:dyDescent="0.2">
      <c r="A417" t="s">
        <v>57</v>
      </c>
      <c r="B417" t="s">
        <v>58</v>
      </c>
      <c r="D417" t="s">
        <v>59</v>
      </c>
      <c r="E417" t="s">
        <v>150</v>
      </c>
      <c r="F417" t="s">
        <v>61</v>
      </c>
      <c r="I417" t="s">
        <v>64</v>
      </c>
      <c r="J417" t="s">
        <v>65</v>
      </c>
      <c r="K417" s="41" t="s">
        <v>569</v>
      </c>
      <c r="L417" t="s">
        <v>66</v>
      </c>
      <c r="M417" t="s">
        <v>150</v>
      </c>
      <c r="N417" t="s">
        <v>206</v>
      </c>
      <c r="O417" t="s">
        <v>151</v>
      </c>
      <c r="P417" t="s">
        <v>131</v>
      </c>
      <c r="Q417" t="s">
        <v>152</v>
      </c>
      <c r="R417" t="s">
        <v>207</v>
      </c>
      <c r="T417">
        <v>20</v>
      </c>
      <c r="U417" t="s">
        <v>160</v>
      </c>
      <c r="V417" t="s">
        <v>133</v>
      </c>
      <c r="W417" t="s">
        <v>136</v>
      </c>
      <c r="Z417" t="s">
        <v>190</v>
      </c>
      <c r="AB417" t="s">
        <v>162</v>
      </c>
      <c r="AD417" t="s">
        <v>64</v>
      </c>
      <c r="AG417" t="s">
        <v>64</v>
      </c>
      <c r="AH417" t="s">
        <v>64</v>
      </c>
      <c r="AL417" t="s">
        <v>154</v>
      </c>
      <c r="AM417" t="s">
        <v>155</v>
      </c>
      <c r="AN417" t="s">
        <v>156</v>
      </c>
      <c r="AO417" t="s">
        <v>208</v>
      </c>
      <c r="AW417" t="s">
        <v>209</v>
      </c>
      <c r="AX417" t="s">
        <v>159</v>
      </c>
      <c r="BC417" t="s">
        <v>163</v>
      </c>
    </row>
    <row r="418" spans="1:55" x14ac:dyDescent="0.2">
      <c r="A418" t="s">
        <v>57</v>
      </c>
      <c r="B418" t="s">
        <v>58</v>
      </c>
      <c r="D418" t="s">
        <v>59</v>
      </c>
      <c r="E418" t="s">
        <v>150</v>
      </c>
      <c r="F418" t="s">
        <v>61</v>
      </c>
      <c r="I418" t="s">
        <v>64</v>
      </c>
      <c r="J418" t="s">
        <v>65</v>
      </c>
      <c r="K418" s="41" t="s">
        <v>569</v>
      </c>
      <c r="L418" t="s">
        <v>66</v>
      </c>
      <c r="M418" t="s">
        <v>150</v>
      </c>
      <c r="N418" t="s">
        <v>206</v>
      </c>
      <c r="O418" t="s">
        <v>151</v>
      </c>
      <c r="P418" t="s">
        <v>131</v>
      </c>
      <c r="Q418" t="s">
        <v>152</v>
      </c>
      <c r="R418" t="s">
        <v>207</v>
      </c>
      <c r="U418" t="s">
        <v>160</v>
      </c>
      <c r="V418" t="s">
        <v>133</v>
      </c>
      <c r="W418" t="s">
        <v>136</v>
      </c>
      <c r="Z418" t="s">
        <v>190</v>
      </c>
      <c r="AB418" t="s">
        <v>164</v>
      </c>
      <c r="AG418" t="s">
        <v>64</v>
      </c>
      <c r="AH418" t="s">
        <v>64</v>
      </c>
      <c r="AL418" t="s">
        <v>154</v>
      </c>
      <c r="AM418" t="s">
        <v>155</v>
      </c>
      <c r="AN418" t="s">
        <v>156</v>
      </c>
      <c r="AO418" t="s">
        <v>208</v>
      </c>
      <c r="AW418" t="s">
        <v>209</v>
      </c>
      <c r="AX418" t="s">
        <v>159</v>
      </c>
    </row>
    <row r="419" spans="1:55" x14ac:dyDescent="0.2">
      <c r="A419" t="s">
        <v>57</v>
      </c>
      <c r="B419" t="s">
        <v>58</v>
      </c>
      <c r="D419" t="s">
        <v>59</v>
      </c>
      <c r="E419" t="s">
        <v>150</v>
      </c>
      <c r="F419" t="s">
        <v>61</v>
      </c>
      <c r="I419" t="s">
        <v>64</v>
      </c>
      <c r="J419" t="s">
        <v>65</v>
      </c>
      <c r="K419" s="41" t="s">
        <v>569</v>
      </c>
      <c r="L419" t="s">
        <v>66</v>
      </c>
      <c r="M419" t="s">
        <v>150</v>
      </c>
      <c r="N419" t="s">
        <v>206</v>
      </c>
      <c r="O419" t="s">
        <v>151</v>
      </c>
      <c r="P419" t="s">
        <v>131</v>
      </c>
      <c r="Q419" t="s">
        <v>152</v>
      </c>
      <c r="R419" t="s">
        <v>207</v>
      </c>
      <c r="T419">
        <v>10</v>
      </c>
      <c r="U419" t="s">
        <v>160</v>
      </c>
      <c r="V419" t="s">
        <v>133</v>
      </c>
      <c r="W419" t="s">
        <v>136</v>
      </c>
      <c r="Z419" t="s">
        <v>190</v>
      </c>
      <c r="AB419" t="s">
        <v>164</v>
      </c>
      <c r="AD419" t="s">
        <v>64</v>
      </c>
      <c r="AG419" t="s">
        <v>64</v>
      </c>
      <c r="AH419" t="s">
        <v>64</v>
      </c>
      <c r="AL419" t="s">
        <v>154</v>
      </c>
      <c r="AM419" t="s">
        <v>155</v>
      </c>
      <c r="AN419" t="s">
        <v>156</v>
      </c>
      <c r="AO419" t="s">
        <v>208</v>
      </c>
      <c r="AW419" t="s">
        <v>209</v>
      </c>
      <c r="AX419" t="s">
        <v>159</v>
      </c>
      <c r="BC419" t="s">
        <v>163</v>
      </c>
    </row>
    <row r="420" spans="1:55" x14ac:dyDescent="0.2">
      <c r="A420" t="s">
        <v>57</v>
      </c>
      <c r="B420" t="s">
        <v>58</v>
      </c>
      <c r="D420" t="s">
        <v>59</v>
      </c>
      <c r="E420" t="s">
        <v>150</v>
      </c>
      <c r="F420" t="s">
        <v>61</v>
      </c>
      <c r="I420" t="s">
        <v>64</v>
      </c>
      <c r="J420" t="s">
        <v>65</v>
      </c>
      <c r="K420" s="41" t="s">
        <v>569</v>
      </c>
      <c r="L420" t="s">
        <v>66</v>
      </c>
      <c r="M420" t="s">
        <v>150</v>
      </c>
      <c r="N420" t="s">
        <v>206</v>
      </c>
      <c r="O420" t="s">
        <v>151</v>
      </c>
      <c r="P420" t="s">
        <v>131</v>
      </c>
      <c r="Q420" t="s">
        <v>152</v>
      </c>
      <c r="R420" t="s">
        <v>207</v>
      </c>
      <c r="T420">
        <v>15</v>
      </c>
      <c r="U420" t="s">
        <v>160</v>
      </c>
      <c r="V420" t="s">
        <v>133</v>
      </c>
      <c r="W420" t="s">
        <v>136</v>
      </c>
      <c r="Z420" t="s">
        <v>190</v>
      </c>
      <c r="AB420" t="s">
        <v>164</v>
      </c>
      <c r="AD420" t="s">
        <v>64</v>
      </c>
      <c r="AG420" t="s">
        <v>64</v>
      </c>
      <c r="AH420" t="s">
        <v>64</v>
      </c>
      <c r="AL420" t="s">
        <v>154</v>
      </c>
      <c r="AM420" t="s">
        <v>155</v>
      </c>
      <c r="AN420" t="s">
        <v>156</v>
      </c>
      <c r="AO420" t="s">
        <v>208</v>
      </c>
      <c r="AW420" t="s">
        <v>209</v>
      </c>
      <c r="AX420" t="s">
        <v>159</v>
      </c>
      <c r="BC420" t="s">
        <v>163</v>
      </c>
    </row>
    <row r="421" spans="1:55" x14ac:dyDescent="0.2">
      <c r="A421" t="s">
        <v>57</v>
      </c>
      <c r="B421" t="s">
        <v>58</v>
      </c>
      <c r="D421" t="s">
        <v>59</v>
      </c>
      <c r="E421" t="s">
        <v>150</v>
      </c>
      <c r="F421" t="s">
        <v>61</v>
      </c>
      <c r="I421" t="s">
        <v>64</v>
      </c>
      <c r="J421" t="s">
        <v>65</v>
      </c>
      <c r="K421" s="41" t="s">
        <v>569</v>
      </c>
      <c r="L421" t="s">
        <v>66</v>
      </c>
      <c r="M421" t="s">
        <v>150</v>
      </c>
      <c r="N421" t="s">
        <v>206</v>
      </c>
      <c r="O421" t="s">
        <v>151</v>
      </c>
      <c r="P421" t="s">
        <v>131</v>
      </c>
      <c r="Q421" t="s">
        <v>152</v>
      </c>
      <c r="R421" t="s">
        <v>207</v>
      </c>
      <c r="T421">
        <v>20</v>
      </c>
      <c r="U421" t="s">
        <v>160</v>
      </c>
      <c r="V421" t="s">
        <v>133</v>
      </c>
      <c r="W421" t="s">
        <v>136</v>
      </c>
      <c r="Z421" t="s">
        <v>190</v>
      </c>
      <c r="AB421" t="s">
        <v>164</v>
      </c>
      <c r="AD421" t="s">
        <v>64</v>
      </c>
      <c r="AG421" t="s">
        <v>64</v>
      </c>
      <c r="AH421" t="s">
        <v>64</v>
      </c>
      <c r="AL421" t="s">
        <v>154</v>
      </c>
      <c r="AM421" t="s">
        <v>155</v>
      </c>
      <c r="AN421" t="s">
        <v>156</v>
      </c>
      <c r="AO421" t="s">
        <v>208</v>
      </c>
      <c r="AW421" t="s">
        <v>209</v>
      </c>
      <c r="AX421" t="s">
        <v>159</v>
      </c>
      <c r="BC421" t="s">
        <v>163</v>
      </c>
    </row>
    <row r="422" spans="1:55" x14ac:dyDescent="0.2">
      <c r="A422" t="s">
        <v>57</v>
      </c>
      <c r="B422" t="s">
        <v>58</v>
      </c>
      <c r="D422" t="s">
        <v>59</v>
      </c>
      <c r="E422" t="s">
        <v>150</v>
      </c>
      <c r="F422" t="s">
        <v>61</v>
      </c>
      <c r="I422" t="s">
        <v>64</v>
      </c>
      <c r="J422" t="s">
        <v>65</v>
      </c>
      <c r="K422" s="41" t="s">
        <v>569</v>
      </c>
      <c r="L422" t="s">
        <v>66</v>
      </c>
      <c r="M422" t="s">
        <v>150</v>
      </c>
      <c r="N422" t="s">
        <v>206</v>
      </c>
      <c r="O422" t="s">
        <v>151</v>
      </c>
      <c r="P422" t="s">
        <v>131</v>
      </c>
      <c r="Q422" t="s">
        <v>152</v>
      </c>
      <c r="R422" t="s">
        <v>207</v>
      </c>
      <c r="T422">
        <v>25</v>
      </c>
      <c r="U422" t="s">
        <v>160</v>
      </c>
      <c r="V422" t="s">
        <v>133</v>
      </c>
      <c r="W422" t="s">
        <v>136</v>
      </c>
      <c r="Z422" t="s">
        <v>190</v>
      </c>
      <c r="AB422" t="s">
        <v>164</v>
      </c>
      <c r="AD422" t="s">
        <v>64</v>
      </c>
      <c r="AG422" t="s">
        <v>64</v>
      </c>
      <c r="AH422" t="s">
        <v>64</v>
      </c>
      <c r="AL422" t="s">
        <v>154</v>
      </c>
      <c r="AM422" t="s">
        <v>155</v>
      </c>
      <c r="AN422" t="s">
        <v>156</v>
      </c>
      <c r="AO422" t="s">
        <v>208</v>
      </c>
      <c r="AW422" t="s">
        <v>209</v>
      </c>
      <c r="AX422" t="s">
        <v>159</v>
      </c>
      <c r="BC422" t="s">
        <v>163</v>
      </c>
    </row>
    <row r="423" spans="1:55" x14ac:dyDescent="0.2">
      <c r="A423" t="s">
        <v>57</v>
      </c>
      <c r="B423" t="s">
        <v>58</v>
      </c>
      <c r="D423" t="s">
        <v>59</v>
      </c>
      <c r="E423" t="s">
        <v>150</v>
      </c>
      <c r="F423" t="s">
        <v>61</v>
      </c>
      <c r="I423" t="s">
        <v>64</v>
      </c>
      <c r="J423" t="s">
        <v>65</v>
      </c>
      <c r="K423" s="41" t="s">
        <v>569</v>
      </c>
      <c r="L423" t="s">
        <v>66</v>
      </c>
      <c r="M423" t="s">
        <v>150</v>
      </c>
      <c r="N423" t="s">
        <v>206</v>
      </c>
      <c r="O423" t="s">
        <v>151</v>
      </c>
      <c r="P423" t="s">
        <v>131</v>
      </c>
      <c r="Q423" t="s">
        <v>152</v>
      </c>
      <c r="R423" t="s">
        <v>207</v>
      </c>
      <c r="T423">
        <v>30</v>
      </c>
      <c r="U423" t="s">
        <v>160</v>
      </c>
      <c r="V423" t="s">
        <v>133</v>
      </c>
      <c r="W423" t="s">
        <v>136</v>
      </c>
      <c r="Z423" t="s">
        <v>190</v>
      </c>
      <c r="AB423" t="s">
        <v>164</v>
      </c>
      <c r="AD423" t="s">
        <v>64</v>
      </c>
      <c r="AG423" t="s">
        <v>64</v>
      </c>
      <c r="AH423" t="s">
        <v>64</v>
      </c>
      <c r="AL423" t="s">
        <v>154</v>
      </c>
      <c r="AM423" t="s">
        <v>155</v>
      </c>
      <c r="AN423" t="s">
        <v>156</v>
      </c>
      <c r="AO423" t="s">
        <v>208</v>
      </c>
      <c r="AW423" t="s">
        <v>209</v>
      </c>
      <c r="AX423" t="s">
        <v>159</v>
      </c>
      <c r="BC423" t="s">
        <v>163</v>
      </c>
    </row>
    <row r="424" spans="1:55" x14ac:dyDescent="0.2">
      <c r="A424" t="s">
        <v>57</v>
      </c>
      <c r="B424" t="s">
        <v>58</v>
      </c>
      <c r="D424" t="s">
        <v>59</v>
      </c>
      <c r="E424" t="s">
        <v>150</v>
      </c>
      <c r="F424" t="s">
        <v>61</v>
      </c>
      <c r="I424" t="s">
        <v>64</v>
      </c>
      <c r="J424" t="s">
        <v>65</v>
      </c>
      <c r="K424" s="41" t="s">
        <v>569</v>
      </c>
      <c r="L424" t="s">
        <v>66</v>
      </c>
      <c r="M424" t="s">
        <v>150</v>
      </c>
      <c r="N424" t="s">
        <v>206</v>
      </c>
      <c r="O424" t="s">
        <v>151</v>
      </c>
      <c r="P424" t="s">
        <v>131</v>
      </c>
      <c r="Q424" t="s">
        <v>152</v>
      </c>
      <c r="R424" t="s">
        <v>207</v>
      </c>
      <c r="T424">
        <v>40</v>
      </c>
      <c r="U424" t="s">
        <v>160</v>
      </c>
      <c r="V424" t="s">
        <v>133</v>
      </c>
      <c r="W424" t="s">
        <v>136</v>
      </c>
      <c r="Z424" t="s">
        <v>190</v>
      </c>
      <c r="AB424" t="s">
        <v>164</v>
      </c>
      <c r="AD424" t="s">
        <v>64</v>
      </c>
      <c r="AG424" t="s">
        <v>64</v>
      </c>
      <c r="AH424" t="s">
        <v>64</v>
      </c>
      <c r="AL424" t="s">
        <v>154</v>
      </c>
      <c r="AM424" t="s">
        <v>155</v>
      </c>
      <c r="AN424" t="s">
        <v>156</v>
      </c>
      <c r="AO424" t="s">
        <v>208</v>
      </c>
      <c r="AW424" t="s">
        <v>209</v>
      </c>
      <c r="AX424" t="s">
        <v>159</v>
      </c>
      <c r="BC424" t="s">
        <v>163</v>
      </c>
    </row>
    <row r="425" spans="1:55" x14ac:dyDescent="0.2">
      <c r="A425" t="s">
        <v>57</v>
      </c>
      <c r="B425" t="s">
        <v>58</v>
      </c>
      <c r="D425" t="s">
        <v>59</v>
      </c>
      <c r="E425" t="s">
        <v>150</v>
      </c>
      <c r="F425" t="s">
        <v>61</v>
      </c>
      <c r="I425" t="s">
        <v>64</v>
      </c>
      <c r="J425" t="s">
        <v>65</v>
      </c>
      <c r="K425" s="41" t="s">
        <v>570</v>
      </c>
      <c r="L425" t="s">
        <v>66</v>
      </c>
      <c r="M425" t="s">
        <v>150</v>
      </c>
      <c r="N425" t="s">
        <v>206</v>
      </c>
      <c r="O425" t="s">
        <v>151</v>
      </c>
      <c r="P425" t="s">
        <v>131</v>
      </c>
      <c r="Q425" t="s">
        <v>152</v>
      </c>
      <c r="R425" t="s">
        <v>207</v>
      </c>
      <c r="T425">
        <v>5</v>
      </c>
      <c r="U425" t="s">
        <v>160</v>
      </c>
      <c r="V425" t="s">
        <v>133</v>
      </c>
      <c r="W425" t="s">
        <v>136</v>
      </c>
      <c r="Z425" t="s">
        <v>191</v>
      </c>
      <c r="AB425" t="s">
        <v>164</v>
      </c>
      <c r="AD425" t="s">
        <v>64</v>
      </c>
      <c r="AG425" t="s">
        <v>64</v>
      </c>
      <c r="AH425" t="s">
        <v>64</v>
      </c>
      <c r="AL425" t="s">
        <v>154</v>
      </c>
      <c r="AM425" t="s">
        <v>155</v>
      </c>
      <c r="AN425" t="s">
        <v>156</v>
      </c>
      <c r="AO425" t="s">
        <v>208</v>
      </c>
      <c r="AW425" t="s">
        <v>209</v>
      </c>
      <c r="AX425" t="s">
        <v>159</v>
      </c>
      <c r="BC425" t="s">
        <v>163</v>
      </c>
    </row>
    <row r="426" spans="1:55" x14ac:dyDescent="0.2">
      <c r="A426" t="s">
        <v>57</v>
      </c>
      <c r="B426" t="s">
        <v>58</v>
      </c>
      <c r="D426" t="s">
        <v>59</v>
      </c>
      <c r="E426" t="s">
        <v>150</v>
      </c>
      <c r="F426" t="s">
        <v>61</v>
      </c>
      <c r="I426" t="s">
        <v>64</v>
      </c>
      <c r="J426" t="s">
        <v>65</v>
      </c>
      <c r="K426" s="41" t="s">
        <v>570</v>
      </c>
      <c r="L426" t="s">
        <v>66</v>
      </c>
      <c r="M426" t="s">
        <v>150</v>
      </c>
      <c r="N426" t="s">
        <v>206</v>
      </c>
      <c r="O426" t="s">
        <v>151</v>
      </c>
      <c r="P426" t="s">
        <v>131</v>
      </c>
      <c r="Q426" t="s">
        <v>152</v>
      </c>
      <c r="R426" t="s">
        <v>207</v>
      </c>
      <c r="T426">
        <v>7.5</v>
      </c>
      <c r="U426" t="s">
        <v>160</v>
      </c>
      <c r="V426" t="s">
        <v>133</v>
      </c>
      <c r="W426" t="s">
        <v>136</v>
      </c>
      <c r="Z426" t="s">
        <v>191</v>
      </c>
      <c r="AB426" t="s">
        <v>164</v>
      </c>
      <c r="AD426" t="s">
        <v>64</v>
      </c>
      <c r="AG426" t="s">
        <v>64</v>
      </c>
      <c r="AH426" t="s">
        <v>64</v>
      </c>
      <c r="AL426" t="s">
        <v>154</v>
      </c>
      <c r="AM426" t="s">
        <v>155</v>
      </c>
      <c r="AN426" t="s">
        <v>156</v>
      </c>
      <c r="AO426" t="s">
        <v>208</v>
      </c>
      <c r="AW426" t="s">
        <v>209</v>
      </c>
      <c r="AX426" t="s">
        <v>159</v>
      </c>
      <c r="BC426" t="s">
        <v>163</v>
      </c>
    </row>
    <row r="427" spans="1:55" x14ac:dyDescent="0.2">
      <c r="A427" t="s">
        <v>57</v>
      </c>
      <c r="B427" t="s">
        <v>58</v>
      </c>
      <c r="D427" t="s">
        <v>59</v>
      </c>
      <c r="E427" t="s">
        <v>150</v>
      </c>
      <c r="F427" t="s">
        <v>61</v>
      </c>
      <c r="I427" t="s">
        <v>64</v>
      </c>
      <c r="J427" t="s">
        <v>65</v>
      </c>
      <c r="K427" s="41" t="s">
        <v>570</v>
      </c>
      <c r="L427" t="s">
        <v>66</v>
      </c>
      <c r="M427" t="s">
        <v>150</v>
      </c>
      <c r="N427" t="s">
        <v>206</v>
      </c>
      <c r="O427" t="s">
        <v>151</v>
      </c>
      <c r="P427" t="s">
        <v>131</v>
      </c>
      <c r="Q427" t="s">
        <v>152</v>
      </c>
      <c r="R427" t="s">
        <v>207</v>
      </c>
      <c r="T427">
        <v>10</v>
      </c>
      <c r="U427" t="s">
        <v>160</v>
      </c>
      <c r="V427" t="s">
        <v>133</v>
      </c>
      <c r="W427" t="s">
        <v>136</v>
      </c>
      <c r="Z427" t="s">
        <v>191</v>
      </c>
      <c r="AB427" t="s">
        <v>164</v>
      </c>
      <c r="AD427" t="s">
        <v>64</v>
      </c>
      <c r="AG427" t="s">
        <v>64</v>
      </c>
      <c r="AH427" t="s">
        <v>64</v>
      </c>
      <c r="AL427" t="s">
        <v>154</v>
      </c>
      <c r="AM427" t="s">
        <v>155</v>
      </c>
      <c r="AN427" t="s">
        <v>156</v>
      </c>
      <c r="AO427" t="s">
        <v>208</v>
      </c>
      <c r="AW427" t="s">
        <v>209</v>
      </c>
      <c r="AX427" t="s">
        <v>159</v>
      </c>
      <c r="BC427" t="s">
        <v>163</v>
      </c>
    </row>
    <row r="428" spans="1:55" x14ac:dyDescent="0.2">
      <c r="A428" t="s">
        <v>57</v>
      </c>
      <c r="B428" t="s">
        <v>58</v>
      </c>
      <c r="D428" t="s">
        <v>59</v>
      </c>
      <c r="E428" t="s">
        <v>150</v>
      </c>
      <c r="F428" t="s">
        <v>61</v>
      </c>
      <c r="I428" t="s">
        <v>64</v>
      </c>
      <c r="J428" t="s">
        <v>65</v>
      </c>
      <c r="K428" s="41" t="s">
        <v>570</v>
      </c>
      <c r="L428" t="s">
        <v>66</v>
      </c>
      <c r="M428" t="s">
        <v>150</v>
      </c>
      <c r="N428" t="s">
        <v>206</v>
      </c>
      <c r="O428" t="s">
        <v>151</v>
      </c>
      <c r="P428" t="s">
        <v>131</v>
      </c>
      <c r="Q428" t="s">
        <v>152</v>
      </c>
      <c r="R428" t="s">
        <v>207</v>
      </c>
      <c r="T428">
        <v>12.5</v>
      </c>
      <c r="U428" t="s">
        <v>160</v>
      </c>
      <c r="V428" t="s">
        <v>133</v>
      </c>
      <c r="W428" t="s">
        <v>136</v>
      </c>
      <c r="Z428" t="s">
        <v>191</v>
      </c>
      <c r="AB428" t="s">
        <v>164</v>
      </c>
      <c r="AD428" t="s">
        <v>64</v>
      </c>
      <c r="AG428" t="s">
        <v>64</v>
      </c>
      <c r="AH428" t="s">
        <v>64</v>
      </c>
      <c r="AL428" t="s">
        <v>154</v>
      </c>
      <c r="AM428" t="s">
        <v>155</v>
      </c>
      <c r="AN428" t="s">
        <v>156</v>
      </c>
      <c r="AO428" t="s">
        <v>208</v>
      </c>
      <c r="AW428" t="s">
        <v>209</v>
      </c>
      <c r="AX428" t="s">
        <v>159</v>
      </c>
      <c r="BC428" t="s">
        <v>163</v>
      </c>
    </row>
    <row r="429" spans="1:55" x14ac:dyDescent="0.2">
      <c r="A429" t="s">
        <v>57</v>
      </c>
      <c r="B429" t="s">
        <v>58</v>
      </c>
      <c r="D429" t="s">
        <v>59</v>
      </c>
      <c r="E429" t="s">
        <v>150</v>
      </c>
      <c r="F429" t="s">
        <v>61</v>
      </c>
      <c r="I429" t="s">
        <v>64</v>
      </c>
      <c r="J429" t="s">
        <v>65</v>
      </c>
      <c r="K429" s="41" t="s">
        <v>570</v>
      </c>
      <c r="L429" t="s">
        <v>66</v>
      </c>
      <c r="M429" t="s">
        <v>150</v>
      </c>
      <c r="N429" t="s">
        <v>206</v>
      </c>
      <c r="O429" t="s">
        <v>151</v>
      </c>
      <c r="P429" t="s">
        <v>131</v>
      </c>
      <c r="Q429" t="s">
        <v>152</v>
      </c>
      <c r="R429" t="s">
        <v>207</v>
      </c>
      <c r="T429">
        <v>15</v>
      </c>
      <c r="U429" t="s">
        <v>160</v>
      </c>
      <c r="V429" t="s">
        <v>133</v>
      </c>
      <c r="W429" t="s">
        <v>136</v>
      </c>
      <c r="Z429" t="s">
        <v>191</v>
      </c>
      <c r="AB429" t="s">
        <v>164</v>
      </c>
      <c r="AD429" t="s">
        <v>64</v>
      </c>
      <c r="AG429" t="s">
        <v>64</v>
      </c>
      <c r="AH429" t="s">
        <v>64</v>
      </c>
      <c r="AL429" t="s">
        <v>154</v>
      </c>
      <c r="AM429" t="s">
        <v>155</v>
      </c>
      <c r="AN429" t="s">
        <v>156</v>
      </c>
      <c r="AO429" t="s">
        <v>208</v>
      </c>
      <c r="AW429" t="s">
        <v>209</v>
      </c>
      <c r="AX429" t="s">
        <v>159</v>
      </c>
      <c r="BC429" t="s">
        <v>163</v>
      </c>
    </row>
    <row r="430" spans="1:55" x14ac:dyDescent="0.2">
      <c r="A430" t="s">
        <v>57</v>
      </c>
      <c r="B430" t="s">
        <v>58</v>
      </c>
      <c r="D430" t="s">
        <v>59</v>
      </c>
      <c r="E430" t="s">
        <v>150</v>
      </c>
      <c r="F430" t="s">
        <v>61</v>
      </c>
      <c r="I430" t="s">
        <v>64</v>
      </c>
      <c r="J430" t="s">
        <v>65</v>
      </c>
      <c r="K430" s="41" t="s">
        <v>570</v>
      </c>
      <c r="L430" t="s">
        <v>66</v>
      </c>
      <c r="M430" t="s">
        <v>150</v>
      </c>
      <c r="N430" t="s">
        <v>206</v>
      </c>
      <c r="O430" t="s">
        <v>151</v>
      </c>
      <c r="P430" t="s">
        <v>131</v>
      </c>
      <c r="Q430" t="s">
        <v>152</v>
      </c>
      <c r="R430" t="s">
        <v>207</v>
      </c>
      <c r="T430">
        <v>10</v>
      </c>
      <c r="U430" t="s">
        <v>166</v>
      </c>
      <c r="V430" t="s">
        <v>133</v>
      </c>
      <c r="W430" t="s">
        <v>102</v>
      </c>
      <c r="X430" t="s">
        <v>64</v>
      </c>
      <c r="Z430" t="s">
        <v>192</v>
      </c>
      <c r="AB430" t="s">
        <v>164</v>
      </c>
      <c r="AC430" t="s">
        <v>168</v>
      </c>
      <c r="AD430" t="s">
        <v>64</v>
      </c>
      <c r="AG430" t="s">
        <v>64</v>
      </c>
      <c r="AH430" t="s">
        <v>64</v>
      </c>
      <c r="AL430" t="s">
        <v>154</v>
      </c>
      <c r="AM430" t="s">
        <v>155</v>
      </c>
      <c r="AN430" t="s">
        <v>156</v>
      </c>
      <c r="AO430" t="s">
        <v>208</v>
      </c>
      <c r="AW430" t="s">
        <v>209</v>
      </c>
      <c r="AX430" t="s">
        <v>159</v>
      </c>
      <c r="BC430" t="s">
        <v>163</v>
      </c>
    </row>
    <row r="431" spans="1:55" x14ac:dyDescent="0.2">
      <c r="A431" t="s">
        <v>57</v>
      </c>
      <c r="B431" t="s">
        <v>58</v>
      </c>
      <c r="D431" t="s">
        <v>59</v>
      </c>
      <c r="E431" t="s">
        <v>150</v>
      </c>
      <c r="F431" t="s">
        <v>61</v>
      </c>
      <c r="I431" t="s">
        <v>64</v>
      </c>
      <c r="J431" t="s">
        <v>65</v>
      </c>
      <c r="K431" s="41" t="s">
        <v>570</v>
      </c>
      <c r="L431" t="s">
        <v>66</v>
      </c>
      <c r="M431" t="s">
        <v>150</v>
      </c>
      <c r="N431" t="s">
        <v>206</v>
      </c>
      <c r="O431" t="s">
        <v>151</v>
      </c>
      <c r="P431" t="s">
        <v>131</v>
      </c>
      <c r="Q431" t="s">
        <v>152</v>
      </c>
      <c r="R431" t="s">
        <v>207</v>
      </c>
      <c r="T431">
        <v>10</v>
      </c>
      <c r="U431" t="s">
        <v>166</v>
      </c>
      <c r="V431" t="s">
        <v>133</v>
      </c>
      <c r="W431" t="s">
        <v>102</v>
      </c>
      <c r="X431" t="s">
        <v>64</v>
      </c>
      <c r="Z431" t="s">
        <v>193</v>
      </c>
      <c r="AB431" t="s">
        <v>164</v>
      </c>
      <c r="AC431" t="s">
        <v>168</v>
      </c>
      <c r="AD431" t="s">
        <v>64</v>
      </c>
      <c r="AG431" t="s">
        <v>64</v>
      </c>
      <c r="AH431" t="s">
        <v>64</v>
      </c>
      <c r="AL431" t="s">
        <v>154</v>
      </c>
      <c r="AM431" t="s">
        <v>155</v>
      </c>
      <c r="AN431" t="s">
        <v>156</v>
      </c>
      <c r="AO431" t="s">
        <v>208</v>
      </c>
      <c r="AW431" t="s">
        <v>209</v>
      </c>
      <c r="AX431" t="s">
        <v>159</v>
      </c>
      <c r="BC431" t="s">
        <v>163</v>
      </c>
    </row>
    <row r="432" spans="1:55" x14ac:dyDescent="0.2">
      <c r="A432" t="s">
        <v>57</v>
      </c>
      <c r="B432" t="s">
        <v>58</v>
      </c>
      <c r="D432" t="s">
        <v>59</v>
      </c>
      <c r="E432" t="s">
        <v>150</v>
      </c>
      <c r="F432" t="s">
        <v>61</v>
      </c>
      <c r="I432" t="s">
        <v>64</v>
      </c>
      <c r="J432" t="s">
        <v>65</v>
      </c>
      <c r="K432" s="41" t="s">
        <v>570</v>
      </c>
      <c r="L432" t="s">
        <v>66</v>
      </c>
      <c r="M432" t="s">
        <v>150</v>
      </c>
      <c r="N432" t="s">
        <v>206</v>
      </c>
      <c r="O432" t="s">
        <v>151</v>
      </c>
      <c r="P432" t="s">
        <v>131</v>
      </c>
      <c r="Q432" t="s">
        <v>152</v>
      </c>
      <c r="R432" t="s">
        <v>207</v>
      </c>
      <c r="T432">
        <v>10</v>
      </c>
      <c r="U432" t="s">
        <v>166</v>
      </c>
      <c r="V432" t="s">
        <v>133</v>
      </c>
      <c r="W432" t="s">
        <v>102</v>
      </c>
      <c r="X432" t="s">
        <v>64</v>
      </c>
      <c r="Z432" t="s">
        <v>194</v>
      </c>
      <c r="AB432" t="s">
        <v>164</v>
      </c>
      <c r="AC432" t="s">
        <v>168</v>
      </c>
      <c r="AD432" t="s">
        <v>64</v>
      </c>
      <c r="AG432" t="s">
        <v>64</v>
      </c>
      <c r="AH432" t="s">
        <v>64</v>
      </c>
      <c r="AL432" t="s">
        <v>154</v>
      </c>
      <c r="AM432" t="s">
        <v>155</v>
      </c>
      <c r="AN432" t="s">
        <v>156</v>
      </c>
      <c r="AO432" t="s">
        <v>208</v>
      </c>
      <c r="AW432" t="s">
        <v>209</v>
      </c>
      <c r="AX432" t="s">
        <v>159</v>
      </c>
      <c r="BC432" t="s">
        <v>163</v>
      </c>
    </row>
    <row r="433" spans="1:55" x14ac:dyDescent="0.2">
      <c r="A433" t="s">
        <v>57</v>
      </c>
      <c r="B433" t="s">
        <v>58</v>
      </c>
      <c r="D433" t="s">
        <v>59</v>
      </c>
      <c r="E433" t="s">
        <v>150</v>
      </c>
      <c r="F433" t="s">
        <v>61</v>
      </c>
      <c r="I433" t="s">
        <v>64</v>
      </c>
      <c r="J433" t="s">
        <v>65</v>
      </c>
      <c r="K433" s="41" t="s">
        <v>570</v>
      </c>
      <c r="L433" t="s">
        <v>66</v>
      </c>
      <c r="M433" t="s">
        <v>150</v>
      </c>
      <c r="N433" t="s">
        <v>206</v>
      </c>
      <c r="O433" t="s">
        <v>151</v>
      </c>
      <c r="P433" t="s">
        <v>131</v>
      </c>
      <c r="Q433" t="s">
        <v>152</v>
      </c>
      <c r="R433" t="s">
        <v>207</v>
      </c>
      <c r="T433">
        <v>10</v>
      </c>
      <c r="U433" t="s">
        <v>166</v>
      </c>
      <c r="V433" t="s">
        <v>133</v>
      </c>
      <c r="W433" t="s">
        <v>102</v>
      </c>
      <c r="X433" t="s">
        <v>64</v>
      </c>
      <c r="Z433" t="s">
        <v>195</v>
      </c>
      <c r="AB433" t="s">
        <v>164</v>
      </c>
      <c r="AC433" t="s">
        <v>168</v>
      </c>
      <c r="AD433" t="s">
        <v>64</v>
      </c>
      <c r="AG433" t="s">
        <v>64</v>
      </c>
      <c r="AH433" t="s">
        <v>64</v>
      </c>
      <c r="AL433" t="s">
        <v>154</v>
      </c>
      <c r="AM433" t="s">
        <v>155</v>
      </c>
      <c r="AN433" t="s">
        <v>156</v>
      </c>
      <c r="AO433" t="s">
        <v>208</v>
      </c>
      <c r="AW433" t="s">
        <v>209</v>
      </c>
      <c r="AX433" t="s">
        <v>159</v>
      </c>
      <c r="BC433" t="s">
        <v>163</v>
      </c>
    </row>
    <row r="434" spans="1:55" x14ac:dyDescent="0.2">
      <c r="A434" t="s">
        <v>57</v>
      </c>
      <c r="B434" t="s">
        <v>58</v>
      </c>
      <c r="D434" t="s">
        <v>59</v>
      </c>
      <c r="E434" t="s">
        <v>150</v>
      </c>
      <c r="F434" t="s">
        <v>61</v>
      </c>
      <c r="I434" t="s">
        <v>64</v>
      </c>
      <c r="J434" t="s">
        <v>65</v>
      </c>
      <c r="K434" s="41" t="s">
        <v>570</v>
      </c>
      <c r="L434" t="s">
        <v>66</v>
      </c>
      <c r="M434" t="s">
        <v>150</v>
      </c>
      <c r="N434" t="s">
        <v>206</v>
      </c>
      <c r="O434" t="s">
        <v>151</v>
      </c>
      <c r="P434" t="s">
        <v>131</v>
      </c>
      <c r="Q434" t="s">
        <v>152</v>
      </c>
      <c r="R434" t="s">
        <v>207</v>
      </c>
      <c r="T434">
        <v>10</v>
      </c>
      <c r="U434" t="s">
        <v>166</v>
      </c>
      <c r="V434" t="s">
        <v>133</v>
      </c>
      <c r="W434" t="s">
        <v>102</v>
      </c>
      <c r="X434" t="s">
        <v>64</v>
      </c>
      <c r="Z434" t="s">
        <v>196</v>
      </c>
      <c r="AB434" t="s">
        <v>164</v>
      </c>
      <c r="AC434" t="s">
        <v>168</v>
      </c>
      <c r="AD434" t="s">
        <v>64</v>
      </c>
      <c r="AG434" t="s">
        <v>64</v>
      </c>
      <c r="AH434" t="s">
        <v>64</v>
      </c>
      <c r="AL434" t="s">
        <v>154</v>
      </c>
      <c r="AM434" t="s">
        <v>155</v>
      </c>
      <c r="AN434" t="s">
        <v>156</v>
      </c>
      <c r="AO434" t="s">
        <v>208</v>
      </c>
      <c r="AW434" t="s">
        <v>209</v>
      </c>
      <c r="AX434" t="s">
        <v>159</v>
      </c>
      <c r="BC434" t="s">
        <v>163</v>
      </c>
    </row>
    <row r="435" spans="1:55" x14ac:dyDescent="0.2">
      <c r="A435" t="s">
        <v>57</v>
      </c>
      <c r="B435" t="s">
        <v>58</v>
      </c>
      <c r="D435" t="s">
        <v>59</v>
      </c>
      <c r="E435" t="s">
        <v>150</v>
      </c>
      <c r="F435" t="s">
        <v>61</v>
      </c>
      <c r="I435" t="s">
        <v>64</v>
      </c>
      <c r="J435" t="s">
        <v>65</v>
      </c>
      <c r="K435" s="41" t="s">
        <v>570</v>
      </c>
      <c r="L435" t="s">
        <v>66</v>
      </c>
      <c r="M435" t="s">
        <v>150</v>
      </c>
      <c r="N435" t="s">
        <v>206</v>
      </c>
      <c r="O435" t="s">
        <v>151</v>
      </c>
      <c r="P435" t="s">
        <v>131</v>
      </c>
      <c r="Q435" t="s">
        <v>152</v>
      </c>
      <c r="R435" t="s">
        <v>207</v>
      </c>
      <c r="T435">
        <v>10</v>
      </c>
      <c r="U435" t="s">
        <v>166</v>
      </c>
      <c r="V435" t="s">
        <v>133</v>
      </c>
      <c r="W435" t="s">
        <v>102</v>
      </c>
      <c r="X435" t="s">
        <v>64</v>
      </c>
      <c r="Z435" t="s">
        <v>197</v>
      </c>
      <c r="AB435" t="s">
        <v>164</v>
      </c>
      <c r="AC435" t="s">
        <v>168</v>
      </c>
      <c r="AD435" t="s">
        <v>64</v>
      </c>
      <c r="AG435" t="s">
        <v>64</v>
      </c>
      <c r="AH435" t="s">
        <v>64</v>
      </c>
      <c r="AL435" t="s">
        <v>154</v>
      </c>
      <c r="AM435" t="s">
        <v>155</v>
      </c>
      <c r="AN435" t="s">
        <v>156</v>
      </c>
      <c r="AO435" t="s">
        <v>208</v>
      </c>
      <c r="AW435" t="s">
        <v>209</v>
      </c>
      <c r="AX435" t="s">
        <v>159</v>
      </c>
      <c r="BC435" t="s">
        <v>163</v>
      </c>
    </row>
    <row r="436" spans="1:55" x14ac:dyDescent="0.2">
      <c r="A436" t="s">
        <v>57</v>
      </c>
      <c r="B436" t="s">
        <v>58</v>
      </c>
      <c r="D436" t="s">
        <v>59</v>
      </c>
      <c r="E436" t="s">
        <v>150</v>
      </c>
      <c r="F436" t="s">
        <v>61</v>
      </c>
      <c r="I436" t="s">
        <v>64</v>
      </c>
      <c r="J436" t="s">
        <v>65</v>
      </c>
      <c r="K436" s="41" t="s">
        <v>570</v>
      </c>
      <c r="L436" t="s">
        <v>66</v>
      </c>
      <c r="M436" t="s">
        <v>150</v>
      </c>
      <c r="N436" t="s">
        <v>206</v>
      </c>
      <c r="O436" t="s">
        <v>151</v>
      </c>
      <c r="P436" t="s">
        <v>131</v>
      </c>
      <c r="Q436" t="s">
        <v>152</v>
      </c>
      <c r="R436" t="s">
        <v>207</v>
      </c>
      <c r="T436">
        <v>15</v>
      </c>
      <c r="U436" t="s">
        <v>166</v>
      </c>
      <c r="V436" t="s">
        <v>133</v>
      </c>
      <c r="W436" t="s">
        <v>102</v>
      </c>
      <c r="X436" t="s">
        <v>64</v>
      </c>
      <c r="Z436" t="s">
        <v>192</v>
      </c>
      <c r="AB436" t="s">
        <v>164</v>
      </c>
      <c r="AC436" t="s">
        <v>168</v>
      </c>
      <c r="AD436" t="s">
        <v>64</v>
      </c>
      <c r="AG436" t="s">
        <v>64</v>
      </c>
      <c r="AH436" t="s">
        <v>64</v>
      </c>
      <c r="AL436" t="s">
        <v>154</v>
      </c>
      <c r="AM436" t="s">
        <v>155</v>
      </c>
      <c r="AN436" t="s">
        <v>156</v>
      </c>
      <c r="AO436" t="s">
        <v>208</v>
      </c>
      <c r="AW436" t="s">
        <v>209</v>
      </c>
      <c r="AX436" t="s">
        <v>159</v>
      </c>
      <c r="BC436" t="s">
        <v>163</v>
      </c>
    </row>
    <row r="437" spans="1:55" x14ac:dyDescent="0.2">
      <c r="A437" t="s">
        <v>57</v>
      </c>
      <c r="B437" t="s">
        <v>58</v>
      </c>
      <c r="D437" t="s">
        <v>59</v>
      </c>
      <c r="E437" t="s">
        <v>150</v>
      </c>
      <c r="F437" t="s">
        <v>61</v>
      </c>
      <c r="I437" t="s">
        <v>64</v>
      </c>
      <c r="J437" t="s">
        <v>65</v>
      </c>
      <c r="K437" s="41" t="s">
        <v>570</v>
      </c>
      <c r="L437" t="s">
        <v>66</v>
      </c>
      <c r="M437" t="s">
        <v>150</v>
      </c>
      <c r="N437" t="s">
        <v>206</v>
      </c>
      <c r="O437" t="s">
        <v>151</v>
      </c>
      <c r="P437" t="s">
        <v>131</v>
      </c>
      <c r="Q437" t="s">
        <v>152</v>
      </c>
      <c r="R437" t="s">
        <v>207</v>
      </c>
      <c r="T437">
        <v>15</v>
      </c>
      <c r="U437" t="s">
        <v>166</v>
      </c>
      <c r="V437" t="s">
        <v>133</v>
      </c>
      <c r="W437" t="s">
        <v>102</v>
      </c>
      <c r="X437" t="s">
        <v>64</v>
      </c>
      <c r="Z437" t="s">
        <v>193</v>
      </c>
      <c r="AB437" t="s">
        <v>164</v>
      </c>
      <c r="AC437" t="s">
        <v>168</v>
      </c>
      <c r="AD437" t="s">
        <v>64</v>
      </c>
      <c r="AG437" t="s">
        <v>64</v>
      </c>
      <c r="AH437" t="s">
        <v>64</v>
      </c>
      <c r="AL437" t="s">
        <v>154</v>
      </c>
      <c r="AM437" t="s">
        <v>155</v>
      </c>
      <c r="AN437" t="s">
        <v>156</v>
      </c>
      <c r="AO437" t="s">
        <v>208</v>
      </c>
      <c r="AW437" t="s">
        <v>209</v>
      </c>
      <c r="AX437" t="s">
        <v>159</v>
      </c>
      <c r="BC437" t="s">
        <v>163</v>
      </c>
    </row>
    <row r="438" spans="1:55" x14ac:dyDescent="0.2">
      <c r="A438" t="s">
        <v>57</v>
      </c>
      <c r="B438" t="s">
        <v>58</v>
      </c>
      <c r="D438" t="s">
        <v>59</v>
      </c>
      <c r="E438" t="s">
        <v>150</v>
      </c>
      <c r="F438" t="s">
        <v>61</v>
      </c>
      <c r="I438" t="s">
        <v>64</v>
      </c>
      <c r="J438" t="s">
        <v>65</v>
      </c>
      <c r="K438" s="41" t="s">
        <v>570</v>
      </c>
      <c r="L438" t="s">
        <v>66</v>
      </c>
      <c r="M438" t="s">
        <v>150</v>
      </c>
      <c r="N438" t="s">
        <v>206</v>
      </c>
      <c r="O438" t="s">
        <v>151</v>
      </c>
      <c r="P438" t="s">
        <v>131</v>
      </c>
      <c r="Q438" t="s">
        <v>152</v>
      </c>
      <c r="R438" t="s">
        <v>207</v>
      </c>
      <c r="T438">
        <v>15</v>
      </c>
      <c r="U438" t="s">
        <v>166</v>
      </c>
      <c r="V438" t="s">
        <v>133</v>
      </c>
      <c r="W438" t="s">
        <v>102</v>
      </c>
      <c r="X438" t="s">
        <v>64</v>
      </c>
      <c r="Z438" t="s">
        <v>194</v>
      </c>
      <c r="AB438" t="s">
        <v>164</v>
      </c>
      <c r="AC438" t="s">
        <v>168</v>
      </c>
      <c r="AD438" t="s">
        <v>64</v>
      </c>
      <c r="AG438" t="s">
        <v>64</v>
      </c>
      <c r="AH438" t="s">
        <v>64</v>
      </c>
      <c r="AL438" t="s">
        <v>154</v>
      </c>
      <c r="AM438" t="s">
        <v>155</v>
      </c>
      <c r="AN438" t="s">
        <v>156</v>
      </c>
      <c r="AO438" t="s">
        <v>208</v>
      </c>
      <c r="AW438" t="s">
        <v>209</v>
      </c>
      <c r="AX438" t="s">
        <v>159</v>
      </c>
      <c r="BC438" t="s">
        <v>163</v>
      </c>
    </row>
    <row r="439" spans="1:55" x14ac:dyDescent="0.2">
      <c r="A439" t="s">
        <v>57</v>
      </c>
      <c r="B439" t="s">
        <v>58</v>
      </c>
      <c r="D439" t="s">
        <v>59</v>
      </c>
      <c r="E439" t="s">
        <v>150</v>
      </c>
      <c r="F439" t="s">
        <v>61</v>
      </c>
      <c r="I439" t="s">
        <v>64</v>
      </c>
      <c r="J439" t="s">
        <v>65</v>
      </c>
      <c r="K439" s="41" t="s">
        <v>570</v>
      </c>
      <c r="L439" t="s">
        <v>66</v>
      </c>
      <c r="M439" t="s">
        <v>150</v>
      </c>
      <c r="N439" t="s">
        <v>206</v>
      </c>
      <c r="O439" t="s">
        <v>151</v>
      </c>
      <c r="P439" t="s">
        <v>131</v>
      </c>
      <c r="Q439" t="s">
        <v>152</v>
      </c>
      <c r="R439" t="s">
        <v>207</v>
      </c>
      <c r="T439">
        <v>15</v>
      </c>
      <c r="U439" t="s">
        <v>166</v>
      </c>
      <c r="V439" t="s">
        <v>133</v>
      </c>
      <c r="W439" t="s">
        <v>102</v>
      </c>
      <c r="X439" t="s">
        <v>64</v>
      </c>
      <c r="Z439" t="s">
        <v>195</v>
      </c>
      <c r="AB439" t="s">
        <v>164</v>
      </c>
      <c r="AC439" t="s">
        <v>168</v>
      </c>
      <c r="AD439" t="s">
        <v>64</v>
      </c>
      <c r="AG439" t="s">
        <v>64</v>
      </c>
      <c r="AH439" t="s">
        <v>64</v>
      </c>
      <c r="AL439" t="s">
        <v>154</v>
      </c>
      <c r="AM439" t="s">
        <v>155</v>
      </c>
      <c r="AN439" t="s">
        <v>156</v>
      </c>
      <c r="AO439" t="s">
        <v>208</v>
      </c>
      <c r="AW439" t="s">
        <v>209</v>
      </c>
      <c r="AX439" t="s">
        <v>159</v>
      </c>
      <c r="BC439" t="s">
        <v>163</v>
      </c>
    </row>
    <row r="440" spans="1:55" x14ac:dyDescent="0.2">
      <c r="A440" t="s">
        <v>57</v>
      </c>
      <c r="B440" t="s">
        <v>58</v>
      </c>
      <c r="D440" t="s">
        <v>59</v>
      </c>
      <c r="E440" t="s">
        <v>150</v>
      </c>
      <c r="F440" t="s">
        <v>61</v>
      </c>
      <c r="I440" t="s">
        <v>64</v>
      </c>
      <c r="J440" t="s">
        <v>65</v>
      </c>
      <c r="K440" s="41" t="s">
        <v>570</v>
      </c>
      <c r="L440" t="s">
        <v>66</v>
      </c>
      <c r="M440" t="s">
        <v>150</v>
      </c>
      <c r="N440" t="s">
        <v>206</v>
      </c>
      <c r="O440" t="s">
        <v>151</v>
      </c>
      <c r="P440" t="s">
        <v>131</v>
      </c>
      <c r="Q440" t="s">
        <v>152</v>
      </c>
      <c r="R440" t="s">
        <v>207</v>
      </c>
      <c r="T440">
        <v>15</v>
      </c>
      <c r="U440" t="s">
        <v>166</v>
      </c>
      <c r="V440" t="s">
        <v>133</v>
      </c>
      <c r="W440" t="s">
        <v>102</v>
      </c>
      <c r="X440" t="s">
        <v>64</v>
      </c>
      <c r="Z440" t="s">
        <v>196</v>
      </c>
      <c r="AB440" t="s">
        <v>164</v>
      </c>
      <c r="AC440" t="s">
        <v>168</v>
      </c>
      <c r="AD440" t="s">
        <v>64</v>
      </c>
      <c r="AG440" t="s">
        <v>64</v>
      </c>
      <c r="AH440" t="s">
        <v>64</v>
      </c>
      <c r="AL440" t="s">
        <v>154</v>
      </c>
      <c r="AM440" t="s">
        <v>155</v>
      </c>
      <c r="AN440" t="s">
        <v>156</v>
      </c>
      <c r="AO440" t="s">
        <v>208</v>
      </c>
      <c r="AW440" t="s">
        <v>209</v>
      </c>
      <c r="AX440" t="s">
        <v>159</v>
      </c>
      <c r="BC440" t="s">
        <v>163</v>
      </c>
    </row>
    <row r="441" spans="1:55" x14ac:dyDescent="0.2">
      <c r="A441" t="s">
        <v>57</v>
      </c>
      <c r="B441" t="s">
        <v>58</v>
      </c>
      <c r="D441" t="s">
        <v>59</v>
      </c>
      <c r="E441" t="s">
        <v>150</v>
      </c>
      <c r="F441" t="s">
        <v>61</v>
      </c>
      <c r="I441" t="s">
        <v>64</v>
      </c>
      <c r="J441" t="s">
        <v>65</v>
      </c>
      <c r="K441" s="41" t="s">
        <v>570</v>
      </c>
      <c r="L441" t="s">
        <v>66</v>
      </c>
      <c r="M441" t="s">
        <v>150</v>
      </c>
      <c r="N441" t="s">
        <v>206</v>
      </c>
      <c r="O441" t="s">
        <v>151</v>
      </c>
      <c r="P441" t="s">
        <v>131</v>
      </c>
      <c r="Q441" t="s">
        <v>152</v>
      </c>
      <c r="R441" t="s">
        <v>207</v>
      </c>
      <c r="T441">
        <v>15</v>
      </c>
      <c r="U441" t="s">
        <v>166</v>
      </c>
      <c r="V441" t="s">
        <v>133</v>
      </c>
      <c r="W441" t="s">
        <v>102</v>
      </c>
      <c r="X441" t="s">
        <v>64</v>
      </c>
      <c r="Z441" t="s">
        <v>197</v>
      </c>
      <c r="AB441" t="s">
        <v>164</v>
      </c>
      <c r="AC441" t="s">
        <v>168</v>
      </c>
      <c r="AD441" t="s">
        <v>64</v>
      </c>
      <c r="AG441" t="s">
        <v>64</v>
      </c>
      <c r="AH441" t="s">
        <v>64</v>
      </c>
      <c r="AL441" t="s">
        <v>154</v>
      </c>
      <c r="AM441" t="s">
        <v>155</v>
      </c>
      <c r="AN441" t="s">
        <v>156</v>
      </c>
      <c r="AO441" t="s">
        <v>208</v>
      </c>
      <c r="AW441" t="s">
        <v>209</v>
      </c>
      <c r="AX441" t="s">
        <v>159</v>
      </c>
      <c r="BC441" t="s">
        <v>163</v>
      </c>
    </row>
    <row r="442" spans="1:55" x14ac:dyDescent="0.2">
      <c r="A442" t="s">
        <v>57</v>
      </c>
      <c r="B442" t="s">
        <v>58</v>
      </c>
      <c r="D442" t="s">
        <v>59</v>
      </c>
      <c r="E442" t="s">
        <v>150</v>
      </c>
      <c r="F442" t="s">
        <v>61</v>
      </c>
      <c r="I442" t="s">
        <v>64</v>
      </c>
      <c r="J442" t="s">
        <v>65</v>
      </c>
      <c r="K442" s="41" t="s">
        <v>570</v>
      </c>
      <c r="L442" t="s">
        <v>66</v>
      </c>
      <c r="M442" t="s">
        <v>150</v>
      </c>
      <c r="N442" t="s">
        <v>206</v>
      </c>
      <c r="O442" t="s">
        <v>151</v>
      </c>
      <c r="P442" t="s">
        <v>131</v>
      </c>
      <c r="Q442" t="s">
        <v>152</v>
      </c>
      <c r="R442" t="s">
        <v>207</v>
      </c>
      <c r="T442">
        <v>20</v>
      </c>
      <c r="U442" t="s">
        <v>166</v>
      </c>
      <c r="V442" t="s">
        <v>133</v>
      </c>
      <c r="W442" t="s">
        <v>102</v>
      </c>
      <c r="X442" t="s">
        <v>64</v>
      </c>
      <c r="Z442" t="s">
        <v>192</v>
      </c>
      <c r="AB442" t="s">
        <v>164</v>
      </c>
      <c r="AC442" t="s">
        <v>168</v>
      </c>
      <c r="AD442" t="s">
        <v>64</v>
      </c>
      <c r="AG442" t="s">
        <v>64</v>
      </c>
      <c r="AH442" t="s">
        <v>64</v>
      </c>
      <c r="AL442" t="s">
        <v>154</v>
      </c>
      <c r="AM442" t="s">
        <v>155</v>
      </c>
      <c r="AN442" t="s">
        <v>156</v>
      </c>
      <c r="AO442" t="s">
        <v>208</v>
      </c>
      <c r="AW442" t="s">
        <v>209</v>
      </c>
      <c r="AX442" t="s">
        <v>159</v>
      </c>
      <c r="BC442" t="s">
        <v>163</v>
      </c>
    </row>
    <row r="443" spans="1:55" x14ac:dyDescent="0.2">
      <c r="A443" t="s">
        <v>57</v>
      </c>
      <c r="B443" t="s">
        <v>58</v>
      </c>
      <c r="D443" t="s">
        <v>59</v>
      </c>
      <c r="E443" t="s">
        <v>150</v>
      </c>
      <c r="F443" t="s">
        <v>61</v>
      </c>
      <c r="I443" t="s">
        <v>64</v>
      </c>
      <c r="J443" t="s">
        <v>65</v>
      </c>
      <c r="K443" s="41" t="s">
        <v>570</v>
      </c>
      <c r="L443" t="s">
        <v>66</v>
      </c>
      <c r="M443" t="s">
        <v>150</v>
      </c>
      <c r="N443" t="s">
        <v>206</v>
      </c>
      <c r="O443" t="s">
        <v>151</v>
      </c>
      <c r="P443" t="s">
        <v>131</v>
      </c>
      <c r="Q443" t="s">
        <v>152</v>
      </c>
      <c r="R443" t="s">
        <v>207</v>
      </c>
      <c r="T443">
        <v>20</v>
      </c>
      <c r="U443" t="s">
        <v>166</v>
      </c>
      <c r="V443" t="s">
        <v>133</v>
      </c>
      <c r="W443" t="s">
        <v>102</v>
      </c>
      <c r="X443" t="s">
        <v>64</v>
      </c>
      <c r="Z443" t="s">
        <v>193</v>
      </c>
      <c r="AB443" t="s">
        <v>164</v>
      </c>
      <c r="AC443" t="s">
        <v>168</v>
      </c>
      <c r="AD443" t="s">
        <v>64</v>
      </c>
      <c r="AG443" t="s">
        <v>64</v>
      </c>
      <c r="AH443" t="s">
        <v>64</v>
      </c>
      <c r="AL443" t="s">
        <v>154</v>
      </c>
      <c r="AM443" t="s">
        <v>155</v>
      </c>
      <c r="AN443" t="s">
        <v>156</v>
      </c>
      <c r="AO443" t="s">
        <v>208</v>
      </c>
      <c r="AW443" t="s">
        <v>209</v>
      </c>
      <c r="AX443" t="s">
        <v>159</v>
      </c>
      <c r="BC443" t="s">
        <v>163</v>
      </c>
    </row>
    <row r="444" spans="1:55" x14ac:dyDescent="0.2">
      <c r="A444" t="s">
        <v>57</v>
      </c>
      <c r="B444" t="s">
        <v>58</v>
      </c>
      <c r="D444" t="s">
        <v>59</v>
      </c>
      <c r="E444" t="s">
        <v>150</v>
      </c>
      <c r="F444" t="s">
        <v>61</v>
      </c>
      <c r="I444" t="s">
        <v>64</v>
      </c>
      <c r="J444" t="s">
        <v>65</v>
      </c>
      <c r="K444" s="41" t="s">
        <v>570</v>
      </c>
      <c r="L444" t="s">
        <v>66</v>
      </c>
      <c r="M444" t="s">
        <v>150</v>
      </c>
      <c r="N444" t="s">
        <v>206</v>
      </c>
      <c r="O444" t="s">
        <v>151</v>
      </c>
      <c r="P444" t="s">
        <v>131</v>
      </c>
      <c r="Q444" t="s">
        <v>152</v>
      </c>
      <c r="R444" t="s">
        <v>207</v>
      </c>
      <c r="T444">
        <v>20</v>
      </c>
      <c r="U444" t="s">
        <v>166</v>
      </c>
      <c r="V444" t="s">
        <v>133</v>
      </c>
      <c r="W444" t="s">
        <v>102</v>
      </c>
      <c r="X444" t="s">
        <v>64</v>
      </c>
      <c r="Z444" t="s">
        <v>194</v>
      </c>
      <c r="AB444" t="s">
        <v>164</v>
      </c>
      <c r="AC444" t="s">
        <v>168</v>
      </c>
      <c r="AD444" t="s">
        <v>64</v>
      </c>
      <c r="AG444" t="s">
        <v>64</v>
      </c>
      <c r="AH444" t="s">
        <v>64</v>
      </c>
      <c r="AL444" t="s">
        <v>154</v>
      </c>
      <c r="AM444" t="s">
        <v>155</v>
      </c>
      <c r="AN444" t="s">
        <v>156</v>
      </c>
      <c r="AO444" t="s">
        <v>208</v>
      </c>
      <c r="AW444" t="s">
        <v>209</v>
      </c>
      <c r="AX444" t="s">
        <v>159</v>
      </c>
      <c r="BC444" t="s">
        <v>163</v>
      </c>
    </row>
    <row r="445" spans="1:55" x14ac:dyDescent="0.2">
      <c r="A445" t="s">
        <v>57</v>
      </c>
      <c r="B445" t="s">
        <v>58</v>
      </c>
      <c r="D445" t="s">
        <v>59</v>
      </c>
      <c r="E445" t="s">
        <v>150</v>
      </c>
      <c r="F445" t="s">
        <v>61</v>
      </c>
      <c r="I445" t="s">
        <v>64</v>
      </c>
      <c r="J445" t="s">
        <v>65</v>
      </c>
      <c r="K445" s="41" t="s">
        <v>570</v>
      </c>
      <c r="L445" t="s">
        <v>66</v>
      </c>
      <c r="M445" t="s">
        <v>150</v>
      </c>
      <c r="N445" t="s">
        <v>206</v>
      </c>
      <c r="O445" t="s">
        <v>151</v>
      </c>
      <c r="P445" t="s">
        <v>131</v>
      </c>
      <c r="Q445" t="s">
        <v>152</v>
      </c>
      <c r="R445" t="s">
        <v>207</v>
      </c>
      <c r="T445">
        <v>20</v>
      </c>
      <c r="U445" t="s">
        <v>166</v>
      </c>
      <c r="V445" t="s">
        <v>133</v>
      </c>
      <c r="W445" t="s">
        <v>102</v>
      </c>
      <c r="X445" t="s">
        <v>64</v>
      </c>
      <c r="Z445" t="s">
        <v>195</v>
      </c>
      <c r="AB445" t="s">
        <v>164</v>
      </c>
      <c r="AC445" t="s">
        <v>168</v>
      </c>
      <c r="AD445" t="s">
        <v>64</v>
      </c>
      <c r="AG445" t="s">
        <v>64</v>
      </c>
      <c r="AH445" t="s">
        <v>64</v>
      </c>
      <c r="AL445" t="s">
        <v>154</v>
      </c>
      <c r="AM445" t="s">
        <v>155</v>
      </c>
      <c r="AN445" t="s">
        <v>156</v>
      </c>
      <c r="AO445" t="s">
        <v>208</v>
      </c>
      <c r="AW445" t="s">
        <v>209</v>
      </c>
      <c r="AX445" t="s">
        <v>159</v>
      </c>
      <c r="BC445" t="s">
        <v>163</v>
      </c>
    </row>
    <row r="446" spans="1:55" x14ac:dyDescent="0.2">
      <c r="A446" t="s">
        <v>57</v>
      </c>
      <c r="B446" t="s">
        <v>58</v>
      </c>
      <c r="D446" t="s">
        <v>59</v>
      </c>
      <c r="E446" t="s">
        <v>150</v>
      </c>
      <c r="F446" t="s">
        <v>61</v>
      </c>
      <c r="I446" t="s">
        <v>64</v>
      </c>
      <c r="J446" t="s">
        <v>65</v>
      </c>
      <c r="K446" s="41" t="s">
        <v>570</v>
      </c>
      <c r="L446" t="s">
        <v>66</v>
      </c>
      <c r="M446" t="s">
        <v>150</v>
      </c>
      <c r="N446" t="s">
        <v>206</v>
      </c>
      <c r="O446" t="s">
        <v>151</v>
      </c>
      <c r="P446" t="s">
        <v>131</v>
      </c>
      <c r="Q446" t="s">
        <v>152</v>
      </c>
      <c r="R446" t="s">
        <v>207</v>
      </c>
      <c r="T446">
        <v>20</v>
      </c>
      <c r="U446" t="s">
        <v>166</v>
      </c>
      <c r="V446" t="s">
        <v>133</v>
      </c>
      <c r="W446" t="s">
        <v>102</v>
      </c>
      <c r="X446" t="s">
        <v>64</v>
      </c>
      <c r="Z446" t="s">
        <v>196</v>
      </c>
      <c r="AB446" t="s">
        <v>164</v>
      </c>
      <c r="AC446" t="s">
        <v>168</v>
      </c>
      <c r="AD446" t="s">
        <v>64</v>
      </c>
      <c r="AG446" t="s">
        <v>64</v>
      </c>
      <c r="AH446" t="s">
        <v>64</v>
      </c>
      <c r="AL446" t="s">
        <v>154</v>
      </c>
      <c r="AM446" t="s">
        <v>155</v>
      </c>
      <c r="AN446" t="s">
        <v>156</v>
      </c>
      <c r="AO446" t="s">
        <v>208</v>
      </c>
      <c r="AW446" t="s">
        <v>209</v>
      </c>
      <c r="AX446" t="s">
        <v>159</v>
      </c>
      <c r="BC446" t="s">
        <v>163</v>
      </c>
    </row>
    <row r="447" spans="1:55" x14ac:dyDescent="0.2">
      <c r="A447" t="s">
        <v>57</v>
      </c>
      <c r="B447" t="s">
        <v>58</v>
      </c>
      <c r="D447" t="s">
        <v>59</v>
      </c>
      <c r="E447" t="s">
        <v>150</v>
      </c>
      <c r="F447" t="s">
        <v>61</v>
      </c>
      <c r="I447" t="s">
        <v>64</v>
      </c>
      <c r="J447" t="s">
        <v>65</v>
      </c>
      <c r="K447" s="41" t="s">
        <v>570</v>
      </c>
      <c r="L447" t="s">
        <v>66</v>
      </c>
      <c r="M447" t="s">
        <v>150</v>
      </c>
      <c r="N447" t="s">
        <v>206</v>
      </c>
      <c r="O447" t="s">
        <v>151</v>
      </c>
      <c r="P447" t="s">
        <v>131</v>
      </c>
      <c r="Q447" t="s">
        <v>152</v>
      </c>
      <c r="R447" t="s">
        <v>207</v>
      </c>
      <c r="T447">
        <v>20</v>
      </c>
      <c r="U447" t="s">
        <v>166</v>
      </c>
      <c r="V447" t="s">
        <v>133</v>
      </c>
      <c r="W447" t="s">
        <v>102</v>
      </c>
      <c r="X447" t="s">
        <v>64</v>
      </c>
      <c r="Z447" t="s">
        <v>197</v>
      </c>
      <c r="AB447" t="s">
        <v>164</v>
      </c>
      <c r="AC447" t="s">
        <v>168</v>
      </c>
      <c r="AD447" t="s">
        <v>64</v>
      </c>
      <c r="AG447" t="s">
        <v>64</v>
      </c>
      <c r="AH447" t="s">
        <v>64</v>
      </c>
      <c r="AL447" t="s">
        <v>154</v>
      </c>
      <c r="AM447" t="s">
        <v>155</v>
      </c>
      <c r="AN447" t="s">
        <v>156</v>
      </c>
      <c r="AO447" t="s">
        <v>208</v>
      </c>
      <c r="AW447" t="s">
        <v>209</v>
      </c>
      <c r="AX447" t="s">
        <v>159</v>
      </c>
      <c r="BC447" t="s">
        <v>163</v>
      </c>
    </row>
    <row r="448" spans="1:55" x14ac:dyDescent="0.2">
      <c r="A448" t="s">
        <v>57</v>
      </c>
      <c r="B448" t="s">
        <v>58</v>
      </c>
      <c r="D448" t="s">
        <v>59</v>
      </c>
      <c r="E448" t="s">
        <v>150</v>
      </c>
      <c r="F448" t="s">
        <v>61</v>
      </c>
      <c r="I448" t="s">
        <v>64</v>
      </c>
      <c r="J448" t="s">
        <v>65</v>
      </c>
      <c r="K448" s="41" t="s">
        <v>570</v>
      </c>
      <c r="L448" t="s">
        <v>66</v>
      </c>
      <c r="M448" t="s">
        <v>150</v>
      </c>
      <c r="N448" t="s">
        <v>206</v>
      </c>
      <c r="O448" t="s">
        <v>151</v>
      </c>
      <c r="P448" t="s">
        <v>131</v>
      </c>
      <c r="Q448" t="s">
        <v>152</v>
      </c>
      <c r="R448" t="s">
        <v>207</v>
      </c>
      <c r="T448">
        <v>25</v>
      </c>
      <c r="U448" t="s">
        <v>166</v>
      </c>
      <c r="V448" t="s">
        <v>133</v>
      </c>
      <c r="W448" t="s">
        <v>102</v>
      </c>
      <c r="X448" t="s">
        <v>64</v>
      </c>
      <c r="Z448" t="s">
        <v>192</v>
      </c>
      <c r="AB448" t="s">
        <v>164</v>
      </c>
      <c r="AC448" t="s">
        <v>168</v>
      </c>
      <c r="AD448" t="s">
        <v>64</v>
      </c>
      <c r="AG448" t="s">
        <v>64</v>
      </c>
      <c r="AH448" t="s">
        <v>64</v>
      </c>
      <c r="AL448" t="s">
        <v>154</v>
      </c>
      <c r="AM448" t="s">
        <v>155</v>
      </c>
      <c r="AN448" t="s">
        <v>156</v>
      </c>
      <c r="AO448" t="s">
        <v>208</v>
      </c>
      <c r="AW448" t="s">
        <v>209</v>
      </c>
      <c r="AX448" t="s">
        <v>159</v>
      </c>
      <c r="BC448" t="s">
        <v>163</v>
      </c>
    </row>
    <row r="449" spans="1:55" x14ac:dyDescent="0.2">
      <c r="A449" t="s">
        <v>57</v>
      </c>
      <c r="B449" t="s">
        <v>58</v>
      </c>
      <c r="D449" t="s">
        <v>59</v>
      </c>
      <c r="E449" t="s">
        <v>150</v>
      </c>
      <c r="F449" t="s">
        <v>61</v>
      </c>
      <c r="I449" t="s">
        <v>64</v>
      </c>
      <c r="J449" t="s">
        <v>65</v>
      </c>
      <c r="K449" s="41" t="s">
        <v>570</v>
      </c>
      <c r="L449" t="s">
        <v>66</v>
      </c>
      <c r="M449" t="s">
        <v>150</v>
      </c>
      <c r="N449" t="s">
        <v>206</v>
      </c>
      <c r="O449" t="s">
        <v>151</v>
      </c>
      <c r="P449" t="s">
        <v>131</v>
      </c>
      <c r="Q449" t="s">
        <v>152</v>
      </c>
      <c r="R449" t="s">
        <v>207</v>
      </c>
      <c r="T449">
        <v>25</v>
      </c>
      <c r="U449" t="s">
        <v>166</v>
      </c>
      <c r="V449" t="s">
        <v>133</v>
      </c>
      <c r="W449" t="s">
        <v>102</v>
      </c>
      <c r="X449" t="s">
        <v>64</v>
      </c>
      <c r="Z449" t="s">
        <v>193</v>
      </c>
      <c r="AB449" t="s">
        <v>164</v>
      </c>
      <c r="AC449" t="s">
        <v>168</v>
      </c>
      <c r="AD449" t="s">
        <v>64</v>
      </c>
      <c r="AG449" t="s">
        <v>64</v>
      </c>
      <c r="AH449" t="s">
        <v>64</v>
      </c>
      <c r="AL449" t="s">
        <v>154</v>
      </c>
      <c r="AM449" t="s">
        <v>155</v>
      </c>
      <c r="AN449" t="s">
        <v>156</v>
      </c>
      <c r="AO449" t="s">
        <v>208</v>
      </c>
      <c r="AW449" t="s">
        <v>209</v>
      </c>
      <c r="AX449" t="s">
        <v>159</v>
      </c>
      <c r="BC449" t="s">
        <v>163</v>
      </c>
    </row>
    <row r="450" spans="1:55" x14ac:dyDescent="0.2">
      <c r="A450" t="s">
        <v>57</v>
      </c>
      <c r="B450" t="s">
        <v>58</v>
      </c>
      <c r="D450" t="s">
        <v>59</v>
      </c>
      <c r="E450" t="s">
        <v>150</v>
      </c>
      <c r="F450" t="s">
        <v>61</v>
      </c>
      <c r="I450" t="s">
        <v>64</v>
      </c>
      <c r="J450" t="s">
        <v>65</v>
      </c>
      <c r="K450" s="41" t="s">
        <v>570</v>
      </c>
      <c r="L450" t="s">
        <v>66</v>
      </c>
      <c r="M450" t="s">
        <v>150</v>
      </c>
      <c r="N450" t="s">
        <v>206</v>
      </c>
      <c r="O450" t="s">
        <v>151</v>
      </c>
      <c r="P450" t="s">
        <v>131</v>
      </c>
      <c r="Q450" t="s">
        <v>152</v>
      </c>
      <c r="R450" t="s">
        <v>207</v>
      </c>
      <c r="T450">
        <v>25</v>
      </c>
      <c r="U450" t="s">
        <v>166</v>
      </c>
      <c r="V450" t="s">
        <v>133</v>
      </c>
      <c r="W450" t="s">
        <v>102</v>
      </c>
      <c r="X450" t="s">
        <v>64</v>
      </c>
      <c r="Z450" t="s">
        <v>194</v>
      </c>
      <c r="AB450" t="s">
        <v>164</v>
      </c>
      <c r="AC450" t="s">
        <v>168</v>
      </c>
      <c r="AD450" t="s">
        <v>64</v>
      </c>
      <c r="AG450" t="s">
        <v>64</v>
      </c>
      <c r="AH450" t="s">
        <v>64</v>
      </c>
      <c r="AL450" t="s">
        <v>154</v>
      </c>
      <c r="AM450" t="s">
        <v>155</v>
      </c>
      <c r="AN450" t="s">
        <v>156</v>
      </c>
      <c r="AO450" t="s">
        <v>208</v>
      </c>
      <c r="AW450" t="s">
        <v>209</v>
      </c>
      <c r="AX450" t="s">
        <v>159</v>
      </c>
      <c r="BC450" t="s">
        <v>163</v>
      </c>
    </row>
    <row r="451" spans="1:55" x14ac:dyDescent="0.2">
      <c r="A451" t="s">
        <v>57</v>
      </c>
      <c r="B451" t="s">
        <v>58</v>
      </c>
      <c r="D451" t="s">
        <v>59</v>
      </c>
      <c r="E451" t="s">
        <v>150</v>
      </c>
      <c r="F451" t="s">
        <v>61</v>
      </c>
      <c r="I451" t="s">
        <v>64</v>
      </c>
      <c r="J451" t="s">
        <v>65</v>
      </c>
      <c r="K451" s="41" t="s">
        <v>570</v>
      </c>
      <c r="L451" t="s">
        <v>66</v>
      </c>
      <c r="M451" t="s">
        <v>150</v>
      </c>
      <c r="N451" t="s">
        <v>206</v>
      </c>
      <c r="O451" t="s">
        <v>151</v>
      </c>
      <c r="P451" t="s">
        <v>131</v>
      </c>
      <c r="Q451" t="s">
        <v>152</v>
      </c>
      <c r="R451" t="s">
        <v>207</v>
      </c>
      <c r="T451">
        <v>25</v>
      </c>
      <c r="U451" t="s">
        <v>166</v>
      </c>
      <c r="V451" t="s">
        <v>133</v>
      </c>
      <c r="W451" t="s">
        <v>102</v>
      </c>
      <c r="X451" t="s">
        <v>64</v>
      </c>
      <c r="Z451" t="s">
        <v>195</v>
      </c>
      <c r="AB451" t="s">
        <v>164</v>
      </c>
      <c r="AC451" t="s">
        <v>168</v>
      </c>
      <c r="AD451" t="s">
        <v>64</v>
      </c>
      <c r="AG451" t="s">
        <v>64</v>
      </c>
      <c r="AH451" t="s">
        <v>64</v>
      </c>
      <c r="AL451" t="s">
        <v>154</v>
      </c>
      <c r="AM451" t="s">
        <v>155</v>
      </c>
      <c r="AN451" t="s">
        <v>156</v>
      </c>
      <c r="AO451" t="s">
        <v>208</v>
      </c>
      <c r="AW451" t="s">
        <v>209</v>
      </c>
      <c r="AX451" t="s">
        <v>159</v>
      </c>
      <c r="BC451" t="s">
        <v>163</v>
      </c>
    </row>
    <row r="452" spans="1:55" x14ac:dyDescent="0.2">
      <c r="A452" t="s">
        <v>57</v>
      </c>
      <c r="B452" t="s">
        <v>58</v>
      </c>
      <c r="D452" t="s">
        <v>59</v>
      </c>
      <c r="E452" t="s">
        <v>150</v>
      </c>
      <c r="F452" t="s">
        <v>61</v>
      </c>
      <c r="I452" t="s">
        <v>64</v>
      </c>
      <c r="J452" t="s">
        <v>65</v>
      </c>
      <c r="K452" s="41" t="s">
        <v>570</v>
      </c>
      <c r="L452" t="s">
        <v>66</v>
      </c>
      <c r="M452" t="s">
        <v>150</v>
      </c>
      <c r="N452" t="s">
        <v>206</v>
      </c>
      <c r="O452" t="s">
        <v>151</v>
      </c>
      <c r="P452" t="s">
        <v>131</v>
      </c>
      <c r="Q452" t="s">
        <v>152</v>
      </c>
      <c r="R452" t="s">
        <v>207</v>
      </c>
      <c r="T452">
        <v>25</v>
      </c>
      <c r="U452" t="s">
        <v>166</v>
      </c>
      <c r="V452" t="s">
        <v>133</v>
      </c>
      <c r="W452" t="s">
        <v>102</v>
      </c>
      <c r="X452" t="s">
        <v>64</v>
      </c>
      <c r="Z452" t="s">
        <v>196</v>
      </c>
      <c r="AB452" t="s">
        <v>164</v>
      </c>
      <c r="AC452" t="s">
        <v>168</v>
      </c>
      <c r="AD452" t="s">
        <v>64</v>
      </c>
      <c r="AG452" t="s">
        <v>64</v>
      </c>
      <c r="AH452" t="s">
        <v>64</v>
      </c>
      <c r="AL452" t="s">
        <v>154</v>
      </c>
      <c r="AM452" t="s">
        <v>155</v>
      </c>
      <c r="AN452" t="s">
        <v>156</v>
      </c>
      <c r="AO452" t="s">
        <v>208</v>
      </c>
      <c r="AW452" t="s">
        <v>209</v>
      </c>
      <c r="AX452" t="s">
        <v>159</v>
      </c>
      <c r="BC452" t="s">
        <v>163</v>
      </c>
    </row>
    <row r="453" spans="1:55" x14ac:dyDescent="0.2">
      <c r="A453" t="s">
        <v>57</v>
      </c>
      <c r="B453" t="s">
        <v>58</v>
      </c>
      <c r="D453" t="s">
        <v>59</v>
      </c>
      <c r="E453" t="s">
        <v>150</v>
      </c>
      <c r="F453" t="s">
        <v>61</v>
      </c>
      <c r="I453" t="s">
        <v>64</v>
      </c>
      <c r="J453" t="s">
        <v>65</v>
      </c>
      <c r="K453" s="41" t="s">
        <v>570</v>
      </c>
      <c r="L453" t="s">
        <v>66</v>
      </c>
      <c r="M453" t="s">
        <v>150</v>
      </c>
      <c r="N453" t="s">
        <v>206</v>
      </c>
      <c r="O453" t="s">
        <v>151</v>
      </c>
      <c r="P453" t="s">
        <v>131</v>
      </c>
      <c r="Q453" t="s">
        <v>152</v>
      </c>
      <c r="R453" t="s">
        <v>207</v>
      </c>
      <c r="T453">
        <v>25</v>
      </c>
      <c r="U453" t="s">
        <v>166</v>
      </c>
      <c r="V453" t="s">
        <v>133</v>
      </c>
      <c r="W453" t="s">
        <v>102</v>
      </c>
      <c r="X453" t="s">
        <v>64</v>
      </c>
      <c r="Z453" t="s">
        <v>197</v>
      </c>
      <c r="AB453" t="s">
        <v>164</v>
      </c>
      <c r="AC453" t="s">
        <v>168</v>
      </c>
      <c r="AD453" t="s">
        <v>64</v>
      </c>
      <c r="AG453" t="s">
        <v>64</v>
      </c>
      <c r="AH453" t="s">
        <v>64</v>
      </c>
      <c r="AL453" t="s">
        <v>154</v>
      </c>
      <c r="AM453" t="s">
        <v>155</v>
      </c>
      <c r="AN453" t="s">
        <v>156</v>
      </c>
      <c r="AO453" t="s">
        <v>208</v>
      </c>
      <c r="AW453" t="s">
        <v>209</v>
      </c>
      <c r="AX453" t="s">
        <v>159</v>
      </c>
      <c r="BC453" t="s">
        <v>163</v>
      </c>
    </row>
    <row r="454" spans="1:55" x14ac:dyDescent="0.2">
      <c r="A454" t="s">
        <v>57</v>
      </c>
      <c r="B454" t="s">
        <v>58</v>
      </c>
      <c r="D454" t="s">
        <v>59</v>
      </c>
      <c r="E454" t="s">
        <v>150</v>
      </c>
      <c r="F454" t="s">
        <v>61</v>
      </c>
      <c r="I454" t="s">
        <v>64</v>
      </c>
      <c r="J454" t="s">
        <v>65</v>
      </c>
      <c r="K454" s="41" t="s">
        <v>570</v>
      </c>
      <c r="L454" t="s">
        <v>66</v>
      </c>
      <c r="M454" t="s">
        <v>150</v>
      </c>
      <c r="N454" t="s">
        <v>206</v>
      </c>
      <c r="O454" t="s">
        <v>151</v>
      </c>
      <c r="P454" t="s">
        <v>131</v>
      </c>
      <c r="Q454" t="s">
        <v>152</v>
      </c>
      <c r="R454" t="s">
        <v>207</v>
      </c>
      <c r="T454">
        <v>30</v>
      </c>
      <c r="U454" t="s">
        <v>166</v>
      </c>
      <c r="V454" t="s">
        <v>133</v>
      </c>
      <c r="W454" t="s">
        <v>102</v>
      </c>
      <c r="X454" t="s">
        <v>64</v>
      </c>
      <c r="Z454" t="s">
        <v>192</v>
      </c>
      <c r="AB454" t="s">
        <v>164</v>
      </c>
      <c r="AC454" t="s">
        <v>168</v>
      </c>
      <c r="AD454" t="s">
        <v>64</v>
      </c>
      <c r="AG454" t="s">
        <v>64</v>
      </c>
      <c r="AH454" t="s">
        <v>64</v>
      </c>
      <c r="AL454" t="s">
        <v>154</v>
      </c>
      <c r="AM454" t="s">
        <v>155</v>
      </c>
      <c r="AN454" t="s">
        <v>156</v>
      </c>
      <c r="AO454" t="s">
        <v>208</v>
      </c>
      <c r="AW454" t="s">
        <v>209</v>
      </c>
      <c r="AX454" t="s">
        <v>159</v>
      </c>
      <c r="BC454" t="s">
        <v>163</v>
      </c>
    </row>
    <row r="455" spans="1:55" x14ac:dyDescent="0.2">
      <c r="A455" t="s">
        <v>57</v>
      </c>
      <c r="B455" t="s">
        <v>58</v>
      </c>
      <c r="D455" t="s">
        <v>59</v>
      </c>
      <c r="E455" t="s">
        <v>150</v>
      </c>
      <c r="F455" t="s">
        <v>61</v>
      </c>
      <c r="I455" t="s">
        <v>64</v>
      </c>
      <c r="J455" t="s">
        <v>65</v>
      </c>
      <c r="K455" s="41" t="s">
        <v>570</v>
      </c>
      <c r="L455" t="s">
        <v>66</v>
      </c>
      <c r="M455" t="s">
        <v>150</v>
      </c>
      <c r="N455" t="s">
        <v>206</v>
      </c>
      <c r="O455" t="s">
        <v>151</v>
      </c>
      <c r="P455" t="s">
        <v>131</v>
      </c>
      <c r="Q455" t="s">
        <v>152</v>
      </c>
      <c r="R455" t="s">
        <v>207</v>
      </c>
      <c r="T455">
        <v>30</v>
      </c>
      <c r="U455" t="s">
        <v>166</v>
      </c>
      <c r="V455" t="s">
        <v>133</v>
      </c>
      <c r="W455" t="s">
        <v>102</v>
      </c>
      <c r="X455" t="s">
        <v>64</v>
      </c>
      <c r="Z455" t="s">
        <v>193</v>
      </c>
      <c r="AB455" t="s">
        <v>164</v>
      </c>
      <c r="AC455" t="s">
        <v>168</v>
      </c>
      <c r="AD455" t="s">
        <v>64</v>
      </c>
      <c r="AG455" t="s">
        <v>64</v>
      </c>
      <c r="AH455" t="s">
        <v>64</v>
      </c>
      <c r="AL455" t="s">
        <v>154</v>
      </c>
      <c r="AM455" t="s">
        <v>155</v>
      </c>
      <c r="AN455" t="s">
        <v>156</v>
      </c>
      <c r="AO455" t="s">
        <v>208</v>
      </c>
      <c r="AW455" t="s">
        <v>209</v>
      </c>
      <c r="AX455" t="s">
        <v>159</v>
      </c>
      <c r="BC455" t="s">
        <v>163</v>
      </c>
    </row>
    <row r="456" spans="1:55" x14ac:dyDescent="0.2">
      <c r="A456" t="s">
        <v>57</v>
      </c>
      <c r="B456" t="s">
        <v>58</v>
      </c>
      <c r="D456" t="s">
        <v>59</v>
      </c>
      <c r="E456" t="s">
        <v>150</v>
      </c>
      <c r="F456" t="s">
        <v>61</v>
      </c>
      <c r="I456" t="s">
        <v>64</v>
      </c>
      <c r="J456" t="s">
        <v>65</v>
      </c>
      <c r="K456" s="41" t="s">
        <v>570</v>
      </c>
      <c r="L456" t="s">
        <v>66</v>
      </c>
      <c r="M456" t="s">
        <v>150</v>
      </c>
      <c r="N456" t="s">
        <v>206</v>
      </c>
      <c r="O456" t="s">
        <v>151</v>
      </c>
      <c r="P456" t="s">
        <v>131</v>
      </c>
      <c r="Q456" t="s">
        <v>152</v>
      </c>
      <c r="R456" t="s">
        <v>207</v>
      </c>
      <c r="T456">
        <v>30</v>
      </c>
      <c r="U456" t="s">
        <v>166</v>
      </c>
      <c r="V456" t="s">
        <v>133</v>
      </c>
      <c r="W456" t="s">
        <v>102</v>
      </c>
      <c r="X456" t="s">
        <v>64</v>
      </c>
      <c r="Z456" t="s">
        <v>194</v>
      </c>
      <c r="AB456" t="s">
        <v>164</v>
      </c>
      <c r="AC456" t="s">
        <v>168</v>
      </c>
      <c r="AD456" t="s">
        <v>64</v>
      </c>
      <c r="AG456" t="s">
        <v>64</v>
      </c>
      <c r="AH456" t="s">
        <v>64</v>
      </c>
      <c r="AL456" t="s">
        <v>154</v>
      </c>
      <c r="AM456" t="s">
        <v>155</v>
      </c>
      <c r="AN456" t="s">
        <v>156</v>
      </c>
      <c r="AO456" t="s">
        <v>208</v>
      </c>
      <c r="AW456" t="s">
        <v>209</v>
      </c>
      <c r="AX456" t="s">
        <v>159</v>
      </c>
      <c r="BC456" t="s">
        <v>163</v>
      </c>
    </row>
    <row r="457" spans="1:55" x14ac:dyDescent="0.2">
      <c r="A457" t="s">
        <v>57</v>
      </c>
      <c r="B457" t="s">
        <v>58</v>
      </c>
      <c r="D457" t="s">
        <v>59</v>
      </c>
      <c r="E457" t="s">
        <v>150</v>
      </c>
      <c r="F457" t="s">
        <v>61</v>
      </c>
      <c r="I457" t="s">
        <v>64</v>
      </c>
      <c r="J457" t="s">
        <v>65</v>
      </c>
      <c r="K457" s="41" t="s">
        <v>570</v>
      </c>
      <c r="L457" t="s">
        <v>66</v>
      </c>
      <c r="M457" t="s">
        <v>150</v>
      </c>
      <c r="N457" t="s">
        <v>206</v>
      </c>
      <c r="O457" t="s">
        <v>151</v>
      </c>
      <c r="P457" t="s">
        <v>131</v>
      </c>
      <c r="Q457" t="s">
        <v>152</v>
      </c>
      <c r="R457" t="s">
        <v>207</v>
      </c>
      <c r="T457">
        <v>30</v>
      </c>
      <c r="U457" t="s">
        <v>166</v>
      </c>
      <c r="V457" t="s">
        <v>133</v>
      </c>
      <c r="W457" t="s">
        <v>102</v>
      </c>
      <c r="X457" t="s">
        <v>64</v>
      </c>
      <c r="Z457" t="s">
        <v>195</v>
      </c>
      <c r="AB457" t="s">
        <v>164</v>
      </c>
      <c r="AC457" t="s">
        <v>168</v>
      </c>
      <c r="AD457" t="s">
        <v>64</v>
      </c>
      <c r="AG457" t="s">
        <v>64</v>
      </c>
      <c r="AH457" t="s">
        <v>64</v>
      </c>
      <c r="AL457" t="s">
        <v>154</v>
      </c>
      <c r="AM457" t="s">
        <v>155</v>
      </c>
      <c r="AN457" t="s">
        <v>156</v>
      </c>
      <c r="AO457" t="s">
        <v>208</v>
      </c>
      <c r="AW457" t="s">
        <v>209</v>
      </c>
      <c r="AX457" t="s">
        <v>159</v>
      </c>
      <c r="BC457" t="s">
        <v>163</v>
      </c>
    </row>
    <row r="458" spans="1:55" x14ac:dyDescent="0.2">
      <c r="A458" t="s">
        <v>57</v>
      </c>
      <c r="B458" t="s">
        <v>58</v>
      </c>
      <c r="D458" t="s">
        <v>59</v>
      </c>
      <c r="E458" t="s">
        <v>150</v>
      </c>
      <c r="F458" t="s">
        <v>61</v>
      </c>
      <c r="I458" t="s">
        <v>64</v>
      </c>
      <c r="J458" t="s">
        <v>65</v>
      </c>
      <c r="K458" s="41" t="s">
        <v>570</v>
      </c>
      <c r="L458" t="s">
        <v>66</v>
      </c>
      <c r="M458" t="s">
        <v>150</v>
      </c>
      <c r="N458" t="s">
        <v>206</v>
      </c>
      <c r="O458" t="s">
        <v>151</v>
      </c>
      <c r="P458" t="s">
        <v>131</v>
      </c>
      <c r="Q458" t="s">
        <v>152</v>
      </c>
      <c r="R458" t="s">
        <v>207</v>
      </c>
      <c r="T458">
        <v>30</v>
      </c>
      <c r="U458" t="s">
        <v>166</v>
      </c>
      <c r="V458" t="s">
        <v>133</v>
      </c>
      <c r="W458" t="s">
        <v>102</v>
      </c>
      <c r="X458" t="s">
        <v>64</v>
      </c>
      <c r="Z458" t="s">
        <v>196</v>
      </c>
      <c r="AB458" t="s">
        <v>164</v>
      </c>
      <c r="AC458" t="s">
        <v>168</v>
      </c>
      <c r="AD458" t="s">
        <v>64</v>
      </c>
      <c r="AG458" t="s">
        <v>64</v>
      </c>
      <c r="AH458" t="s">
        <v>64</v>
      </c>
      <c r="AL458" t="s">
        <v>154</v>
      </c>
      <c r="AM458" t="s">
        <v>155</v>
      </c>
      <c r="AN458" t="s">
        <v>156</v>
      </c>
      <c r="AO458" t="s">
        <v>208</v>
      </c>
      <c r="AW458" t="s">
        <v>209</v>
      </c>
      <c r="AX458" t="s">
        <v>159</v>
      </c>
      <c r="BC458" t="s">
        <v>163</v>
      </c>
    </row>
    <row r="459" spans="1:55" x14ac:dyDescent="0.2">
      <c r="A459" t="s">
        <v>57</v>
      </c>
      <c r="B459" t="s">
        <v>58</v>
      </c>
      <c r="D459" t="s">
        <v>59</v>
      </c>
      <c r="E459" t="s">
        <v>150</v>
      </c>
      <c r="F459" t="s">
        <v>61</v>
      </c>
      <c r="I459" t="s">
        <v>64</v>
      </c>
      <c r="J459" t="s">
        <v>65</v>
      </c>
      <c r="K459" s="41" t="s">
        <v>570</v>
      </c>
      <c r="L459" t="s">
        <v>66</v>
      </c>
      <c r="M459" t="s">
        <v>150</v>
      </c>
      <c r="N459" t="s">
        <v>206</v>
      </c>
      <c r="O459" t="s">
        <v>151</v>
      </c>
      <c r="P459" t="s">
        <v>131</v>
      </c>
      <c r="Q459" t="s">
        <v>152</v>
      </c>
      <c r="R459" t="s">
        <v>207</v>
      </c>
      <c r="T459">
        <v>30</v>
      </c>
      <c r="U459" t="s">
        <v>166</v>
      </c>
      <c r="V459" t="s">
        <v>133</v>
      </c>
      <c r="W459" t="s">
        <v>102</v>
      </c>
      <c r="X459" t="s">
        <v>64</v>
      </c>
      <c r="Z459" t="s">
        <v>197</v>
      </c>
      <c r="AB459" t="s">
        <v>164</v>
      </c>
      <c r="AC459" t="s">
        <v>168</v>
      </c>
      <c r="AD459" t="s">
        <v>64</v>
      </c>
      <c r="AG459" t="s">
        <v>64</v>
      </c>
      <c r="AH459" t="s">
        <v>64</v>
      </c>
      <c r="AL459" t="s">
        <v>154</v>
      </c>
      <c r="AM459" t="s">
        <v>155</v>
      </c>
      <c r="AN459" t="s">
        <v>156</v>
      </c>
      <c r="AO459" t="s">
        <v>208</v>
      </c>
      <c r="AW459" t="s">
        <v>209</v>
      </c>
      <c r="AX459" t="s">
        <v>159</v>
      </c>
      <c r="BC459" t="s">
        <v>163</v>
      </c>
    </row>
    <row r="460" spans="1:55" x14ac:dyDescent="0.2">
      <c r="A460" t="s">
        <v>57</v>
      </c>
      <c r="B460" t="s">
        <v>58</v>
      </c>
      <c r="D460" t="s">
        <v>59</v>
      </c>
      <c r="E460" t="s">
        <v>150</v>
      </c>
      <c r="F460" t="s">
        <v>61</v>
      </c>
      <c r="I460" t="s">
        <v>64</v>
      </c>
      <c r="J460" t="s">
        <v>65</v>
      </c>
      <c r="K460" s="41" t="s">
        <v>568</v>
      </c>
      <c r="L460" t="s">
        <v>66</v>
      </c>
      <c r="M460" t="s">
        <v>150</v>
      </c>
      <c r="N460" t="s">
        <v>206</v>
      </c>
      <c r="O460" t="s">
        <v>151</v>
      </c>
      <c r="P460" t="s">
        <v>131</v>
      </c>
      <c r="Q460" t="s">
        <v>152</v>
      </c>
      <c r="R460" t="s">
        <v>207</v>
      </c>
      <c r="U460" t="s">
        <v>71</v>
      </c>
      <c r="V460" t="s">
        <v>137</v>
      </c>
      <c r="W460" t="s">
        <v>200</v>
      </c>
      <c r="X460" t="s">
        <v>64</v>
      </c>
      <c r="Y460" t="s">
        <v>201</v>
      </c>
      <c r="AG460" t="s">
        <v>64</v>
      </c>
      <c r="AH460" t="s">
        <v>64</v>
      </c>
      <c r="AL460" t="s">
        <v>154</v>
      </c>
      <c r="AM460" t="s">
        <v>155</v>
      </c>
      <c r="AN460" t="s">
        <v>156</v>
      </c>
      <c r="AO460" t="s">
        <v>208</v>
      </c>
      <c r="AW460" t="s">
        <v>209</v>
      </c>
      <c r="AX460" t="s">
        <v>159</v>
      </c>
    </row>
    <row r="461" spans="1:55" x14ac:dyDescent="0.2">
      <c r="A461" t="s">
        <v>57</v>
      </c>
      <c r="B461" t="s">
        <v>58</v>
      </c>
      <c r="D461" t="s">
        <v>59</v>
      </c>
      <c r="E461" t="s">
        <v>150</v>
      </c>
      <c r="F461" t="s">
        <v>61</v>
      </c>
      <c r="I461" t="s">
        <v>64</v>
      </c>
      <c r="J461" t="s">
        <v>65</v>
      </c>
      <c r="K461" s="41" t="s">
        <v>568</v>
      </c>
      <c r="L461" t="s">
        <v>66</v>
      </c>
      <c r="M461" t="s">
        <v>150</v>
      </c>
      <c r="N461" t="s">
        <v>206</v>
      </c>
      <c r="O461" t="s">
        <v>151</v>
      </c>
      <c r="P461" t="s">
        <v>131</v>
      </c>
      <c r="Q461" t="s">
        <v>152</v>
      </c>
      <c r="R461" t="s">
        <v>207</v>
      </c>
      <c r="T461">
        <v>2</v>
      </c>
      <c r="U461" t="s">
        <v>71</v>
      </c>
      <c r="V461" t="s">
        <v>137</v>
      </c>
      <c r="W461" t="s">
        <v>200</v>
      </c>
      <c r="X461" t="s">
        <v>64</v>
      </c>
      <c r="Y461" t="s">
        <v>201</v>
      </c>
      <c r="AG461" t="s">
        <v>64</v>
      </c>
      <c r="AH461" t="s">
        <v>64</v>
      </c>
      <c r="AL461" t="s">
        <v>154</v>
      </c>
      <c r="AM461" t="s">
        <v>155</v>
      </c>
      <c r="AN461" t="s">
        <v>156</v>
      </c>
      <c r="AO461" t="s">
        <v>208</v>
      </c>
      <c r="AW461" t="s">
        <v>209</v>
      </c>
      <c r="AX461" t="s">
        <v>159</v>
      </c>
    </row>
    <row r="462" spans="1:55" x14ac:dyDescent="0.2">
      <c r="A462" t="s">
        <v>57</v>
      </c>
      <c r="B462" t="s">
        <v>58</v>
      </c>
      <c r="D462" t="s">
        <v>59</v>
      </c>
      <c r="E462" t="s">
        <v>150</v>
      </c>
      <c r="F462" t="s">
        <v>61</v>
      </c>
      <c r="I462" t="s">
        <v>64</v>
      </c>
      <c r="J462" t="s">
        <v>65</v>
      </c>
      <c r="K462" s="41" t="s">
        <v>568</v>
      </c>
      <c r="L462" t="s">
        <v>66</v>
      </c>
      <c r="M462" t="s">
        <v>150</v>
      </c>
      <c r="N462" t="s">
        <v>206</v>
      </c>
      <c r="O462" t="s">
        <v>151</v>
      </c>
      <c r="P462" t="s">
        <v>131</v>
      </c>
      <c r="Q462" t="s">
        <v>152</v>
      </c>
      <c r="R462" t="s">
        <v>207</v>
      </c>
      <c r="T462">
        <v>50</v>
      </c>
      <c r="U462" t="s">
        <v>166</v>
      </c>
      <c r="V462" t="s">
        <v>137</v>
      </c>
      <c r="W462" t="s">
        <v>200</v>
      </c>
      <c r="X462" t="s">
        <v>64</v>
      </c>
      <c r="Y462" t="s">
        <v>201</v>
      </c>
      <c r="AB462" t="s">
        <v>162</v>
      </c>
      <c r="AG462" t="s">
        <v>64</v>
      </c>
      <c r="AH462" t="s">
        <v>64</v>
      </c>
      <c r="AL462" t="s">
        <v>154</v>
      </c>
      <c r="AM462" t="s">
        <v>155</v>
      </c>
      <c r="AN462" t="s">
        <v>156</v>
      </c>
      <c r="AO462" t="s">
        <v>208</v>
      </c>
      <c r="AW462" t="s">
        <v>209</v>
      </c>
      <c r="AX462" t="s">
        <v>159</v>
      </c>
    </row>
    <row r="463" spans="1:55" x14ac:dyDescent="0.2">
      <c r="A463" t="s">
        <v>57</v>
      </c>
      <c r="B463" t="s">
        <v>58</v>
      </c>
      <c r="D463" t="s">
        <v>59</v>
      </c>
      <c r="E463" t="s">
        <v>150</v>
      </c>
      <c r="F463" t="s">
        <v>61</v>
      </c>
      <c r="I463" t="s">
        <v>64</v>
      </c>
      <c r="J463" t="s">
        <v>65</v>
      </c>
      <c r="K463" s="41" t="s">
        <v>568</v>
      </c>
      <c r="L463" t="s">
        <v>66</v>
      </c>
      <c r="M463" t="s">
        <v>150</v>
      </c>
      <c r="N463" t="s">
        <v>206</v>
      </c>
      <c r="O463" t="s">
        <v>151</v>
      </c>
      <c r="P463" t="s">
        <v>131</v>
      </c>
      <c r="Q463" t="s">
        <v>152</v>
      </c>
      <c r="R463" t="s">
        <v>207</v>
      </c>
      <c r="T463">
        <v>50</v>
      </c>
      <c r="U463" t="s">
        <v>166</v>
      </c>
      <c r="V463" t="s">
        <v>137</v>
      </c>
      <c r="W463" t="s">
        <v>210</v>
      </c>
      <c r="X463" t="s">
        <v>64</v>
      </c>
      <c r="Y463" t="s">
        <v>201</v>
      </c>
      <c r="AB463" t="s">
        <v>162</v>
      </c>
      <c r="AG463" t="s">
        <v>64</v>
      </c>
      <c r="AH463" t="s">
        <v>64</v>
      </c>
      <c r="AL463" t="s">
        <v>154</v>
      </c>
      <c r="AM463" t="s">
        <v>155</v>
      </c>
      <c r="AN463" t="s">
        <v>156</v>
      </c>
      <c r="AO463" t="s">
        <v>208</v>
      </c>
      <c r="AW463" t="s">
        <v>209</v>
      </c>
      <c r="AX463" t="s">
        <v>159</v>
      </c>
    </row>
    <row r="464" spans="1:55" x14ac:dyDescent="0.2">
      <c r="A464" t="s">
        <v>57</v>
      </c>
      <c r="B464" t="s">
        <v>58</v>
      </c>
      <c r="D464" t="s">
        <v>59</v>
      </c>
      <c r="E464" t="s">
        <v>150</v>
      </c>
      <c r="F464" t="s">
        <v>61</v>
      </c>
      <c r="I464" t="s">
        <v>64</v>
      </c>
      <c r="J464" t="s">
        <v>65</v>
      </c>
      <c r="K464" s="41" t="s">
        <v>568</v>
      </c>
      <c r="L464" t="s">
        <v>66</v>
      </c>
      <c r="M464" t="s">
        <v>150</v>
      </c>
      <c r="N464" t="s">
        <v>206</v>
      </c>
      <c r="O464" t="s">
        <v>151</v>
      </c>
      <c r="P464" t="s">
        <v>131</v>
      </c>
      <c r="Q464" t="s">
        <v>152</v>
      </c>
      <c r="R464" t="s">
        <v>207</v>
      </c>
      <c r="T464">
        <v>50</v>
      </c>
      <c r="U464" t="s">
        <v>166</v>
      </c>
      <c r="V464" t="s">
        <v>137</v>
      </c>
      <c r="W464" t="s">
        <v>211</v>
      </c>
      <c r="X464" t="s">
        <v>64</v>
      </c>
      <c r="Y464" t="s">
        <v>201</v>
      </c>
      <c r="AB464" t="s">
        <v>162</v>
      </c>
      <c r="AG464" t="s">
        <v>64</v>
      </c>
      <c r="AH464" t="s">
        <v>64</v>
      </c>
      <c r="AL464" t="s">
        <v>154</v>
      </c>
      <c r="AM464" t="s">
        <v>155</v>
      </c>
      <c r="AN464" t="s">
        <v>156</v>
      </c>
      <c r="AO464" t="s">
        <v>208</v>
      </c>
      <c r="AW464" t="s">
        <v>209</v>
      </c>
      <c r="AX464" t="s">
        <v>159</v>
      </c>
    </row>
    <row r="465" spans="1:56" x14ac:dyDescent="0.2">
      <c r="A465" t="s">
        <v>57</v>
      </c>
      <c r="B465" t="s">
        <v>58</v>
      </c>
      <c r="D465" t="s">
        <v>59</v>
      </c>
      <c r="E465" t="s">
        <v>150</v>
      </c>
      <c r="F465" t="s">
        <v>61</v>
      </c>
      <c r="I465" t="s">
        <v>64</v>
      </c>
      <c r="J465" t="s">
        <v>65</v>
      </c>
      <c r="K465" s="41" t="s">
        <v>568</v>
      </c>
      <c r="L465" t="s">
        <v>66</v>
      </c>
      <c r="M465" t="s">
        <v>150</v>
      </c>
      <c r="N465" t="s">
        <v>206</v>
      </c>
      <c r="O465" t="s">
        <v>151</v>
      </c>
      <c r="P465" t="s">
        <v>131</v>
      </c>
      <c r="Q465" t="s">
        <v>152</v>
      </c>
      <c r="R465" t="s">
        <v>207</v>
      </c>
      <c r="T465">
        <v>50</v>
      </c>
      <c r="U465" t="s">
        <v>166</v>
      </c>
      <c r="V465" t="s">
        <v>137</v>
      </c>
      <c r="W465" t="s">
        <v>200</v>
      </c>
      <c r="X465" t="s">
        <v>64</v>
      </c>
      <c r="Y465" t="s">
        <v>201</v>
      </c>
      <c r="AB465" t="s">
        <v>164</v>
      </c>
      <c r="AG465" t="s">
        <v>64</v>
      </c>
      <c r="AH465" t="s">
        <v>64</v>
      </c>
      <c r="AL465" t="s">
        <v>154</v>
      </c>
      <c r="AM465" t="s">
        <v>155</v>
      </c>
      <c r="AN465" t="s">
        <v>156</v>
      </c>
      <c r="AO465" t="s">
        <v>208</v>
      </c>
      <c r="AW465" t="s">
        <v>209</v>
      </c>
      <c r="AX465" t="s">
        <v>159</v>
      </c>
    </row>
    <row r="466" spans="1:56" x14ac:dyDescent="0.2">
      <c r="A466" t="s">
        <v>57</v>
      </c>
      <c r="B466" t="s">
        <v>58</v>
      </c>
      <c r="D466" t="s">
        <v>59</v>
      </c>
      <c r="E466" t="s">
        <v>150</v>
      </c>
      <c r="F466" t="s">
        <v>61</v>
      </c>
      <c r="I466" t="s">
        <v>64</v>
      </c>
      <c r="J466" t="s">
        <v>65</v>
      </c>
      <c r="K466" s="41" t="s">
        <v>568</v>
      </c>
      <c r="L466" t="s">
        <v>66</v>
      </c>
      <c r="M466" t="s">
        <v>150</v>
      </c>
      <c r="N466" t="s">
        <v>206</v>
      </c>
      <c r="O466" t="s">
        <v>151</v>
      </c>
      <c r="P466" t="s">
        <v>131</v>
      </c>
      <c r="Q466" t="s">
        <v>152</v>
      </c>
      <c r="R466" t="s">
        <v>207</v>
      </c>
      <c r="T466">
        <v>75</v>
      </c>
      <c r="U466" t="s">
        <v>166</v>
      </c>
      <c r="V466" t="s">
        <v>137</v>
      </c>
      <c r="W466" t="s">
        <v>200</v>
      </c>
      <c r="X466" t="s">
        <v>64</v>
      </c>
      <c r="Y466" t="s">
        <v>201</v>
      </c>
      <c r="AB466" t="s">
        <v>164</v>
      </c>
      <c r="AG466" t="s">
        <v>64</v>
      </c>
      <c r="AH466" t="s">
        <v>64</v>
      </c>
      <c r="AL466" t="s">
        <v>154</v>
      </c>
      <c r="AM466" t="s">
        <v>155</v>
      </c>
      <c r="AN466" t="s">
        <v>156</v>
      </c>
      <c r="AO466" t="s">
        <v>208</v>
      </c>
      <c r="AW466" t="s">
        <v>209</v>
      </c>
      <c r="AX466" t="s">
        <v>159</v>
      </c>
    </row>
    <row r="467" spans="1:56" x14ac:dyDescent="0.2">
      <c r="A467" t="s">
        <v>57</v>
      </c>
      <c r="B467" t="s">
        <v>58</v>
      </c>
      <c r="D467" t="s">
        <v>59</v>
      </c>
      <c r="E467" t="s">
        <v>150</v>
      </c>
      <c r="F467" t="s">
        <v>61</v>
      </c>
      <c r="I467" t="s">
        <v>64</v>
      </c>
      <c r="J467" t="s">
        <v>65</v>
      </c>
      <c r="K467" s="41" t="s">
        <v>568</v>
      </c>
      <c r="L467" t="s">
        <v>66</v>
      </c>
      <c r="M467" t="s">
        <v>150</v>
      </c>
      <c r="N467" t="s">
        <v>206</v>
      </c>
      <c r="O467" t="s">
        <v>151</v>
      </c>
      <c r="P467" t="s">
        <v>131</v>
      </c>
      <c r="Q467" t="s">
        <v>152</v>
      </c>
      <c r="R467" t="s">
        <v>207</v>
      </c>
      <c r="T467">
        <v>100</v>
      </c>
      <c r="U467" t="s">
        <v>166</v>
      </c>
      <c r="V467" t="s">
        <v>137</v>
      </c>
      <c r="W467" t="s">
        <v>200</v>
      </c>
      <c r="X467" t="s">
        <v>64</v>
      </c>
      <c r="Y467" t="s">
        <v>201</v>
      </c>
      <c r="AB467" t="s">
        <v>164</v>
      </c>
      <c r="AG467" t="s">
        <v>64</v>
      </c>
      <c r="AH467" t="s">
        <v>64</v>
      </c>
      <c r="AL467" t="s">
        <v>154</v>
      </c>
      <c r="AM467" t="s">
        <v>155</v>
      </c>
      <c r="AN467" t="s">
        <v>156</v>
      </c>
      <c r="AO467" t="s">
        <v>208</v>
      </c>
      <c r="AW467" t="s">
        <v>209</v>
      </c>
      <c r="AX467" t="s">
        <v>159</v>
      </c>
    </row>
    <row r="468" spans="1:56" x14ac:dyDescent="0.2">
      <c r="A468" t="s">
        <v>57</v>
      </c>
      <c r="B468" t="s">
        <v>58</v>
      </c>
      <c r="D468" t="s">
        <v>59</v>
      </c>
      <c r="E468" t="s">
        <v>150</v>
      </c>
      <c r="F468" t="s">
        <v>61</v>
      </c>
      <c r="I468" t="s">
        <v>64</v>
      </c>
      <c r="J468" t="s">
        <v>65</v>
      </c>
      <c r="K468" s="41" t="s">
        <v>568</v>
      </c>
      <c r="L468" t="s">
        <v>66</v>
      </c>
      <c r="M468" t="s">
        <v>150</v>
      </c>
      <c r="N468" t="s">
        <v>206</v>
      </c>
      <c r="O468" t="s">
        <v>151</v>
      </c>
      <c r="P468" t="s">
        <v>131</v>
      </c>
      <c r="Q468" t="s">
        <v>152</v>
      </c>
      <c r="R468" t="s">
        <v>207</v>
      </c>
      <c r="T468">
        <v>125</v>
      </c>
      <c r="U468" t="s">
        <v>166</v>
      </c>
      <c r="V468" t="s">
        <v>137</v>
      </c>
      <c r="W468" t="s">
        <v>200</v>
      </c>
      <c r="X468" t="s">
        <v>64</v>
      </c>
      <c r="Y468" t="s">
        <v>201</v>
      </c>
      <c r="AB468" t="s">
        <v>164</v>
      </c>
      <c r="AG468" t="s">
        <v>64</v>
      </c>
      <c r="AH468" t="s">
        <v>64</v>
      </c>
      <c r="AL468" t="s">
        <v>154</v>
      </c>
      <c r="AM468" t="s">
        <v>155</v>
      </c>
      <c r="AN468" t="s">
        <v>156</v>
      </c>
      <c r="AO468" t="s">
        <v>208</v>
      </c>
      <c r="AW468" t="s">
        <v>209</v>
      </c>
      <c r="AX468" t="s">
        <v>159</v>
      </c>
    </row>
    <row r="469" spans="1:56" x14ac:dyDescent="0.2">
      <c r="A469" t="s">
        <v>57</v>
      </c>
      <c r="B469" t="s">
        <v>58</v>
      </c>
      <c r="D469" t="s">
        <v>59</v>
      </c>
      <c r="E469" t="s">
        <v>150</v>
      </c>
      <c r="F469" t="s">
        <v>61</v>
      </c>
      <c r="I469" t="s">
        <v>64</v>
      </c>
      <c r="J469" t="s">
        <v>65</v>
      </c>
      <c r="K469" s="41" t="s">
        <v>568</v>
      </c>
      <c r="L469" t="s">
        <v>66</v>
      </c>
      <c r="M469" t="s">
        <v>150</v>
      </c>
      <c r="N469" t="s">
        <v>206</v>
      </c>
      <c r="O469" t="s">
        <v>151</v>
      </c>
      <c r="P469" t="s">
        <v>131</v>
      </c>
      <c r="Q469" t="s">
        <v>152</v>
      </c>
      <c r="R469" t="s">
        <v>207</v>
      </c>
      <c r="T469">
        <v>150</v>
      </c>
      <c r="U469" t="s">
        <v>166</v>
      </c>
      <c r="V469" t="s">
        <v>137</v>
      </c>
      <c r="W469" t="s">
        <v>200</v>
      </c>
      <c r="X469" t="s">
        <v>64</v>
      </c>
      <c r="Y469" t="s">
        <v>201</v>
      </c>
      <c r="AB469" t="s">
        <v>164</v>
      </c>
      <c r="AG469" t="s">
        <v>64</v>
      </c>
      <c r="AH469" t="s">
        <v>64</v>
      </c>
      <c r="AL469" t="s">
        <v>154</v>
      </c>
      <c r="AM469" t="s">
        <v>155</v>
      </c>
      <c r="AN469" t="s">
        <v>156</v>
      </c>
      <c r="AO469" t="s">
        <v>208</v>
      </c>
      <c r="AW469" t="s">
        <v>209</v>
      </c>
      <c r="AX469" t="s">
        <v>159</v>
      </c>
    </row>
    <row r="470" spans="1:56" x14ac:dyDescent="0.2">
      <c r="A470" t="s">
        <v>57</v>
      </c>
      <c r="B470" t="s">
        <v>58</v>
      </c>
      <c r="D470" t="s">
        <v>59</v>
      </c>
      <c r="E470" t="s">
        <v>150</v>
      </c>
      <c r="F470" t="s">
        <v>61</v>
      </c>
      <c r="I470" t="s">
        <v>64</v>
      </c>
      <c r="J470" t="s">
        <v>65</v>
      </c>
      <c r="K470" s="41" t="s">
        <v>568</v>
      </c>
      <c r="L470" t="s">
        <v>66</v>
      </c>
      <c r="M470" t="s">
        <v>150</v>
      </c>
      <c r="N470" t="s">
        <v>206</v>
      </c>
      <c r="O470" t="s">
        <v>151</v>
      </c>
      <c r="P470" t="s">
        <v>131</v>
      </c>
      <c r="Q470" t="s">
        <v>152</v>
      </c>
      <c r="R470" t="s">
        <v>207</v>
      </c>
      <c r="T470">
        <v>175</v>
      </c>
      <c r="U470" t="s">
        <v>166</v>
      </c>
      <c r="V470" t="s">
        <v>137</v>
      </c>
      <c r="W470" t="s">
        <v>200</v>
      </c>
      <c r="X470" t="s">
        <v>64</v>
      </c>
      <c r="Y470" t="s">
        <v>201</v>
      </c>
      <c r="AB470" t="s">
        <v>164</v>
      </c>
      <c r="AG470" t="s">
        <v>64</v>
      </c>
      <c r="AH470" t="s">
        <v>64</v>
      </c>
      <c r="AL470" t="s">
        <v>154</v>
      </c>
      <c r="AM470" t="s">
        <v>155</v>
      </c>
      <c r="AN470" t="s">
        <v>156</v>
      </c>
      <c r="AO470" t="s">
        <v>208</v>
      </c>
      <c r="AW470" t="s">
        <v>209</v>
      </c>
      <c r="AX470" t="s">
        <v>159</v>
      </c>
    </row>
    <row r="471" spans="1:56" x14ac:dyDescent="0.2">
      <c r="A471" t="s">
        <v>57</v>
      </c>
      <c r="B471" t="s">
        <v>58</v>
      </c>
      <c r="D471" t="s">
        <v>59</v>
      </c>
      <c r="E471" t="s">
        <v>150</v>
      </c>
      <c r="F471" t="s">
        <v>61</v>
      </c>
      <c r="I471" t="s">
        <v>64</v>
      </c>
      <c r="J471" t="s">
        <v>65</v>
      </c>
      <c r="K471" s="41" t="s">
        <v>568</v>
      </c>
      <c r="L471" t="s">
        <v>66</v>
      </c>
      <c r="M471" t="s">
        <v>150</v>
      </c>
      <c r="N471" t="s">
        <v>206</v>
      </c>
      <c r="O471" t="s">
        <v>151</v>
      </c>
      <c r="P471" t="s">
        <v>131</v>
      </c>
      <c r="Q471" t="s">
        <v>152</v>
      </c>
      <c r="R471" t="s">
        <v>207</v>
      </c>
      <c r="T471">
        <v>200</v>
      </c>
      <c r="U471" t="s">
        <v>166</v>
      </c>
      <c r="V471" t="s">
        <v>137</v>
      </c>
      <c r="W471" t="s">
        <v>200</v>
      </c>
      <c r="X471" t="s">
        <v>64</v>
      </c>
      <c r="Y471" t="s">
        <v>201</v>
      </c>
      <c r="AB471" t="s">
        <v>164</v>
      </c>
      <c r="AG471" t="s">
        <v>64</v>
      </c>
      <c r="AH471" t="s">
        <v>64</v>
      </c>
      <c r="AL471" t="s">
        <v>154</v>
      </c>
      <c r="AM471" t="s">
        <v>155</v>
      </c>
      <c r="AN471" t="s">
        <v>156</v>
      </c>
      <c r="AO471" t="s">
        <v>208</v>
      </c>
      <c r="AW471" t="s">
        <v>209</v>
      </c>
      <c r="AX471" t="s">
        <v>159</v>
      </c>
    </row>
    <row r="472" spans="1:56" x14ac:dyDescent="0.2">
      <c r="A472" t="s">
        <v>57</v>
      </c>
      <c r="B472" t="s">
        <v>58</v>
      </c>
      <c r="D472" t="s">
        <v>59</v>
      </c>
      <c r="E472" t="s">
        <v>150</v>
      </c>
      <c r="F472" t="s">
        <v>61</v>
      </c>
      <c r="G472" t="s">
        <v>62</v>
      </c>
      <c r="I472" t="s">
        <v>64</v>
      </c>
      <c r="J472" t="s">
        <v>65</v>
      </c>
      <c r="K472" s="41" t="s">
        <v>570</v>
      </c>
      <c r="L472" t="s">
        <v>66</v>
      </c>
      <c r="M472" t="s">
        <v>150</v>
      </c>
      <c r="N472" t="s">
        <v>217</v>
      </c>
      <c r="O472" t="s">
        <v>218</v>
      </c>
      <c r="P472" t="s">
        <v>219</v>
      </c>
      <c r="Q472" t="s">
        <v>152</v>
      </c>
      <c r="R472" t="s">
        <v>220</v>
      </c>
      <c r="U472" t="s">
        <v>135</v>
      </c>
      <c r="V472" t="s">
        <v>133</v>
      </c>
      <c r="W472" t="s">
        <v>136</v>
      </c>
      <c r="Z472" t="s">
        <v>221</v>
      </c>
      <c r="AG472" t="s">
        <v>64</v>
      </c>
      <c r="AH472" t="s">
        <v>64</v>
      </c>
      <c r="AL472" t="s">
        <v>154</v>
      </c>
      <c r="AM472" t="s">
        <v>155</v>
      </c>
      <c r="AN472" t="s">
        <v>156</v>
      </c>
      <c r="AO472" t="s">
        <v>222</v>
      </c>
      <c r="AW472" t="s">
        <v>223</v>
      </c>
      <c r="AX472" t="s">
        <v>224</v>
      </c>
      <c r="BD472" t="s">
        <v>205</v>
      </c>
    </row>
    <row r="473" spans="1:56" x14ac:dyDescent="0.2">
      <c r="A473" t="s">
        <v>57</v>
      </c>
      <c r="B473" t="s">
        <v>58</v>
      </c>
      <c r="D473" t="s">
        <v>59</v>
      </c>
      <c r="E473" t="s">
        <v>150</v>
      </c>
      <c r="F473" t="s">
        <v>61</v>
      </c>
      <c r="I473" t="s">
        <v>64</v>
      </c>
      <c r="J473" t="s">
        <v>65</v>
      </c>
      <c r="K473" s="41" t="s">
        <v>570</v>
      </c>
      <c r="L473" t="s">
        <v>66</v>
      </c>
      <c r="M473" t="s">
        <v>150</v>
      </c>
      <c r="N473" t="s">
        <v>217</v>
      </c>
      <c r="O473" t="s">
        <v>218</v>
      </c>
      <c r="P473" t="s">
        <v>219</v>
      </c>
      <c r="Q473" t="s">
        <v>152</v>
      </c>
      <c r="R473" t="s">
        <v>220</v>
      </c>
      <c r="T473">
        <v>0.125</v>
      </c>
      <c r="U473" t="s">
        <v>135</v>
      </c>
      <c r="V473" t="s">
        <v>133</v>
      </c>
      <c r="W473" t="s">
        <v>136</v>
      </c>
      <c r="Z473" t="s">
        <v>221</v>
      </c>
      <c r="AG473" t="s">
        <v>64</v>
      </c>
      <c r="AH473" t="s">
        <v>64</v>
      </c>
      <c r="AL473" t="s">
        <v>154</v>
      </c>
      <c r="AM473" t="s">
        <v>155</v>
      </c>
      <c r="AN473" t="s">
        <v>156</v>
      </c>
      <c r="AO473" t="s">
        <v>222</v>
      </c>
      <c r="AW473" t="s">
        <v>223</v>
      </c>
      <c r="AX473" t="s">
        <v>224</v>
      </c>
      <c r="BD473" t="s">
        <v>205</v>
      </c>
    </row>
    <row r="474" spans="1:56" x14ac:dyDescent="0.2">
      <c r="A474" t="s">
        <v>57</v>
      </c>
      <c r="B474" t="s">
        <v>58</v>
      </c>
      <c r="D474" t="s">
        <v>59</v>
      </c>
      <c r="E474" t="s">
        <v>150</v>
      </c>
      <c r="F474" t="s">
        <v>61</v>
      </c>
      <c r="I474" t="s">
        <v>64</v>
      </c>
      <c r="J474" t="s">
        <v>65</v>
      </c>
      <c r="K474" s="41" t="s">
        <v>570</v>
      </c>
      <c r="L474" t="s">
        <v>66</v>
      </c>
      <c r="M474" t="s">
        <v>150</v>
      </c>
      <c r="N474" t="s">
        <v>217</v>
      </c>
      <c r="O474" t="s">
        <v>218</v>
      </c>
      <c r="P474" t="s">
        <v>219</v>
      </c>
      <c r="Q474" t="s">
        <v>152</v>
      </c>
      <c r="R474" t="s">
        <v>220</v>
      </c>
      <c r="T474">
        <v>0.25</v>
      </c>
      <c r="U474" t="s">
        <v>135</v>
      </c>
      <c r="V474" t="s">
        <v>133</v>
      </c>
      <c r="W474" t="s">
        <v>136</v>
      </c>
      <c r="Z474" t="s">
        <v>221</v>
      </c>
      <c r="AG474" t="s">
        <v>64</v>
      </c>
      <c r="AH474" t="s">
        <v>64</v>
      </c>
      <c r="AL474" t="s">
        <v>154</v>
      </c>
      <c r="AM474" t="s">
        <v>155</v>
      </c>
      <c r="AN474" t="s">
        <v>156</v>
      </c>
      <c r="AO474" t="s">
        <v>222</v>
      </c>
      <c r="AW474" t="s">
        <v>223</v>
      </c>
      <c r="AX474" t="s">
        <v>224</v>
      </c>
      <c r="BD474" t="s">
        <v>205</v>
      </c>
    </row>
    <row r="475" spans="1:56" x14ac:dyDescent="0.2">
      <c r="A475" t="s">
        <v>57</v>
      </c>
      <c r="B475" t="s">
        <v>58</v>
      </c>
      <c r="D475" t="s">
        <v>59</v>
      </c>
      <c r="E475" t="s">
        <v>150</v>
      </c>
      <c r="F475" t="s">
        <v>61</v>
      </c>
      <c r="I475" t="s">
        <v>64</v>
      </c>
      <c r="J475" t="s">
        <v>65</v>
      </c>
      <c r="K475" s="41" t="s">
        <v>570</v>
      </c>
      <c r="L475" t="s">
        <v>66</v>
      </c>
      <c r="M475" t="s">
        <v>150</v>
      </c>
      <c r="N475" t="s">
        <v>217</v>
      </c>
      <c r="O475" t="s">
        <v>218</v>
      </c>
      <c r="P475" t="s">
        <v>219</v>
      </c>
      <c r="Q475" t="s">
        <v>152</v>
      </c>
      <c r="R475" t="s">
        <v>220</v>
      </c>
      <c r="T475">
        <v>0.375</v>
      </c>
      <c r="U475" t="s">
        <v>135</v>
      </c>
      <c r="V475" t="s">
        <v>133</v>
      </c>
      <c r="W475" t="s">
        <v>136</v>
      </c>
      <c r="Z475" t="s">
        <v>221</v>
      </c>
      <c r="AG475" t="s">
        <v>64</v>
      </c>
      <c r="AH475" t="s">
        <v>64</v>
      </c>
      <c r="AL475" t="s">
        <v>154</v>
      </c>
      <c r="AM475" t="s">
        <v>155</v>
      </c>
      <c r="AN475" t="s">
        <v>156</v>
      </c>
      <c r="AO475" t="s">
        <v>222</v>
      </c>
      <c r="AW475" t="s">
        <v>223</v>
      </c>
      <c r="AX475" t="s">
        <v>224</v>
      </c>
      <c r="BD475" t="s">
        <v>205</v>
      </c>
    </row>
    <row r="476" spans="1:56" x14ac:dyDescent="0.2">
      <c r="A476" t="s">
        <v>57</v>
      </c>
      <c r="B476" t="s">
        <v>58</v>
      </c>
      <c r="D476" t="s">
        <v>59</v>
      </c>
      <c r="E476" t="s">
        <v>150</v>
      </c>
      <c r="F476" t="s">
        <v>61</v>
      </c>
      <c r="I476" t="s">
        <v>64</v>
      </c>
      <c r="J476" t="s">
        <v>65</v>
      </c>
      <c r="K476" s="41" t="s">
        <v>570</v>
      </c>
      <c r="L476" t="s">
        <v>66</v>
      </c>
      <c r="M476" t="s">
        <v>150</v>
      </c>
      <c r="N476" t="s">
        <v>217</v>
      </c>
      <c r="O476" t="s">
        <v>218</v>
      </c>
      <c r="P476" t="s">
        <v>219</v>
      </c>
      <c r="Q476" t="s">
        <v>152</v>
      </c>
      <c r="R476" t="s">
        <v>220</v>
      </c>
      <c r="T476">
        <v>0.5</v>
      </c>
      <c r="U476" t="s">
        <v>135</v>
      </c>
      <c r="V476" t="s">
        <v>133</v>
      </c>
      <c r="W476" t="s">
        <v>136</v>
      </c>
      <c r="Z476" t="s">
        <v>221</v>
      </c>
      <c r="AG476" t="s">
        <v>64</v>
      </c>
      <c r="AH476" t="s">
        <v>64</v>
      </c>
      <c r="AL476" t="s">
        <v>154</v>
      </c>
      <c r="AM476" t="s">
        <v>155</v>
      </c>
      <c r="AN476" t="s">
        <v>156</v>
      </c>
      <c r="AO476" t="s">
        <v>222</v>
      </c>
      <c r="AW476" t="s">
        <v>223</v>
      </c>
      <c r="AX476" t="s">
        <v>224</v>
      </c>
      <c r="BD476" t="s">
        <v>205</v>
      </c>
    </row>
    <row r="477" spans="1:56" x14ac:dyDescent="0.2">
      <c r="A477" t="s">
        <v>57</v>
      </c>
      <c r="B477" t="s">
        <v>58</v>
      </c>
      <c r="D477" t="s">
        <v>59</v>
      </c>
      <c r="E477" t="s">
        <v>150</v>
      </c>
      <c r="F477" t="s">
        <v>61</v>
      </c>
      <c r="I477" t="s">
        <v>64</v>
      </c>
      <c r="J477" t="s">
        <v>65</v>
      </c>
      <c r="K477" s="41" t="s">
        <v>570</v>
      </c>
      <c r="L477" t="s">
        <v>66</v>
      </c>
      <c r="M477" t="s">
        <v>150</v>
      </c>
      <c r="N477" t="s">
        <v>217</v>
      </c>
      <c r="O477" t="s">
        <v>218</v>
      </c>
      <c r="P477" t="s">
        <v>219</v>
      </c>
      <c r="Q477" t="s">
        <v>152</v>
      </c>
      <c r="R477" t="s">
        <v>220</v>
      </c>
      <c r="T477">
        <v>0.75</v>
      </c>
      <c r="U477" t="s">
        <v>135</v>
      </c>
      <c r="V477" t="s">
        <v>133</v>
      </c>
      <c r="W477" t="s">
        <v>136</v>
      </c>
      <c r="Z477" t="s">
        <v>221</v>
      </c>
      <c r="AG477" t="s">
        <v>64</v>
      </c>
      <c r="AH477" t="s">
        <v>64</v>
      </c>
      <c r="AL477" t="s">
        <v>154</v>
      </c>
      <c r="AM477" t="s">
        <v>155</v>
      </c>
      <c r="AN477" t="s">
        <v>156</v>
      </c>
      <c r="AO477" t="s">
        <v>222</v>
      </c>
      <c r="AW477" t="s">
        <v>223</v>
      </c>
      <c r="AX477" t="s">
        <v>224</v>
      </c>
      <c r="BD477" t="s">
        <v>205</v>
      </c>
    </row>
    <row r="478" spans="1:56" x14ac:dyDescent="0.2">
      <c r="A478" t="s">
        <v>57</v>
      </c>
      <c r="B478" t="s">
        <v>58</v>
      </c>
      <c r="D478" t="s">
        <v>59</v>
      </c>
      <c r="E478" t="s">
        <v>150</v>
      </c>
      <c r="F478" t="s">
        <v>61</v>
      </c>
      <c r="I478" t="s">
        <v>64</v>
      </c>
      <c r="J478" t="s">
        <v>65</v>
      </c>
      <c r="K478" s="41" t="s">
        <v>570</v>
      </c>
      <c r="L478" t="s">
        <v>66</v>
      </c>
      <c r="M478" t="s">
        <v>150</v>
      </c>
      <c r="N478" t="s">
        <v>217</v>
      </c>
      <c r="O478" t="s">
        <v>218</v>
      </c>
      <c r="P478" t="s">
        <v>219</v>
      </c>
      <c r="Q478" t="s">
        <v>152</v>
      </c>
      <c r="R478" t="s">
        <v>220</v>
      </c>
      <c r="T478">
        <v>1</v>
      </c>
      <c r="U478" t="s">
        <v>135</v>
      </c>
      <c r="V478" t="s">
        <v>133</v>
      </c>
      <c r="W478" t="s">
        <v>136</v>
      </c>
      <c r="Z478" t="s">
        <v>221</v>
      </c>
      <c r="AG478" t="s">
        <v>64</v>
      </c>
      <c r="AH478" t="s">
        <v>64</v>
      </c>
      <c r="AL478" t="s">
        <v>154</v>
      </c>
      <c r="AM478" t="s">
        <v>155</v>
      </c>
      <c r="AN478" t="s">
        <v>156</v>
      </c>
      <c r="AO478" t="s">
        <v>222</v>
      </c>
      <c r="AW478" t="s">
        <v>223</v>
      </c>
      <c r="AX478" t="s">
        <v>224</v>
      </c>
      <c r="BD478" t="s">
        <v>205</v>
      </c>
    </row>
    <row r="479" spans="1:56" x14ac:dyDescent="0.2">
      <c r="A479" t="s">
        <v>57</v>
      </c>
      <c r="B479" t="s">
        <v>58</v>
      </c>
      <c r="D479" t="s">
        <v>59</v>
      </c>
      <c r="E479" t="s">
        <v>150</v>
      </c>
      <c r="F479" t="s">
        <v>61</v>
      </c>
      <c r="I479" t="s">
        <v>64</v>
      </c>
      <c r="J479" t="s">
        <v>65</v>
      </c>
      <c r="K479" s="41" t="s">
        <v>570</v>
      </c>
      <c r="L479" t="s">
        <v>66</v>
      </c>
      <c r="M479" t="s">
        <v>150</v>
      </c>
      <c r="N479" t="s">
        <v>217</v>
      </c>
      <c r="O479" t="s">
        <v>218</v>
      </c>
      <c r="P479" t="s">
        <v>219</v>
      </c>
      <c r="Q479" t="s">
        <v>152</v>
      </c>
      <c r="R479" t="s">
        <v>220</v>
      </c>
      <c r="T479">
        <v>1.25</v>
      </c>
      <c r="U479" t="s">
        <v>135</v>
      </c>
      <c r="V479" t="s">
        <v>133</v>
      </c>
      <c r="W479" t="s">
        <v>136</v>
      </c>
      <c r="Z479" t="s">
        <v>221</v>
      </c>
      <c r="AG479" t="s">
        <v>64</v>
      </c>
      <c r="AH479" t="s">
        <v>64</v>
      </c>
      <c r="AL479" t="s">
        <v>154</v>
      </c>
      <c r="AM479" t="s">
        <v>155</v>
      </c>
      <c r="AN479" t="s">
        <v>156</v>
      </c>
      <c r="AO479" t="s">
        <v>222</v>
      </c>
      <c r="AW479" t="s">
        <v>223</v>
      </c>
      <c r="AX479" t="s">
        <v>224</v>
      </c>
      <c r="BD479" t="s">
        <v>205</v>
      </c>
    </row>
    <row r="480" spans="1:56" x14ac:dyDescent="0.2">
      <c r="A480" t="s">
        <v>57</v>
      </c>
      <c r="B480" t="s">
        <v>58</v>
      </c>
      <c r="D480" t="s">
        <v>59</v>
      </c>
      <c r="E480" t="s">
        <v>150</v>
      </c>
      <c r="F480" t="s">
        <v>61</v>
      </c>
      <c r="I480" t="s">
        <v>64</v>
      </c>
      <c r="J480" t="s">
        <v>65</v>
      </c>
      <c r="K480" s="41" t="s">
        <v>570</v>
      </c>
      <c r="L480" t="s">
        <v>66</v>
      </c>
      <c r="M480" t="s">
        <v>150</v>
      </c>
      <c r="N480" t="s">
        <v>217</v>
      </c>
      <c r="O480" t="s">
        <v>218</v>
      </c>
      <c r="P480" t="s">
        <v>219</v>
      </c>
      <c r="Q480" t="s">
        <v>152</v>
      </c>
      <c r="R480" t="s">
        <v>220</v>
      </c>
      <c r="U480" t="s">
        <v>71</v>
      </c>
      <c r="V480" t="s">
        <v>133</v>
      </c>
      <c r="W480" t="s">
        <v>102</v>
      </c>
      <c r="X480" t="s">
        <v>64</v>
      </c>
      <c r="Z480" t="s">
        <v>225</v>
      </c>
      <c r="AC480" t="s">
        <v>226</v>
      </c>
      <c r="AG480" t="s">
        <v>64</v>
      </c>
      <c r="AH480" t="s">
        <v>64</v>
      </c>
      <c r="AI480" t="s">
        <v>227</v>
      </c>
      <c r="AL480" t="s">
        <v>154</v>
      </c>
      <c r="AM480" t="s">
        <v>155</v>
      </c>
      <c r="AN480" t="s">
        <v>156</v>
      </c>
      <c r="AO480" t="s">
        <v>222</v>
      </c>
      <c r="AW480" t="s">
        <v>223</v>
      </c>
      <c r="AX480" t="s">
        <v>224</v>
      </c>
      <c r="BD480" t="s">
        <v>205</v>
      </c>
    </row>
    <row r="481" spans="1:56" x14ac:dyDescent="0.2">
      <c r="A481" t="s">
        <v>57</v>
      </c>
      <c r="B481" t="s">
        <v>58</v>
      </c>
      <c r="D481" t="s">
        <v>59</v>
      </c>
      <c r="E481" t="s">
        <v>150</v>
      </c>
      <c r="F481" t="s">
        <v>61</v>
      </c>
      <c r="I481" t="s">
        <v>64</v>
      </c>
      <c r="J481" t="s">
        <v>65</v>
      </c>
      <c r="K481" s="41" t="s">
        <v>570</v>
      </c>
      <c r="L481" t="s">
        <v>66</v>
      </c>
      <c r="M481" t="s">
        <v>150</v>
      </c>
      <c r="N481" t="s">
        <v>217</v>
      </c>
      <c r="O481" t="s">
        <v>218</v>
      </c>
      <c r="P481" t="s">
        <v>219</v>
      </c>
      <c r="Q481" t="s">
        <v>152</v>
      </c>
      <c r="R481" t="s">
        <v>220</v>
      </c>
      <c r="T481">
        <v>0.5</v>
      </c>
      <c r="U481" t="s">
        <v>71</v>
      </c>
      <c r="V481" t="s">
        <v>133</v>
      </c>
      <c r="W481" t="s">
        <v>102</v>
      </c>
      <c r="X481" t="s">
        <v>64</v>
      </c>
      <c r="Z481" t="s">
        <v>225</v>
      </c>
      <c r="AC481" t="s">
        <v>226</v>
      </c>
      <c r="AG481" t="s">
        <v>64</v>
      </c>
      <c r="AH481" t="s">
        <v>64</v>
      </c>
      <c r="AI481" t="s">
        <v>227</v>
      </c>
      <c r="AL481" t="s">
        <v>154</v>
      </c>
      <c r="AM481" t="s">
        <v>155</v>
      </c>
      <c r="AN481" t="s">
        <v>156</v>
      </c>
      <c r="AO481" t="s">
        <v>222</v>
      </c>
      <c r="AW481" t="s">
        <v>223</v>
      </c>
      <c r="AX481" t="s">
        <v>224</v>
      </c>
      <c r="BD481" t="s">
        <v>205</v>
      </c>
    </row>
    <row r="482" spans="1:56" x14ac:dyDescent="0.2">
      <c r="A482" t="s">
        <v>57</v>
      </c>
      <c r="B482" t="s">
        <v>58</v>
      </c>
      <c r="D482" t="s">
        <v>59</v>
      </c>
      <c r="E482" t="s">
        <v>150</v>
      </c>
      <c r="F482" t="s">
        <v>61</v>
      </c>
      <c r="I482" t="s">
        <v>64</v>
      </c>
      <c r="J482" t="s">
        <v>65</v>
      </c>
      <c r="K482" s="41" t="s">
        <v>570</v>
      </c>
      <c r="L482" t="s">
        <v>66</v>
      </c>
      <c r="M482" t="s">
        <v>150</v>
      </c>
      <c r="N482" t="s">
        <v>217</v>
      </c>
      <c r="O482" t="s">
        <v>218</v>
      </c>
      <c r="P482" t="s">
        <v>219</v>
      </c>
      <c r="Q482" t="s">
        <v>152</v>
      </c>
      <c r="R482" t="s">
        <v>220</v>
      </c>
      <c r="T482">
        <v>1</v>
      </c>
      <c r="U482" t="s">
        <v>71</v>
      </c>
      <c r="V482" t="s">
        <v>133</v>
      </c>
      <c r="W482" t="s">
        <v>102</v>
      </c>
      <c r="X482" t="s">
        <v>64</v>
      </c>
      <c r="Z482" t="s">
        <v>225</v>
      </c>
      <c r="AC482" t="s">
        <v>226</v>
      </c>
      <c r="AG482" t="s">
        <v>64</v>
      </c>
      <c r="AH482" t="s">
        <v>64</v>
      </c>
      <c r="AI482" t="s">
        <v>227</v>
      </c>
      <c r="AL482" t="s">
        <v>154</v>
      </c>
      <c r="AM482" t="s">
        <v>155</v>
      </c>
      <c r="AN482" t="s">
        <v>156</v>
      </c>
      <c r="AO482" t="s">
        <v>222</v>
      </c>
      <c r="AW482" t="s">
        <v>223</v>
      </c>
      <c r="AX482" t="s">
        <v>224</v>
      </c>
      <c r="BD482" t="s">
        <v>205</v>
      </c>
    </row>
    <row r="483" spans="1:56" x14ac:dyDescent="0.2">
      <c r="A483" t="s">
        <v>57</v>
      </c>
      <c r="B483" t="s">
        <v>58</v>
      </c>
      <c r="D483" t="s">
        <v>59</v>
      </c>
      <c r="E483" t="s">
        <v>150</v>
      </c>
      <c r="F483" t="s">
        <v>61</v>
      </c>
      <c r="I483" t="s">
        <v>64</v>
      </c>
      <c r="J483" t="s">
        <v>65</v>
      </c>
      <c r="K483" s="41" t="s">
        <v>570</v>
      </c>
      <c r="L483" t="s">
        <v>66</v>
      </c>
      <c r="M483" t="s">
        <v>150</v>
      </c>
      <c r="N483" t="s">
        <v>217</v>
      </c>
      <c r="O483" t="s">
        <v>218</v>
      </c>
      <c r="P483" t="s">
        <v>219</v>
      </c>
      <c r="Q483" t="s">
        <v>152</v>
      </c>
      <c r="R483" t="s">
        <v>220</v>
      </c>
      <c r="T483">
        <v>1.5</v>
      </c>
      <c r="U483" t="s">
        <v>71</v>
      </c>
      <c r="V483" t="s">
        <v>133</v>
      </c>
      <c r="W483" t="s">
        <v>102</v>
      </c>
      <c r="X483" t="s">
        <v>64</v>
      </c>
      <c r="Z483" t="s">
        <v>225</v>
      </c>
      <c r="AC483" t="s">
        <v>226</v>
      </c>
      <c r="AG483" t="s">
        <v>64</v>
      </c>
      <c r="AH483" t="s">
        <v>64</v>
      </c>
      <c r="AI483" t="s">
        <v>227</v>
      </c>
      <c r="AL483" t="s">
        <v>154</v>
      </c>
      <c r="AM483" t="s">
        <v>155</v>
      </c>
      <c r="AN483" t="s">
        <v>156</v>
      </c>
      <c r="AO483" t="s">
        <v>222</v>
      </c>
      <c r="AW483" t="s">
        <v>223</v>
      </c>
      <c r="AX483" t="s">
        <v>224</v>
      </c>
      <c r="BD483" t="s">
        <v>205</v>
      </c>
    </row>
    <row r="484" spans="1:56" x14ac:dyDescent="0.2">
      <c r="A484" t="s">
        <v>57</v>
      </c>
      <c r="B484" t="s">
        <v>58</v>
      </c>
      <c r="D484" t="s">
        <v>59</v>
      </c>
      <c r="E484" t="s">
        <v>150</v>
      </c>
      <c r="F484" t="s">
        <v>61</v>
      </c>
      <c r="I484" t="s">
        <v>64</v>
      </c>
      <c r="J484" t="s">
        <v>65</v>
      </c>
      <c r="K484" s="41" t="s">
        <v>570</v>
      </c>
      <c r="L484" t="s">
        <v>66</v>
      </c>
      <c r="M484" t="s">
        <v>150</v>
      </c>
      <c r="N484" t="s">
        <v>217</v>
      </c>
      <c r="O484" t="s">
        <v>218</v>
      </c>
      <c r="P484" t="s">
        <v>219</v>
      </c>
      <c r="Q484" t="s">
        <v>152</v>
      </c>
      <c r="R484" t="s">
        <v>220</v>
      </c>
      <c r="T484">
        <v>2</v>
      </c>
      <c r="U484" t="s">
        <v>71</v>
      </c>
      <c r="V484" t="s">
        <v>133</v>
      </c>
      <c r="W484" t="s">
        <v>102</v>
      </c>
      <c r="X484" t="s">
        <v>64</v>
      </c>
      <c r="Z484" t="s">
        <v>225</v>
      </c>
      <c r="AC484" t="s">
        <v>226</v>
      </c>
      <c r="AG484" t="s">
        <v>64</v>
      </c>
      <c r="AH484" t="s">
        <v>64</v>
      </c>
      <c r="AI484" t="s">
        <v>227</v>
      </c>
      <c r="AL484" t="s">
        <v>154</v>
      </c>
      <c r="AM484" t="s">
        <v>155</v>
      </c>
      <c r="AN484" t="s">
        <v>156</v>
      </c>
      <c r="AO484" t="s">
        <v>222</v>
      </c>
      <c r="AW484" t="s">
        <v>223</v>
      </c>
      <c r="AX484" t="s">
        <v>224</v>
      </c>
      <c r="BD484" t="s">
        <v>205</v>
      </c>
    </row>
    <row r="485" spans="1:56" x14ac:dyDescent="0.2">
      <c r="A485" t="s">
        <v>57</v>
      </c>
      <c r="B485" t="s">
        <v>58</v>
      </c>
      <c r="D485" t="s">
        <v>59</v>
      </c>
      <c r="E485" t="s">
        <v>150</v>
      </c>
      <c r="F485" t="s">
        <v>61</v>
      </c>
      <c r="I485" t="s">
        <v>64</v>
      </c>
      <c r="J485" t="s">
        <v>65</v>
      </c>
      <c r="K485" s="41" t="s">
        <v>570</v>
      </c>
      <c r="L485" t="s">
        <v>66</v>
      </c>
      <c r="M485" t="s">
        <v>150</v>
      </c>
      <c r="N485" t="s">
        <v>217</v>
      </c>
      <c r="O485" t="s">
        <v>218</v>
      </c>
      <c r="P485" t="s">
        <v>219</v>
      </c>
      <c r="Q485" t="s">
        <v>152</v>
      </c>
      <c r="R485" t="s">
        <v>220</v>
      </c>
      <c r="T485">
        <v>2.5</v>
      </c>
      <c r="U485" t="s">
        <v>71</v>
      </c>
      <c r="V485" t="s">
        <v>133</v>
      </c>
      <c r="W485" t="s">
        <v>102</v>
      </c>
      <c r="X485" t="s">
        <v>64</v>
      </c>
      <c r="Z485" t="s">
        <v>225</v>
      </c>
      <c r="AC485" t="s">
        <v>226</v>
      </c>
      <c r="AG485" t="s">
        <v>64</v>
      </c>
      <c r="AH485" t="s">
        <v>64</v>
      </c>
      <c r="AI485" t="s">
        <v>227</v>
      </c>
      <c r="AL485" t="s">
        <v>154</v>
      </c>
      <c r="AM485" t="s">
        <v>155</v>
      </c>
      <c r="AN485" t="s">
        <v>156</v>
      </c>
      <c r="AO485" t="s">
        <v>222</v>
      </c>
      <c r="AW485" t="s">
        <v>223</v>
      </c>
      <c r="AX485" t="s">
        <v>224</v>
      </c>
      <c r="BD485" t="s">
        <v>205</v>
      </c>
    </row>
    <row r="486" spans="1:56" x14ac:dyDescent="0.2">
      <c r="A486" t="s">
        <v>57</v>
      </c>
      <c r="B486" t="s">
        <v>58</v>
      </c>
      <c r="D486" t="s">
        <v>59</v>
      </c>
      <c r="E486" t="s">
        <v>150</v>
      </c>
      <c r="F486" t="s">
        <v>61</v>
      </c>
      <c r="I486" t="s">
        <v>64</v>
      </c>
      <c r="J486" t="s">
        <v>65</v>
      </c>
      <c r="K486" s="41" t="s">
        <v>570</v>
      </c>
      <c r="L486" t="s">
        <v>66</v>
      </c>
      <c r="M486" t="s">
        <v>150</v>
      </c>
      <c r="N486" t="s">
        <v>217</v>
      </c>
      <c r="O486" t="s">
        <v>218</v>
      </c>
      <c r="P486" t="s">
        <v>219</v>
      </c>
      <c r="Q486" t="s">
        <v>152</v>
      </c>
      <c r="R486" t="s">
        <v>220</v>
      </c>
      <c r="T486">
        <v>3</v>
      </c>
      <c r="U486" t="s">
        <v>71</v>
      </c>
      <c r="V486" t="s">
        <v>133</v>
      </c>
      <c r="W486" t="s">
        <v>102</v>
      </c>
      <c r="X486" t="s">
        <v>64</v>
      </c>
      <c r="Z486" t="s">
        <v>225</v>
      </c>
      <c r="AC486" t="s">
        <v>226</v>
      </c>
      <c r="AG486" t="s">
        <v>64</v>
      </c>
      <c r="AH486" t="s">
        <v>64</v>
      </c>
      <c r="AI486" t="s">
        <v>227</v>
      </c>
      <c r="AL486" t="s">
        <v>154</v>
      </c>
      <c r="AM486" t="s">
        <v>155</v>
      </c>
      <c r="AN486" t="s">
        <v>156</v>
      </c>
      <c r="AO486" t="s">
        <v>222</v>
      </c>
      <c r="AW486" t="s">
        <v>223</v>
      </c>
      <c r="AX486" t="s">
        <v>224</v>
      </c>
      <c r="BD486" t="s">
        <v>205</v>
      </c>
    </row>
    <row r="487" spans="1:56" x14ac:dyDescent="0.2">
      <c r="A487" t="s">
        <v>57</v>
      </c>
      <c r="B487" t="s">
        <v>58</v>
      </c>
      <c r="D487" t="s">
        <v>59</v>
      </c>
      <c r="E487" t="s">
        <v>150</v>
      </c>
      <c r="F487" t="s">
        <v>61</v>
      </c>
      <c r="I487" t="s">
        <v>64</v>
      </c>
      <c r="J487" t="s">
        <v>65</v>
      </c>
      <c r="K487" s="41" t="s">
        <v>570</v>
      </c>
      <c r="L487" t="s">
        <v>66</v>
      </c>
      <c r="M487" t="s">
        <v>150</v>
      </c>
      <c r="N487" t="s">
        <v>217</v>
      </c>
      <c r="O487" t="s">
        <v>218</v>
      </c>
      <c r="P487" t="s">
        <v>219</v>
      </c>
      <c r="Q487" t="s">
        <v>152</v>
      </c>
      <c r="R487" t="s">
        <v>220</v>
      </c>
      <c r="T487">
        <v>4</v>
      </c>
      <c r="U487" t="s">
        <v>71</v>
      </c>
      <c r="V487" t="s">
        <v>133</v>
      </c>
      <c r="W487" t="s">
        <v>102</v>
      </c>
      <c r="X487" t="s">
        <v>64</v>
      </c>
      <c r="Z487" t="s">
        <v>225</v>
      </c>
      <c r="AC487" t="s">
        <v>226</v>
      </c>
      <c r="AG487" t="s">
        <v>64</v>
      </c>
      <c r="AH487" t="s">
        <v>64</v>
      </c>
      <c r="AI487" t="s">
        <v>227</v>
      </c>
      <c r="AL487" t="s">
        <v>154</v>
      </c>
      <c r="AM487" t="s">
        <v>155</v>
      </c>
      <c r="AN487" t="s">
        <v>156</v>
      </c>
      <c r="AO487" t="s">
        <v>222</v>
      </c>
      <c r="AW487" t="s">
        <v>223</v>
      </c>
      <c r="AX487" t="s">
        <v>224</v>
      </c>
      <c r="BD487" t="s">
        <v>205</v>
      </c>
    </row>
    <row r="488" spans="1:56" x14ac:dyDescent="0.2">
      <c r="A488" t="s">
        <v>57</v>
      </c>
      <c r="B488" t="s">
        <v>58</v>
      </c>
      <c r="D488" t="s">
        <v>59</v>
      </c>
      <c r="E488" t="s">
        <v>150</v>
      </c>
      <c r="F488" t="s">
        <v>61</v>
      </c>
      <c r="I488" t="s">
        <v>64</v>
      </c>
      <c r="J488" t="s">
        <v>65</v>
      </c>
      <c r="K488" s="41" t="s">
        <v>570</v>
      </c>
      <c r="L488" t="s">
        <v>66</v>
      </c>
      <c r="M488" t="s">
        <v>150</v>
      </c>
      <c r="N488" t="s">
        <v>217</v>
      </c>
      <c r="O488" t="s">
        <v>218</v>
      </c>
      <c r="P488" t="s">
        <v>219</v>
      </c>
      <c r="Q488" t="s">
        <v>152</v>
      </c>
      <c r="R488" t="s">
        <v>220</v>
      </c>
      <c r="T488">
        <v>5</v>
      </c>
      <c r="U488" t="s">
        <v>71</v>
      </c>
      <c r="V488" t="s">
        <v>133</v>
      </c>
      <c r="W488" t="s">
        <v>102</v>
      </c>
      <c r="X488" t="s">
        <v>64</v>
      </c>
      <c r="Z488" t="s">
        <v>225</v>
      </c>
      <c r="AC488" t="s">
        <v>226</v>
      </c>
      <c r="AG488" t="s">
        <v>64</v>
      </c>
      <c r="AH488" t="s">
        <v>64</v>
      </c>
      <c r="AI488" t="s">
        <v>227</v>
      </c>
      <c r="AL488" t="s">
        <v>154</v>
      </c>
      <c r="AM488" t="s">
        <v>155</v>
      </c>
      <c r="AN488" t="s">
        <v>156</v>
      </c>
      <c r="AO488" t="s">
        <v>222</v>
      </c>
      <c r="AW488" t="s">
        <v>223</v>
      </c>
      <c r="AX488" t="s">
        <v>224</v>
      </c>
      <c r="BD488" t="s">
        <v>205</v>
      </c>
    </row>
    <row r="489" spans="1:56" x14ac:dyDescent="0.2">
      <c r="A489" t="s">
        <v>57</v>
      </c>
      <c r="B489" t="s">
        <v>58</v>
      </c>
      <c r="D489" t="s">
        <v>59</v>
      </c>
      <c r="E489" t="s">
        <v>150</v>
      </c>
      <c r="F489" t="s">
        <v>61</v>
      </c>
      <c r="G489" t="s">
        <v>62</v>
      </c>
      <c r="I489" t="s">
        <v>64</v>
      </c>
      <c r="J489" t="s">
        <v>65</v>
      </c>
      <c r="K489" s="41" t="s">
        <v>569</v>
      </c>
      <c r="L489" t="s">
        <v>66</v>
      </c>
      <c r="M489" t="s">
        <v>150</v>
      </c>
      <c r="N489" t="s">
        <v>228</v>
      </c>
      <c r="O489" t="s">
        <v>151</v>
      </c>
      <c r="P489" t="s">
        <v>229</v>
      </c>
      <c r="Q489" t="s">
        <v>230</v>
      </c>
      <c r="R489" t="s">
        <v>231</v>
      </c>
      <c r="U489" t="s">
        <v>135</v>
      </c>
      <c r="V489" t="s">
        <v>133</v>
      </c>
      <c r="W489" t="s">
        <v>136</v>
      </c>
      <c r="Z489" t="s">
        <v>232</v>
      </c>
      <c r="AG489" t="s">
        <v>64</v>
      </c>
      <c r="AH489" t="s">
        <v>64</v>
      </c>
      <c r="AL489" t="s">
        <v>154</v>
      </c>
      <c r="AM489" t="s">
        <v>155</v>
      </c>
      <c r="AN489" t="s">
        <v>156</v>
      </c>
      <c r="AO489" t="s">
        <v>233</v>
      </c>
      <c r="AW489" t="s">
        <v>234</v>
      </c>
      <c r="AX489" t="s">
        <v>235</v>
      </c>
      <c r="BA489" t="s">
        <v>236</v>
      </c>
      <c r="BD489" t="s">
        <v>205</v>
      </c>
    </row>
    <row r="490" spans="1:56" x14ac:dyDescent="0.2">
      <c r="A490" t="s">
        <v>57</v>
      </c>
      <c r="B490" t="s">
        <v>58</v>
      </c>
      <c r="D490" t="s">
        <v>59</v>
      </c>
      <c r="E490" t="s">
        <v>150</v>
      </c>
      <c r="F490" t="s">
        <v>61</v>
      </c>
      <c r="I490" t="s">
        <v>64</v>
      </c>
      <c r="J490" t="s">
        <v>65</v>
      </c>
      <c r="K490" s="41" t="s">
        <v>569</v>
      </c>
      <c r="L490" t="s">
        <v>66</v>
      </c>
      <c r="M490" t="s">
        <v>150</v>
      </c>
      <c r="N490" t="s">
        <v>228</v>
      </c>
      <c r="O490" t="s">
        <v>151</v>
      </c>
      <c r="P490" t="s">
        <v>229</v>
      </c>
      <c r="Q490" t="s">
        <v>230</v>
      </c>
      <c r="R490" t="s">
        <v>231</v>
      </c>
      <c r="T490">
        <v>0.8</v>
      </c>
      <c r="U490" t="s">
        <v>135</v>
      </c>
      <c r="V490" t="s">
        <v>133</v>
      </c>
      <c r="W490" t="s">
        <v>136</v>
      </c>
      <c r="Z490" t="s">
        <v>232</v>
      </c>
      <c r="AG490" t="s">
        <v>64</v>
      </c>
      <c r="AH490" t="s">
        <v>64</v>
      </c>
      <c r="AL490" t="s">
        <v>154</v>
      </c>
      <c r="AM490" t="s">
        <v>155</v>
      </c>
      <c r="AN490" t="s">
        <v>156</v>
      </c>
      <c r="AO490" t="s">
        <v>233</v>
      </c>
      <c r="AW490" t="s">
        <v>234</v>
      </c>
      <c r="AX490" t="s">
        <v>235</v>
      </c>
      <c r="BA490" t="s">
        <v>236</v>
      </c>
      <c r="BD490" t="s">
        <v>205</v>
      </c>
    </row>
    <row r="491" spans="1:56" x14ac:dyDescent="0.2">
      <c r="A491" t="s">
        <v>57</v>
      </c>
      <c r="B491" t="s">
        <v>58</v>
      </c>
      <c r="D491" t="s">
        <v>59</v>
      </c>
      <c r="E491" t="s">
        <v>150</v>
      </c>
      <c r="F491" t="s">
        <v>61</v>
      </c>
      <c r="I491" t="s">
        <v>64</v>
      </c>
      <c r="J491" t="s">
        <v>65</v>
      </c>
      <c r="K491" s="41" t="s">
        <v>569</v>
      </c>
      <c r="L491" t="s">
        <v>66</v>
      </c>
      <c r="M491" t="s">
        <v>150</v>
      </c>
      <c r="N491" t="s">
        <v>228</v>
      </c>
      <c r="O491" t="s">
        <v>151</v>
      </c>
      <c r="P491" t="s">
        <v>229</v>
      </c>
      <c r="Q491" t="s">
        <v>230</v>
      </c>
      <c r="R491" t="s">
        <v>231</v>
      </c>
      <c r="T491">
        <v>1</v>
      </c>
      <c r="U491" t="s">
        <v>135</v>
      </c>
      <c r="V491" t="s">
        <v>133</v>
      </c>
      <c r="W491" t="s">
        <v>136</v>
      </c>
      <c r="Z491" t="s">
        <v>232</v>
      </c>
      <c r="AG491" t="s">
        <v>64</v>
      </c>
      <c r="AH491" t="s">
        <v>64</v>
      </c>
      <c r="AL491" t="s">
        <v>154</v>
      </c>
      <c r="AM491" t="s">
        <v>155</v>
      </c>
      <c r="AN491" t="s">
        <v>156</v>
      </c>
      <c r="AO491" t="s">
        <v>233</v>
      </c>
      <c r="AW491" t="s">
        <v>234</v>
      </c>
      <c r="AX491" t="s">
        <v>235</v>
      </c>
      <c r="BA491" t="s">
        <v>236</v>
      </c>
      <c r="BD491" t="s">
        <v>205</v>
      </c>
    </row>
    <row r="492" spans="1:56" x14ac:dyDescent="0.2">
      <c r="A492" t="s">
        <v>57</v>
      </c>
      <c r="B492" t="s">
        <v>58</v>
      </c>
      <c r="D492" t="s">
        <v>59</v>
      </c>
      <c r="E492" t="s">
        <v>150</v>
      </c>
      <c r="F492" t="s">
        <v>61</v>
      </c>
      <c r="I492" t="s">
        <v>64</v>
      </c>
      <c r="J492" t="s">
        <v>65</v>
      </c>
      <c r="K492" s="41" t="s">
        <v>569</v>
      </c>
      <c r="L492" t="s">
        <v>66</v>
      </c>
      <c r="M492" t="s">
        <v>150</v>
      </c>
      <c r="N492" t="s">
        <v>228</v>
      </c>
      <c r="O492" t="s">
        <v>151</v>
      </c>
      <c r="P492" t="s">
        <v>229</v>
      </c>
      <c r="Q492" t="s">
        <v>230</v>
      </c>
      <c r="R492" t="s">
        <v>231</v>
      </c>
      <c r="T492">
        <v>2</v>
      </c>
      <c r="U492" t="s">
        <v>135</v>
      </c>
      <c r="V492" t="s">
        <v>133</v>
      </c>
      <c r="W492" t="s">
        <v>136</v>
      </c>
      <c r="Z492" t="s">
        <v>232</v>
      </c>
      <c r="AG492" t="s">
        <v>64</v>
      </c>
      <c r="AH492" t="s">
        <v>64</v>
      </c>
      <c r="AL492" t="s">
        <v>154</v>
      </c>
      <c r="AM492" t="s">
        <v>155</v>
      </c>
      <c r="AN492" t="s">
        <v>156</v>
      </c>
      <c r="AO492" t="s">
        <v>233</v>
      </c>
      <c r="AW492" t="s">
        <v>234</v>
      </c>
      <c r="AX492" t="s">
        <v>235</v>
      </c>
      <c r="BA492" t="s">
        <v>236</v>
      </c>
      <c r="BD492" t="s">
        <v>205</v>
      </c>
    </row>
    <row r="493" spans="1:56" x14ac:dyDescent="0.2">
      <c r="A493" t="s">
        <v>57</v>
      </c>
      <c r="B493" t="s">
        <v>58</v>
      </c>
      <c r="D493" t="s">
        <v>59</v>
      </c>
      <c r="E493" t="s">
        <v>150</v>
      </c>
      <c r="F493" t="s">
        <v>61</v>
      </c>
      <c r="I493" t="s">
        <v>64</v>
      </c>
      <c r="J493" t="s">
        <v>65</v>
      </c>
      <c r="K493" s="41" t="s">
        <v>569</v>
      </c>
      <c r="L493" t="s">
        <v>66</v>
      </c>
      <c r="M493" t="s">
        <v>150</v>
      </c>
      <c r="N493" t="s">
        <v>228</v>
      </c>
      <c r="O493" t="s">
        <v>151</v>
      </c>
      <c r="P493" t="s">
        <v>229</v>
      </c>
      <c r="Q493" t="s">
        <v>230</v>
      </c>
      <c r="R493" t="s">
        <v>231</v>
      </c>
      <c r="T493">
        <v>3</v>
      </c>
      <c r="U493" t="s">
        <v>135</v>
      </c>
      <c r="V493" t="s">
        <v>133</v>
      </c>
      <c r="W493" t="s">
        <v>136</v>
      </c>
      <c r="Z493" t="s">
        <v>232</v>
      </c>
      <c r="AG493" t="s">
        <v>64</v>
      </c>
      <c r="AH493" t="s">
        <v>64</v>
      </c>
      <c r="AL493" t="s">
        <v>154</v>
      </c>
      <c r="AM493" t="s">
        <v>155</v>
      </c>
      <c r="AN493" t="s">
        <v>156</v>
      </c>
      <c r="AO493" t="s">
        <v>233</v>
      </c>
      <c r="AW493" t="s">
        <v>234</v>
      </c>
      <c r="AX493" t="s">
        <v>235</v>
      </c>
      <c r="BA493" t="s">
        <v>236</v>
      </c>
      <c r="BD493" t="s">
        <v>205</v>
      </c>
    </row>
    <row r="494" spans="1:56" x14ac:dyDescent="0.2">
      <c r="A494" t="s">
        <v>57</v>
      </c>
      <c r="B494" t="s">
        <v>58</v>
      </c>
      <c r="D494" t="s">
        <v>59</v>
      </c>
      <c r="E494" t="s">
        <v>150</v>
      </c>
      <c r="F494" t="s">
        <v>61</v>
      </c>
      <c r="I494" t="s">
        <v>64</v>
      </c>
      <c r="J494" t="s">
        <v>65</v>
      </c>
      <c r="K494" s="41" t="s">
        <v>569</v>
      </c>
      <c r="L494" t="s">
        <v>66</v>
      </c>
      <c r="M494" t="s">
        <v>150</v>
      </c>
      <c r="N494" t="s">
        <v>228</v>
      </c>
      <c r="O494" t="s">
        <v>151</v>
      </c>
      <c r="P494" t="s">
        <v>229</v>
      </c>
      <c r="Q494" t="s">
        <v>230</v>
      </c>
      <c r="R494" t="s">
        <v>231</v>
      </c>
      <c r="T494">
        <v>4</v>
      </c>
      <c r="U494" t="s">
        <v>135</v>
      </c>
      <c r="V494" t="s">
        <v>133</v>
      </c>
      <c r="W494" t="s">
        <v>136</v>
      </c>
      <c r="Z494" t="s">
        <v>232</v>
      </c>
      <c r="AG494" t="s">
        <v>64</v>
      </c>
      <c r="AH494" t="s">
        <v>64</v>
      </c>
      <c r="AL494" t="s">
        <v>154</v>
      </c>
      <c r="AM494" t="s">
        <v>155</v>
      </c>
      <c r="AN494" t="s">
        <v>156</v>
      </c>
      <c r="AO494" t="s">
        <v>233</v>
      </c>
      <c r="AW494" t="s">
        <v>234</v>
      </c>
      <c r="AX494" t="s">
        <v>235</v>
      </c>
      <c r="BA494" t="s">
        <v>236</v>
      </c>
      <c r="BD494" t="s">
        <v>205</v>
      </c>
    </row>
    <row r="495" spans="1:56" x14ac:dyDescent="0.2">
      <c r="A495" t="s">
        <v>57</v>
      </c>
      <c r="B495" t="s">
        <v>58</v>
      </c>
      <c r="D495" t="s">
        <v>59</v>
      </c>
      <c r="E495" t="s">
        <v>150</v>
      </c>
      <c r="F495" t="s">
        <v>61</v>
      </c>
      <c r="I495" t="s">
        <v>64</v>
      </c>
      <c r="J495" t="s">
        <v>65</v>
      </c>
      <c r="K495" s="41" t="s">
        <v>569</v>
      </c>
      <c r="L495" t="s">
        <v>66</v>
      </c>
      <c r="M495" t="s">
        <v>150</v>
      </c>
      <c r="N495" t="s">
        <v>228</v>
      </c>
      <c r="O495" t="s">
        <v>151</v>
      </c>
      <c r="P495" t="s">
        <v>229</v>
      </c>
      <c r="Q495" t="s">
        <v>230</v>
      </c>
      <c r="R495" t="s">
        <v>231</v>
      </c>
      <c r="T495">
        <v>5</v>
      </c>
      <c r="U495" t="s">
        <v>135</v>
      </c>
      <c r="V495" t="s">
        <v>133</v>
      </c>
      <c r="W495" t="s">
        <v>136</v>
      </c>
      <c r="Z495" t="s">
        <v>232</v>
      </c>
      <c r="AG495" t="s">
        <v>64</v>
      </c>
      <c r="AH495" t="s">
        <v>64</v>
      </c>
      <c r="AL495" t="s">
        <v>154</v>
      </c>
      <c r="AM495" t="s">
        <v>155</v>
      </c>
      <c r="AN495" t="s">
        <v>156</v>
      </c>
      <c r="AO495" t="s">
        <v>233</v>
      </c>
      <c r="AW495" t="s">
        <v>234</v>
      </c>
      <c r="AX495" t="s">
        <v>235</v>
      </c>
      <c r="BA495" t="s">
        <v>236</v>
      </c>
      <c r="BD495" t="s">
        <v>205</v>
      </c>
    </row>
    <row r="496" spans="1:56" x14ac:dyDescent="0.2">
      <c r="A496" t="s">
        <v>57</v>
      </c>
      <c r="B496" t="s">
        <v>58</v>
      </c>
      <c r="D496" t="s">
        <v>59</v>
      </c>
      <c r="E496" t="s">
        <v>150</v>
      </c>
      <c r="F496" t="s">
        <v>61</v>
      </c>
      <c r="I496" t="s">
        <v>64</v>
      </c>
      <c r="J496" t="s">
        <v>65</v>
      </c>
      <c r="K496" s="41" t="s">
        <v>569</v>
      </c>
      <c r="L496" t="s">
        <v>66</v>
      </c>
      <c r="M496" t="s">
        <v>150</v>
      </c>
      <c r="N496" t="s">
        <v>228</v>
      </c>
      <c r="O496" t="s">
        <v>151</v>
      </c>
      <c r="P496" t="s">
        <v>229</v>
      </c>
      <c r="Q496" t="s">
        <v>230</v>
      </c>
      <c r="R496" t="s">
        <v>231</v>
      </c>
      <c r="T496">
        <v>6</v>
      </c>
      <c r="U496" t="s">
        <v>135</v>
      </c>
      <c r="V496" t="s">
        <v>133</v>
      </c>
      <c r="W496" t="s">
        <v>136</v>
      </c>
      <c r="Z496" t="s">
        <v>232</v>
      </c>
      <c r="AG496" t="s">
        <v>64</v>
      </c>
      <c r="AH496" t="s">
        <v>64</v>
      </c>
      <c r="AL496" t="s">
        <v>154</v>
      </c>
      <c r="AM496" t="s">
        <v>155</v>
      </c>
      <c r="AN496" t="s">
        <v>156</v>
      </c>
      <c r="AO496" t="s">
        <v>233</v>
      </c>
      <c r="AW496" t="s">
        <v>234</v>
      </c>
      <c r="AX496" t="s">
        <v>235</v>
      </c>
      <c r="BA496" t="s">
        <v>236</v>
      </c>
      <c r="BD496" t="s">
        <v>205</v>
      </c>
    </row>
    <row r="497" spans="1:56" x14ac:dyDescent="0.2">
      <c r="A497" t="s">
        <v>57</v>
      </c>
      <c r="B497" t="s">
        <v>58</v>
      </c>
      <c r="D497" t="s">
        <v>59</v>
      </c>
      <c r="E497" t="s">
        <v>150</v>
      </c>
      <c r="F497" t="s">
        <v>61</v>
      </c>
      <c r="I497" t="s">
        <v>64</v>
      </c>
      <c r="J497" t="s">
        <v>65</v>
      </c>
      <c r="K497" s="41" t="s">
        <v>569</v>
      </c>
      <c r="L497" t="s">
        <v>66</v>
      </c>
      <c r="M497" t="s">
        <v>150</v>
      </c>
      <c r="N497" t="s">
        <v>228</v>
      </c>
      <c r="O497" t="s">
        <v>151</v>
      </c>
      <c r="P497" t="s">
        <v>229</v>
      </c>
      <c r="Q497" t="s">
        <v>230</v>
      </c>
      <c r="R497" t="s">
        <v>231</v>
      </c>
      <c r="T497">
        <v>7</v>
      </c>
      <c r="U497" t="s">
        <v>135</v>
      </c>
      <c r="V497" t="s">
        <v>133</v>
      </c>
      <c r="W497" t="s">
        <v>136</v>
      </c>
      <c r="Z497" t="s">
        <v>232</v>
      </c>
      <c r="AG497" t="s">
        <v>64</v>
      </c>
      <c r="AH497" t="s">
        <v>64</v>
      </c>
      <c r="AL497" t="s">
        <v>154</v>
      </c>
      <c r="AM497" t="s">
        <v>155</v>
      </c>
      <c r="AN497" t="s">
        <v>156</v>
      </c>
      <c r="AO497" t="s">
        <v>233</v>
      </c>
      <c r="AW497" t="s">
        <v>234</v>
      </c>
      <c r="AX497" t="s">
        <v>235</v>
      </c>
      <c r="BA497" t="s">
        <v>236</v>
      </c>
      <c r="BD497" t="s">
        <v>205</v>
      </c>
    </row>
    <row r="498" spans="1:56" x14ac:dyDescent="0.2">
      <c r="A498" t="s">
        <v>57</v>
      </c>
      <c r="B498" t="s">
        <v>58</v>
      </c>
      <c r="D498" t="s">
        <v>59</v>
      </c>
      <c r="E498" t="s">
        <v>150</v>
      </c>
      <c r="F498" t="s">
        <v>61</v>
      </c>
      <c r="I498" t="s">
        <v>64</v>
      </c>
      <c r="J498" t="s">
        <v>65</v>
      </c>
      <c r="K498" s="41" t="s">
        <v>569</v>
      </c>
      <c r="L498" t="s">
        <v>66</v>
      </c>
      <c r="M498" t="s">
        <v>150</v>
      </c>
      <c r="N498" t="s">
        <v>228</v>
      </c>
      <c r="O498" t="s">
        <v>151</v>
      </c>
      <c r="P498" t="s">
        <v>229</v>
      </c>
      <c r="Q498" t="s">
        <v>230</v>
      </c>
      <c r="R498" t="s">
        <v>231</v>
      </c>
      <c r="T498">
        <v>8</v>
      </c>
      <c r="U498" t="s">
        <v>135</v>
      </c>
      <c r="V498" t="s">
        <v>133</v>
      </c>
      <c r="W498" t="s">
        <v>136</v>
      </c>
      <c r="Z498" t="s">
        <v>232</v>
      </c>
      <c r="AG498" t="s">
        <v>64</v>
      </c>
      <c r="AH498" t="s">
        <v>64</v>
      </c>
      <c r="AL498" t="s">
        <v>154</v>
      </c>
      <c r="AM498" t="s">
        <v>155</v>
      </c>
      <c r="AN498" t="s">
        <v>156</v>
      </c>
      <c r="AO498" t="s">
        <v>233</v>
      </c>
      <c r="AW498" t="s">
        <v>234</v>
      </c>
      <c r="AX498" t="s">
        <v>235</v>
      </c>
      <c r="BA498" t="s">
        <v>236</v>
      </c>
      <c r="BD498" t="s">
        <v>205</v>
      </c>
    </row>
    <row r="499" spans="1:56" x14ac:dyDescent="0.2">
      <c r="A499" t="s">
        <v>57</v>
      </c>
      <c r="B499" t="s">
        <v>58</v>
      </c>
      <c r="D499" t="s">
        <v>59</v>
      </c>
      <c r="E499" t="s">
        <v>150</v>
      </c>
      <c r="F499" t="s">
        <v>61</v>
      </c>
      <c r="I499" t="s">
        <v>64</v>
      </c>
      <c r="J499" t="s">
        <v>65</v>
      </c>
      <c r="K499" s="41" t="s">
        <v>569</v>
      </c>
      <c r="L499" t="s">
        <v>66</v>
      </c>
      <c r="M499" t="s">
        <v>150</v>
      </c>
      <c r="N499" t="s">
        <v>228</v>
      </c>
      <c r="O499" t="s">
        <v>151</v>
      </c>
      <c r="P499" t="s">
        <v>229</v>
      </c>
      <c r="Q499" t="s">
        <v>230</v>
      </c>
      <c r="R499" t="s">
        <v>231</v>
      </c>
      <c r="T499">
        <v>9</v>
      </c>
      <c r="U499" t="s">
        <v>135</v>
      </c>
      <c r="V499" t="s">
        <v>133</v>
      </c>
      <c r="W499" t="s">
        <v>136</v>
      </c>
      <c r="Z499" t="s">
        <v>232</v>
      </c>
      <c r="AG499" t="s">
        <v>64</v>
      </c>
      <c r="AH499" t="s">
        <v>64</v>
      </c>
      <c r="AL499" t="s">
        <v>154</v>
      </c>
      <c r="AM499" t="s">
        <v>155</v>
      </c>
      <c r="AN499" t="s">
        <v>156</v>
      </c>
      <c r="AO499" t="s">
        <v>233</v>
      </c>
      <c r="AW499" t="s">
        <v>234</v>
      </c>
      <c r="AX499" t="s">
        <v>235</v>
      </c>
      <c r="BA499" t="s">
        <v>236</v>
      </c>
      <c r="BD499" t="s">
        <v>205</v>
      </c>
    </row>
    <row r="500" spans="1:56" x14ac:dyDescent="0.2">
      <c r="A500" t="s">
        <v>57</v>
      </c>
      <c r="B500" t="s">
        <v>58</v>
      </c>
      <c r="D500" t="s">
        <v>59</v>
      </c>
      <c r="E500" t="s">
        <v>150</v>
      </c>
      <c r="F500" t="s">
        <v>61</v>
      </c>
      <c r="I500" t="s">
        <v>64</v>
      </c>
      <c r="J500" t="s">
        <v>65</v>
      </c>
      <c r="K500" s="41" t="s">
        <v>569</v>
      </c>
      <c r="L500" t="s">
        <v>66</v>
      </c>
      <c r="M500" t="s">
        <v>150</v>
      </c>
      <c r="N500" t="s">
        <v>228</v>
      </c>
      <c r="O500" t="s">
        <v>151</v>
      </c>
      <c r="P500" t="s">
        <v>229</v>
      </c>
      <c r="Q500" t="s">
        <v>230</v>
      </c>
      <c r="R500" t="s">
        <v>231</v>
      </c>
      <c r="T500">
        <v>10</v>
      </c>
      <c r="U500" t="s">
        <v>135</v>
      </c>
      <c r="V500" t="s">
        <v>133</v>
      </c>
      <c r="W500" t="s">
        <v>136</v>
      </c>
      <c r="Z500" t="s">
        <v>232</v>
      </c>
      <c r="AG500" t="s">
        <v>64</v>
      </c>
      <c r="AH500" t="s">
        <v>64</v>
      </c>
      <c r="AL500" t="s">
        <v>154</v>
      </c>
      <c r="AM500" t="s">
        <v>155</v>
      </c>
      <c r="AN500" t="s">
        <v>156</v>
      </c>
      <c r="AO500" t="s">
        <v>233</v>
      </c>
      <c r="AW500" t="s">
        <v>234</v>
      </c>
      <c r="AX500" t="s">
        <v>235</v>
      </c>
      <c r="BA500" t="s">
        <v>236</v>
      </c>
      <c r="BD500" t="s">
        <v>205</v>
      </c>
    </row>
    <row r="501" spans="1:56" x14ac:dyDescent="0.2">
      <c r="A501" t="s">
        <v>57</v>
      </c>
      <c r="B501" t="s">
        <v>58</v>
      </c>
      <c r="D501" t="s">
        <v>59</v>
      </c>
      <c r="E501" t="s">
        <v>150</v>
      </c>
      <c r="F501" t="s">
        <v>61</v>
      </c>
      <c r="I501" t="s">
        <v>64</v>
      </c>
      <c r="J501" t="s">
        <v>65</v>
      </c>
      <c r="K501" s="41" t="s">
        <v>570</v>
      </c>
      <c r="L501" t="s">
        <v>66</v>
      </c>
      <c r="M501" t="s">
        <v>150</v>
      </c>
      <c r="N501" t="s">
        <v>228</v>
      </c>
      <c r="O501" t="s">
        <v>151</v>
      </c>
      <c r="P501" t="s">
        <v>229</v>
      </c>
      <c r="Q501" t="s">
        <v>230</v>
      </c>
      <c r="R501" t="s">
        <v>231</v>
      </c>
      <c r="U501" t="s">
        <v>135</v>
      </c>
      <c r="V501" t="s">
        <v>133</v>
      </c>
      <c r="W501" t="s">
        <v>136</v>
      </c>
      <c r="Z501" t="s">
        <v>237</v>
      </c>
      <c r="AG501" t="s">
        <v>64</v>
      </c>
      <c r="AH501" t="s">
        <v>64</v>
      </c>
      <c r="AL501" t="s">
        <v>154</v>
      </c>
      <c r="AM501" t="s">
        <v>155</v>
      </c>
      <c r="AN501" t="s">
        <v>156</v>
      </c>
      <c r="AO501" t="s">
        <v>233</v>
      </c>
      <c r="AW501" t="s">
        <v>234</v>
      </c>
      <c r="AX501" t="s">
        <v>235</v>
      </c>
      <c r="BA501" t="s">
        <v>236</v>
      </c>
      <c r="BD501" t="s">
        <v>205</v>
      </c>
    </row>
    <row r="502" spans="1:56" x14ac:dyDescent="0.2">
      <c r="A502" t="s">
        <v>57</v>
      </c>
      <c r="B502" t="s">
        <v>58</v>
      </c>
      <c r="D502" t="s">
        <v>59</v>
      </c>
      <c r="E502" t="s">
        <v>150</v>
      </c>
      <c r="F502" t="s">
        <v>61</v>
      </c>
      <c r="I502" t="s">
        <v>64</v>
      </c>
      <c r="J502" t="s">
        <v>65</v>
      </c>
      <c r="K502" s="41" t="s">
        <v>570</v>
      </c>
      <c r="L502" t="s">
        <v>66</v>
      </c>
      <c r="M502" t="s">
        <v>150</v>
      </c>
      <c r="N502" t="s">
        <v>228</v>
      </c>
      <c r="O502" t="s">
        <v>151</v>
      </c>
      <c r="P502" t="s">
        <v>229</v>
      </c>
      <c r="Q502" t="s">
        <v>230</v>
      </c>
      <c r="R502" t="s">
        <v>231</v>
      </c>
      <c r="T502">
        <v>0.125</v>
      </c>
      <c r="U502" t="s">
        <v>135</v>
      </c>
      <c r="V502" t="s">
        <v>133</v>
      </c>
      <c r="W502" t="s">
        <v>136</v>
      </c>
      <c r="Z502" t="s">
        <v>237</v>
      </c>
      <c r="AG502" t="s">
        <v>64</v>
      </c>
      <c r="AH502" t="s">
        <v>64</v>
      </c>
      <c r="AL502" t="s">
        <v>154</v>
      </c>
      <c r="AM502" t="s">
        <v>155</v>
      </c>
      <c r="AN502" t="s">
        <v>156</v>
      </c>
      <c r="AO502" t="s">
        <v>233</v>
      </c>
      <c r="AW502" t="s">
        <v>234</v>
      </c>
      <c r="AX502" t="s">
        <v>235</v>
      </c>
      <c r="BA502" t="s">
        <v>236</v>
      </c>
      <c r="BD502" t="s">
        <v>205</v>
      </c>
    </row>
    <row r="503" spans="1:56" x14ac:dyDescent="0.2">
      <c r="A503" t="s">
        <v>57</v>
      </c>
      <c r="B503" t="s">
        <v>58</v>
      </c>
      <c r="D503" t="s">
        <v>59</v>
      </c>
      <c r="E503" t="s">
        <v>150</v>
      </c>
      <c r="F503" t="s">
        <v>61</v>
      </c>
      <c r="I503" t="s">
        <v>64</v>
      </c>
      <c r="J503" t="s">
        <v>65</v>
      </c>
      <c r="K503" s="41" t="s">
        <v>570</v>
      </c>
      <c r="L503" t="s">
        <v>66</v>
      </c>
      <c r="M503" t="s">
        <v>150</v>
      </c>
      <c r="N503" t="s">
        <v>228</v>
      </c>
      <c r="O503" t="s">
        <v>151</v>
      </c>
      <c r="P503" t="s">
        <v>229</v>
      </c>
      <c r="Q503" t="s">
        <v>230</v>
      </c>
      <c r="R503" t="s">
        <v>231</v>
      </c>
      <c r="T503">
        <v>0.25</v>
      </c>
      <c r="U503" t="s">
        <v>135</v>
      </c>
      <c r="V503" t="s">
        <v>133</v>
      </c>
      <c r="W503" t="s">
        <v>136</v>
      </c>
      <c r="Z503" t="s">
        <v>237</v>
      </c>
      <c r="AG503" t="s">
        <v>64</v>
      </c>
      <c r="AH503" t="s">
        <v>64</v>
      </c>
      <c r="AL503" t="s">
        <v>154</v>
      </c>
      <c r="AM503" t="s">
        <v>155</v>
      </c>
      <c r="AN503" t="s">
        <v>156</v>
      </c>
      <c r="AO503" t="s">
        <v>233</v>
      </c>
      <c r="AW503" t="s">
        <v>234</v>
      </c>
      <c r="AX503" t="s">
        <v>235</v>
      </c>
      <c r="BA503" t="s">
        <v>236</v>
      </c>
      <c r="BD503" t="s">
        <v>205</v>
      </c>
    </row>
    <row r="504" spans="1:56" x14ac:dyDescent="0.2">
      <c r="A504" t="s">
        <v>57</v>
      </c>
      <c r="B504" t="s">
        <v>58</v>
      </c>
      <c r="D504" t="s">
        <v>59</v>
      </c>
      <c r="E504" t="s">
        <v>150</v>
      </c>
      <c r="F504" t="s">
        <v>61</v>
      </c>
      <c r="I504" t="s">
        <v>64</v>
      </c>
      <c r="J504" t="s">
        <v>65</v>
      </c>
      <c r="K504" s="41" t="s">
        <v>570</v>
      </c>
      <c r="L504" t="s">
        <v>66</v>
      </c>
      <c r="M504" t="s">
        <v>150</v>
      </c>
      <c r="N504" t="s">
        <v>228</v>
      </c>
      <c r="O504" t="s">
        <v>151</v>
      </c>
      <c r="P504" t="s">
        <v>229</v>
      </c>
      <c r="Q504" t="s">
        <v>230</v>
      </c>
      <c r="R504" t="s">
        <v>231</v>
      </c>
      <c r="T504">
        <v>0.375</v>
      </c>
      <c r="U504" t="s">
        <v>135</v>
      </c>
      <c r="V504" t="s">
        <v>133</v>
      </c>
      <c r="W504" t="s">
        <v>136</v>
      </c>
      <c r="Z504" t="s">
        <v>237</v>
      </c>
      <c r="AG504" t="s">
        <v>64</v>
      </c>
      <c r="AH504" t="s">
        <v>64</v>
      </c>
      <c r="AL504" t="s">
        <v>154</v>
      </c>
      <c r="AM504" t="s">
        <v>155</v>
      </c>
      <c r="AN504" t="s">
        <v>156</v>
      </c>
      <c r="AO504" t="s">
        <v>233</v>
      </c>
      <c r="AW504" t="s">
        <v>234</v>
      </c>
      <c r="AX504" t="s">
        <v>235</v>
      </c>
      <c r="BA504" t="s">
        <v>236</v>
      </c>
      <c r="BD504" t="s">
        <v>205</v>
      </c>
    </row>
    <row r="505" spans="1:56" x14ac:dyDescent="0.2">
      <c r="A505" t="s">
        <v>57</v>
      </c>
      <c r="B505" t="s">
        <v>58</v>
      </c>
      <c r="D505" t="s">
        <v>59</v>
      </c>
      <c r="E505" t="s">
        <v>150</v>
      </c>
      <c r="F505" t="s">
        <v>61</v>
      </c>
      <c r="I505" t="s">
        <v>64</v>
      </c>
      <c r="J505" t="s">
        <v>65</v>
      </c>
      <c r="K505" s="41" t="s">
        <v>570</v>
      </c>
      <c r="L505" t="s">
        <v>66</v>
      </c>
      <c r="M505" t="s">
        <v>150</v>
      </c>
      <c r="N505" t="s">
        <v>228</v>
      </c>
      <c r="O505" t="s">
        <v>151</v>
      </c>
      <c r="P505" t="s">
        <v>229</v>
      </c>
      <c r="Q505" t="s">
        <v>230</v>
      </c>
      <c r="R505" t="s">
        <v>231</v>
      </c>
      <c r="T505">
        <v>0.5</v>
      </c>
      <c r="U505" t="s">
        <v>135</v>
      </c>
      <c r="V505" t="s">
        <v>133</v>
      </c>
      <c r="W505" t="s">
        <v>136</v>
      </c>
      <c r="Z505" t="s">
        <v>237</v>
      </c>
      <c r="AG505" t="s">
        <v>64</v>
      </c>
      <c r="AH505" t="s">
        <v>64</v>
      </c>
      <c r="AL505" t="s">
        <v>154</v>
      </c>
      <c r="AM505" t="s">
        <v>155</v>
      </c>
      <c r="AN505" t="s">
        <v>156</v>
      </c>
      <c r="AO505" t="s">
        <v>233</v>
      </c>
      <c r="AW505" t="s">
        <v>234</v>
      </c>
      <c r="AX505" t="s">
        <v>235</v>
      </c>
      <c r="BA505" t="s">
        <v>236</v>
      </c>
      <c r="BD505" t="s">
        <v>205</v>
      </c>
    </row>
    <row r="506" spans="1:56" x14ac:dyDescent="0.2">
      <c r="A506" t="s">
        <v>57</v>
      </c>
      <c r="B506" t="s">
        <v>58</v>
      </c>
      <c r="D506" t="s">
        <v>59</v>
      </c>
      <c r="E506" t="s">
        <v>150</v>
      </c>
      <c r="F506" t="s">
        <v>61</v>
      </c>
      <c r="I506" t="s">
        <v>64</v>
      </c>
      <c r="J506" t="s">
        <v>65</v>
      </c>
      <c r="K506" s="41" t="s">
        <v>570</v>
      </c>
      <c r="L506" t="s">
        <v>66</v>
      </c>
      <c r="M506" t="s">
        <v>150</v>
      </c>
      <c r="N506" t="s">
        <v>228</v>
      </c>
      <c r="O506" t="s">
        <v>151</v>
      </c>
      <c r="P506" t="s">
        <v>229</v>
      </c>
      <c r="Q506" t="s">
        <v>230</v>
      </c>
      <c r="R506" t="s">
        <v>231</v>
      </c>
      <c r="T506">
        <v>0.75</v>
      </c>
      <c r="U506" t="s">
        <v>135</v>
      </c>
      <c r="V506" t="s">
        <v>133</v>
      </c>
      <c r="W506" t="s">
        <v>136</v>
      </c>
      <c r="Z506" t="s">
        <v>237</v>
      </c>
      <c r="AG506" t="s">
        <v>64</v>
      </c>
      <c r="AH506" t="s">
        <v>64</v>
      </c>
      <c r="AL506" t="s">
        <v>154</v>
      </c>
      <c r="AM506" t="s">
        <v>155</v>
      </c>
      <c r="AN506" t="s">
        <v>156</v>
      </c>
      <c r="AO506" t="s">
        <v>233</v>
      </c>
      <c r="AW506" t="s">
        <v>234</v>
      </c>
      <c r="AX506" t="s">
        <v>235</v>
      </c>
      <c r="BA506" t="s">
        <v>236</v>
      </c>
      <c r="BD506" t="s">
        <v>205</v>
      </c>
    </row>
    <row r="507" spans="1:56" x14ac:dyDescent="0.2">
      <c r="A507" t="s">
        <v>57</v>
      </c>
      <c r="B507" t="s">
        <v>58</v>
      </c>
      <c r="D507" t="s">
        <v>59</v>
      </c>
      <c r="E507" t="s">
        <v>150</v>
      </c>
      <c r="F507" t="s">
        <v>61</v>
      </c>
      <c r="I507" t="s">
        <v>64</v>
      </c>
      <c r="J507" t="s">
        <v>65</v>
      </c>
      <c r="K507" s="41" t="s">
        <v>570</v>
      </c>
      <c r="L507" t="s">
        <v>66</v>
      </c>
      <c r="M507" t="s">
        <v>150</v>
      </c>
      <c r="N507" t="s">
        <v>228</v>
      </c>
      <c r="O507" t="s">
        <v>151</v>
      </c>
      <c r="P507" t="s">
        <v>229</v>
      </c>
      <c r="Q507" t="s">
        <v>230</v>
      </c>
      <c r="R507" t="s">
        <v>231</v>
      </c>
      <c r="T507">
        <v>1</v>
      </c>
      <c r="U507" t="s">
        <v>135</v>
      </c>
      <c r="V507" t="s">
        <v>133</v>
      </c>
      <c r="W507" t="s">
        <v>136</v>
      </c>
      <c r="Z507" t="s">
        <v>237</v>
      </c>
      <c r="AG507" t="s">
        <v>64</v>
      </c>
      <c r="AH507" t="s">
        <v>64</v>
      </c>
      <c r="AL507" t="s">
        <v>154</v>
      </c>
      <c r="AM507" t="s">
        <v>155</v>
      </c>
      <c r="AN507" t="s">
        <v>156</v>
      </c>
      <c r="AO507" t="s">
        <v>233</v>
      </c>
      <c r="AW507" t="s">
        <v>234</v>
      </c>
      <c r="AX507" t="s">
        <v>235</v>
      </c>
      <c r="BA507" t="s">
        <v>236</v>
      </c>
      <c r="BD507" t="s">
        <v>205</v>
      </c>
    </row>
    <row r="508" spans="1:56" x14ac:dyDescent="0.2">
      <c r="A508" t="s">
        <v>57</v>
      </c>
      <c r="B508" t="s">
        <v>58</v>
      </c>
      <c r="D508" t="s">
        <v>59</v>
      </c>
      <c r="E508" t="s">
        <v>150</v>
      </c>
      <c r="F508" t="s">
        <v>61</v>
      </c>
      <c r="I508" t="s">
        <v>64</v>
      </c>
      <c r="J508" t="s">
        <v>65</v>
      </c>
      <c r="K508" s="41" t="s">
        <v>570</v>
      </c>
      <c r="L508" t="s">
        <v>66</v>
      </c>
      <c r="M508" t="s">
        <v>150</v>
      </c>
      <c r="N508" t="s">
        <v>228</v>
      </c>
      <c r="O508" t="s">
        <v>151</v>
      </c>
      <c r="P508" t="s">
        <v>229</v>
      </c>
      <c r="Q508" t="s">
        <v>230</v>
      </c>
      <c r="R508" t="s">
        <v>231</v>
      </c>
      <c r="T508">
        <v>1.25</v>
      </c>
      <c r="U508" t="s">
        <v>135</v>
      </c>
      <c r="V508" t="s">
        <v>133</v>
      </c>
      <c r="W508" t="s">
        <v>136</v>
      </c>
      <c r="Z508" t="s">
        <v>237</v>
      </c>
      <c r="AG508" t="s">
        <v>64</v>
      </c>
      <c r="AH508" t="s">
        <v>64</v>
      </c>
      <c r="AL508" t="s">
        <v>154</v>
      </c>
      <c r="AM508" t="s">
        <v>155</v>
      </c>
      <c r="AN508" t="s">
        <v>156</v>
      </c>
      <c r="AO508" t="s">
        <v>233</v>
      </c>
      <c r="AW508" t="s">
        <v>234</v>
      </c>
      <c r="AX508" t="s">
        <v>235</v>
      </c>
      <c r="BA508" t="s">
        <v>236</v>
      </c>
      <c r="BD508" t="s">
        <v>205</v>
      </c>
    </row>
    <row r="509" spans="1:56" x14ac:dyDescent="0.2">
      <c r="A509" t="s">
        <v>57</v>
      </c>
      <c r="B509" t="s">
        <v>58</v>
      </c>
      <c r="D509" t="s">
        <v>59</v>
      </c>
      <c r="E509" t="s">
        <v>150</v>
      </c>
      <c r="F509" t="s">
        <v>61</v>
      </c>
      <c r="I509" t="s">
        <v>64</v>
      </c>
      <c r="J509" t="s">
        <v>65</v>
      </c>
      <c r="K509" s="41" t="s">
        <v>570</v>
      </c>
      <c r="L509" t="s">
        <v>66</v>
      </c>
      <c r="M509" t="s">
        <v>150</v>
      </c>
      <c r="N509" t="s">
        <v>228</v>
      </c>
      <c r="O509" t="s">
        <v>151</v>
      </c>
      <c r="P509" t="s">
        <v>229</v>
      </c>
      <c r="Q509" t="s">
        <v>230</v>
      </c>
      <c r="R509" t="s">
        <v>231</v>
      </c>
      <c r="U509" t="s">
        <v>71</v>
      </c>
      <c r="V509" t="s">
        <v>133</v>
      </c>
      <c r="W509" t="s">
        <v>102</v>
      </c>
      <c r="X509" t="s">
        <v>64</v>
      </c>
      <c r="Z509" t="s">
        <v>238</v>
      </c>
      <c r="AC509" t="s">
        <v>226</v>
      </c>
      <c r="AG509" t="s">
        <v>64</v>
      </c>
      <c r="AH509" t="s">
        <v>64</v>
      </c>
      <c r="AI509" t="s">
        <v>227</v>
      </c>
      <c r="AL509" t="s">
        <v>154</v>
      </c>
      <c r="AM509" t="s">
        <v>155</v>
      </c>
      <c r="AN509" t="s">
        <v>156</v>
      </c>
      <c r="AO509" t="s">
        <v>233</v>
      </c>
      <c r="AW509" t="s">
        <v>234</v>
      </c>
      <c r="AX509" t="s">
        <v>235</v>
      </c>
      <c r="BA509" t="s">
        <v>236</v>
      </c>
      <c r="BD509" t="s">
        <v>205</v>
      </c>
    </row>
    <row r="510" spans="1:56" x14ac:dyDescent="0.2">
      <c r="A510" t="s">
        <v>57</v>
      </c>
      <c r="B510" t="s">
        <v>58</v>
      </c>
      <c r="D510" t="s">
        <v>59</v>
      </c>
      <c r="E510" t="s">
        <v>150</v>
      </c>
      <c r="F510" t="s">
        <v>61</v>
      </c>
      <c r="I510" t="s">
        <v>64</v>
      </c>
      <c r="J510" t="s">
        <v>65</v>
      </c>
      <c r="K510" s="41" t="s">
        <v>570</v>
      </c>
      <c r="L510" t="s">
        <v>66</v>
      </c>
      <c r="M510" t="s">
        <v>150</v>
      </c>
      <c r="N510" t="s">
        <v>228</v>
      </c>
      <c r="O510" t="s">
        <v>151</v>
      </c>
      <c r="P510" t="s">
        <v>229</v>
      </c>
      <c r="Q510" t="s">
        <v>230</v>
      </c>
      <c r="R510" t="s">
        <v>231</v>
      </c>
      <c r="T510">
        <v>0.5</v>
      </c>
      <c r="U510" t="s">
        <v>71</v>
      </c>
      <c r="V510" t="s">
        <v>133</v>
      </c>
      <c r="W510" t="s">
        <v>102</v>
      </c>
      <c r="X510" t="s">
        <v>64</v>
      </c>
      <c r="Z510" t="s">
        <v>238</v>
      </c>
      <c r="AC510" t="s">
        <v>226</v>
      </c>
      <c r="AG510" t="s">
        <v>64</v>
      </c>
      <c r="AH510" t="s">
        <v>64</v>
      </c>
      <c r="AI510" t="s">
        <v>227</v>
      </c>
      <c r="AL510" t="s">
        <v>154</v>
      </c>
      <c r="AM510" t="s">
        <v>155</v>
      </c>
      <c r="AN510" t="s">
        <v>156</v>
      </c>
      <c r="AO510" t="s">
        <v>233</v>
      </c>
      <c r="AW510" t="s">
        <v>234</v>
      </c>
      <c r="AX510" t="s">
        <v>235</v>
      </c>
      <c r="BA510" t="s">
        <v>236</v>
      </c>
      <c r="BD510" t="s">
        <v>205</v>
      </c>
    </row>
    <row r="511" spans="1:56" x14ac:dyDescent="0.2">
      <c r="A511" t="s">
        <v>57</v>
      </c>
      <c r="B511" t="s">
        <v>58</v>
      </c>
      <c r="D511" t="s">
        <v>59</v>
      </c>
      <c r="E511" t="s">
        <v>150</v>
      </c>
      <c r="F511" t="s">
        <v>61</v>
      </c>
      <c r="I511" t="s">
        <v>64</v>
      </c>
      <c r="J511" t="s">
        <v>65</v>
      </c>
      <c r="K511" s="41" t="s">
        <v>570</v>
      </c>
      <c r="L511" t="s">
        <v>66</v>
      </c>
      <c r="M511" t="s">
        <v>150</v>
      </c>
      <c r="N511" t="s">
        <v>228</v>
      </c>
      <c r="O511" t="s">
        <v>151</v>
      </c>
      <c r="P511" t="s">
        <v>229</v>
      </c>
      <c r="Q511" t="s">
        <v>230</v>
      </c>
      <c r="R511" t="s">
        <v>231</v>
      </c>
      <c r="T511">
        <v>1</v>
      </c>
      <c r="U511" t="s">
        <v>71</v>
      </c>
      <c r="V511" t="s">
        <v>133</v>
      </c>
      <c r="W511" t="s">
        <v>102</v>
      </c>
      <c r="X511" t="s">
        <v>64</v>
      </c>
      <c r="Z511" t="s">
        <v>238</v>
      </c>
      <c r="AC511" t="s">
        <v>226</v>
      </c>
      <c r="AG511" t="s">
        <v>64</v>
      </c>
      <c r="AH511" t="s">
        <v>64</v>
      </c>
      <c r="AI511" t="s">
        <v>227</v>
      </c>
      <c r="AL511" t="s">
        <v>154</v>
      </c>
      <c r="AM511" t="s">
        <v>155</v>
      </c>
      <c r="AN511" t="s">
        <v>156</v>
      </c>
      <c r="AO511" t="s">
        <v>233</v>
      </c>
      <c r="AW511" t="s">
        <v>234</v>
      </c>
      <c r="AX511" t="s">
        <v>235</v>
      </c>
      <c r="BA511" t="s">
        <v>236</v>
      </c>
      <c r="BD511" t="s">
        <v>205</v>
      </c>
    </row>
    <row r="512" spans="1:56" x14ac:dyDescent="0.2">
      <c r="A512" t="s">
        <v>57</v>
      </c>
      <c r="B512" t="s">
        <v>58</v>
      </c>
      <c r="D512" t="s">
        <v>59</v>
      </c>
      <c r="E512" t="s">
        <v>150</v>
      </c>
      <c r="F512" t="s">
        <v>61</v>
      </c>
      <c r="I512" t="s">
        <v>64</v>
      </c>
      <c r="J512" t="s">
        <v>65</v>
      </c>
      <c r="K512" s="41" t="s">
        <v>570</v>
      </c>
      <c r="L512" t="s">
        <v>66</v>
      </c>
      <c r="M512" t="s">
        <v>150</v>
      </c>
      <c r="N512" t="s">
        <v>228</v>
      </c>
      <c r="O512" t="s">
        <v>151</v>
      </c>
      <c r="P512" t="s">
        <v>229</v>
      </c>
      <c r="Q512" t="s">
        <v>230</v>
      </c>
      <c r="R512" t="s">
        <v>231</v>
      </c>
      <c r="T512">
        <v>1.5</v>
      </c>
      <c r="U512" t="s">
        <v>71</v>
      </c>
      <c r="V512" t="s">
        <v>133</v>
      </c>
      <c r="W512" t="s">
        <v>102</v>
      </c>
      <c r="X512" t="s">
        <v>64</v>
      </c>
      <c r="Z512" t="s">
        <v>238</v>
      </c>
      <c r="AC512" t="s">
        <v>226</v>
      </c>
      <c r="AG512" t="s">
        <v>64</v>
      </c>
      <c r="AH512" t="s">
        <v>64</v>
      </c>
      <c r="AI512" t="s">
        <v>227</v>
      </c>
      <c r="AL512" t="s">
        <v>154</v>
      </c>
      <c r="AM512" t="s">
        <v>155</v>
      </c>
      <c r="AN512" t="s">
        <v>156</v>
      </c>
      <c r="AO512" t="s">
        <v>233</v>
      </c>
      <c r="AW512" t="s">
        <v>234</v>
      </c>
      <c r="AX512" t="s">
        <v>235</v>
      </c>
      <c r="BA512" t="s">
        <v>236</v>
      </c>
      <c r="BD512" t="s">
        <v>205</v>
      </c>
    </row>
    <row r="513" spans="1:56" x14ac:dyDescent="0.2">
      <c r="A513" t="s">
        <v>57</v>
      </c>
      <c r="B513" t="s">
        <v>58</v>
      </c>
      <c r="D513" t="s">
        <v>59</v>
      </c>
      <c r="E513" t="s">
        <v>150</v>
      </c>
      <c r="F513" t="s">
        <v>61</v>
      </c>
      <c r="I513" t="s">
        <v>64</v>
      </c>
      <c r="J513" t="s">
        <v>65</v>
      </c>
      <c r="K513" s="41" t="s">
        <v>570</v>
      </c>
      <c r="L513" t="s">
        <v>66</v>
      </c>
      <c r="M513" t="s">
        <v>150</v>
      </c>
      <c r="N513" t="s">
        <v>228</v>
      </c>
      <c r="O513" t="s">
        <v>151</v>
      </c>
      <c r="P513" t="s">
        <v>229</v>
      </c>
      <c r="Q513" t="s">
        <v>230</v>
      </c>
      <c r="R513" t="s">
        <v>231</v>
      </c>
      <c r="T513">
        <v>2</v>
      </c>
      <c r="U513" t="s">
        <v>71</v>
      </c>
      <c r="V513" t="s">
        <v>133</v>
      </c>
      <c r="W513" t="s">
        <v>102</v>
      </c>
      <c r="X513" t="s">
        <v>64</v>
      </c>
      <c r="Z513" t="s">
        <v>238</v>
      </c>
      <c r="AC513" t="s">
        <v>226</v>
      </c>
      <c r="AG513" t="s">
        <v>64</v>
      </c>
      <c r="AH513" t="s">
        <v>64</v>
      </c>
      <c r="AI513" t="s">
        <v>227</v>
      </c>
      <c r="AL513" t="s">
        <v>154</v>
      </c>
      <c r="AM513" t="s">
        <v>155</v>
      </c>
      <c r="AN513" t="s">
        <v>156</v>
      </c>
      <c r="AO513" t="s">
        <v>233</v>
      </c>
      <c r="AW513" t="s">
        <v>234</v>
      </c>
      <c r="AX513" t="s">
        <v>235</v>
      </c>
      <c r="BA513" t="s">
        <v>236</v>
      </c>
      <c r="BD513" t="s">
        <v>205</v>
      </c>
    </row>
    <row r="514" spans="1:56" x14ac:dyDescent="0.2">
      <c r="A514" t="s">
        <v>57</v>
      </c>
      <c r="B514" t="s">
        <v>58</v>
      </c>
      <c r="D514" t="s">
        <v>59</v>
      </c>
      <c r="E514" t="s">
        <v>150</v>
      </c>
      <c r="F514" t="s">
        <v>61</v>
      </c>
      <c r="I514" t="s">
        <v>64</v>
      </c>
      <c r="J514" t="s">
        <v>65</v>
      </c>
      <c r="K514" s="41" t="s">
        <v>570</v>
      </c>
      <c r="L514" t="s">
        <v>66</v>
      </c>
      <c r="M514" t="s">
        <v>150</v>
      </c>
      <c r="N514" t="s">
        <v>228</v>
      </c>
      <c r="O514" t="s">
        <v>151</v>
      </c>
      <c r="P514" t="s">
        <v>229</v>
      </c>
      <c r="Q514" t="s">
        <v>230</v>
      </c>
      <c r="R514" t="s">
        <v>231</v>
      </c>
      <c r="T514">
        <v>2.5</v>
      </c>
      <c r="U514" t="s">
        <v>71</v>
      </c>
      <c r="V514" t="s">
        <v>133</v>
      </c>
      <c r="W514" t="s">
        <v>102</v>
      </c>
      <c r="X514" t="s">
        <v>64</v>
      </c>
      <c r="Z514" t="s">
        <v>238</v>
      </c>
      <c r="AC514" t="s">
        <v>226</v>
      </c>
      <c r="AG514" t="s">
        <v>64</v>
      </c>
      <c r="AH514" t="s">
        <v>64</v>
      </c>
      <c r="AI514" t="s">
        <v>227</v>
      </c>
      <c r="AL514" t="s">
        <v>154</v>
      </c>
      <c r="AM514" t="s">
        <v>155</v>
      </c>
      <c r="AN514" t="s">
        <v>156</v>
      </c>
      <c r="AO514" t="s">
        <v>233</v>
      </c>
      <c r="AW514" t="s">
        <v>234</v>
      </c>
      <c r="AX514" t="s">
        <v>235</v>
      </c>
      <c r="BA514" t="s">
        <v>236</v>
      </c>
      <c r="BD514" t="s">
        <v>205</v>
      </c>
    </row>
    <row r="515" spans="1:56" x14ac:dyDescent="0.2">
      <c r="A515" t="s">
        <v>57</v>
      </c>
      <c r="B515" t="s">
        <v>58</v>
      </c>
      <c r="D515" t="s">
        <v>59</v>
      </c>
      <c r="E515" t="s">
        <v>150</v>
      </c>
      <c r="F515" t="s">
        <v>61</v>
      </c>
      <c r="I515" t="s">
        <v>64</v>
      </c>
      <c r="J515" t="s">
        <v>65</v>
      </c>
      <c r="K515" s="41" t="s">
        <v>570</v>
      </c>
      <c r="L515" t="s">
        <v>66</v>
      </c>
      <c r="M515" t="s">
        <v>150</v>
      </c>
      <c r="N515" t="s">
        <v>228</v>
      </c>
      <c r="O515" t="s">
        <v>151</v>
      </c>
      <c r="P515" t="s">
        <v>229</v>
      </c>
      <c r="Q515" t="s">
        <v>230</v>
      </c>
      <c r="R515" t="s">
        <v>231</v>
      </c>
      <c r="T515">
        <v>3</v>
      </c>
      <c r="U515" t="s">
        <v>71</v>
      </c>
      <c r="V515" t="s">
        <v>133</v>
      </c>
      <c r="W515" t="s">
        <v>102</v>
      </c>
      <c r="X515" t="s">
        <v>64</v>
      </c>
      <c r="Z515" t="s">
        <v>238</v>
      </c>
      <c r="AC515" t="s">
        <v>226</v>
      </c>
      <c r="AG515" t="s">
        <v>64</v>
      </c>
      <c r="AH515" t="s">
        <v>64</v>
      </c>
      <c r="AI515" t="s">
        <v>227</v>
      </c>
      <c r="AL515" t="s">
        <v>154</v>
      </c>
      <c r="AM515" t="s">
        <v>155</v>
      </c>
      <c r="AN515" t="s">
        <v>156</v>
      </c>
      <c r="AO515" t="s">
        <v>233</v>
      </c>
      <c r="AW515" t="s">
        <v>234</v>
      </c>
      <c r="AX515" t="s">
        <v>235</v>
      </c>
      <c r="BA515" t="s">
        <v>236</v>
      </c>
      <c r="BD515" t="s">
        <v>205</v>
      </c>
    </row>
    <row r="516" spans="1:56" x14ac:dyDescent="0.2">
      <c r="A516" t="s">
        <v>57</v>
      </c>
      <c r="B516" t="s">
        <v>58</v>
      </c>
      <c r="D516" t="s">
        <v>59</v>
      </c>
      <c r="E516" t="s">
        <v>150</v>
      </c>
      <c r="F516" t="s">
        <v>61</v>
      </c>
      <c r="I516" t="s">
        <v>64</v>
      </c>
      <c r="J516" t="s">
        <v>65</v>
      </c>
      <c r="K516" s="41" t="s">
        <v>570</v>
      </c>
      <c r="L516" t="s">
        <v>66</v>
      </c>
      <c r="M516" t="s">
        <v>150</v>
      </c>
      <c r="N516" t="s">
        <v>228</v>
      </c>
      <c r="O516" t="s">
        <v>151</v>
      </c>
      <c r="P516" t="s">
        <v>229</v>
      </c>
      <c r="Q516" t="s">
        <v>230</v>
      </c>
      <c r="R516" t="s">
        <v>231</v>
      </c>
      <c r="T516">
        <v>4</v>
      </c>
      <c r="U516" t="s">
        <v>71</v>
      </c>
      <c r="V516" t="s">
        <v>133</v>
      </c>
      <c r="W516" t="s">
        <v>102</v>
      </c>
      <c r="X516" t="s">
        <v>64</v>
      </c>
      <c r="Z516" t="s">
        <v>238</v>
      </c>
      <c r="AC516" t="s">
        <v>226</v>
      </c>
      <c r="AG516" t="s">
        <v>64</v>
      </c>
      <c r="AH516" t="s">
        <v>64</v>
      </c>
      <c r="AI516" t="s">
        <v>227</v>
      </c>
      <c r="AL516" t="s">
        <v>154</v>
      </c>
      <c r="AM516" t="s">
        <v>155</v>
      </c>
      <c r="AN516" t="s">
        <v>156</v>
      </c>
      <c r="AO516" t="s">
        <v>233</v>
      </c>
      <c r="AW516" t="s">
        <v>234</v>
      </c>
      <c r="AX516" t="s">
        <v>235</v>
      </c>
      <c r="BA516" t="s">
        <v>236</v>
      </c>
      <c r="BD516" t="s">
        <v>205</v>
      </c>
    </row>
    <row r="517" spans="1:56" x14ac:dyDescent="0.2">
      <c r="A517" t="s">
        <v>57</v>
      </c>
      <c r="B517" t="s">
        <v>58</v>
      </c>
      <c r="D517" t="s">
        <v>59</v>
      </c>
      <c r="E517" t="s">
        <v>150</v>
      </c>
      <c r="F517" t="s">
        <v>61</v>
      </c>
      <c r="I517" t="s">
        <v>64</v>
      </c>
      <c r="J517" t="s">
        <v>65</v>
      </c>
      <c r="K517" s="41" t="s">
        <v>570</v>
      </c>
      <c r="L517" t="s">
        <v>66</v>
      </c>
      <c r="M517" t="s">
        <v>150</v>
      </c>
      <c r="N517" t="s">
        <v>228</v>
      </c>
      <c r="O517" t="s">
        <v>151</v>
      </c>
      <c r="P517" t="s">
        <v>229</v>
      </c>
      <c r="Q517" t="s">
        <v>230</v>
      </c>
      <c r="R517" t="s">
        <v>231</v>
      </c>
      <c r="T517">
        <v>5</v>
      </c>
      <c r="U517" t="s">
        <v>71</v>
      </c>
      <c r="V517" t="s">
        <v>133</v>
      </c>
      <c r="W517" t="s">
        <v>102</v>
      </c>
      <c r="X517" t="s">
        <v>64</v>
      </c>
      <c r="Z517" t="s">
        <v>238</v>
      </c>
      <c r="AC517" t="s">
        <v>226</v>
      </c>
      <c r="AG517" t="s">
        <v>64</v>
      </c>
      <c r="AH517" t="s">
        <v>64</v>
      </c>
      <c r="AI517" t="s">
        <v>227</v>
      </c>
      <c r="AL517" t="s">
        <v>154</v>
      </c>
      <c r="AM517" t="s">
        <v>155</v>
      </c>
      <c r="AN517" t="s">
        <v>156</v>
      </c>
      <c r="AO517" t="s">
        <v>233</v>
      </c>
      <c r="AW517" t="s">
        <v>234</v>
      </c>
      <c r="AX517" t="s">
        <v>235</v>
      </c>
      <c r="BA517" t="s">
        <v>236</v>
      </c>
      <c r="BD517" t="s">
        <v>205</v>
      </c>
    </row>
    <row r="518" spans="1:56" x14ac:dyDescent="0.2">
      <c r="A518" t="s">
        <v>57</v>
      </c>
      <c r="B518" t="s">
        <v>58</v>
      </c>
      <c r="D518" t="s">
        <v>59</v>
      </c>
      <c r="E518" t="s">
        <v>150</v>
      </c>
      <c r="F518" t="s">
        <v>61</v>
      </c>
      <c r="I518" t="s">
        <v>64</v>
      </c>
      <c r="J518" t="s">
        <v>65</v>
      </c>
      <c r="K518" s="41" t="s">
        <v>569</v>
      </c>
      <c r="L518" t="s">
        <v>66</v>
      </c>
      <c r="M518" t="s">
        <v>150</v>
      </c>
      <c r="N518" t="s">
        <v>228</v>
      </c>
      <c r="O518" t="s">
        <v>151</v>
      </c>
      <c r="P518" t="s">
        <v>229</v>
      </c>
      <c r="Q518" t="s">
        <v>230</v>
      </c>
      <c r="R518" t="s">
        <v>231</v>
      </c>
      <c r="U518" t="s">
        <v>135</v>
      </c>
      <c r="V518" t="s">
        <v>133</v>
      </c>
      <c r="W518" t="s">
        <v>136</v>
      </c>
      <c r="Z518" t="s">
        <v>239</v>
      </c>
      <c r="AG518" t="s">
        <v>64</v>
      </c>
      <c r="AH518" t="s">
        <v>64</v>
      </c>
      <c r="AL518" t="s">
        <v>154</v>
      </c>
      <c r="AM518" t="s">
        <v>155</v>
      </c>
      <c r="AN518" t="s">
        <v>156</v>
      </c>
      <c r="AO518" t="s">
        <v>233</v>
      </c>
      <c r="AW518" t="s">
        <v>234</v>
      </c>
      <c r="AX518" t="s">
        <v>235</v>
      </c>
      <c r="BA518" t="s">
        <v>240</v>
      </c>
      <c r="BD518" t="s">
        <v>205</v>
      </c>
    </row>
    <row r="519" spans="1:56" x14ac:dyDescent="0.2">
      <c r="A519" t="s">
        <v>57</v>
      </c>
      <c r="B519" t="s">
        <v>58</v>
      </c>
      <c r="D519" t="s">
        <v>59</v>
      </c>
      <c r="E519" t="s">
        <v>150</v>
      </c>
      <c r="F519" t="s">
        <v>61</v>
      </c>
      <c r="I519" t="s">
        <v>64</v>
      </c>
      <c r="J519" t="s">
        <v>65</v>
      </c>
      <c r="K519" s="41" t="s">
        <v>569</v>
      </c>
      <c r="L519" t="s">
        <v>66</v>
      </c>
      <c r="M519" t="s">
        <v>150</v>
      </c>
      <c r="N519" t="s">
        <v>228</v>
      </c>
      <c r="O519" t="s">
        <v>151</v>
      </c>
      <c r="P519" t="s">
        <v>229</v>
      </c>
      <c r="Q519" t="s">
        <v>230</v>
      </c>
      <c r="R519" t="s">
        <v>231</v>
      </c>
      <c r="T519">
        <v>0.8</v>
      </c>
      <c r="U519" t="s">
        <v>135</v>
      </c>
      <c r="V519" t="s">
        <v>133</v>
      </c>
      <c r="W519" t="s">
        <v>136</v>
      </c>
      <c r="Z519" t="s">
        <v>239</v>
      </c>
      <c r="AG519" t="s">
        <v>64</v>
      </c>
      <c r="AH519" t="s">
        <v>64</v>
      </c>
      <c r="AL519" t="s">
        <v>154</v>
      </c>
      <c r="AM519" t="s">
        <v>155</v>
      </c>
      <c r="AN519" t="s">
        <v>156</v>
      </c>
      <c r="AO519" t="s">
        <v>233</v>
      </c>
      <c r="AW519" t="s">
        <v>234</v>
      </c>
      <c r="AX519" t="s">
        <v>235</v>
      </c>
      <c r="BA519" t="s">
        <v>240</v>
      </c>
      <c r="BD519" t="s">
        <v>205</v>
      </c>
    </row>
    <row r="520" spans="1:56" x14ac:dyDescent="0.2">
      <c r="A520" t="s">
        <v>57</v>
      </c>
      <c r="B520" t="s">
        <v>58</v>
      </c>
      <c r="D520" t="s">
        <v>59</v>
      </c>
      <c r="E520" t="s">
        <v>150</v>
      </c>
      <c r="F520" t="s">
        <v>61</v>
      </c>
      <c r="I520" t="s">
        <v>64</v>
      </c>
      <c r="J520" t="s">
        <v>65</v>
      </c>
      <c r="K520" s="41" t="s">
        <v>569</v>
      </c>
      <c r="L520" t="s">
        <v>66</v>
      </c>
      <c r="M520" t="s">
        <v>150</v>
      </c>
      <c r="N520" t="s">
        <v>228</v>
      </c>
      <c r="O520" t="s">
        <v>151</v>
      </c>
      <c r="P520" t="s">
        <v>229</v>
      </c>
      <c r="Q520" t="s">
        <v>230</v>
      </c>
      <c r="R520" t="s">
        <v>231</v>
      </c>
      <c r="T520">
        <v>1</v>
      </c>
      <c r="U520" t="s">
        <v>135</v>
      </c>
      <c r="V520" t="s">
        <v>133</v>
      </c>
      <c r="W520" t="s">
        <v>136</v>
      </c>
      <c r="Z520" t="s">
        <v>239</v>
      </c>
      <c r="AG520" t="s">
        <v>64</v>
      </c>
      <c r="AH520" t="s">
        <v>64</v>
      </c>
      <c r="AL520" t="s">
        <v>154</v>
      </c>
      <c r="AM520" t="s">
        <v>155</v>
      </c>
      <c r="AN520" t="s">
        <v>156</v>
      </c>
      <c r="AO520" t="s">
        <v>233</v>
      </c>
      <c r="AW520" t="s">
        <v>234</v>
      </c>
      <c r="AX520" t="s">
        <v>235</v>
      </c>
      <c r="BA520" t="s">
        <v>240</v>
      </c>
      <c r="BD520" t="s">
        <v>205</v>
      </c>
    </row>
    <row r="521" spans="1:56" x14ac:dyDescent="0.2">
      <c r="A521" t="s">
        <v>57</v>
      </c>
      <c r="B521" t="s">
        <v>58</v>
      </c>
      <c r="D521" t="s">
        <v>59</v>
      </c>
      <c r="E521" t="s">
        <v>150</v>
      </c>
      <c r="F521" t="s">
        <v>61</v>
      </c>
      <c r="I521" t="s">
        <v>64</v>
      </c>
      <c r="J521" t="s">
        <v>65</v>
      </c>
      <c r="K521" s="41" t="s">
        <v>569</v>
      </c>
      <c r="L521" t="s">
        <v>66</v>
      </c>
      <c r="M521" t="s">
        <v>150</v>
      </c>
      <c r="N521" t="s">
        <v>228</v>
      </c>
      <c r="O521" t="s">
        <v>151</v>
      </c>
      <c r="P521" t="s">
        <v>229</v>
      </c>
      <c r="Q521" t="s">
        <v>230</v>
      </c>
      <c r="R521" t="s">
        <v>231</v>
      </c>
      <c r="T521">
        <v>2</v>
      </c>
      <c r="U521" t="s">
        <v>135</v>
      </c>
      <c r="V521" t="s">
        <v>133</v>
      </c>
      <c r="W521" t="s">
        <v>136</v>
      </c>
      <c r="Z521" t="s">
        <v>239</v>
      </c>
      <c r="AG521" t="s">
        <v>64</v>
      </c>
      <c r="AH521" t="s">
        <v>64</v>
      </c>
      <c r="AL521" t="s">
        <v>154</v>
      </c>
      <c r="AM521" t="s">
        <v>155</v>
      </c>
      <c r="AN521" t="s">
        <v>156</v>
      </c>
      <c r="AO521" t="s">
        <v>233</v>
      </c>
      <c r="AW521" t="s">
        <v>234</v>
      </c>
      <c r="AX521" t="s">
        <v>235</v>
      </c>
      <c r="BA521" t="s">
        <v>240</v>
      </c>
      <c r="BD521" t="s">
        <v>205</v>
      </c>
    </row>
    <row r="522" spans="1:56" x14ac:dyDescent="0.2">
      <c r="A522" t="s">
        <v>57</v>
      </c>
      <c r="B522" t="s">
        <v>58</v>
      </c>
      <c r="D522" t="s">
        <v>59</v>
      </c>
      <c r="E522" t="s">
        <v>150</v>
      </c>
      <c r="F522" t="s">
        <v>61</v>
      </c>
      <c r="I522" t="s">
        <v>64</v>
      </c>
      <c r="J522" t="s">
        <v>65</v>
      </c>
      <c r="K522" s="41" t="s">
        <v>569</v>
      </c>
      <c r="L522" t="s">
        <v>66</v>
      </c>
      <c r="M522" t="s">
        <v>150</v>
      </c>
      <c r="N522" t="s">
        <v>228</v>
      </c>
      <c r="O522" t="s">
        <v>151</v>
      </c>
      <c r="P522" t="s">
        <v>229</v>
      </c>
      <c r="Q522" t="s">
        <v>230</v>
      </c>
      <c r="R522" t="s">
        <v>231</v>
      </c>
      <c r="T522">
        <v>3</v>
      </c>
      <c r="U522" t="s">
        <v>135</v>
      </c>
      <c r="V522" t="s">
        <v>133</v>
      </c>
      <c r="W522" t="s">
        <v>136</v>
      </c>
      <c r="Z522" t="s">
        <v>239</v>
      </c>
      <c r="AG522" t="s">
        <v>64</v>
      </c>
      <c r="AH522" t="s">
        <v>64</v>
      </c>
      <c r="AL522" t="s">
        <v>154</v>
      </c>
      <c r="AM522" t="s">
        <v>155</v>
      </c>
      <c r="AN522" t="s">
        <v>156</v>
      </c>
      <c r="AO522" t="s">
        <v>233</v>
      </c>
      <c r="AW522" t="s">
        <v>234</v>
      </c>
      <c r="AX522" t="s">
        <v>235</v>
      </c>
      <c r="BA522" t="s">
        <v>240</v>
      </c>
      <c r="BD522" t="s">
        <v>205</v>
      </c>
    </row>
    <row r="523" spans="1:56" x14ac:dyDescent="0.2">
      <c r="A523" t="s">
        <v>57</v>
      </c>
      <c r="B523" t="s">
        <v>58</v>
      </c>
      <c r="D523" t="s">
        <v>59</v>
      </c>
      <c r="E523" t="s">
        <v>150</v>
      </c>
      <c r="F523" t="s">
        <v>61</v>
      </c>
      <c r="I523" t="s">
        <v>64</v>
      </c>
      <c r="J523" t="s">
        <v>65</v>
      </c>
      <c r="K523" s="41" t="s">
        <v>569</v>
      </c>
      <c r="L523" t="s">
        <v>66</v>
      </c>
      <c r="M523" t="s">
        <v>150</v>
      </c>
      <c r="N523" t="s">
        <v>228</v>
      </c>
      <c r="O523" t="s">
        <v>151</v>
      </c>
      <c r="P523" t="s">
        <v>229</v>
      </c>
      <c r="Q523" t="s">
        <v>230</v>
      </c>
      <c r="R523" t="s">
        <v>231</v>
      </c>
      <c r="T523">
        <v>4</v>
      </c>
      <c r="U523" t="s">
        <v>135</v>
      </c>
      <c r="V523" t="s">
        <v>133</v>
      </c>
      <c r="W523" t="s">
        <v>136</v>
      </c>
      <c r="Z523" t="s">
        <v>239</v>
      </c>
      <c r="AG523" t="s">
        <v>64</v>
      </c>
      <c r="AH523" t="s">
        <v>64</v>
      </c>
      <c r="AL523" t="s">
        <v>154</v>
      </c>
      <c r="AM523" t="s">
        <v>155</v>
      </c>
      <c r="AN523" t="s">
        <v>156</v>
      </c>
      <c r="AO523" t="s">
        <v>233</v>
      </c>
      <c r="AW523" t="s">
        <v>234</v>
      </c>
      <c r="AX523" t="s">
        <v>235</v>
      </c>
      <c r="BA523" t="s">
        <v>240</v>
      </c>
      <c r="BD523" t="s">
        <v>205</v>
      </c>
    </row>
    <row r="524" spans="1:56" x14ac:dyDescent="0.2">
      <c r="A524" t="s">
        <v>57</v>
      </c>
      <c r="B524" t="s">
        <v>58</v>
      </c>
      <c r="D524" t="s">
        <v>59</v>
      </c>
      <c r="E524" t="s">
        <v>150</v>
      </c>
      <c r="F524" t="s">
        <v>61</v>
      </c>
      <c r="I524" t="s">
        <v>64</v>
      </c>
      <c r="J524" t="s">
        <v>65</v>
      </c>
      <c r="K524" s="41" t="s">
        <v>569</v>
      </c>
      <c r="L524" t="s">
        <v>66</v>
      </c>
      <c r="M524" t="s">
        <v>150</v>
      </c>
      <c r="N524" t="s">
        <v>228</v>
      </c>
      <c r="O524" t="s">
        <v>151</v>
      </c>
      <c r="P524" t="s">
        <v>229</v>
      </c>
      <c r="Q524" t="s">
        <v>230</v>
      </c>
      <c r="R524" t="s">
        <v>231</v>
      </c>
      <c r="T524">
        <v>5</v>
      </c>
      <c r="U524" t="s">
        <v>135</v>
      </c>
      <c r="V524" t="s">
        <v>133</v>
      </c>
      <c r="W524" t="s">
        <v>136</v>
      </c>
      <c r="Z524" t="s">
        <v>239</v>
      </c>
      <c r="AG524" t="s">
        <v>64</v>
      </c>
      <c r="AH524" t="s">
        <v>64</v>
      </c>
      <c r="AL524" t="s">
        <v>154</v>
      </c>
      <c r="AM524" t="s">
        <v>155</v>
      </c>
      <c r="AN524" t="s">
        <v>156</v>
      </c>
      <c r="AO524" t="s">
        <v>233</v>
      </c>
      <c r="AW524" t="s">
        <v>234</v>
      </c>
      <c r="AX524" t="s">
        <v>235</v>
      </c>
      <c r="BA524" t="s">
        <v>240</v>
      </c>
      <c r="BD524" t="s">
        <v>205</v>
      </c>
    </row>
    <row r="525" spans="1:56" x14ac:dyDescent="0.2">
      <c r="A525" t="s">
        <v>57</v>
      </c>
      <c r="B525" t="s">
        <v>58</v>
      </c>
      <c r="D525" t="s">
        <v>59</v>
      </c>
      <c r="E525" t="s">
        <v>150</v>
      </c>
      <c r="F525" t="s">
        <v>61</v>
      </c>
      <c r="I525" t="s">
        <v>64</v>
      </c>
      <c r="J525" t="s">
        <v>65</v>
      </c>
      <c r="K525" s="41" t="s">
        <v>569</v>
      </c>
      <c r="L525" t="s">
        <v>66</v>
      </c>
      <c r="M525" t="s">
        <v>150</v>
      </c>
      <c r="N525" t="s">
        <v>228</v>
      </c>
      <c r="O525" t="s">
        <v>151</v>
      </c>
      <c r="P525" t="s">
        <v>229</v>
      </c>
      <c r="Q525" t="s">
        <v>230</v>
      </c>
      <c r="R525" t="s">
        <v>231</v>
      </c>
      <c r="T525">
        <v>6</v>
      </c>
      <c r="U525" t="s">
        <v>135</v>
      </c>
      <c r="V525" t="s">
        <v>133</v>
      </c>
      <c r="W525" t="s">
        <v>136</v>
      </c>
      <c r="Z525" t="s">
        <v>239</v>
      </c>
      <c r="AG525" t="s">
        <v>64</v>
      </c>
      <c r="AH525" t="s">
        <v>64</v>
      </c>
      <c r="AL525" t="s">
        <v>154</v>
      </c>
      <c r="AM525" t="s">
        <v>155</v>
      </c>
      <c r="AN525" t="s">
        <v>156</v>
      </c>
      <c r="AO525" t="s">
        <v>233</v>
      </c>
      <c r="AW525" t="s">
        <v>234</v>
      </c>
      <c r="AX525" t="s">
        <v>235</v>
      </c>
      <c r="BA525" t="s">
        <v>240</v>
      </c>
      <c r="BD525" t="s">
        <v>205</v>
      </c>
    </row>
    <row r="526" spans="1:56" x14ac:dyDescent="0.2">
      <c r="A526" t="s">
        <v>57</v>
      </c>
      <c r="B526" t="s">
        <v>58</v>
      </c>
      <c r="D526" t="s">
        <v>59</v>
      </c>
      <c r="E526" t="s">
        <v>150</v>
      </c>
      <c r="F526" t="s">
        <v>61</v>
      </c>
      <c r="I526" t="s">
        <v>64</v>
      </c>
      <c r="J526" t="s">
        <v>65</v>
      </c>
      <c r="K526" s="41" t="s">
        <v>569</v>
      </c>
      <c r="L526" t="s">
        <v>66</v>
      </c>
      <c r="M526" t="s">
        <v>150</v>
      </c>
      <c r="N526" t="s">
        <v>228</v>
      </c>
      <c r="O526" t="s">
        <v>151</v>
      </c>
      <c r="P526" t="s">
        <v>229</v>
      </c>
      <c r="Q526" t="s">
        <v>230</v>
      </c>
      <c r="R526" t="s">
        <v>231</v>
      </c>
      <c r="T526">
        <v>7</v>
      </c>
      <c r="U526" t="s">
        <v>135</v>
      </c>
      <c r="V526" t="s">
        <v>133</v>
      </c>
      <c r="W526" t="s">
        <v>136</v>
      </c>
      <c r="Z526" t="s">
        <v>239</v>
      </c>
      <c r="AG526" t="s">
        <v>64</v>
      </c>
      <c r="AH526" t="s">
        <v>64</v>
      </c>
      <c r="AL526" t="s">
        <v>154</v>
      </c>
      <c r="AM526" t="s">
        <v>155</v>
      </c>
      <c r="AN526" t="s">
        <v>156</v>
      </c>
      <c r="AO526" t="s">
        <v>233</v>
      </c>
      <c r="AW526" t="s">
        <v>234</v>
      </c>
      <c r="AX526" t="s">
        <v>235</v>
      </c>
      <c r="BA526" t="s">
        <v>240</v>
      </c>
      <c r="BD526" t="s">
        <v>205</v>
      </c>
    </row>
    <row r="527" spans="1:56" x14ac:dyDescent="0.2">
      <c r="A527" t="s">
        <v>57</v>
      </c>
      <c r="B527" t="s">
        <v>58</v>
      </c>
      <c r="D527" t="s">
        <v>59</v>
      </c>
      <c r="E527" t="s">
        <v>150</v>
      </c>
      <c r="F527" t="s">
        <v>61</v>
      </c>
      <c r="I527" t="s">
        <v>64</v>
      </c>
      <c r="J527" t="s">
        <v>65</v>
      </c>
      <c r="K527" s="41" t="s">
        <v>569</v>
      </c>
      <c r="L527" t="s">
        <v>66</v>
      </c>
      <c r="M527" t="s">
        <v>150</v>
      </c>
      <c r="N527" t="s">
        <v>228</v>
      </c>
      <c r="O527" t="s">
        <v>151</v>
      </c>
      <c r="P527" t="s">
        <v>229</v>
      </c>
      <c r="Q527" t="s">
        <v>230</v>
      </c>
      <c r="R527" t="s">
        <v>231</v>
      </c>
      <c r="T527">
        <v>8</v>
      </c>
      <c r="U527" t="s">
        <v>135</v>
      </c>
      <c r="V527" t="s">
        <v>133</v>
      </c>
      <c r="W527" t="s">
        <v>136</v>
      </c>
      <c r="Z527" t="s">
        <v>239</v>
      </c>
      <c r="AG527" t="s">
        <v>64</v>
      </c>
      <c r="AH527" t="s">
        <v>64</v>
      </c>
      <c r="AL527" t="s">
        <v>154</v>
      </c>
      <c r="AM527" t="s">
        <v>155</v>
      </c>
      <c r="AN527" t="s">
        <v>156</v>
      </c>
      <c r="AO527" t="s">
        <v>233</v>
      </c>
      <c r="AW527" t="s">
        <v>234</v>
      </c>
      <c r="AX527" t="s">
        <v>235</v>
      </c>
      <c r="BA527" t="s">
        <v>240</v>
      </c>
      <c r="BD527" t="s">
        <v>205</v>
      </c>
    </row>
    <row r="528" spans="1:56" x14ac:dyDescent="0.2">
      <c r="A528" t="s">
        <v>57</v>
      </c>
      <c r="B528" t="s">
        <v>58</v>
      </c>
      <c r="D528" t="s">
        <v>59</v>
      </c>
      <c r="E528" t="s">
        <v>150</v>
      </c>
      <c r="F528" t="s">
        <v>61</v>
      </c>
      <c r="I528" t="s">
        <v>64</v>
      </c>
      <c r="J528" t="s">
        <v>65</v>
      </c>
      <c r="K528" s="41" t="s">
        <v>569</v>
      </c>
      <c r="L528" t="s">
        <v>66</v>
      </c>
      <c r="M528" t="s">
        <v>150</v>
      </c>
      <c r="N528" t="s">
        <v>228</v>
      </c>
      <c r="O528" t="s">
        <v>151</v>
      </c>
      <c r="P528" t="s">
        <v>229</v>
      </c>
      <c r="Q528" t="s">
        <v>230</v>
      </c>
      <c r="R528" t="s">
        <v>231</v>
      </c>
      <c r="T528">
        <v>9</v>
      </c>
      <c r="U528" t="s">
        <v>135</v>
      </c>
      <c r="V528" t="s">
        <v>133</v>
      </c>
      <c r="W528" t="s">
        <v>136</v>
      </c>
      <c r="Z528" t="s">
        <v>239</v>
      </c>
      <c r="AG528" t="s">
        <v>64</v>
      </c>
      <c r="AH528" t="s">
        <v>64</v>
      </c>
      <c r="AL528" t="s">
        <v>154</v>
      </c>
      <c r="AM528" t="s">
        <v>155</v>
      </c>
      <c r="AN528" t="s">
        <v>156</v>
      </c>
      <c r="AO528" t="s">
        <v>233</v>
      </c>
      <c r="AW528" t="s">
        <v>234</v>
      </c>
      <c r="AX528" t="s">
        <v>235</v>
      </c>
      <c r="BA528" t="s">
        <v>240</v>
      </c>
      <c r="BD528" t="s">
        <v>205</v>
      </c>
    </row>
    <row r="529" spans="1:56" x14ac:dyDescent="0.2">
      <c r="A529" t="s">
        <v>57</v>
      </c>
      <c r="B529" t="s">
        <v>58</v>
      </c>
      <c r="D529" t="s">
        <v>59</v>
      </c>
      <c r="E529" t="s">
        <v>150</v>
      </c>
      <c r="F529" t="s">
        <v>61</v>
      </c>
      <c r="I529" t="s">
        <v>64</v>
      </c>
      <c r="J529" t="s">
        <v>65</v>
      </c>
      <c r="K529" s="41" t="s">
        <v>569</v>
      </c>
      <c r="L529" t="s">
        <v>66</v>
      </c>
      <c r="M529" t="s">
        <v>150</v>
      </c>
      <c r="N529" t="s">
        <v>228</v>
      </c>
      <c r="O529" t="s">
        <v>151</v>
      </c>
      <c r="P529" t="s">
        <v>229</v>
      </c>
      <c r="Q529" t="s">
        <v>230</v>
      </c>
      <c r="R529" t="s">
        <v>231</v>
      </c>
      <c r="T529">
        <v>10</v>
      </c>
      <c r="U529" t="s">
        <v>135</v>
      </c>
      <c r="V529" t="s">
        <v>133</v>
      </c>
      <c r="W529" t="s">
        <v>136</v>
      </c>
      <c r="Z529" t="s">
        <v>239</v>
      </c>
      <c r="AG529" t="s">
        <v>64</v>
      </c>
      <c r="AH529" t="s">
        <v>64</v>
      </c>
      <c r="AL529" t="s">
        <v>154</v>
      </c>
      <c r="AM529" t="s">
        <v>155</v>
      </c>
      <c r="AN529" t="s">
        <v>156</v>
      </c>
      <c r="AO529" t="s">
        <v>233</v>
      </c>
      <c r="AW529" t="s">
        <v>234</v>
      </c>
      <c r="AX529" t="s">
        <v>235</v>
      </c>
      <c r="BA529" t="s">
        <v>240</v>
      </c>
      <c r="BD529" t="s">
        <v>205</v>
      </c>
    </row>
    <row r="530" spans="1:56" x14ac:dyDescent="0.2">
      <c r="A530" t="s">
        <v>57</v>
      </c>
      <c r="B530" t="s">
        <v>58</v>
      </c>
      <c r="D530" t="s">
        <v>59</v>
      </c>
      <c r="E530" t="s">
        <v>150</v>
      </c>
      <c r="F530" t="s">
        <v>61</v>
      </c>
      <c r="I530" t="s">
        <v>64</v>
      </c>
      <c r="J530" t="s">
        <v>65</v>
      </c>
      <c r="K530" s="41" t="s">
        <v>569</v>
      </c>
      <c r="L530" t="s">
        <v>66</v>
      </c>
      <c r="M530" t="s">
        <v>150</v>
      </c>
      <c r="N530" t="s">
        <v>228</v>
      </c>
      <c r="O530" t="s">
        <v>151</v>
      </c>
      <c r="P530" t="s">
        <v>229</v>
      </c>
      <c r="Q530" t="s">
        <v>230</v>
      </c>
      <c r="R530" t="s">
        <v>231</v>
      </c>
      <c r="U530" t="s">
        <v>135</v>
      </c>
      <c r="V530" t="s">
        <v>133</v>
      </c>
      <c r="W530" t="s">
        <v>136</v>
      </c>
      <c r="Z530" t="s">
        <v>241</v>
      </c>
      <c r="AG530" t="s">
        <v>64</v>
      </c>
      <c r="AH530" t="s">
        <v>64</v>
      </c>
      <c r="AL530" t="s">
        <v>154</v>
      </c>
      <c r="AM530" t="s">
        <v>155</v>
      </c>
      <c r="AN530" t="s">
        <v>156</v>
      </c>
      <c r="AO530" t="s">
        <v>233</v>
      </c>
      <c r="AW530" t="s">
        <v>234</v>
      </c>
      <c r="AX530" t="s">
        <v>235</v>
      </c>
      <c r="BA530" t="s">
        <v>242</v>
      </c>
      <c r="BD530" t="s">
        <v>205</v>
      </c>
    </row>
    <row r="531" spans="1:56" x14ac:dyDescent="0.2">
      <c r="A531" t="s">
        <v>57</v>
      </c>
      <c r="B531" t="s">
        <v>58</v>
      </c>
      <c r="D531" t="s">
        <v>59</v>
      </c>
      <c r="E531" t="s">
        <v>150</v>
      </c>
      <c r="F531" t="s">
        <v>61</v>
      </c>
      <c r="I531" t="s">
        <v>64</v>
      </c>
      <c r="J531" t="s">
        <v>65</v>
      </c>
      <c r="K531" s="41" t="s">
        <v>569</v>
      </c>
      <c r="L531" t="s">
        <v>66</v>
      </c>
      <c r="M531" t="s">
        <v>150</v>
      </c>
      <c r="N531" t="s">
        <v>228</v>
      </c>
      <c r="O531" t="s">
        <v>151</v>
      </c>
      <c r="P531" t="s">
        <v>229</v>
      </c>
      <c r="Q531" t="s">
        <v>230</v>
      </c>
      <c r="R531" t="s">
        <v>231</v>
      </c>
      <c r="T531">
        <v>0.8</v>
      </c>
      <c r="U531" t="s">
        <v>135</v>
      </c>
      <c r="V531" t="s">
        <v>133</v>
      </c>
      <c r="W531" t="s">
        <v>136</v>
      </c>
      <c r="Z531" t="s">
        <v>241</v>
      </c>
      <c r="AG531" t="s">
        <v>64</v>
      </c>
      <c r="AH531" t="s">
        <v>64</v>
      </c>
      <c r="AL531" t="s">
        <v>154</v>
      </c>
      <c r="AM531" t="s">
        <v>155</v>
      </c>
      <c r="AN531" t="s">
        <v>156</v>
      </c>
      <c r="AO531" t="s">
        <v>233</v>
      </c>
      <c r="AW531" t="s">
        <v>234</v>
      </c>
      <c r="AX531" t="s">
        <v>235</v>
      </c>
      <c r="BA531" t="s">
        <v>242</v>
      </c>
      <c r="BD531" t="s">
        <v>205</v>
      </c>
    </row>
    <row r="532" spans="1:56" x14ac:dyDescent="0.2">
      <c r="A532" t="s">
        <v>57</v>
      </c>
      <c r="B532" t="s">
        <v>58</v>
      </c>
      <c r="D532" t="s">
        <v>59</v>
      </c>
      <c r="E532" t="s">
        <v>150</v>
      </c>
      <c r="F532" t="s">
        <v>61</v>
      </c>
      <c r="I532" t="s">
        <v>64</v>
      </c>
      <c r="J532" t="s">
        <v>65</v>
      </c>
      <c r="K532" s="41" t="s">
        <v>569</v>
      </c>
      <c r="L532" t="s">
        <v>66</v>
      </c>
      <c r="M532" t="s">
        <v>150</v>
      </c>
      <c r="N532" t="s">
        <v>228</v>
      </c>
      <c r="O532" t="s">
        <v>151</v>
      </c>
      <c r="P532" t="s">
        <v>229</v>
      </c>
      <c r="Q532" t="s">
        <v>230</v>
      </c>
      <c r="R532" t="s">
        <v>231</v>
      </c>
      <c r="T532">
        <v>1</v>
      </c>
      <c r="U532" t="s">
        <v>135</v>
      </c>
      <c r="V532" t="s">
        <v>133</v>
      </c>
      <c r="W532" t="s">
        <v>136</v>
      </c>
      <c r="Z532" t="s">
        <v>241</v>
      </c>
      <c r="AG532" t="s">
        <v>64</v>
      </c>
      <c r="AH532" t="s">
        <v>64</v>
      </c>
      <c r="AL532" t="s">
        <v>154</v>
      </c>
      <c r="AM532" t="s">
        <v>155</v>
      </c>
      <c r="AN532" t="s">
        <v>156</v>
      </c>
      <c r="AO532" t="s">
        <v>233</v>
      </c>
      <c r="AW532" t="s">
        <v>234</v>
      </c>
      <c r="AX532" t="s">
        <v>235</v>
      </c>
      <c r="BA532" t="s">
        <v>242</v>
      </c>
      <c r="BD532" t="s">
        <v>205</v>
      </c>
    </row>
    <row r="533" spans="1:56" x14ac:dyDescent="0.2">
      <c r="A533" t="s">
        <v>57</v>
      </c>
      <c r="B533" t="s">
        <v>58</v>
      </c>
      <c r="D533" t="s">
        <v>59</v>
      </c>
      <c r="E533" t="s">
        <v>150</v>
      </c>
      <c r="F533" t="s">
        <v>61</v>
      </c>
      <c r="I533" t="s">
        <v>64</v>
      </c>
      <c r="J533" t="s">
        <v>65</v>
      </c>
      <c r="K533" s="41" t="s">
        <v>569</v>
      </c>
      <c r="L533" t="s">
        <v>66</v>
      </c>
      <c r="M533" t="s">
        <v>150</v>
      </c>
      <c r="N533" t="s">
        <v>228</v>
      </c>
      <c r="O533" t="s">
        <v>151</v>
      </c>
      <c r="P533" t="s">
        <v>229</v>
      </c>
      <c r="Q533" t="s">
        <v>230</v>
      </c>
      <c r="R533" t="s">
        <v>231</v>
      </c>
      <c r="T533">
        <v>2</v>
      </c>
      <c r="U533" t="s">
        <v>135</v>
      </c>
      <c r="V533" t="s">
        <v>133</v>
      </c>
      <c r="W533" t="s">
        <v>136</v>
      </c>
      <c r="Z533" t="s">
        <v>241</v>
      </c>
      <c r="AG533" t="s">
        <v>64</v>
      </c>
      <c r="AH533" t="s">
        <v>64</v>
      </c>
      <c r="AL533" t="s">
        <v>154</v>
      </c>
      <c r="AM533" t="s">
        <v>155</v>
      </c>
      <c r="AN533" t="s">
        <v>156</v>
      </c>
      <c r="AO533" t="s">
        <v>233</v>
      </c>
      <c r="AW533" t="s">
        <v>234</v>
      </c>
      <c r="AX533" t="s">
        <v>235</v>
      </c>
      <c r="BA533" t="s">
        <v>242</v>
      </c>
      <c r="BD533" t="s">
        <v>205</v>
      </c>
    </row>
    <row r="534" spans="1:56" x14ac:dyDescent="0.2">
      <c r="A534" t="s">
        <v>57</v>
      </c>
      <c r="B534" t="s">
        <v>58</v>
      </c>
      <c r="D534" t="s">
        <v>59</v>
      </c>
      <c r="E534" t="s">
        <v>150</v>
      </c>
      <c r="F534" t="s">
        <v>61</v>
      </c>
      <c r="I534" t="s">
        <v>64</v>
      </c>
      <c r="J534" t="s">
        <v>65</v>
      </c>
      <c r="K534" s="41" t="s">
        <v>569</v>
      </c>
      <c r="L534" t="s">
        <v>66</v>
      </c>
      <c r="M534" t="s">
        <v>150</v>
      </c>
      <c r="N534" t="s">
        <v>228</v>
      </c>
      <c r="O534" t="s">
        <v>151</v>
      </c>
      <c r="P534" t="s">
        <v>229</v>
      </c>
      <c r="Q534" t="s">
        <v>230</v>
      </c>
      <c r="R534" t="s">
        <v>231</v>
      </c>
      <c r="T534">
        <v>3</v>
      </c>
      <c r="U534" t="s">
        <v>135</v>
      </c>
      <c r="V534" t="s">
        <v>133</v>
      </c>
      <c r="W534" t="s">
        <v>136</v>
      </c>
      <c r="Z534" t="s">
        <v>241</v>
      </c>
      <c r="AG534" t="s">
        <v>64</v>
      </c>
      <c r="AH534" t="s">
        <v>64</v>
      </c>
      <c r="AL534" t="s">
        <v>154</v>
      </c>
      <c r="AM534" t="s">
        <v>155</v>
      </c>
      <c r="AN534" t="s">
        <v>156</v>
      </c>
      <c r="AO534" t="s">
        <v>233</v>
      </c>
      <c r="AW534" t="s">
        <v>234</v>
      </c>
      <c r="AX534" t="s">
        <v>235</v>
      </c>
      <c r="BA534" t="s">
        <v>242</v>
      </c>
      <c r="BD534" t="s">
        <v>205</v>
      </c>
    </row>
    <row r="535" spans="1:56" x14ac:dyDescent="0.2">
      <c r="A535" t="s">
        <v>57</v>
      </c>
      <c r="B535" t="s">
        <v>58</v>
      </c>
      <c r="D535" t="s">
        <v>59</v>
      </c>
      <c r="E535" t="s">
        <v>150</v>
      </c>
      <c r="F535" t="s">
        <v>61</v>
      </c>
      <c r="I535" t="s">
        <v>64</v>
      </c>
      <c r="J535" t="s">
        <v>65</v>
      </c>
      <c r="K535" s="41" t="s">
        <v>569</v>
      </c>
      <c r="L535" t="s">
        <v>66</v>
      </c>
      <c r="M535" t="s">
        <v>150</v>
      </c>
      <c r="N535" t="s">
        <v>228</v>
      </c>
      <c r="O535" t="s">
        <v>151</v>
      </c>
      <c r="P535" t="s">
        <v>229</v>
      </c>
      <c r="Q535" t="s">
        <v>230</v>
      </c>
      <c r="R535" t="s">
        <v>231</v>
      </c>
      <c r="T535">
        <v>4</v>
      </c>
      <c r="U535" t="s">
        <v>135</v>
      </c>
      <c r="V535" t="s">
        <v>133</v>
      </c>
      <c r="W535" t="s">
        <v>136</v>
      </c>
      <c r="Z535" t="s">
        <v>241</v>
      </c>
      <c r="AG535" t="s">
        <v>64</v>
      </c>
      <c r="AH535" t="s">
        <v>64</v>
      </c>
      <c r="AL535" t="s">
        <v>154</v>
      </c>
      <c r="AM535" t="s">
        <v>155</v>
      </c>
      <c r="AN535" t="s">
        <v>156</v>
      </c>
      <c r="AO535" t="s">
        <v>233</v>
      </c>
      <c r="AW535" t="s">
        <v>234</v>
      </c>
      <c r="AX535" t="s">
        <v>235</v>
      </c>
      <c r="BA535" t="s">
        <v>242</v>
      </c>
      <c r="BD535" t="s">
        <v>205</v>
      </c>
    </row>
    <row r="536" spans="1:56" x14ac:dyDescent="0.2">
      <c r="A536" t="s">
        <v>57</v>
      </c>
      <c r="B536" t="s">
        <v>58</v>
      </c>
      <c r="D536" t="s">
        <v>59</v>
      </c>
      <c r="E536" t="s">
        <v>150</v>
      </c>
      <c r="F536" t="s">
        <v>61</v>
      </c>
      <c r="I536" t="s">
        <v>64</v>
      </c>
      <c r="J536" t="s">
        <v>65</v>
      </c>
      <c r="K536" s="41" t="s">
        <v>569</v>
      </c>
      <c r="L536" t="s">
        <v>66</v>
      </c>
      <c r="M536" t="s">
        <v>150</v>
      </c>
      <c r="N536" t="s">
        <v>228</v>
      </c>
      <c r="O536" t="s">
        <v>151</v>
      </c>
      <c r="P536" t="s">
        <v>229</v>
      </c>
      <c r="Q536" t="s">
        <v>230</v>
      </c>
      <c r="R536" t="s">
        <v>231</v>
      </c>
      <c r="T536">
        <v>5</v>
      </c>
      <c r="U536" t="s">
        <v>135</v>
      </c>
      <c r="V536" t="s">
        <v>133</v>
      </c>
      <c r="W536" t="s">
        <v>136</v>
      </c>
      <c r="Z536" t="s">
        <v>241</v>
      </c>
      <c r="AG536" t="s">
        <v>64</v>
      </c>
      <c r="AH536" t="s">
        <v>64</v>
      </c>
      <c r="AL536" t="s">
        <v>154</v>
      </c>
      <c r="AM536" t="s">
        <v>155</v>
      </c>
      <c r="AN536" t="s">
        <v>156</v>
      </c>
      <c r="AO536" t="s">
        <v>233</v>
      </c>
      <c r="AW536" t="s">
        <v>234</v>
      </c>
      <c r="AX536" t="s">
        <v>235</v>
      </c>
      <c r="BA536" t="s">
        <v>242</v>
      </c>
      <c r="BD536" t="s">
        <v>205</v>
      </c>
    </row>
    <row r="537" spans="1:56" x14ac:dyDescent="0.2">
      <c r="A537" t="s">
        <v>57</v>
      </c>
      <c r="B537" t="s">
        <v>58</v>
      </c>
      <c r="D537" t="s">
        <v>59</v>
      </c>
      <c r="E537" t="s">
        <v>150</v>
      </c>
      <c r="F537" t="s">
        <v>61</v>
      </c>
      <c r="I537" t="s">
        <v>64</v>
      </c>
      <c r="J537" t="s">
        <v>65</v>
      </c>
      <c r="K537" s="41" t="s">
        <v>569</v>
      </c>
      <c r="L537" t="s">
        <v>66</v>
      </c>
      <c r="M537" t="s">
        <v>150</v>
      </c>
      <c r="N537" t="s">
        <v>228</v>
      </c>
      <c r="O537" t="s">
        <v>151</v>
      </c>
      <c r="P537" t="s">
        <v>229</v>
      </c>
      <c r="Q537" t="s">
        <v>230</v>
      </c>
      <c r="R537" t="s">
        <v>231</v>
      </c>
      <c r="T537">
        <v>6</v>
      </c>
      <c r="U537" t="s">
        <v>135</v>
      </c>
      <c r="V537" t="s">
        <v>133</v>
      </c>
      <c r="W537" t="s">
        <v>136</v>
      </c>
      <c r="Z537" t="s">
        <v>241</v>
      </c>
      <c r="AG537" t="s">
        <v>64</v>
      </c>
      <c r="AH537" t="s">
        <v>64</v>
      </c>
      <c r="AL537" t="s">
        <v>154</v>
      </c>
      <c r="AM537" t="s">
        <v>155</v>
      </c>
      <c r="AN537" t="s">
        <v>156</v>
      </c>
      <c r="AO537" t="s">
        <v>233</v>
      </c>
      <c r="AW537" t="s">
        <v>234</v>
      </c>
      <c r="AX537" t="s">
        <v>235</v>
      </c>
      <c r="BA537" t="s">
        <v>242</v>
      </c>
      <c r="BD537" t="s">
        <v>205</v>
      </c>
    </row>
    <row r="538" spans="1:56" x14ac:dyDescent="0.2">
      <c r="A538" t="s">
        <v>57</v>
      </c>
      <c r="B538" t="s">
        <v>58</v>
      </c>
      <c r="D538" t="s">
        <v>59</v>
      </c>
      <c r="E538" t="s">
        <v>150</v>
      </c>
      <c r="F538" t="s">
        <v>61</v>
      </c>
      <c r="I538" t="s">
        <v>64</v>
      </c>
      <c r="J538" t="s">
        <v>65</v>
      </c>
      <c r="K538" s="41" t="s">
        <v>569</v>
      </c>
      <c r="L538" t="s">
        <v>66</v>
      </c>
      <c r="M538" t="s">
        <v>150</v>
      </c>
      <c r="N538" t="s">
        <v>228</v>
      </c>
      <c r="O538" t="s">
        <v>151</v>
      </c>
      <c r="P538" t="s">
        <v>229</v>
      </c>
      <c r="Q538" t="s">
        <v>230</v>
      </c>
      <c r="R538" t="s">
        <v>231</v>
      </c>
      <c r="T538">
        <v>7</v>
      </c>
      <c r="U538" t="s">
        <v>135</v>
      </c>
      <c r="V538" t="s">
        <v>133</v>
      </c>
      <c r="W538" t="s">
        <v>136</v>
      </c>
      <c r="Z538" t="s">
        <v>241</v>
      </c>
      <c r="AG538" t="s">
        <v>64</v>
      </c>
      <c r="AH538" t="s">
        <v>64</v>
      </c>
      <c r="AL538" t="s">
        <v>154</v>
      </c>
      <c r="AM538" t="s">
        <v>155</v>
      </c>
      <c r="AN538" t="s">
        <v>156</v>
      </c>
      <c r="AO538" t="s">
        <v>233</v>
      </c>
      <c r="AW538" t="s">
        <v>234</v>
      </c>
      <c r="AX538" t="s">
        <v>235</v>
      </c>
      <c r="BA538" t="s">
        <v>242</v>
      </c>
      <c r="BD538" t="s">
        <v>205</v>
      </c>
    </row>
    <row r="539" spans="1:56" x14ac:dyDescent="0.2">
      <c r="A539" t="s">
        <v>57</v>
      </c>
      <c r="B539" t="s">
        <v>58</v>
      </c>
      <c r="D539" t="s">
        <v>59</v>
      </c>
      <c r="E539" t="s">
        <v>150</v>
      </c>
      <c r="F539" t="s">
        <v>61</v>
      </c>
      <c r="I539" t="s">
        <v>64</v>
      </c>
      <c r="J539" t="s">
        <v>65</v>
      </c>
      <c r="K539" s="41" t="s">
        <v>569</v>
      </c>
      <c r="L539" t="s">
        <v>66</v>
      </c>
      <c r="M539" t="s">
        <v>150</v>
      </c>
      <c r="N539" t="s">
        <v>228</v>
      </c>
      <c r="O539" t="s">
        <v>151</v>
      </c>
      <c r="P539" t="s">
        <v>229</v>
      </c>
      <c r="Q539" t="s">
        <v>230</v>
      </c>
      <c r="R539" t="s">
        <v>231</v>
      </c>
      <c r="T539">
        <v>8</v>
      </c>
      <c r="U539" t="s">
        <v>135</v>
      </c>
      <c r="V539" t="s">
        <v>133</v>
      </c>
      <c r="W539" t="s">
        <v>136</v>
      </c>
      <c r="Z539" t="s">
        <v>241</v>
      </c>
      <c r="AG539" t="s">
        <v>64</v>
      </c>
      <c r="AH539" t="s">
        <v>64</v>
      </c>
      <c r="AL539" t="s">
        <v>154</v>
      </c>
      <c r="AM539" t="s">
        <v>155</v>
      </c>
      <c r="AN539" t="s">
        <v>156</v>
      </c>
      <c r="AO539" t="s">
        <v>233</v>
      </c>
      <c r="AW539" t="s">
        <v>234</v>
      </c>
      <c r="AX539" t="s">
        <v>235</v>
      </c>
      <c r="BA539" t="s">
        <v>242</v>
      </c>
      <c r="BD539" t="s">
        <v>205</v>
      </c>
    </row>
    <row r="540" spans="1:56" x14ac:dyDescent="0.2">
      <c r="A540" t="s">
        <v>57</v>
      </c>
      <c r="B540" t="s">
        <v>58</v>
      </c>
      <c r="D540" t="s">
        <v>59</v>
      </c>
      <c r="E540" t="s">
        <v>150</v>
      </c>
      <c r="F540" t="s">
        <v>61</v>
      </c>
      <c r="I540" t="s">
        <v>64</v>
      </c>
      <c r="J540" t="s">
        <v>65</v>
      </c>
      <c r="K540" s="41" t="s">
        <v>569</v>
      </c>
      <c r="L540" t="s">
        <v>66</v>
      </c>
      <c r="M540" t="s">
        <v>150</v>
      </c>
      <c r="N540" t="s">
        <v>228</v>
      </c>
      <c r="O540" t="s">
        <v>151</v>
      </c>
      <c r="P540" t="s">
        <v>229</v>
      </c>
      <c r="Q540" t="s">
        <v>230</v>
      </c>
      <c r="R540" t="s">
        <v>231</v>
      </c>
      <c r="T540">
        <v>9</v>
      </c>
      <c r="U540" t="s">
        <v>135</v>
      </c>
      <c r="V540" t="s">
        <v>133</v>
      </c>
      <c r="W540" t="s">
        <v>136</v>
      </c>
      <c r="Z540" t="s">
        <v>241</v>
      </c>
      <c r="AG540" t="s">
        <v>64</v>
      </c>
      <c r="AH540" t="s">
        <v>64</v>
      </c>
      <c r="AL540" t="s">
        <v>154</v>
      </c>
      <c r="AM540" t="s">
        <v>155</v>
      </c>
      <c r="AN540" t="s">
        <v>156</v>
      </c>
      <c r="AO540" t="s">
        <v>233</v>
      </c>
      <c r="AW540" t="s">
        <v>234</v>
      </c>
      <c r="AX540" t="s">
        <v>235</v>
      </c>
      <c r="BA540" t="s">
        <v>242</v>
      </c>
      <c r="BD540" t="s">
        <v>205</v>
      </c>
    </row>
    <row r="541" spans="1:56" x14ac:dyDescent="0.2">
      <c r="A541" t="s">
        <v>57</v>
      </c>
      <c r="B541" t="s">
        <v>58</v>
      </c>
      <c r="D541" t="s">
        <v>59</v>
      </c>
      <c r="E541" t="s">
        <v>150</v>
      </c>
      <c r="F541" t="s">
        <v>61</v>
      </c>
      <c r="I541" t="s">
        <v>64</v>
      </c>
      <c r="J541" t="s">
        <v>65</v>
      </c>
      <c r="K541" s="41" t="s">
        <v>569</v>
      </c>
      <c r="L541" t="s">
        <v>66</v>
      </c>
      <c r="M541" t="s">
        <v>150</v>
      </c>
      <c r="N541" t="s">
        <v>228</v>
      </c>
      <c r="O541" t="s">
        <v>151</v>
      </c>
      <c r="P541" t="s">
        <v>229</v>
      </c>
      <c r="Q541" t="s">
        <v>230</v>
      </c>
      <c r="R541" t="s">
        <v>231</v>
      </c>
      <c r="T541">
        <v>10</v>
      </c>
      <c r="U541" t="s">
        <v>135</v>
      </c>
      <c r="V541" t="s">
        <v>133</v>
      </c>
      <c r="W541" t="s">
        <v>136</v>
      </c>
      <c r="Z541" t="s">
        <v>241</v>
      </c>
      <c r="AG541" t="s">
        <v>64</v>
      </c>
      <c r="AH541" t="s">
        <v>64</v>
      </c>
      <c r="AL541" t="s">
        <v>154</v>
      </c>
      <c r="AM541" t="s">
        <v>155</v>
      </c>
      <c r="AN541" t="s">
        <v>156</v>
      </c>
      <c r="AO541" t="s">
        <v>233</v>
      </c>
      <c r="AW541" t="s">
        <v>234</v>
      </c>
      <c r="AX541" t="s">
        <v>235</v>
      </c>
      <c r="BA541" t="s">
        <v>242</v>
      </c>
      <c r="BD541" t="s">
        <v>205</v>
      </c>
    </row>
    <row r="542" spans="1:56" x14ac:dyDescent="0.2">
      <c r="A542" t="s">
        <v>57</v>
      </c>
      <c r="B542" t="s">
        <v>58</v>
      </c>
      <c r="D542" t="s">
        <v>59</v>
      </c>
      <c r="E542" t="s">
        <v>150</v>
      </c>
      <c r="F542" t="s">
        <v>61</v>
      </c>
      <c r="I542" t="s">
        <v>64</v>
      </c>
      <c r="J542" t="s">
        <v>65</v>
      </c>
      <c r="K542" s="41" t="s">
        <v>570</v>
      </c>
      <c r="L542" t="s">
        <v>66</v>
      </c>
      <c r="M542" t="s">
        <v>150</v>
      </c>
      <c r="N542" t="s">
        <v>228</v>
      </c>
      <c r="O542" t="s">
        <v>151</v>
      </c>
      <c r="P542" t="s">
        <v>229</v>
      </c>
      <c r="Q542" t="s">
        <v>230</v>
      </c>
      <c r="R542" t="s">
        <v>231</v>
      </c>
      <c r="U542" t="s">
        <v>135</v>
      </c>
      <c r="V542" t="s">
        <v>133</v>
      </c>
      <c r="W542" t="s">
        <v>136</v>
      </c>
      <c r="Z542" t="s">
        <v>243</v>
      </c>
      <c r="AG542" t="s">
        <v>64</v>
      </c>
      <c r="AH542" t="s">
        <v>64</v>
      </c>
      <c r="AL542" t="s">
        <v>154</v>
      </c>
      <c r="AM542" t="s">
        <v>155</v>
      </c>
      <c r="AN542" t="s">
        <v>156</v>
      </c>
      <c r="AO542" t="s">
        <v>233</v>
      </c>
      <c r="AW542" t="s">
        <v>234</v>
      </c>
      <c r="AX542" t="s">
        <v>235</v>
      </c>
      <c r="BA542" t="s">
        <v>244</v>
      </c>
      <c r="BD542" t="s">
        <v>205</v>
      </c>
    </row>
    <row r="543" spans="1:56" x14ac:dyDescent="0.2">
      <c r="A543" t="s">
        <v>57</v>
      </c>
      <c r="B543" t="s">
        <v>58</v>
      </c>
      <c r="D543" t="s">
        <v>59</v>
      </c>
      <c r="E543" t="s">
        <v>150</v>
      </c>
      <c r="F543" t="s">
        <v>61</v>
      </c>
      <c r="I543" t="s">
        <v>64</v>
      </c>
      <c r="J543" t="s">
        <v>65</v>
      </c>
      <c r="K543" s="41" t="s">
        <v>570</v>
      </c>
      <c r="L543" t="s">
        <v>66</v>
      </c>
      <c r="M543" t="s">
        <v>150</v>
      </c>
      <c r="N543" t="s">
        <v>228</v>
      </c>
      <c r="O543" t="s">
        <v>151</v>
      </c>
      <c r="P543" t="s">
        <v>229</v>
      </c>
      <c r="Q543" t="s">
        <v>230</v>
      </c>
      <c r="R543" t="s">
        <v>231</v>
      </c>
      <c r="T543">
        <v>0.125</v>
      </c>
      <c r="U543" t="s">
        <v>135</v>
      </c>
      <c r="V543" t="s">
        <v>133</v>
      </c>
      <c r="W543" t="s">
        <v>136</v>
      </c>
      <c r="Z543" t="s">
        <v>243</v>
      </c>
      <c r="AG543" t="s">
        <v>64</v>
      </c>
      <c r="AH543" t="s">
        <v>64</v>
      </c>
      <c r="AL543" t="s">
        <v>154</v>
      </c>
      <c r="AM543" t="s">
        <v>155</v>
      </c>
      <c r="AN543" t="s">
        <v>156</v>
      </c>
      <c r="AO543" t="s">
        <v>233</v>
      </c>
      <c r="AW543" t="s">
        <v>234</v>
      </c>
      <c r="AX543" t="s">
        <v>235</v>
      </c>
      <c r="BA543" t="s">
        <v>244</v>
      </c>
      <c r="BD543" t="s">
        <v>205</v>
      </c>
    </row>
    <row r="544" spans="1:56" x14ac:dyDescent="0.2">
      <c r="A544" t="s">
        <v>57</v>
      </c>
      <c r="B544" t="s">
        <v>58</v>
      </c>
      <c r="D544" t="s">
        <v>59</v>
      </c>
      <c r="E544" t="s">
        <v>150</v>
      </c>
      <c r="F544" t="s">
        <v>61</v>
      </c>
      <c r="I544" t="s">
        <v>64</v>
      </c>
      <c r="J544" t="s">
        <v>65</v>
      </c>
      <c r="K544" s="41" t="s">
        <v>570</v>
      </c>
      <c r="L544" t="s">
        <v>66</v>
      </c>
      <c r="M544" t="s">
        <v>150</v>
      </c>
      <c r="N544" t="s">
        <v>228</v>
      </c>
      <c r="O544" t="s">
        <v>151</v>
      </c>
      <c r="P544" t="s">
        <v>229</v>
      </c>
      <c r="Q544" t="s">
        <v>230</v>
      </c>
      <c r="R544" t="s">
        <v>231</v>
      </c>
      <c r="T544">
        <v>0.25</v>
      </c>
      <c r="U544" t="s">
        <v>135</v>
      </c>
      <c r="V544" t="s">
        <v>133</v>
      </c>
      <c r="W544" t="s">
        <v>136</v>
      </c>
      <c r="Z544" t="s">
        <v>243</v>
      </c>
      <c r="AG544" t="s">
        <v>64</v>
      </c>
      <c r="AH544" t="s">
        <v>64</v>
      </c>
      <c r="AL544" t="s">
        <v>154</v>
      </c>
      <c r="AM544" t="s">
        <v>155</v>
      </c>
      <c r="AN544" t="s">
        <v>156</v>
      </c>
      <c r="AO544" t="s">
        <v>233</v>
      </c>
      <c r="AW544" t="s">
        <v>234</v>
      </c>
      <c r="AX544" t="s">
        <v>235</v>
      </c>
      <c r="BA544" t="s">
        <v>244</v>
      </c>
      <c r="BD544" t="s">
        <v>205</v>
      </c>
    </row>
    <row r="545" spans="1:56" x14ac:dyDescent="0.2">
      <c r="A545" t="s">
        <v>57</v>
      </c>
      <c r="B545" t="s">
        <v>58</v>
      </c>
      <c r="D545" t="s">
        <v>59</v>
      </c>
      <c r="E545" t="s">
        <v>150</v>
      </c>
      <c r="F545" t="s">
        <v>61</v>
      </c>
      <c r="I545" t="s">
        <v>64</v>
      </c>
      <c r="J545" t="s">
        <v>65</v>
      </c>
      <c r="K545" s="41" t="s">
        <v>570</v>
      </c>
      <c r="L545" t="s">
        <v>66</v>
      </c>
      <c r="M545" t="s">
        <v>150</v>
      </c>
      <c r="N545" t="s">
        <v>228</v>
      </c>
      <c r="O545" t="s">
        <v>151</v>
      </c>
      <c r="P545" t="s">
        <v>229</v>
      </c>
      <c r="Q545" t="s">
        <v>230</v>
      </c>
      <c r="R545" t="s">
        <v>231</v>
      </c>
      <c r="T545">
        <v>0.375</v>
      </c>
      <c r="U545" t="s">
        <v>135</v>
      </c>
      <c r="V545" t="s">
        <v>133</v>
      </c>
      <c r="W545" t="s">
        <v>136</v>
      </c>
      <c r="Z545" t="s">
        <v>243</v>
      </c>
      <c r="AG545" t="s">
        <v>64</v>
      </c>
      <c r="AH545" t="s">
        <v>64</v>
      </c>
      <c r="AL545" t="s">
        <v>154</v>
      </c>
      <c r="AM545" t="s">
        <v>155</v>
      </c>
      <c r="AN545" t="s">
        <v>156</v>
      </c>
      <c r="AO545" t="s">
        <v>233</v>
      </c>
      <c r="AW545" t="s">
        <v>234</v>
      </c>
      <c r="AX545" t="s">
        <v>235</v>
      </c>
      <c r="BA545" t="s">
        <v>244</v>
      </c>
      <c r="BD545" t="s">
        <v>205</v>
      </c>
    </row>
    <row r="546" spans="1:56" x14ac:dyDescent="0.2">
      <c r="A546" t="s">
        <v>57</v>
      </c>
      <c r="B546" t="s">
        <v>58</v>
      </c>
      <c r="D546" t="s">
        <v>59</v>
      </c>
      <c r="E546" t="s">
        <v>150</v>
      </c>
      <c r="F546" t="s">
        <v>61</v>
      </c>
      <c r="I546" t="s">
        <v>64</v>
      </c>
      <c r="J546" t="s">
        <v>65</v>
      </c>
      <c r="K546" s="41" t="s">
        <v>570</v>
      </c>
      <c r="L546" t="s">
        <v>66</v>
      </c>
      <c r="M546" t="s">
        <v>150</v>
      </c>
      <c r="N546" t="s">
        <v>228</v>
      </c>
      <c r="O546" t="s">
        <v>151</v>
      </c>
      <c r="P546" t="s">
        <v>229</v>
      </c>
      <c r="Q546" t="s">
        <v>230</v>
      </c>
      <c r="R546" t="s">
        <v>231</v>
      </c>
      <c r="T546">
        <v>0.5</v>
      </c>
      <c r="U546" t="s">
        <v>135</v>
      </c>
      <c r="V546" t="s">
        <v>133</v>
      </c>
      <c r="W546" t="s">
        <v>136</v>
      </c>
      <c r="Z546" t="s">
        <v>243</v>
      </c>
      <c r="AG546" t="s">
        <v>64</v>
      </c>
      <c r="AH546" t="s">
        <v>64</v>
      </c>
      <c r="AL546" t="s">
        <v>154</v>
      </c>
      <c r="AM546" t="s">
        <v>155</v>
      </c>
      <c r="AN546" t="s">
        <v>156</v>
      </c>
      <c r="AO546" t="s">
        <v>233</v>
      </c>
      <c r="AW546" t="s">
        <v>234</v>
      </c>
      <c r="AX546" t="s">
        <v>235</v>
      </c>
      <c r="BA546" t="s">
        <v>244</v>
      </c>
      <c r="BD546" t="s">
        <v>205</v>
      </c>
    </row>
    <row r="547" spans="1:56" x14ac:dyDescent="0.2">
      <c r="A547" t="s">
        <v>57</v>
      </c>
      <c r="B547" t="s">
        <v>58</v>
      </c>
      <c r="D547" t="s">
        <v>59</v>
      </c>
      <c r="E547" t="s">
        <v>150</v>
      </c>
      <c r="F547" t="s">
        <v>61</v>
      </c>
      <c r="I547" t="s">
        <v>64</v>
      </c>
      <c r="J547" t="s">
        <v>65</v>
      </c>
      <c r="K547" s="41" t="s">
        <v>570</v>
      </c>
      <c r="L547" t="s">
        <v>66</v>
      </c>
      <c r="M547" t="s">
        <v>150</v>
      </c>
      <c r="N547" t="s">
        <v>228</v>
      </c>
      <c r="O547" t="s">
        <v>151</v>
      </c>
      <c r="P547" t="s">
        <v>229</v>
      </c>
      <c r="Q547" t="s">
        <v>230</v>
      </c>
      <c r="R547" t="s">
        <v>231</v>
      </c>
      <c r="T547">
        <v>0.75</v>
      </c>
      <c r="U547" t="s">
        <v>135</v>
      </c>
      <c r="V547" t="s">
        <v>133</v>
      </c>
      <c r="W547" t="s">
        <v>136</v>
      </c>
      <c r="Z547" t="s">
        <v>243</v>
      </c>
      <c r="AG547" t="s">
        <v>64</v>
      </c>
      <c r="AH547" t="s">
        <v>64</v>
      </c>
      <c r="AL547" t="s">
        <v>154</v>
      </c>
      <c r="AM547" t="s">
        <v>155</v>
      </c>
      <c r="AN547" t="s">
        <v>156</v>
      </c>
      <c r="AO547" t="s">
        <v>233</v>
      </c>
      <c r="AW547" t="s">
        <v>234</v>
      </c>
      <c r="AX547" t="s">
        <v>235</v>
      </c>
      <c r="BA547" t="s">
        <v>244</v>
      </c>
      <c r="BD547" t="s">
        <v>205</v>
      </c>
    </row>
    <row r="548" spans="1:56" x14ac:dyDescent="0.2">
      <c r="A548" t="s">
        <v>57</v>
      </c>
      <c r="B548" t="s">
        <v>58</v>
      </c>
      <c r="D548" t="s">
        <v>59</v>
      </c>
      <c r="E548" t="s">
        <v>150</v>
      </c>
      <c r="F548" t="s">
        <v>61</v>
      </c>
      <c r="I548" t="s">
        <v>64</v>
      </c>
      <c r="J548" t="s">
        <v>65</v>
      </c>
      <c r="K548" s="41" t="s">
        <v>570</v>
      </c>
      <c r="L548" t="s">
        <v>66</v>
      </c>
      <c r="M548" t="s">
        <v>150</v>
      </c>
      <c r="N548" t="s">
        <v>228</v>
      </c>
      <c r="O548" t="s">
        <v>151</v>
      </c>
      <c r="P548" t="s">
        <v>229</v>
      </c>
      <c r="Q548" t="s">
        <v>230</v>
      </c>
      <c r="R548" t="s">
        <v>231</v>
      </c>
      <c r="T548">
        <v>1</v>
      </c>
      <c r="U548" t="s">
        <v>135</v>
      </c>
      <c r="V548" t="s">
        <v>133</v>
      </c>
      <c r="W548" t="s">
        <v>136</v>
      </c>
      <c r="Z548" t="s">
        <v>243</v>
      </c>
      <c r="AG548" t="s">
        <v>64</v>
      </c>
      <c r="AH548" t="s">
        <v>64</v>
      </c>
      <c r="AL548" t="s">
        <v>154</v>
      </c>
      <c r="AM548" t="s">
        <v>155</v>
      </c>
      <c r="AN548" t="s">
        <v>156</v>
      </c>
      <c r="AO548" t="s">
        <v>233</v>
      </c>
      <c r="AW548" t="s">
        <v>234</v>
      </c>
      <c r="AX548" t="s">
        <v>235</v>
      </c>
      <c r="BA548" t="s">
        <v>244</v>
      </c>
      <c r="BD548" t="s">
        <v>205</v>
      </c>
    </row>
    <row r="549" spans="1:56" x14ac:dyDescent="0.2">
      <c r="A549" t="s">
        <v>57</v>
      </c>
      <c r="B549" t="s">
        <v>58</v>
      </c>
      <c r="D549" t="s">
        <v>59</v>
      </c>
      <c r="E549" t="s">
        <v>150</v>
      </c>
      <c r="F549" t="s">
        <v>61</v>
      </c>
      <c r="I549" t="s">
        <v>64</v>
      </c>
      <c r="J549" t="s">
        <v>65</v>
      </c>
      <c r="K549" s="41" t="s">
        <v>570</v>
      </c>
      <c r="L549" t="s">
        <v>66</v>
      </c>
      <c r="M549" t="s">
        <v>150</v>
      </c>
      <c r="N549" t="s">
        <v>228</v>
      </c>
      <c r="O549" t="s">
        <v>151</v>
      </c>
      <c r="P549" t="s">
        <v>229</v>
      </c>
      <c r="Q549" t="s">
        <v>230</v>
      </c>
      <c r="R549" t="s">
        <v>231</v>
      </c>
      <c r="T549">
        <v>1.25</v>
      </c>
      <c r="U549" t="s">
        <v>135</v>
      </c>
      <c r="V549" t="s">
        <v>133</v>
      </c>
      <c r="W549" t="s">
        <v>136</v>
      </c>
      <c r="Z549" t="s">
        <v>243</v>
      </c>
      <c r="AG549" t="s">
        <v>64</v>
      </c>
      <c r="AH549" t="s">
        <v>64</v>
      </c>
      <c r="AL549" t="s">
        <v>154</v>
      </c>
      <c r="AM549" t="s">
        <v>155</v>
      </c>
      <c r="AN549" t="s">
        <v>156</v>
      </c>
      <c r="AO549" t="s">
        <v>233</v>
      </c>
      <c r="AW549" t="s">
        <v>234</v>
      </c>
      <c r="AX549" t="s">
        <v>235</v>
      </c>
      <c r="BA549" t="s">
        <v>244</v>
      </c>
      <c r="BD549" t="s">
        <v>205</v>
      </c>
    </row>
    <row r="550" spans="1:56" x14ac:dyDescent="0.2">
      <c r="A550" t="s">
        <v>57</v>
      </c>
      <c r="B550" t="s">
        <v>58</v>
      </c>
      <c r="D550" t="s">
        <v>59</v>
      </c>
      <c r="E550" t="s">
        <v>150</v>
      </c>
      <c r="F550" t="s">
        <v>61</v>
      </c>
      <c r="I550" t="s">
        <v>64</v>
      </c>
      <c r="J550" t="s">
        <v>65</v>
      </c>
      <c r="K550" s="41" t="s">
        <v>570</v>
      </c>
      <c r="L550" t="s">
        <v>66</v>
      </c>
      <c r="M550" t="s">
        <v>150</v>
      </c>
      <c r="N550" t="s">
        <v>228</v>
      </c>
      <c r="O550" t="s">
        <v>151</v>
      </c>
      <c r="P550" t="s">
        <v>229</v>
      </c>
      <c r="Q550" t="s">
        <v>230</v>
      </c>
      <c r="R550" t="s">
        <v>231</v>
      </c>
      <c r="U550" t="s">
        <v>71</v>
      </c>
      <c r="V550" t="s">
        <v>133</v>
      </c>
      <c r="W550" t="s">
        <v>102</v>
      </c>
      <c r="X550" t="s">
        <v>64</v>
      </c>
      <c r="Z550" t="s">
        <v>245</v>
      </c>
      <c r="AC550" t="s">
        <v>226</v>
      </c>
      <c r="AG550" t="s">
        <v>64</v>
      </c>
      <c r="AH550" t="s">
        <v>64</v>
      </c>
      <c r="AI550" t="s">
        <v>227</v>
      </c>
      <c r="AL550" t="s">
        <v>154</v>
      </c>
      <c r="AM550" t="s">
        <v>155</v>
      </c>
      <c r="AN550" t="s">
        <v>156</v>
      </c>
      <c r="AO550" t="s">
        <v>233</v>
      </c>
      <c r="AW550" t="s">
        <v>234</v>
      </c>
      <c r="AX550" t="s">
        <v>235</v>
      </c>
      <c r="BA550" t="s">
        <v>244</v>
      </c>
      <c r="BD550" t="s">
        <v>205</v>
      </c>
    </row>
    <row r="551" spans="1:56" x14ac:dyDescent="0.2">
      <c r="A551" t="s">
        <v>57</v>
      </c>
      <c r="B551" t="s">
        <v>58</v>
      </c>
      <c r="D551" t="s">
        <v>59</v>
      </c>
      <c r="E551" t="s">
        <v>150</v>
      </c>
      <c r="F551" t="s">
        <v>61</v>
      </c>
      <c r="I551" t="s">
        <v>64</v>
      </c>
      <c r="J551" t="s">
        <v>65</v>
      </c>
      <c r="K551" s="41" t="s">
        <v>570</v>
      </c>
      <c r="L551" t="s">
        <v>66</v>
      </c>
      <c r="M551" t="s">
        <v>150</v>
      </c>
      <c r="N551" t="s">
        <v>228</v>
      </c>
      <c r="O551" t="s">
        <v>151</v>
      </c>
      <c r="P551" t="s">
        <v>229</v>
      </c>
      <c r="Q551" t="s">
        <v>230</v>
      </c>
      <c r="R551" t="s">
        <v>231</v>
      </c>
      <c r="T551">
        <v>0.5</v>
      </c>
      <c r="U551" t="s">
        <v>71</v>
      </c>
      <c r="V551" t="s">
        <v>133</v>
      </c>
      <c r="W551" t="s">
        <v>102</v>
      </c>
      <c r="X551" t="s">
        <v>64</v>
      </c>
      <c r="Z551" t="s">
        <v>245</v>
      </c>
      <c r="AC551" t="s">
        <v>226</v>
      </c>
      <c r="AG551" t="s">
        <v>64</v>
      </c>
      <c r="AH551" t="s">
        <v>64</v>
      </c>
      <c r="AI551" t="s">
        <v>227</v>
      </c>
      <c r="AL551" t="s">
        <v>154</v>
      </c>
      <c r="AM551" t="s">
        <v>155</v>
      </c>
      <c r="AN551" t="s">
        <v>156</v>
      </c>
      <c r="AO551" t="s">
        <v>233</v>
      </c>
      <c r="AW551" t="s">
        <v>234</v>
      </c>
      <c r="AX551" t="s">
        <v>235</v>
      </c>
      <c r="BA551" t="s">
        <v>244</v>
      </c>
      <c r="BD551" t="s">
        <v>205</v>
      </c>
    </row>
    <row r="552" spans="1:56" x14ac:dyDescent="0.2">
      <c r="A552" t="s">
        <v>57</v>
      </c>
      <c r="B552" t="s">
        <v>58</v>
      </c>
      <c r="D552" t="s">
        <v>59</v>
      </c>
      <c r="E552" t="s">
        <v>150</v>
      </c>
      <c r="F552" t="s">
        <v>61</v>
      </c>
      <c r="I552" t="s">
        <v>64</v>
      </c>
      <c r="J552" t="s">
        <v>65</v>
      </c>
      <c r="K552" s="41" t="s">
        <v>570</v>
      </c>
      <c r="L552" t="s">
        <v>66</v>
      </c>
      <c r="M552" t="s">
        <v>150</v>
      </c>
      <c r="N552" t="s">
        <v>228</v>
      </c>
      <c r="O552" t="s">
        <v>151</v>
      </c>
      <c r="P552" t="s">
        <v>229</v>
      </c>
      <c r="Q552" t="s">
        <v>230</v>
      </c>
      <c r="R552" t="s">
        <v>231</v>
      </c>
      <c r="T552">
        <v>1</v>
      </c>
      <c r="U552" t="s">
        <v>71</v>
      </c>
      <c r="V552" t="s">
        <v>133</v>
      </c>
      <c r="W552" t="s">
        <v>102</v>
      </c>
      <c r="X552" t="s">
        <v>64</v>
      </c>
      <c r="Z552" t="s">
        <v>245</v>
      </c>
      <c r="AC552" t="s">
        <v>226</v>
      </c>
      <c r="AG552" t="s">
        <v>64</v>
      </c>
      <c r="AH552" t="s">
        <v>64</v>
      </c>
      <c r="AI552" t="s">
        <v>227</v>
      </c>
      <c r="AL552" t="s">
        <v>154</v>
      </c>
      <c r="AM552" t="s">
        <v>155</v>
      </c>
      <c r="AN552" t="s">
        <v>156</v>
      </c>
      <c r="AO552" t="s">
        <v>233</v>
      </c>
      <c r="AW552" t="s">
        <v>234</v>
      </c>
      <c r="AX552" t="s">
        <v>235</v>
      </c>
      <c r="BA552" t="s">
        <v>244</v>
      </c>
      <c r="BD552" t="s">
        <v>205</v>
      </c>
    </row>
    <row r="553" spans="1:56" x14ac:dyDescent="0.2">
      <c r="A553" t="s">
        <v>57</v>
      </c>
      <c r="B553" t="s">
        <v>58</v>
      </c>
      <c r="D553" t="s">
        <v>59</v>
      </c>
      <c r="E553" t="s">
        <v>150</v>
      </c>
      <c r="F553" t="s">
        <v>61</v>
      </c>
      <c r="I553" t="s">
        <v>64</v>
      </c>
      <c r="J553" t="s">
        <v>65</v>
      </c>
      <c r="K553" s="41" t="s">
        <v>570</v>
      </c>
      <c r="L553" t="s">
        <v>66</v>
      </c>
      <c r="M553" t="s">
        <v>150</v>
      </c>
      <c r="N553" t="s">
        <v>228</v>
      </c>
      <c r="O553" t="s">
        <v>151</v>
      </c>
      <c r="P553" t="s">
        <v>229</v>
      </c>
      <c r="Q553" t="s">
        <v>230</v>
      </c>
      <c r="R553" t="s">
        <v>231</v>
      </c>
      <c r="T553">
        <v>1.5</v>
      </c>
      <c r="U553" t="s">
        <v>71</v>
      </c>
      <c r="V553" t="s">
        <v>133</v>
      </c>
      <c r="W553" t="s">
        <v>102</v>
      </c>
      <c r="X553" t="s">
        <v>64</v>
      </c>
      <c r="Z553" t="s">
        <v>245</v>
      </c>
      <c r="AC553" t="s">
        <v>226</v>
      </c>
      <c r="AG553" t="s">
        <v>64</v>
      </c>
      <c r="AH553" t="s">
        <v>64</v>
      </c>
      <c r="AI553" t="s">
        <v>227</v>
      </c>
      <c r="AL553" t="s">
        <v>154</v>
      </c>
      <c r="AM553" t="s">
        <v>155</v>
      </c>
      <c r="AN553" t="s">
        <v>156</v>
      </c>
      <c r="AO553" t="s">
        <v>233</v>
      </c>
      <c r="AW553" t="s">
        <v>234</v>
      </c>
      <c r="AX553" t="s">
        <v>235</v>
      </c>
      <c r="BA553" t="s">
        <v>244</v>
      </c>
      <c r="BD553" t="s">
        <v>205</v>
      </c>
    </row>
    <row r="554" spans="1:56" x14ac:dyDescent="0.2">
      <c r="A554" t="s">
        <v>57</v>
      </c>
      <c r="B554" t="s">
        <v>58</v>
      </c>
      <c r="D554" t="s">
        <v>59</v>
      </c>
      <c r="E554" t="s">
        <v>150</v>
      </c>
      <c r="F554" t="s">
        <v>61</v>
      </c>
      <c r="I554" t="s">
        <v>64</v>
      </c>
      <c r="J554" t="s">
        <v>65</v>
      </c>
      <c r="K554" s="41" t="s">
        <v>570</v>
      </c>
      <c r="L554" t="s">
        <v>66</v>
      </c>
      <c r="M554" t="s">
        <v>150</v>
      </c>
      <c r="N554" t="s">
        <v>228</v>
      </c>
      <c r="O554" t="s">
        <v>151</v>
      </c>
      <c r="P554" t="s">
        <v>229</v>
      </c>
      <c r="Q554" t="s">
        <v>230</v>
      </c>
      <c r="R554" t="s">
        <v>231</v>
      </c>
      <c r="T554">
        <v>2</v>
      </c>
      <c r="U554" t="s">
        <v>71</v>
      </c>
      <c r="V554" t="s">
        <v>133</v>
      </c>
      <c r="W554" t="s">
        <v>102</v>
      </c>
      <c r="X554" t="s">
        <v>64</v>
      </c>
      <c r="Z554" t="s">
        <v>245</v>
      </c>
      <c r="AC554" t="s">
        <v>226</v>
      </c>
      <c r="AG554" t="s">
        <v>64</v>
      </c>
      <c r="AH554" t="s">
        <v>64</v>
      </c>
      <c r="AI554" t="s">
        <v>227</v>
      </c>
      <c r="AL554" t="s">
        <v>154</v>
      </c>
      <c r="AM554" t="s">
        <v>155</v>
      </c>
      <c r="AN554" t="s">
        <v>156</v>
      </c>
      <c r="AO554" t="s">
        <v>233</v>
      </c>
      <c r="AW554" t="s">
        <v>234</v>
      </c>
      <c r="AX554" t="s">
        <v>235</v>
      </c>
      <c r="BA554" t="s">
        <v>244</v>
      </c>
      <c r="BD554" t="s">
        <v>205</v>
      </c>
    </row>
    <row r="555" spans="1:56" x14ac:dyDescent="0.2">
      <c r="A555" t="s">
        <v>57</v>
      </c>
      <c r="B555" t="s">
        <v>58</v>
      </c>
      <c r="D555" t="s">
        <v>59</v>
      </c>
      <c r="E555" t="s">
        <v>150</v>
      </c>
      <c r="F555" t="s">
        <v>61</v>
      </c>
      <c r="I555" t="s">
        <v>64</v>
      </c>
      <c r="J555" t="s">
        <v>65</v>
      </c>
      <c r="K555" s="41" t="s">
        <v>570</v>
      </c>
      <c r="L555" t="s">
        <v>66</v>
      </c>
      <c r="M555" t="s">
        <v>150</v>
      </c>
      <c r="N555" t="s">
        <v>228</v>
      </c>
      <c r="O555" t="s">
        <v>151</v>
      </c>
      <c r="P555" t="s">
        <v>229</v>
      </c>
      <c r="Q555" t="s">
        <v>230</v>
      </c>
      <c r="R555" t="s">
        <v>231</v>
      </c>
      <c r="T555">
        <v>2.5</v>
      </c>
      <c r="U555" t="s">
        <v>71</v>
      </c>
      <c r="V555" t="s">
        <v>133</v>
      </c>
      <c r="W555" t="s">
        <v>102</v>
      </c>
      <c r="X555" t="s">
        <v>64</v>
      </c>
      <c r="Z555" t="s">
        <v>245</v>
      </c>
      <c r="AC555" t="s">
        <v>226</v>
      </c>
      <c r="AG555" t="s">
        <v>64</v>
      </c>
      <c r="AH555" t="s">
        <v>64</v>
      </c>
      <c r="AI555" t="s">
        <v>227</v>
      </c>
      <c r="AL555" t="s">
        <v>154</v>
      </c>
      <c r="AM555" t="s">
        <v>155</v>
      </c>
      <c r="AN555" t="s">
        <v>156</v>
      </c>
      <c r="AO555" t="s">
        <v>233</v>
      </c>
      <c r="AW555" t="s">
        <v>234</v>
      </c>
      <c r="AX555" t="s">
        <v>235</v>
      </c>
      <c r="BA555" t="s">
        <v>244</v>
      </c>
      <c r="BD555" t="s">
        <v>205</v>
      </c>
    </row>
    <row r="556" spans="1:56" x14ac:dyDescent="0.2">
      <c r="A556" t="s">
        <v>57</v>
      </c>
      <c r="B556" t="s">
        <v>58</v>
      </c>
      <c r="D556" t="s">
        <v>59</v>
      </c>
      <c r="E556" t="s">
        <v>150</v>
      </c>
      <c r="F556" t="s">
        <v>61</v>
      </c>
      <c r="I556" t="s">
        <v>64</v>
      </c>
      <c r="J556" t="s">
        <v>65</v>
      </c>
      <c r="K556" s="41" t="s">
        <v>570</v>
      </c>
      <c r="L556" t="s">
        <v>66</v>
      </c>
      <c r="M556" t="s">
        <v>150</v>
      </c>
      <c r="N556" t="s">
        <v>228</v>
      </c>
      <c r="O556" t="s">
        <v>151</v>
      </c>
      <c r="P556" t="s">
        <v>229</v>
      </c>
      <c r="Q556" t="s">
        <v>230</v>
      </c>
      <c r="R556" t="s">
        <v>231</v>
      </c>
      <c r="T556">
        <v>3</v>
      </c>
      <c r="U556" t="s">
        <v>71</v>
      </c>
      <c r="V556" t="s">
        <v>133</v>
      </c>
      <c r="W556" t="s">
        <v>102</v>
      </c>
      <c r="X556" t="s">
        <v>64</v>
      </c>
      <c r="Z556" t="s">
        <v>245</v>
      </c>
      <c r="AC556" t="s">
        <v>226</v>
      </c>
      <c r="AG556" t="s">
        <v>64</v>
      </c>
      <c r="AH556" t="s">
        <v>64</v>
      </c>
      <c r="AI556" t="s">
        <v>227</v>
      </c>
      <c r="AL556" t="s">
        <v>154</v>
      </c>
      <c r="AM556" t="s">
        <v>155</v>
      </c>
      <c r="AN556" t="s">
        <v>156</v>
      </c>
      <c r="AO556" t="s">
        <v>233</v>
      </c>
      <c r="AW556" t="s">
        <v>234</v>
      </c>
      <c r="AX556" t="s">
        <v>235</v>
      </c>
      <c r="BA556" t="s">
        <v>244</v>
      </c>
      <c r="BD556" t="s">
        <v>205</v>
      </c>
    </row>
    <row r="557" spans="1:56" x14ac:dyDescent="0.2">
      <c r="A557" t="s">
        <v>57</v>
      </c>
      <c r="B557" t="s">
        <v>58</v>
      </c>
      <c r="D557" t="s">
        <v>59</v>
      </c>
      <c r="E557" t="s">
        <v>150</v>
      </c>
      <c r="F557" t="s">
        <v>61</v>
      </c>
      <c r="I557" t="s">
        <v>64</v>
      </c>
      <c r="J557" t="s">
        <v>65</v>
      </c>
      <c r="K557" s="41" t="s">
        <v>570</v>
      </c>
      <c r="L557" t="s">
        <v>66</v>
      </c>
      <c r="M557" t="s">
        <v>150</v>
      </c>
      <c r="N557" t="s">
        <v>228</v>
      </c>
      <c r="O557" t="s">
        <v>151</v>
      </c>
      <c r="P557" t="s">
        <v>229</v>
      </c>
      <c r="Q557" t="s">
        <v>230</v>
      </c>
      <c r="R557" t="s">
        <v>231</v>
      </c>
      <c r="T557">
        <v>4</v>
      </c>
      <c r="U557" t="s">
        <v>71</v>
      </c>
      <c r="V557" t="s">
        <v>133</v>
      </c>
      <c r="W557" t="s">
        <v>102</v>
      </c>
      <c r="X557" t="s">
        <v>64</v>
      </c>
      <c r="Z557" t="s">
        <v>245</v>
      </c>
      <c r="AC557" t="s">
        <v>226</v>
      </c>
      <c r="AG557" t="s">
        <v>64</v>
      </c>
      <c r="AH557" t="s">
        <v>64</v>
      </c>
      <c r="AI557" t="s">
        <v>227</v>
      </c>
      <c r="AL557" t="s">
        <v>154</v>
      </c>
      <c r="AM557" t="s">
        <v>155</v>
      </c>
      <c r="AN557" t="s">
        <v>156</v>
      </c>
      <c r="AO557" t="s">
        <v>233</v>
      </c>
      <c r="AW557" t="s">
        <v>234</v>
      </c>
      <c r="AX557" t="s">
        <v>235</v>
      </c>
      <c r="BA557" t="s">
        <v>244</v>
      </c>
      <c r="BD557" t="s">
        <v>205</v>
      </c>
    </row>
    <row r="558" spans="1:56" x14ac:dyDescent="0.2">
      <c r="A558" t="s">
        <v>57</v>
      </c>
      <c r="B558" t="s">
        <v>58</v>
      </c>
      <c r="D558" t="s">
        <v>59</v>
      </c>
      <c r="E558" t="s">
        <v>150</v>
      </c>
      <c r="F558" t="s">
        <v>61</v>
      </c>
      <c r="I558" t="s">
        <v>64</v>
      </c>
      <c r="J558" t="s">
        <v>65</v>
      </c>
      <c r="K558" s="41" t="s">
        <v>570</v>
      </c>
      <c r="L558" t="s">
        <v>66</v>
      </c>
      <c r="M558" t="s">
        <v>150</v>
      </c>
      <c r="N558" t="s">
        <v>228</v>
      </c>
      <c r="O558" t="s">
        <v>151</v>
      </c>
      <c r="P558" t="s">
        <v>229</v>
      </c>
      <c r="Q558" t="s">
        <v>230</v>
      </c>
      <c r="R558" t="s">
        <v>231</v>
      </c>
      <c r="T558">
        <v>5</v>
      </c>
      <c r="U558" t="s">
        <v>71</v>
      </c>
      <c r="V558" t="s">
        <v>133</v>
      </c>
      <c r="W558" t="s">
        <v>102</v>
      </c>
      <c r="X558" t="s">
        <v>64</v>
      </c>
      <c r="Z558" t="s">
        <v>245</v>
      </c>
      <c r="AC558" t="s">
        <v>226</v>
      </c>
      <c r="AG558" t="s">
        <v>64</v>
      </c>
      <c r="AH558" t="s">
        <v>64</v>
      </c>
      <c r="AI558" t="s">
        <v>227</v>
      </c>
      <c r="AL558" t="s">
        <v>154</v>
      </c>
      <c r="AM558" t="s">
        <v>155</v>
      </c>
      <c r="AN558" t="s">
        <v>156</v>
      </c>
      <c r="AO558" t="s">
        <v>233</v>
      </c>
      <c r="AW558" t="s">
        <v>234</v>
      </c>
      <c r="AX558" t="s">
        <v>235</v>
      </c>
      <c r="BA558" t="s">
        <v>244</v>
      </c>
      <c r="BD558" t="s">
        <v>205</v>
      </c>
    </row>
    <row r="559" spans="1:56" x14ac:dyDescent="0.2">
      <c r="A559" t="s">
        <v>57</v>
      </c>
      <c r="B559" t="s">
        <v>58</v>
      </c>
      <c r="D559" t="s">
        <v>59</v>
      </c>
      <c r="E559" t="s">
        <v>150</v>
      </c>
      <c r="F559" t="s">
        <v>61</v>
      </c>
      <c r="I559" t="s">
        <v>64</v>
      </c>
      <c r="J559" t="s">
        <v>65</v>
      </c>
      <c r="L559" t="s">
        <v>66</v>
      </c>
      <c r="M559" t="s">
        <v>150</v>
      </c>
      <c r="N559" t="s">
        <v>228</v>
      </c>
      <c r="O559" t="s">
        <v>151</v>
      </c>
      <c r="P559" t="s">
        <v>229</v>
      </c>
      <c r="Q559" t="s">
        <v>230</v>
      </c>
      <c r="R559" t="s">
        <v>231</v>
      </c>
      <c r="AG559" t="s">
        <v>64</v>
      </c>
      <c r="AH559" t="s">
        <v>64</v>
      </c>
      <c r="AL559" t="s">
        <v>154</v>
      </c>
      <c r="AM559" t="s">
        <v>155</v>
      </c>
      <c r="AN559" t="s">
        <v>156</v>
      </c>
      <c r="AO559" t="s">
        <v>233</v>
      </c>
      <c r="AW559" t="s">
        <v>234</v>
      </c>
      <c r="AX559" t="s">
        <v>235</v>
      </c>
      <c r="BD559" t="s">
        <v>205</v>
      </c>
    </row>
    <row r="560" spans="1:56" x14ac:dyDescent="0.2">
      <c r="A560" t="s">
        <v>57</v>
      </c>
      <c r="B560" t="s">
        <v>58</v>
      </c>
      <c r="D560" t="s">
        <v>59</v>
      </c>
      <c r="E560" t="s">
        <v>150</v>
      </c>
      <c r="F560" t="s">
        <v>61</v>
      </c>
      <c r="G560" t="s">
        <v>62</v>
      </c>
      <c r="I560" t="s">
        <v>64</v>
      </c>
      <c r="J560" t="s">
        <v>65</v>
      </c>
      <c r="K560" s="41" t="s">
        <v>569</v>
      </c>
      <c r="L560" t="s">
        <v>66</v>
      </c>
      <c r="M560" t="s">
        <v>150</v>
      </c>
      <c r="N560" t="s">
        <v>228</v>
      </c>
      <c r="O560" t="s">
        <v>246</v>
      </c>
      <c r="P560" t="s">
        <v>229</v>
      </c>
      <c r="Q560" t="s">
        <v>230</v>
      </c>
      <c r="R560" t="s">
        <v>247</v>
      </c>
      <c r="U560" t="s">
        <v>135</v>
      </c>
      <c r="V560" t="s">
        <v>133</v>
      </c>
      <c r="W560" t="s">
        <v>136</v>
      </c>
      <c r="Z560" t="s">
        <v>248</v>
      </c>
      <c r="AD560" t="s">
        <v>64</v>
      </c>
      <c r="AG560" t="s">
        <v>64</v>
      </c>
      <c r="AH560" t="s">
        <v>64</v>
      </c>
      <c r="AL560" t="s">
        <v>154</v>
      </c>
      <c r="AM560" t="s">
        <v>155</v>
      </c>
      <c r="AN560" t="s">
        <v>156</v>
      </c>
      <c r="AO560" t="s">
        <v>233</v>
      </c>
      <c r="AW560" t="s">
        <v>234</v>
      </c>
      <c r="AX560" t="s">
        <v>235</v>
      </c>
      <c r="BA560" t="s">
        <v>236</v>
      </c>
      <c r="BC560" t="s">
        <v>163</v>
      </c>
      <c r="BD560" t="s">
        <v>205</v>
      </c>
    </row>
    <row r="561" spans="1:56" x14ac:dyDescent="0.2">
      <c r="A561" t="s">
        <v>57</v>
      </c>
      <c r="B561" t="s">
        <v>58</v>
      </c>
      <c r="D561" t="s">
        <v>59</v>
      </c>
      <c r="E561" t="s">
        <v>150</v>
      </c>
      <c r="F561" t="s">
        <v>61</v>
      </c>
      <c r="I561" t="s">
        <v>64</v>
      </c>
      <c r="J561" t="s">
        <v>65</v>
      </c>
      <c r="K561" s="41" t="s">
        <v>569</v>
      </c>
      <c r="L561" t="s">
        <v>66</v>
      </c>
      <c r="M561" t="s">
        <v>150</v>
      </c>
      <c r="N561" t="s">
        <v>228</v>
      </c>
      <c r="O561" t="s">
        <v>246</v>
      </c>
      <c r="P561" t="s">
        <v>229</v>
      </c>
      <c r="Q561" t="s">
        <v>230</v>
      </c>
      <c r="R561" t="s">
        <v>247</v>
      </c>
      <c r="T561">
        <v>0.8</v>
      </c>
      <c r="U561" t="s">
        <v>135</v>
      </c>
      <c r="V561" t="s">
        <v>133</v>
      </c>
      <c r="W561" t="s">
        <v>136</v>
      </c>
      <c r="Z561" t="s">
        <v>248</v>
      </c>
      <c r="AG561" t="s">
        <v>64</v>
      </c>
      <c r="AH561" t="s">
        <v>64</v>
      </c>
      <c r="AL561" t="s">
        <v>154</v>
      </c>
      <c r="AM561" t="s">
        <v>155</v>
      </c>
      <c r="AN561" t="s">
        <v>156</v>
      </c>
      <c r="AO561" t="s">
        <v>233</v>
      </c>
      <c r="AW561" t="s">
        <v>234</v>
      </c>
      <c r="AX561" t="s">
        <v>235</v>
      </c>
      <c r="BA561" t="s">
        <v>236</v>
      </c>
      <c r="BD561" t="s">
        <v>205</v>
      </c>
    </row>
    <row r="562" spans="1:56" x14ac:dyDescent="0.2">
      <c r="A562" t="s">
        <v>57</v>
      </c>
      <c r="B562" t="s">
        <v>58</v>
      </c>
      <c r="D562" t="s">
        <v>59</v>
      </c>
      <c r="E562" t="s">
        <v>150</v>
      </c>
      <c r="F562" t="s">
        <v>61</v>
      </c>
      <c r="I562" t="s">
        <v>64</v>
      </c>
      <c r="J562" t="s">
        <v>65</v>
      </c>
      <c r="K562" s="41" t="s">
        <v>569</v>
      </c>
      <c r="L562" t="s">
        <v>66</v>
      </c>
      <c r="M562" t="s">
        <v>150</v>
      </c>
      <c r="N562" t="s">
        <v>228</v>
      </c>
      <c r="O562" t="s">
        <v>246</v>
      </c>
      <c r="P562" t="s">
        <v>229</v>
      </c>
      <c r="Q562" t="s">
        <v>230</v>
      </c>
      <c r="R562" t="s">
        <v>247</v>
      </c>
      <c r="T562">
        <v>1</v>
      </c>
      <c r="U562" t="s">
        <v>135</v>
      </c>
      <c r="V562" t="s">
        <v>133</v>
      </c>
      <c r="W562" t="s">
        <v>136</v>
      </c>
      <c r="Z562" t="s">
        <v>248</v>
      </c>
      <c r="AG562" t="s">
        <v>64</v>
      </c>
      <c r="AH562" t="s">
        <v>64</v>
      </c>
      <c r="AL562" t="s">
        <v>154</v>
      </c>
      <c r="AM562" t="s">
        <v>155</v>
      </c>
      <c r="AN562" t="s">
        <v>156</v>
      </c>
      <c r="AO562" t="s">
        <v>233</v>
      </c>
      <c r="AW562" t="s">
        <v>234</v>
      </c>
      <c r="AX562" t="s">
        <v>235</v>
      </c>
      <c r="BA562" t="s">
        <v>236</v>
      </c>
      <c r="BD562" t="s">
        <v>205</v>
      </c>
    </row>
    <row r="563" spans="1:56" x14ac:dyDescent="0.2">
      <c r="A563" t="s">
        <v>57</v>
      </c>
      <c r="B563" t="s">
        <v>58</v>
      </c>
      <c r="D563" t="s">
        <v>59</v>
      </c>
      <c r="E563" t="s">
        <v>150</v>
      </c>
      <c r="F563" t="s">
        <v>61</v>
      </c>
      <c r="I563" t="s">
        <v>64</v>
      </c>
      <c r="J563" t="s">
        <v>65</v>
      </c>
      <c r="K563" s="41" t="s">
        <v>569</v>
      </c>
      <c r="L563" t="s">
        <v>66</v>
      </c>
      <c r="M563" t="s">
        <v>150</v>
      </c>
      <c r="N563" t="s">
        <v>228</v>
      </c>
      <c r="O563" t="s">
        <v>246</v>
      </c>
      <c r="P563" t="s">
        <v>229</v>
      </c>
      <c r="Q563" t="s">
        <v>230</v>
      </c>
      <c r="R563" t="s">
        <v>247</v>
      </c>
      <c r="T563">
        <v>2</v>
      </c>
      <c r="U563" t="s">
        <v>135</v>
      </c>
      <c r="V563" t="s">
        <v>133</v>
      </c>
      <c r="W563" t="s">
        <v>136</v>
      </c>
      <c r="Z563" t="s">
        <v>248</v>
      </c>
      <c r="AG563" t="s">
        <v>64</v>
      </c>
      <c r="AH563" t="s">
        <v>64</v>
      </c>
      <c r="AL563" t="s">
        <v>154</v>
      </c>
      <c r="AM563" t="s">
        <v>155</v>
      </c>
      <c r="AN563" t="s">
        <v>156</v>
      </c>
      <c r="AO563" t="s">
        <v>233</v>
      </c>
      <c r="AW563" t="s">
        <v>234</v>
      </c>
      <c r="AX563" t="s">
        <v>235</v>
      </c>
      <c r="BA563" t="s">
        <v>236</v>
      </c>
      <c r="BD563" t="s">
        <v>205</v>
      </c>
    </row>
    <row r="564" spans="1:56" x14ac:dyDescent="0.2">
      <c r="A564" t="s">
        <v>57</v>
      </c>
      <c r="B564" t="s">
        <v>58</v>
      </c>
      <c r="D564" t="s">
        <v>59</v>
      </c>
      <c r="E564" t="s">
        <v>150</v>
      </c>
      <c r="F564" t="s">
        <v>61</v>
      </c>
      <c r="I564" t="s">
        <v>64</v>
      </c>
      <c r="J564" t="s">
        <v>65</v>
      </c>
      <c r="K564" s="41" t="s">
        <v>569</v>
      </c>
      <c r="L564" t="s">
        <v>66</v>
      </c>
      <c r="M564" t="s">
        <v>150</v>
      </c>
      <c r="N564" t="s">
        <v>228</v>
      </c>
      <c r="O564" t="s">
        <v>246</v>
      </c>
      <c r="P564" t="s">
        <v>229</v>
      </c>
      <c r="Q564" t="s">
        <v>230</v>
      </c>
      <c r="R564" t="s">
        <v>247</v>
      </c>
      <c r="T564">
        <v>3</v>
      </c>
      <c r="U564" t="s">
        <v>135</v>
      </c>
      <c r="V564" t="s">
        <v>133</v>
      </c>
      <c r="W564" t="s">
        <v>136</v>
      </c>
      <c r="Z564" t="s">
        <v>248</v>
      </c>
      <c r="AG564" t="s">
        <v>64</v>
      </c>
      <c r="AH564" t="s">
        <v>64</v>
      </c>
      <c r="AL564" t="s">
        <v>154</v>
      </c>
      <c r="AM564" t="s">
        <v>155</v>
      </c>
      <c r="AN564" t="s">
        <v>156</v>
      </c>
      <c r="AO564" t="s">
        <v>233</v>
      </c>
      <c r="AW564" t="s">
        <v>234</v>
      </c>
      <c r="AX564" t="s">
        <v>235</v>
      </c>
      <c r="BA564" t="s">
        <v>236</v>
      </c>
      <c r="BD564" t="s">
        <v>205</v>
      </c>
    </row>
    <row r="565" spans="1:56" x14ac:dyDescent="0.2">
      <c r="A565" t="s">
        <v>57</v>
      </c>
      <c r="B565" t="s">
        <v>58</v>
      </c>
      <c r="D565" t="s">
        <v>59</v>
      </c>
      <c r="E565" t="s">
        <v>150</v>
      </c>
      <c r="F565" t="s">
        <v>61</v>
      </c>
      <c r="I565" t="s">
        <v>64</v>
      </c>
      <c r="J565" t="s">
        <v>65</v>
      </c>
      <c r="K565" s="41" t="s">
        <v>569</v>
      </c>
      <c r="L565" t="s">
        <v>66</v>
      </c>
      <c r="M565" t="s">
        <v>150</v>
      </c>
      <c r="N565" t="s">
        <v>228</v>
      </c>
      <c r="O565" t="s">
        <v>246</v>
      </c>
      <c r="P565" t="s">
        <v>229</v>
      </c>
      <c r="Q565" t="s">
        <v>230</v>
      </c>
      <c r="R565" t="s">
        <v>247</v>
      </c>
      <c r="T565">
        <v>4</v>
      </c>
      <c r="U565" t="s">
        <v>135</v>
      </c>
      <c r="V565" t="s">
        <v>133</v>
      </c>
      <c r="W565" t="s">
        <v>136</v>
      </c>
      <c r="Z565" t="s">
        <v>248</v>
      </c>
      <c r="AG565" t="s">
        <v>64</v>
      </c>
      <c r="AH565" t="s">
        <v>64</v>
      </c>
      <c r="AL565" t="s">
        <v>154</v>
      </c>
      <c r="AM565" t="s">
        <v>155</v>
      </c>
      <c r="AN565" t="s">
        <v>156</v>
      </c>
      <c r="AO565" t="s">
        <v>233</v>
      </c>
      <c r="AW565" t="s">
        <v>234</v>
      </c>
      <c r="AX565" t="s">
        <v>235</v>
      </c>
      <c r="BA565" t="s">
        <v>236</v>
      </c>
      <c r="BD565" t="s">
        <v>205</v>
      </c>
    </row>
    <row r="566" spans="1:56" x14ac:dyDescent="0.2">
      <c r="A566" t="s">
        <v>57</v>
      </c>
      <c r="B566" t="s">
        <v>58</v>
      </c>
      <c r="D566" t="s">
        <v>59</v>
      </c>
      <c r="E566" t="s">
        <v>150</v>
      </c>
      <c r="F566" t="s">
        <v>61</v>
      </c>
      <c r="I566" t="s">
        <v>64</v>
      </c>
      <c r="J566" t="s">
        <v>65</v>
      </c>
      <c r="K566" s="41" t="s">
        <v>569</v>
      </c>
      <c r="L566" t="s">
        <v>66</v>
      </c>
      <c r="M566" t="s">
        <v>150</v>
      </c>
      <c r="N566" t="s">
        <v>228</v>
      </c>
      <c r="O566" t="s">
        <v>246</v>
      </c>
      <c r="P566" t="s">
        <v>229</v>
      </c>
      <c r="Q566" t="s">
        <v>230</v>
      </c>
      <c r="R566" t="s">
        <v>247</v>
      </c>
      <c r="T566">
        <v>5</v>
      </c>
      <c r="U566" t="s">
        <v>135</v>
      </c>
      <c r="V566" t="s">
        <v>133</v>
      </c>
      <c r="W566" t="s">
        <v>136</v>
      </c>
      <c r="Z566" t="s">
        <v>248</v>
      </c>
      <c r="AG566" t="s">
        <v>64</v>
      </c>
      <c r="AH566" t="s">
        <v>64</v>
      </c>
      <c r="AL566" t="s">
        <v>154</v>
      </c>
      <c r="AM566" t="s">
        <v>155</v>
      </c>
      <c r="AN566" t="s">
        <v>156</v>
      </c>
      <c r="AO566" t="s">
        <v>233</v>
      </c>
      <c r="AW566" t="s">
        <v>234</v>
      </c>
      <c r="AX566" t="s">
        <v>235</v>
      </c>
      <c r="BA566" t="s">
        <v>236</v>
      </c>
      <c r="BD566" t="s">
        <v>205</v>
      </c>
    </row>
    <row r="567" spans="1:56" x14ac:dyDescent="0.2">
      <c r="A567" t="s">
        <v>57</v>
      </c>
      <c r="B567" t="s">
        <v>58</v>
      </c>
      <c r="D567" t="s">
        <v>59</v>
      </c>
      <c r="E567" t="s">
        <v>150</v>
      </c>
      <c r="F567" t="s">
        <v>61</v>
      </c>
      <c r="I567" t="s">
        <v>64</v>
      </c>
      <c r="J567" t="s">
        <v>65</v>
      </c>
      <c r="K567" s="41" t="s">
        <v>569</v>
      </c>
      <c r="L567" t="s">
        <v>66</v>
      </c>
      <c r="M567" t="s">
        <v>150</v>
      </c>
      <c r="N567" t="s">
        <v>228</v>
      </c>
      <c r="O567" t="s">
        <v>246</v>
      </c>
      <c r="P567" t="s">
        <v>229</v>
      </c>
      <c r="Q567" t="s">
        <v>230</v>
      </c>
      <c r="R567" t="s">
        <v>247</v>
      </c>
      <c r="T567">
        <v>6</v>
      </c>
      <c r="U567" t="s">
        <v>135</v>
      </c>
      <c r="V567" t="s">
        <v>133</v>
      </c>
      <c r="W567" t="s">
        <v>136</v>
      </c>
      <c r="Z567" t="s">
        <v>248</v>
      </c>
      <c r="AG567" t="s">
        <v>64</v>
      </c>
      <c r="AH567" t="s">
        <v>64</v>
      </c>
      <c r="AL567" t="s">
        <v>154</v>
      </c>
      <c r="AM567" t="s">
        <v>155</v>
      </c>
      <c r="AN567" t="s">
        <v>156</v>
      </c>
      <c r="AO567" t="s">
        <v>233</v>
      </c>
      <c r="AW567" t="s">
        <v>234</v>
      </c>
      <c r="AX567" t="s">
        <v>235</v>
      </c>
      <c r="BA567" t="s">
        <v>236</v>
      </c>
      <c r="BD567" t="s">
        <v>205</v>
      </c>
    </row>
    <row r="568" spans="1:56" x14ac:dyDescent="0.2">
      <c r="A568" t="s">
        <v>57</v>
      </c>
      <c r="B568" t="s">
        <v>58</v>
      </c>
      <c r="D568" t="s">
        <v>59</v>
      </c>
      <c r="E568" t="s">
        <v>150</v>
      </c>
      <c r="F568" t="s">
        <v>61</v>
      </c>
      <c r="I568" t="s">
        <v>64</v>
      </c>
      <c r="J568" t="s">
        <v>65</v>
      </c>
      <c r="K568" s="41" t="s">
        <v>569</v>
      </c>
      <c r="L568" t="s">
        <v>66</v>
      </c>
      <c r="M568" t="s">
        <v>150</v>
      </c>
      <c r="N568" t="s">
        <v>228</v>
      </c>
      <c r="O568" t="s">
        <v>246</v>
      </c>
      <c r="P568" t="s">
        <v>229</v>
      </c>
      <c r="Q568" t="s">
        <v>230</v>
      </c>
      <c r="R568" t="s">
        <v>247</v>
      </c>
      <c r="T568">
        <v>7</v>
      </c>
      <c r="U568" t="s">
        <v>135</v>
      </c>
      <c r="V568" t="s">
        <v>133</v>
      </c>
      <c r="W568" t="s">
        <v>136</v>
      </c>
      <c r="Z568" t="s">
        <v>248</v>
      </c>
      <c r="AG568" t="s">
        <v>64</v>
      </c>
      <c r="AH568" t="s">
        <v>64</v>
      </c>
      <c r="AL568" t="s">
        <v>154</v>
      </c>
      <c r="AM568" t="s">
        <v>155</v>
      </c>
      <c r="AN568" t="s">
        <v>156</v>
      </c>
      <c r="AO568" t="s">
        <v>233</v>
      </c>
      <c r="AW568" t="s">
        <v>234</v>
      </c>
      <c r="AX568" t="s">
        <v>235</v>
      </c>
      <c r="BA568" t="s">
        <v>236</v>
      </c>
      <c r="BD568" t="s">
        <v>205</v>
      </c>
    </row>
    <row r="569" spans="1:56" x14ac:dyDescent="0.2">
      <c r="A569" t="s">
        <v>57</v>
      </c>
      <c r="B569" t="s">
        <v>58</v>
      </c>
      <c r="D569" t="s">
        <v>59</v>
      </c>
      <c r="E569" t="s">
        <v>150</v>
      </c>
      <c r="F569" t="s">
        <v>61</v>
      </c>
      <c r="I569" t="s">
        <v>64</v>
      </c>
      <c r="J569" t="s">
        <v>65</v>
      </c>
      <c r="K569" s="41" t="s">
        <v>569</v>
      </c>
      <c r="L569" t="s">
        <v>66</v>
      </c>
      <c r="M569" t="s">
        <v>150</v>
      </c>
      <c r="N569" t="s">
        <v>228</v>
      </c>
      <c r="O569" t="s">
        <v>246</v>
      </c>
      <c r="P569" t="s">
        <v>229</v>
      </c>
      <c r="Q569" t="s">
        <v>230</v>
      </c>
      <c r="R569" t="s">
        <v>247</v>
      </c>
      <c r="T569">
        <v>8</v>
      </c>
      <c r="U569" t="s">
        <v>135</v>
      </c>
      <c r="V569" t="s">
        <v>133</v>
      </c>
      <c r="W569" t="s">
        <v>136</v>
      </c>
      <c r="Z569" t="s">
        <v>248</v>
      </c>
      <c r="AG569" t="s">
        <v>64</v>
      </c>
      <c r="AH569" t="s">
        <v>64</v>
      </c>
      <c r="AL569" t="s">
        <v>154</v>
      </c>
      <c r="AM569" t="s">
        <v>155</v>
      </c>
      <c r="AN569" t="s">
        <v>156</v>
      </c>
      <c r="AO569" t="s">
        <v>233</v>
      </c>
      <c r="AW569" t="s">
        <v>234</v>
      </c>
      <c r="AX569" t="s">
        <v>235</v>
      </c>
      <c r="BA569" t="s">
        <v>236</v>
      </c>
      <c r="BD569" t="s">
        <v>205</v>
      </c>
    </row>
    <row r="570" spans="1:56" x14ac:dyDescent="0.2">
      <c r="A570" t="s">
        <v>57</v>
      </c>
      <c r="B570" t="s">
        <v>58</v>
      </c>
      <c r="D570" t="s">
        <v>59</v>
      </c>
      <c r="E570" t="s">
        <v>150</v>
      </c>
      <c r="F570" t="s">
        <v>61</v>
      </c>
      <c r="I570" t="s">
        <v>64</v>
      </c>
      <c r="J570" t="s">
        <v>65</v>
      </c>
      <c r="K570" s="41" t="s">
        <v>569</v>
      </c>
      <c r="L570" t="s">
        <v>66</v>
      </c>
      <c r="M570" t="s">
        <v>150</v>
      </c>
      <c r="N570" t="s">
        <v>228</v>
      </c>
      <c r="O570" t="s">
        <v>246</v>
      </c>
      <c r="P570" t="s">
        <v>229</v>
      </c>
      <c r="Q570" t="s">
        <v>230</v>
      </c>
      <c r="R570" t="s">
        <v>247</v>
      </c>
      <c r="T570">
        <v>9</v>
      </c>
      <c r="U570" t="s">
        <v>135</v>
      </c>
      <c r="V570" t="s">
        <v>133</v>
      </c>
      <c r="W570" t="s">
        <v>136</v>
      </c>
      <c r="Z570" t="s">
        <v>248</v>
      </c>
      <c r="AG570" t="s">
        <v>64</v>
      </c>
      <c r="AH570" t="s">
        <v>64</v>
      </c>
      <c r="AL570" t="s">
        <v>154</v>
      </c>
      <c r="AM570" t="s">
        <v>155</v>
      </c>
      <c r="AN570" t="s">
        <v>156</v>
      </c>
      <c r="AO570" t="s">
        <v>233</v>
      </c>
      <c r="AW570" t="s">
        <v>234</v>
      </c>
      <c r="AX570" t="s">
        <v>235</v>
      </c>
      <c r="BA570" t="s">
        <v>236</v>
      </c>
      <c r="BD570" t="s">
        <v>205</v>
      </c>
    </row>
    <row r="571" spans="1:56" x14ac:dyDescent="0.2">
      <c r="A571" t="s">
        <v>57</v>
      </c>
      <c r="B571" t="s">
        <v>58</v>
      </c>
      <c r="D571" t="s">
        <v>59</v>
      </c>
      <c r="E571" t="s">
        <v>150</v>
      </c>
      <c r="F571" t="s">
        <v>61</v>
      </c>
      <c r="I571" t="s">
        <v>64</v>
      </c>
      <c r="J571" t="s">
        <v>65</v>
      </c>
      <c r="K571" s="41" t="s">
        <v>569</v>
      </c>
      <c r="L571" t="s">
        <v>66</v>
      </c>
      <c r="M571" t="s">
        <v>150</v>
      </c>
      <c r="N571" t="s">
        <v>228</v>
      </c>
      <c r="O571" t="s">
        <v>246</v>
      </c>
      <c r="P571" t="s">
        <v>229</v>
      </c>
      <c r="Q571" t="s">
        <v>230</v>
      </c>
      <c r="R571" t="s">
        <v>247</v>
      </c>
      <c r="T571">
        <v>10</v>
      </c>
      <c r="U571" t="s">
        <v>135</v>
      </c>
      <c r="V571" t="s">
        <v>133</v>
      </c>
      <c r="W571" t="s">
        <v>136</v>
      </c>
      <c r="Z571" t="s">
        <v>248</v>
      </c>
      <c r="AG571" t="s">
        <v>64</v>
      </c>
      <c r="AH571" t="s">
        <v>64</v>
      </c>
      <c r="AL571" t="s">
        <v>154</v>
      </c>
      <c r="AM571" t="s">
        <v>155</v>
      </c>
      <c r="AN571" t="s">
        <v>156</v>
      </c>
      <c r="AO571" t="s">
        <v>233</v>
      </c>
      <c r="AW571" t="s">
        <v>234</v>
      </c>
      <c r="AX571" t="s">
        <v>235</v>
      </c>
      <c r="BA571" t="s">
        <v>236</v>
      </c>
      <c r="BD571" t="s">
        <v>205</v>
      </c>
    </row>
    <row r="572" spans="1:56" x14ac:dyDescent="0.2">
      <c r="A572" t="s">
        <v>57</v>
      </c>
      <c r="B572" t="s">
        <v>58</v>
      </c>
      <c r="D572" t="s">
        <v>59</v>
      </c>
      <c r="E572" t="s">
        <v>150</v>
      </c>
      <c r="F572" t="s">
        <v>61</v>
      </c>
      <c r="I572" t="s">
        <v>64</v>
      </c>
      <c r="J572" t="s">
        <v>65</v>
      </c>
      <c r="K572" s="41" t="s">
        <v>570</v>
      </c>
      <c r="L572" t="s">
        <v>66</v>
      </c>
      <c r="M572" t="s">
        <v>150</v>
      </c>
      <c r="N572" t="s">
        <v>228</v>
      </c>
      <c r="O572" t="s">
        <v>246</v>
      </c>
      <c r="P572" t="s">
        <v>229</v>
      </c>
      <c r="Q572" t="s">
        <v>230</v>
      </c>
      <c r="R572" t="s">
        <v>247</v>
      </c>
      <c r="U572" t="s">
        <v>135</v>
      </c>
      <c r="V572" t="s">
        <v>133</v>
      </c>
      <c r="W572" t="s">
        <v>136</v>
      </c>
      <c r="Z572" t="s">
        <v>237</v>
      </c>
      <c r="AG572" t="s">
        <v>64</v>
      </c>
      <c r="AH572" t="s">
        <v>64</v>
      </c>
      <c r="AL572" t="s">
        <v>154</v>
      </c>
      <c r="AM572" t="s">
        <v>155</v>
      </c>
      <c r="AN572" t="s">
        <v>156</v>
      </c>
      <c r="AO572" t="s">
        <v>233</v>
      </c>
      <c r="AW572" t="s">
        <v>234</v>
      </c>
      <c r="AX572" t="s">
        <v>235</v>
      </c>
      <c r="BA572" t="s">
        <v>236</v>
      </c>
      <c r="BD572" t="s">
        <v>205</v>
      </c>
    </row>
    <row r="573" spans="1:56" x14ac:dyDescent="0.2">
      <c r="A573" t="s">
        <v>57</v>
      </c>
      <c r="B573" t="s">
        <v>58</v>
      </c>
      <c r="D573" t="s">
        <v>59</v>
      </c>
      <c r="E573" t="s">
        <v>150</v>
      </c>
      <c r="F573" t="s">
        <v>61</v>
      </c>
      <c r="I573" t="s">
        <v>64</v>
      </c>
      <c r="J573" t="s">
        <v>65</v>
      </c>
      <c r="K573" s="41" t="s">
        <v>570</v>
      </c>
      <c r="L573" t="s">
        <v>66</v>
      </c>
      <c r="M573" t="s">
        <v>150</v>
      </c>
      <c r="N573" t="s">
        <v>228</v>
      </c>
      <c r="O573" t="s">
        <v>246</v>
      </c>
      <c r="P573" t="s">
        <v>229</v>
      </c>
      <c r="Q573" t="s">
        <v>230</v>
      </c>
      <c r="R573" t="s">
        <v>247</v>
      </c>
      <c r="T573">
        <v>0.125</v>
      </c>
      <c r="U573" t="s">
        <v>135</v>
      </c>
      <c r="V573" t="s">
        <v>133</v>
      </c>
      <c r="W573" t="s">
        <v>136</v>
      </c>
      <c r="Z573" t="s">
        <v>237</v>
      </c>
      <c r="AG573" t="s">
        <v>64</v>
      </c>
      <c r="AH573" t="s">
        <v>64</v>
      </c>
      <c r="AL573" t="s">
        <v>154</v>
      </c>
      <c r="AM573" t="s">
        <v>155</v>
      </c>
      <c r="AN573" t="s">
        <v>156</v>
      </c>
      <c r="AO573" t="s">
        <v>233</v>
      </c>
      <c r="AW573" t="s">
        <v>234</v>
      </c>
      <c r="AX573" t="s">
        <v>235</v>
      </c>
      <c r="BA573" t="s">
        <v>236</v>
      </c>
      <c r="BD573" t="s">
        <v>205</v>
      </c>
    </row>
    <row r="574" spans="1:56" x14ac:dyDescent="0.2">
      <c r="A574" t="s">
        <v>57</v>
      </c>
      <c r="B574" t="s">
        <v>58</v>
      </c>
      <c r="D574" t="s">
        <v>59</v>
      </c>
      <c r="E574" t="s">
        <v>150</v>
      </c>
      <c r="F574" t="s">
        <v>61</v>
      </c>
      <c r="I574" t="s">
        <v>64</v>
      </c>
      <c r="J574" t="s">
        <v>65</v>
      </c>
      <c r="K574" s="41" t="s">
        <v>570</v>
      </c>
      <c r="L574" t="s">
        <v>66</v>
      </c>
      <c r="M574" t="s">
        <v>150</v>
      </c>
      <c r="N574" t="s">
        <v>228</v>
      </c>
      <c r="O574" t="s">
        <v>246</v>
      </c>
      <c r="P574" t="s">
        <v>229</v>
      </c>
      <c r="Q574" t="s">
        <v>230</v>
      </c>
      <c r="R574" t="s">
        <v>247</v>
      </c>
      <c r="T574">
        <v>0.25</v>
      </c>
      <c r="U574" t="s">
        <v>135</v>
      </c>
      <c r="V574" t="s">
        <v>133</v>
      </c>
      <c r="W574" t="s">
        <v>136</v>
      </c>
      <c r="Z574" t="s">
        <v>237</v>
      </c>
      <c r="AG574" t="s">
        <v>64</v>
      </c>
      <c r="AH574" t="s">
        <v>64</v>
      </c>
      <c r="AL574" t="s">
        <v>154</v>
      </c>
      <c r="AM574" t="s">
        <v>155</v>
      </c>
      <c r="AN574" t="s">
        <v>156</v>
      </c>
      <c r="AO574" t="s">
        <v>233</v>
      </c>
      <c r="AW574" t="s">
        <v>234</v>
      </c>
      <c r="AX574" t="s">
        <v>235</v>
      </c>
      <c r="BA574" t="s">
        <v>236</v>
      </c>
      <c r="BD574" t="s">
        <v>205</v>
      </c>
    </row>
    <row r="575" spans="1:56" x14ac:dyDescent="0.2">
      <c r="A575" t="s">
        <v>57</v>
      </c>
      <c r="B575" t="s">
        <v>58</v>
      </c>
      <c r="D575" t="s">
        <v>59</v>
      </c>
      <c r="E575" t="s">
        <v>150</v>
      </c>
      <c r="F575" t="s">
        <v>61</v>
      </c>
      <c r="I575" t="s">
        <v>64</v>
      </c>
      <c r="J575" t="s">
        <v>65</v>
      </c>
      <c r="K575" s="41" t="s">
        <v>570</v>
      </c>
      <c r="L575" t="s">
        <v>66</v>
      </c>
      <c r="M575" t="s">
        <v>150</v>
      </c>
      <c r="N575" t="s">
        <v>228</v>
      </c>
      <c r="O575" t="s">
        <v>246</v>
      </c>
      <c r="P575" t="s">
        <v>229</v>
      </c>
      <c r="Q575" t="s">
        <v>230</v>
      </c>
      <c r="R575" t="s">
        <v>247</v>
      </c>
      <c r="T575">
        <v>0.375</v>
      </c>
      <c r="U575" t="s">
        <v>135</v>
      </c>
      <c r="V575" t="s">
        <v>133</v>
      </c>
      <c r="W575" t="s">
        <v>136</v>
      </c>
      <c r="Z575" t="s">
        <v>237</v>
      </c>
      <c r="AG575" t="s">
        <v>64</v>
      </c>
      <c r="AH575" t="s">
        <v>64</v>
      </c>
      <c r="AL575" t="s">
        <v>154</v>
      </c>
      <c r="AM575" t="s">
        <v>155</v>
      </c>
      <c r="AN575" t="s">
        <v>156</v>
      </c>
      <c r="AO575" t="s">
        <v>233</v>
      </c>
      <c r="AW575" t="s">
        <v>234</v>
      </c>
      <c r="AX575" t="s">
        <v>235</v>
      </c>
      <c r="BA575" t="s">
        <v>236</v>
      </c>
      <c r="BD575" t="s">
        <v>205</v>
      </c>
    </row>
    <row r="576" spans="1:56" x14ac:dyDescent="0.2">
      <c r="A576" t="s">
        <v>57</v>
      </c>
      <c r="B576" t="s">
        <v>58</v>
      </c>
      <c r="D576" t="s">
        <v>59</v>
      </c>
      <c r="E576" t="s">
        <v>150</v>
      </c>
      <c r="F576" t="s">
        <v>61</v>
      </c>
      <c r="I576" t="s">
        <v>64</v>
      </c>
      <c r="J576" t="s">
        <v>65</v>
      </c>
      <c r="K576" s="41" t="s">
        <v>570</v>
      </c>
      <c r="L576" t="s">
        <v>66</v>
      </c>
      <c r="M576" t="s">
        <v>150</v>
      </c>
      <c r="N576" t="s">
        <v>228</v>
      </c>
      <c r="O576" t="s">
        <v>246</v>
      </c>
      <c r="P576" t="s">
        <v>229</v>
      </c>
      <c r="Q576" t="s">
        <v>230</v>
      </c>
      <c r="R576" t="s">
        <v>247</v>
      </c>
      <c r="T576">
        <v>0.5</v>
      </c>
      <c r="U576" t="s">
        <v>135</v>
      </c>
      <c r="V576" t="s">
        <v>133</v>
      </c>
      <c r="W576" t="s">
        <v>136</v>
      </c>
      <c r="Z576" t="s">
        <v>237</v>
      </c>
      <c r="AG576" t="s">
        <v>64</v>
      </c>
      <c r="AH576" t="s">
        <v>64</v>
      </c>
      <c r="AL576" t="s">
        <v>154</v>
      </c>
      <c r="AM576" t="s">
        <v>155</v>
      </c>
      <c r="AN576" t="s">
        <v>156</v>
      </c>
      <c r="AO576" t="s">
        <v>233</v>
      </c>
      <c r="AW576" t="s">
        <v>234</v>
      </c>
      <c r="AX576" t="s">
        <v>235</v>
      </c>
      <c r="BA576" t="s">
        <v>236</v>
      </c>
      <c r="BD576" t="s">
        <v>205</v>
      </c>
    </row>
    <row r="577" spans="1:56" x14ac:dyDescent="0.2">
      <c r="A577" t="s">
        <v>57</v>
      </c>
      <c r="B577" t="s">
        <v>58</v>
      </c>
      <c r="D577" t="s">
        <v>59</v>
      </c>
      <c r="E577" t="s">
        <v>150</v>
      </c>
      <c r="F577" t="s">
        <v>61</v>
      </c>
      <c r="I577" t="s">
        <v>64</v>
      </c>
      <c r="J577" t="s">
        <v>65</v>
      </c>
      <c r="K577" s="41" t="s">
        <v>570</v>
      </c>
      <c r="L577" t="s">
        <v>66</v>
      </c>
      <c r="M577" t="s">
        <v>150</v>
      </c>
      <c r="N577" t="s">
        <v>228</v>
      </c>
      <c r="O577" t="s">
        <v>246</v>
      </c>
      <c r="P577" t="s">
        <v>229</v>
      </c>
      <c r="Q577" t="s">
        <v>230</v>
      </c>
      <c r="R577" t="s">
        <v>247</v>
      </c>
      <c r="T577">
        <v>0.75</v>
      </c>
      <c r="U577" t="s">
        <v>135</v>
      </c>
      <c r="V577" t="s">
        <v>133</v>
      </c>
      <c r="W577" t="s">
        <v>136</v>
      </c>
      <c r="Z577" t="s">
        <v>237</v>
      </c>
      <c r="AG577" t="s">
        <v>64</v>
      </c>
      <c r="AH577" t="s">
        <v>64</v>
      </c>
      <c r="AL577" t="s">
        <v>154</v>
      </c>
      <c r="AM577" t="s">
        <v>155</v>
      </c>
      <c r="AN577" t="s">
        <v>156</v>
      </c>
      <c r="AO577" t="s">
        <v>233</v>
      </c>
      <c r="AW577" t="s">
        <v>234</v>
      </c>
      <c r="AX577" t="s">
        <v>235</v>
      </c>
      <c r="BA577" t="s">
        <v>236</v>
      </c>
      <c r="BD577" t="s">
        <v>205</v>
      </c>
    </row>
    <row r="578" spans="1:56" x14ac:dyDescent="0.2">
      <c r="A578" t="s">
        <v>57</v>
      </c>
      <c r="B578" t="s">
        <v>58</v>
      </c>
      <c r="D578" t="s">
        <v>59</v>
      </c>
      <c r="E578" t="s">
        <v>150</v>
      </c>
      <c r="F578" t="s">
        <v>61</v>
      </c>
      <c r="I578" t="s">
        <v>64</v>
      </c>
      <c r="J578" t="s">
        <v>65</v>
      </c>
      <c r="K578" s="41" t="s">
        <v>570</v>
      </c>
      <c r="L578" t="s">
        <v>66</v>
      </c>
      <c r="M578" t="s">
        <v>150</v>
      </c>
      <c r="N578" t="s">
        <v>228</v>
      </c>
      <c r="O578" t="s">
        <v>246</v>
      </c>
      <c r="P578" t="s">
        <v>229</v>
      </c>
      <c r="Q578" t="s">
        <v>230</v>
      </c>
      <c r="R578" t="s">
        <v>247</v>
      </c>
      <c r="T578">
        <v>1</v>
      </c>
      <c r="U578" t="s">
        <v>135</v>
      </c>
      <c r="V578" t="s">
        <v>133</v>
      </c>
      <c r="W578" t="s">
        <v>136</v>
      </c>
      <c r="Z578" t="s">
        <v>237</v>
      </c>
      <c r="AG578" t="s">
        <v>64</v>
      </c>
      <c r="AH578" t="s">
        <v>64</v>
      </c>
      <c r="AL578" t="s">
        <v>154</v>
      </c>
      <c r="AM578" t="s">
        <v>155</v>
      </c>
      <c r="AN578" t="s">
        <v>156</v>
      </c>
      <c r="AO578" t="s">
        <v>233</v>
      </c>
      <c r="AW578" t="s">
        <v>234</v>
      </c>
      <c r="AX578" t="s">
        <v>235</v>
      </c>
      <c r="BA578" t="s">
        <v>236</v>
      </c>
      <c r="BD578" t="s">
        <v>205</v>
      </c>
    </row>
    <row r="579" spans="1:56" x14ac:dyDescent="0.2">
      <c r="A579" t="s">
        <v>57</v>
      </c>
      <c r="B579" t="s">
        <v>58</v>
      </c>
      <c r="D579" t="s">
        <v>59</v>
      </c>
      <c r="E579" t="s">
        <v>150</v>
      </c>
      <c r="F579" t="s">
        <v>61</v>
      </c>
      <c r="I579" t="s">
        <v>64</v>
      </c>
      <c r="J579" t="s">
        <v>65</v>
      </c>
      <c r="K579" s="41" t="s">
        <v>570</v>
      </c>
      <c r="L579" t="s">
        <v>66</v>
      </c>
      <c r="M579" t="s">
        <v>150</v>
      </c>
      <c r="N579" t="s">
        <v>228</v>
      </c>
      <c r="O579" t="s">
        <v>246</v>
      </c>
      <c r="P579" t="s">
        <v>229</v>
      </c>
      <c r="Q579" t="s">
        <v>230</v>
      </c>
      <c r="R579" t="s">
        <v>247</v>
      </c>
      <c r="T579">
        <v>1.25</v>
      </c>
      <c r="U579" t="s">
        <v>135</v>
      </c>
      <c r="V579" t="s">
        <v>133</v>
      </c>
      <c r="W579" t="s">
        <v>136</v>
      </c>
      <c r="Z579" t="s">
        <v>237</v>
      </c>
      <c r="AG579" t="s">
        <v>64</v>
      </c>
      <c r="AH579" t="s">
        <v>64</v>
      </c>
      <c r="AL579" t="s">
        <v>154</v>
      </c>
      <c r="AM579" t="s">
        <v>155</v>
      </c>
      <c r="AN579" t="s">
        <v>156</v>
      </c>
      <c r="AO579" t="s">
        <v>233</v>
      </c>
      <c r="AW579" t="s">
        <v>234</v>
      </c>
      <c r="AX579" t="s">
        <v>235</v>
      </c>
      <c r="BA579" t="s">
        <v>236</v>
      </c>
      <c r="BD579" t="s">
        <v>205</v>
      </c>
    </row>
    <row r="580" spans="1:56" x14ac:dyDescent="0.2">
      <c r="A580" t="s">
        <v>57</v>
      </c>
      <c r="B580" t="s">
        <v>58</v>
      </c>
      <c r="D580" t="s">
        <v>59</v>
      </c>
      <c r="E580" t="s">
        <v>150</v>
      </c>
      <c r="F580" t="s">
        <v>61</v>
      </c>
      <c r="I580" t="s">
        <v>64</v>
      </c>
      <c r="J580" t="s">
        <v>65</v>
      </c>
      <c r="K580" s="41" t="s">
        <v>570</v>
      </c>
      <c r="L580" t="s">
        <v>66</v>
      </c>
      <c r="M580" t="s">
        <v>150</v>
      </c>
      <c r="N580" t="s">
        <v>228</v>
      </c>
      <c r="O580" t="s">
        <v>246</v>
      </c>
      <c r="P580" t="s">
        <v>229</v>
      </c>
      <c r="Q580" t="s">
        <v>230</v>
      </c>
      <c r="R580" t="s">
        <v>247</v>
      </c>
      <c r="U580" t="s">
        <v>71</v>
      </c>
      <c r="V580" t="s">
        <v>133</v>
      </c>
      <c r="W580" t="s">
        <v>102</v>
      </c>
      <c r="X580" t="s">
        <v>64</v>
      </c>
      <c r="Z580" t="s">
        <v>249</v>
      </c>
      <c r="AC580" t="s">
        <v>226</v>
      </c>
      <c r="AG580" t="s">
        <v>64</v>
      </c>
      <c r="AH580" t="s">
        <v>64</v>
      </c>
      <c r="AI580" t="s">
        <v>227</v>
      </c>
      <c r="AL580" t="s">
        <v>154</v>
      </c>
      <c r="AM580" t="s">
        <v>155</v>
      </c>
      <c r="AN580" t="s">
        <v>156</v>
      </c>
      <c r="AO580" t="s">
        <v>233</v>
      </c>
      <c r="AW580" t="s">
        <v>234</v>
      </c>
      <c r="AX580" t="s">
        <v>235</v>
      </c>
      <c r="BA580" t="s">
        <v>236</v>
      </c>
      <c r="BD580" t="s">
        <v>205</v>
      </c>
    </row>
    <row r="581" spans="1:56" x14ac:dyDescent="0.2">
      <c r="A581" t="s">
        <v>57</v>
      </c>
      <c r="B581" t="s">
        <v>58</v>
      </c>
      <c r="D581" t="s">
        <v>59</v>
      </c>
      <c r="E581" t="s">
        <v>150</v>
      </c>
      <c r="F581" t="s">
        <v>61</v>
      </c>
      <c r="I581" t="s">
        <v>64</v>
      </c>
      <c r="J581" t="s">
        <v>65</v>
      </c>
      <c r="K581" s="41" t="s">
        <v>570</v>
      </c>
      <c r="L581" t="s">
        <v>66</v>
      </c>
      <c r="M581" t="s">
        <v>150</v>
      </c>
      <c r="N581" t="s">
        <v>228</v>
      </c>
      <c r="O581" t="s">
        <v>246</v>
      </c>
      <c r="P581" t="s">
        <v>229</v>
      </c>
      <c r="Q581" t="s">
        <v>230</v>
      </c>
      <c r="R581" t="s">
        <v>247</v>
      </c>
      <c r="T581">
        <v>0.5</v>
      </c>
      <c r="U581" t="s">
        <v>71</v>
      </c>
      <c r="V581" t="s">
        <v>133</v>
      </c>
      <c r="W581" t="s">
        <v>102</v>
      </c>
      <c r="X581" t="s">
        <v>64</v>
      </c>
      <c r="Z581" t="s">
        <v>249</v>
      </c>
      <c r="AC581" t="s">
        <v>226</v>
      </c>
      <c r="AG581" t="s">
        <v>64</v>
      </c>
      <c r="AH581" t="s">
        <v>64</v>
      </c>
      <c r="AI581" t="s">
        <v>227</v>
      </c>
      <c r="AL581" t="s">
        <v>154</v>
      </c>
      <c r="AM581" t="s">
        <v>155</v>
      </c>
      <c r="AN581" t="s">
        <v>156</v>
      </c>
      <c r="AO581" t="s">
        <v>233</v>
      </c>
      <c r="AW581" t="s">
        <v>234</v>
      </c>
      <c r="AX581" t="s">
        <v>235</v>
      </c>
      <c r="BA581" t="s">
        <v>236</v>
      </c>
      <c r="BD581" t="s">
        <v>205</v>
      </c>
    </row>
    <row r="582" spans="1:56" x14ac:dyDescent="0.2">
      <c r="A582" t="s">
        <v>57</v>
      </c>
      <c r="B582" t="s">
        <v>58</v>
      </c>
      <c r="D582" t="s">
        <v>59</v>
      </c>
      <c r="E582" t="s">
        <v>150</v>
      </c>
      <c r="F582" t="s">
        <v>61</v>
      </c>
      <c r="I582" t="s">
        <v>64</v>
      </c>
      <c r="J582" t="s">
        <v>65</v>
      </c>
      <c r="K582" s="41" t="s">
        <v>570</v>
      </c>
      <c r="L582" t="s">
        <v>66</v>
      </c>
      <c r="M582" t="s">
        <v>150</v>
      </c>
      <c r="N582" t="s">
        <v>228</v>
      </c>
      <c r="O582" t="s">
        <v>246</v>
      </c>
      <c r="P582" t="s">
        <v>229</v>
      </c>
      <c r="Q582" t="s">
        <v>230</v>
      </c>
      <c r="R582" t="s">
        <v>247</v>
      </c>
      <c r="T582">
        <v>1</v>
      </c>
      <c r="U582" t="s">
        <v>71</v>
      </c>
      <c r="V582" t="s">
        <v>133</v>
      </c>
      <c r="W582" t="s">
        <v>102</v>
      </c>
      <c r="X582" t="s">
        <v>64</v>
      </c>
      <c r="Z582" t="s">
        <v>249</v>
      </c>
      <c r="AC582" t="s">
        <v>226</v>
      </c>
      <c r="AG582" t="s">
        <v>64</v>
      </c>
      <c r="AH582" t="s">
        <v>64</v>
      </c>
      <c r="AI582" t="s">
        <v>227</v>
      </c>
      <c r="AL582" t="s">
        <v>154</v>
      </c>
      <c r="AM582" t="s">
        <v>155</v>
      </c>
      <c r="AN582" t="s">
        <v>156</v>
      </c>
      <c r="AO582" t="s">
        <v>233</v>
      </c>
      <c r="AW582" t="s">
        <v>234</v>
      </c>
      <c r="AX582" t="s">
        <v>235</v>
      </c>
      <c r="BA582" t="s">
        <v>236</v>
      </c>
      <c r="BD582" t="s">
        <v>205</v>
      </c>
    </row>
    <row r="583" spans="1:56" x14ac:dyDescent="0.2">
      <c r="A583" t="s">
        <v>57</v>
      </c>
      <c r="B583" t="s">
        <v>58</v>
      </c>
      <c r="D583" t="s">
        <v>59</v>
      </c>
      <c r="E583" t="s">
        <v>150</v>
      </c>
      <c r="F583" t="s">
        <v>61</v>
      </c>
      <c r="I583" t="s">
        <v>64</v>
      </c>
      <c r="J583" t="s">
        <v>65</v>
      </c>
      <c r="K583" s="41" t="s">
        <v>570</v>
      </c>
      <c r="L583" t="s">
        <v>66</v>
      </c>
      <c r="M583" t="s">
        <v>150</v>
      </c>
      <c r="N583" t="s">
        <v>228</v>
      </c>
      <c r="O583" t="s">
        <v>246</v>
      </c>
      <c r="P583" t="s">
        <v>229</v>
      </c>
      <c r="Q583" t="s">
        <v>230</v>
      </c>
      <c r="R583" t="s">
        <v>247</v>
      </c>
      <c r="T583">
        <v>1.5</v>
      </c>
      <c r="U583" t="s">
        <v>71</v>
      </c>
      <c r="V583" t="s">
        <v>133</v>
      </c>
      <c r="W583" t="s">
        <v>102</v>
      </c>
      <c r="X583" t="s">
        <v>64</v>
      </c>
      <c r="Z583" t="s">
        <v>249</v>
      </c>
      <c r="AC583" t="s">
        <v>226</v>
      </c>
      <c r="AG583" t="s">
        <v>64</v>
      </c>
      <c r="AH583" t="s">
        <v>64</v>
      </c>
      <c r="AI583" t="s">
        <v>227</v>
      </c>
      <c r="AL583" t="s">
        <v>154</v>
      </c>
      <c r="AM583" t="s">
        <v>155</v>
      </c>
      <c r="AN583" t="s">
        <v>156</v>
      </c>
      <c r="AO583" t="s">
        <v>233</v>
      </c>
      <c r="AW583" t="s">
        <v>234</v>
      </c>
      <c r="AX583" t="s">
        <v>235</v>
      </c>
      <c r="BA583" t="s">
        <v>236</v>
      </c>
      <c r="BD583" t="s">
        <v>205</v>
      </c>
    </row>
    <row r="584" spans="1:56" x14ac:dyDescent="0.2">
      <c r="A584" t="s">
        <v>57</v>
      </c>
      <c r="B584" t="s">
        <v>58</v>
      </c>
      <c r="D584" t="s">
        <v>59</v>
      </c>
      <c r="E584" t="s">
        <v>150</v>
      </c>
      <c r="F584" t="s">
        <v>61</v>
      </c>
      <c r="I584" t="s">
        <v>64</v>
      </c>
      <c r="J584" t="s">
        <v>65</v>
      </c>
      <c r="K584" s="41" t="s">
        <v>570</v>
      </c>
      <c r="L584" t="s">
        <v>66</v>
      </c>
      <c r="M584" t="s">
        <v>150</v>
      </c>
      <c r="N584" t="s">
        <v>228</v>
      </c>
      <c r="O584" t="s">
        <v>246</v>
      </c>
      <c r="P584" t="s">
        <v>229</v>
      </c>
      <c r="Q584" t="s">
        <v>230</v>
      </c>
      <c r="R584" t="s">
        <v>247</v>
      </c>
      <c r="T584">
        <v>2</v>
      </c>
      <c r="U584" t="s">
        <v>71</v>
      </c>
      <c r="V584" t="s">
        <v>133</v>
      </c>
      <c r="W584" t="s">
        <v>102</v>
      </c>
      <c r="X584" t="s">
        <v>64</v>
      </c>
      <c r="Z584" t="s">
        <v>249</v>
      </c>
      <c r="AC584" t="s">
        <v>226</v>
      </c>
      <c r="AG584" t="s">
        <v>64</v>
      </c>
      <c r="AH584" t="s">
        <v>64</v>
      </c>
      <c r="AI584" t="s">
        <v>227</v>
      </c>
      <c r="AL584" t="s">
        <v>154</v>
      </c>
      <c r="AM584" t="s">
        <v>155</v>
      </c>
      <c r="AN584" t="s">
        <v>156</v>
      </c>
      <c r="AO584" t="s">
        <v>233</v>
      </c>
      <c r="AW584" t="s">
        <v>234</v>
      </c>
      <c r="AX584" t="s">
        <v>235</v>
      </c>
      <c r="BA584" t="s">
        <v>236</v>
      </c>
      <c r="BD584" t="s">
        <v>205</v>
      </c>
    </row>
    <row r="585" spans="1:56" x14ac:dyDescent="0.2">
      <c r="A585" t="s">
        <v>57</v>
      </c>
      <c r="B585" t="s">
        <v>58</v>
      </c>
      <c r="D585" t="s">
        <v>59</v>
      </c>
      <c r="E585" t="s">
        <v>150</v>
      </c>
      <c r="F585" t="s">
        <v>61</v>
      </c>
      <c r="I585" t="s">
        <v>64</v>
      </c>
      <c r="J585" t="s">
        <v>65</v>
      </c>
      <c r="K585" s="41" t="s">
        <v>570</v>
      </c>
      <c r="L585" t="s">
        <v>66</v>
      </c>
      <c r="M585" t="s">
        <v>150</v>
      </c>
      <c r="N585" t="s">
        <v>228</v>
      </c>
      <c r="O585" t="s">
        <v>246</v>
      </c>
      <c r="P585" t="s">
        <v>229</v>
      </c>
      <c r="Q585" t="s">
        <v>230</v>
      </c>
      <c r="R585" t="s">
        <v>247</v>
      </c>
      <c r="T585">
        <v>2.5</v>
      </c>
      <c r="U585" t="s">
        <v>71</v>
      </c>
      <c r="V585" t="s">
        <v>133</v>
      </c>
      <c r="W585" t="s">
        <v>102</v>
      </c>
      <c r="X585" t="s">
        <v>64</v>
      </c>
      <c r="Z585" t="s">
        <v>249</v>
      </c>
      <c r="AC585" t="s">
        <v>226</v>
      </c>
      <c r="AG585" t="s">
        <v>64</v>
      </c>
      <c r="AH585" t="s">
        <v>64</v>
      </c>
      <c r="AI585" t="s">
        <v>227</v>
      </c>
      <c r="AL585" t="s">
        <v>154</v>
      </c>
      <c r="AM585" t="s">
        <v>155</v>
      </c>
      <c r="AN585" t="s">
        <v>156</v>
      </c>
      <c r="AO585" t="s">
        <v>233</v>
      </c>
      <c r="AW585" t="s">
        <v>234</v>
      </c>
      <c r="AX585" t="s">
        <v>235</v>
      </c>
      <c r="BA585" t="s">
        <v>236</v>
      </c>
      <c r="BD585" t="s">
        <v>205</v>
      </c>
    </row>
    <row r="586" spans="1:56" x14ac:dyDescent="0.2">
      <c r="A586" t="s">
        <v>57</v>
      </c>
      <c r="B586" t="s">
        <v>58</v>
      </c>
      <c r="D586" t="s">
        <v>59</v>
      </c>
      <c r="E586" t="s">
        <v>150</v>
      </c>
      <c r="F586" t="s">
        <v>61</v>
      </c>
      <c r="I586" t="s">
        <v>64</v>
      </c>
      <c r="J586" t="s">
        <v>65</v>
      </c>
      <c r="K586" s="41" t="s">
        <v>570</v>
      </c>
      <c r="L586" t="s">
        <v>66</v>
      </c>
      <c r="M586" t="s">
        <v>150</v>
      </c>
      <c r="N586" t="s">
        <v>228</v>
      </c>
      <c r="O586" t="s">
        <v>246</v>
      </c>
      <c r="P586" t="s">
        <v>229</v>
      </c>
      <c r="Q586" t="s">
        <v>230</v>
      </c>
      <c r="R586" t="s">
        <v>247</v>
      </c>
      <c r="T586">
        <v>3</v>
      </c>
      <c r="U586" t="s">
        <v>71</v>
      </c>
      <c r="V586" t="s">
        <v>133</v>
      </c>
      <c r="W586" t="s">
        <v>102</v>
      </c>
      <c r="X586" t="s">
        <v>64</v>
      </c>
      <c r="Z586" t="s">
        <v>249</v>
      </c>
      <c r="AC586" t="s">
        <v>226</v>
      </c>
      <c r="AG586" t="s">
        <v>64</v>
      </c>
      <c r="AH586" t="s">
        <v>64</v>
      </c>
      <c r="AI586" t="s">
        <v>227</v>
      </c>
      <c r="AL586" t="s">
        <v>154</v>
      </c>
      <c r="AM586" t="s">
        <v>155</v>
      </c>
      <c r="AN586" t="s">
        <v>156</v>
      </c>
      <c r="AO586" t="s">
        <v>233</v>
      </c>
      <c r="AW586" t="s">
        <v>234</v>
      </c>
      <c r="AX586" t="s">
        <v>235</v>
      </c>
      <c r="BA586" t="s">
        <v>236</v>
      </c>
      <c r="BD586" t="s">
        <v>205</v>
      </c>
    </row>
    <row r="587" spans="1:56" x14ac:dyDescent="0.2">
      <c r="A587" t="s">
        <v>57</v>
      </c>
      <c r="B587" t="s">
        <v>58</v>
      </c>
      <c r="D587" t="s">
        <v>59</v>
      </c>
      <c r="E587" t="s">
        <v>150</v>
      </c>
      <c r="F587" t="s">
        <v>61</v>
      </c>
      <c r="I587" t="s">
        <v>64</v>
      </c>
      <c r="J587" t="s">
        <v>65</v>
      </c>
      <c r="K587" s="41" t="s">
        <v>570</v>
      </c>
      <c r="L587" t="s">
        <v>66</v>
      </c>
      <c r="M587" t="s">
        <v>150</v>
      </c>
      <c r="N587" t="s">
        <v>228</v>
      </c>
      <c r="O587" t="s">
        <v>246</v>
      </c>
      <c r="P587" t="s">
        <v>229</v>
      </c>
      <c r="Q587" t="s">
        <v>230</v>
      </c>
      <c r="R587" t="s">
        <v>247</v>
      </c>
      <c r="T587">
        <v>4</v>
      </c>
      <c r="U587" t="s">
        <v>71</v>
      </c>
      <c r="V587" t="s">
        <v>133</v>
      </c>
      <c r="W587" t="s">
        <v>102</v>
      </c>
      <c r="X587" t="s">
        <v>64</v>
      </c>
      <c r="Z587" t="s">
        <v>249</v>
      </c>
      <c r="AC587" t="s">
        <v>226</v>
      </c>
      <c r="AG587" t="s">
        <v>64</v>
      </c>
      <c r="AH587" t="s">
        <v>64</v>
      </c>
      <c r="AI587" t="s">
        <v>227</v>
      </c>
      <c r="AL587" t="s">
        <v>154</v>
      </c>
      <c r="AM587" t="s">
        <v>155</v>
      </c>
      <c r="AN587" t="s">
        <v>156</v>
      </c>
      <c r="AO587" t="s">
        <v>233</v>
      </c>
      <c r="AW587" t="s">
        <v>234</v>
      </c>
      <c r="AX587" t="s">
        <v>235</v>
      </c>
      <c r="BA587" t="s">
        <v>236</v>
      </c>
      <c r="BD587" t="s">
        <v>205</v>
      </c>
    </row>
    <row r="588" spans="1:56" x14ac:dyDescent="0.2">
      <c r="A588" t="s">
        <v>57</v>
      </c>
      <c r="B588" t="s">
        <v>58</v>
      </c>
      <c r="D588" t="s">
        <v>59</v>
      </c>
      <c r="E588" t="s">
        <v>150</v>
      </c>
      <c r="F588" t="s">
        <v>61</v>
      </c>
      <c r="I588" t="s">
        <v>64</v>
      </c>
      <c r="J588" t="s">
        <v>65</v>
      </c>
      <c r="K588" s="41" t="s">
        <v>570</v>
      </c>
      <c r="L588" t="s">
        <v>66</v>
      </c>
      <c r="M588" t="s">
        <v>150</v>
      </c>
      <c r="N588" t="s">
        <v>228</v>
      </c>
      <c r="O588" t="s">
        <v>246</v>
      </c>
      <c r="P588" t="s">
        <v>229</v>
      </c>
      <c r="Q588" t="s">
        <v>230</v>
      </c>
      <c r="R588" t="s">
        <v>247</v>
      </c>
      <c r="T588">
        <v>5</v>
      </c>
      <c r="U588" t="s">
        <v>71</v>
      </c>
      <c r="V588" t="s">
        <v>133</v>
      </c>
      <c r="W588" t="s">
        <v>102</v>
      </c>
      <c r="X588" t="s">
        <v>64</v>
      </c>
      <c r="Z588" t="s">
        <v>249</v>
      </c>
      <c r="AC588" t="s">
        <v>226</v>
      </c>
      <c r="AG588" t="s">
        <v>64</v>
      </c>
      <c r="AH588" t="s">
        <v>64</v>
      </c>
      <c r="AI588" t="s">
        <v>227</v>
      </c>
      <c r="AL588" t="s">
        <v>154</v>
      </c>
      <c r="AM588" t="s">
        <v>155</v>
      </c>
      <c r="AN588" t="s">
        <v>156</v>
      </c>
      <c r="AO588" t="s">
        <v>233</v>
      </c>
      <c r="AW588" t="s">
        <v>234</v>
      </c>
      <c r="AX588" t="s">
        <v>235</v>
      </c>
      <c r="BA588" t="s">
        <v>236</v>
      </c>
      <c r="BD588" t="s">
        <v>205</v>
      </c>
    </row>
    <row r="589" spans="1:56" x14ac:dyDescent="0.2">
      <c r="A589" t="s">
        <v>57</v>
      </c>
      <c r="B589" t="s">
        <v>58</v>
      </c>
      <c r="D589" t="s">
        <v>59</v>
      </c>
      <c r="E589" t="s">
        <v>150</v>
      </c>
      <c r="F589" t="s">
        <v>61</v>
      </c>
      <c r="I589" t="s">
        <v>64</v>
      </c>
      <c r="J589" t="s">
        <v>65</v>
      </c>
      <c r="K589" s="41" t="s">
        <v>569</v>
      </c>
      <c r="L589" t="s">
        <v>66</v>
      </c>
      <c r="M589" t="s">
        <v>150</v>
      </c>
      <c r="N589" t="s">
        <v>228</v>
      </c>
      <c r="O589" t="s">
        <v>246</v>
      </c>
      <c r="P589" t="s">
        <v>229</v>
      </c>
      <c r="Q589" t="s">
        <v>230</v>
      </c>
      <c r="R589" t="s">
        <v>247</v>
      </c>
      <c r="U589" t="s">
        <v>135</v>
      </c>
      <c r="V589" t="s">
        <v>133</v>
      </c>
      <c r="W589" t="s">
        <v>136</v>
      </c>
      <c r="Z589" t="s">
        <v>239</v>
      </c>
      <c r="AD589" t="s">
        <v>64</v>
      </c>
      <c r="AG589" t="s">
        <v>64</v>
      </c>
      <c r="AH589" t="s">
        <v>64</v>
      </c>
      <c r="AL589" t="s">
        <v>154</v>
      </c>
      <c r="AM589" t="s">
        <v>155</v>
      </c>
      <c r="AN589" t="s">
        <v>156</v>
      </c>
      <c r="AO589" t="s">
        <v>233</v>
      </c>
      <c r="AW589" t="s">
        <v>234</v>
      </c>
      <c r="AX589" t="s">
        <v>235</v>
      </c>
      <c r="BA589" t="s">
        <v>240</v>
      </c>
      <c r="BC589" t="s">
        <v>163</v>
      </c>
      <c r="BD589" t="s">
        <v>205</v>
      </c>
    </row>
    <row r="590" spans="1:56" x14ac:dyDescent="0.2">
      <c r="A590" t="s">
        <v>57</v>
      </c>
      <c r="B590" t="s">
        <v>58</v>
      </c>
      <c r="D590" t="s">
        <v>59</v>
      </c>
      <c r="E590" t="s">
        <v>150</v>
      </c>
      <c r="F590" t="s">
        <v>61</v>
      </c>
      <c r="I590" t="s">
        <v>64</v>
      </c>
      <c r="J590" t="s">
        <v>65</v>
      </c>
      <c r="K590" s="41" t="s">
        <v>569</v>
      </c>
      <c r="L590" t="s">
        <v>66</v>
      </c>
      <c r="M590" t="s">
        <v>150</v>
      </c>
      <c r="N590" t="s">
        <v>228</v>
      </c>
      <c r="O590" t="s">
        <v>246</v>
      </c>
      <c r="P590" t="s">
        <v>229</v>
      </c>
      <c r="Q590" t="s">
        <v>230</v>
      </c>
      <c r="R590" t="s">
        <v>247</v>
      </c>
      <c r="T590">
        <v>0.8</v>
      </c>
      <c r="U590" t="s">
        <v>135</v>
      </c>
      <c r="V590" t="s">
        <v>133</v>
      </c>
      <c r="W590" t="s">
        <v>136</v>
      </c>
      <c r="Z590" t="s">
        <v>239</v>
      </c>
      <c r="AG590" t="s">
        <v>64</v>
      </c>
      <c r="AH590" t="s">
        <v>64</v>
      </c>
      <c r="AL590" t="s">
        <v>154</v>
      </c>
      <c r="AM590" t="s">
        <v>155</v>
      </c>
      <c r="AN590" t="s">
        <v>156</v>
      </c>
      <c r="AO590" t="s">
        <v>233</v>
      </c>
      <c r="AW590" t="s">
        <v>234</v>
      </c>
      <c r="AX590" t="s">
        <v>235</v>
      </c>
      <c r="BA590" t="s">
        <v>240</v>
      </c>
      <c r="BD590" t="s">
        <v>205</v>
      </c>
    </row>
    <row r="591" spans="1:56" x14ac:dyDescent="0.2">
      <c r="A591" t="s">
        <v>57</v>
      </c>
      <c r="B591" t="s">
        <v>58</v>
      </c>
      <c r="D591" t="s">
        <v>59</v>
      </c>
      <c r="E591" t="s">
        <v>150</v>
      </c>
      <c r="F591" t="s">
        <v>61</v>
      </c>
      <c r="I591" t="s">
        <v>64</v>
      </c>
      <c r="J591" t="s">
        <v>65</v>
      </c>
      <c r="K591" s="41" t="s">
        <v>569</v>
      </c>
      <c r="L591" t="s">
        <v>66</v>
      </c>
      <c r="M591" t="s">
        <v>150</v>
      </c>
      <c r="N591" t="s">
        <v>228</v>
      </c>
      <c r="O591" t="s">
        <v>246</v>
      </c>
      <c r="P591" t="s">
        <v>229</v>
      </c>
      <c r="Q591" t="s">
        <v>230</v>
      </c>
      <c r="R591" t="s">
        <v>247</v>
      </c>
      <c r="T591">
        <v>1</v>
      </c>
      <c r="U591" t="s">
        <v>135</v>
      </c>
      <c r="V591" t="s">
        <v>133</v>
      </c>
      <c r="W591" t="s">
        <v>136</v>
      </c>
      <c r="Z591" t="s">
        <v>239</v>
      </c>
      <c r="AG591" t="s">
        <v>64</v>
      </c>
      <c r="AH591" t="s">
        <v>64</v>
      </c>
      <c r="AL591" t="s">
        <v>154</v>
      </c>
      <c r="AM591" t="s">
        <v>155</v>
      </c>
      <c r="AN591" t="s">
        <v>156</v>
      </c>
      <c r="AO591" t="s">
        <v>233</v>
      </c>
      <c r="AW591" t="s">
        <v>234</v>
      </c>
      <c r="AX591" t="s">
        <v>235</v>
      </c>
      <c r="BA591" t="s">
        <v>240</v>
      </c>
      <c r="BD591" t="s">
        <v>205</v>
      </c>
    </row>
    <row r="592" spans="1:56" x14ac:dyDescent="0.2">
      <c r="A592" t="s">
        <v>57</v>
      </c>
      <c r="B592" t="s">
        <v>58</v>
      </c>
      <c r="D592" t="s">
        <v>59</v>
      </c>
      <c r="E592" t="s">
        <v>150</v>
      </c>
      <c r="F592" t="s">
        <v>61</v>
      </c>
      <c r="I592" t="s">
        <v>64</v>
      </c>
      <c r="J592" t="s">
        <v>65</v>
      </c>
      <c r="K592" s="41" t="s">
        <v>569</v>
      </c>
      <c r="L592" t="s">
        <v>66</v>
      </c>
      <c r="M592" t="s">
        <v>150</v>
      </c>
      <c r="N592" t="s">
        <v>228</v>
      </c>
      <c r="O592" t="s">
        <v>246</v>
      </c>
      <c r="P592" t="s">
        <v>229</v>
      </c>
      <c r="Q592" t="s">
        <v>230</v>
      </c>
      <c r="R592" t="s">
        <v>247</v>
      </c>
      <c r="T592">
        <v>2</v>
      </c>
      <c r="U592" t="s">
        <v>135</v>
      </c>
      <c r="V592" t="s">
        <v>133</v>
      </c>
      <c r="W592" t="s">
        <v>136</v>
      </c>
      <c r="Z592" t="s">
        <v>239</v>
      </c>
      <c r="AG592" t="s">
        <v>64</v>
      </c>
      <c r="AH592" t="s">
        <v>64</v>
      </c>
      <c r="AL592" t="s">
        <v>154</v>
      </c>
      <c r="AM592" t="s">
        <v>155</v>
      </c>
      <c r="AN592" t="s">
        <v>156</v>
      </c>
      <c r="AO592" t="s">
        <v>233</v>
      </c>
      <c r="AW592" t="s">
        <v>234</v>
      </c>
      <c r="AX592" t="s">
        <v>235</v>
      </c>
      <c r="BA592" t="s">
        <v>240</v>
      </c>
      <c r="BD592" t="s">
        <v>205</v>
      </c>
    </row>
    <row r="593" spans="1:56" x14ac:dyDescent="0.2">
      <c r="A593" t="s">
        <v>57</v>
      </c>
      <c r="B593" t="s">
        <v>58</v>
      </c>
      <c r="D593" t="s">
        <v>59</v>
      </c>
      <c r="E593" t="s">
        <v>150</v>
      </c>
      <c r="F593" t="s">
        <v>61</v>
      </c>
      <c r="I593" t="s">
        <v>64</v>
      </c>
      <c r="J593" t="s">
        <v>65</v>
      </c>
      <c r="K593" s="41" t="s">
        <v>569</v>
      </c>
      <c r="L593" t="s">
        <v>66</v>
      </c>
      <c r="M593" t="s">
        <v>150</v>
      </c>
      <c r="N593" t="s">
        <v>228</v>
      </c>
      <c r="O593" t="s">
        <v>246</v>
      </c>
      <c r="P593" t="s">
        <v>229</v>
      </c>
      <c r="Q593" t="s">
        <v>230</v>
      </c>
      <c r="R593" t="s">
        <v>247</v>
      </c>
      <c r="T593">
        <v>3</v>
      </c>
      <c r="U593" t="s">
        <v>135</v>
      </c>
      <c r="V593" t="s">
        <v>133</v>
      </c>
      <c r="W593" t="s">
        <v>136</v>
      </c>
      <c r="Z593" t="s">
        <v>239</v>
      </c>
      <c r="AG593" t="s">
        <v>64</v>
      </c>
      <c r="AH593" t="s">
        <v>64</v>
      </c>
      <c r="AL593" t="s">
        <v>154</v>
      </c>
      <c r="AM593" t="s">
        <v>155</v>
      </c>
      <c r="AN593" t="s">
        <v>156</v>
      </c>
      <c r="AO593" t="s">
        <v>233</v>
      </c>
      <c r="AW593" t="s">
        <v>234</v>
      </c>
      <c r="AX593" t="s">
        <v>235</v>
      </c>
      <c r="BA593" t="s">
        <v>240</v>
      </c>
      <c r="BD593" t="s">
        <v>205</v>
      </c>
    </row>
    <row r="594" spans="1:56" x14ac:dyDescent="0.2">
      <c r="A594" t="s">
        <v>57</v>
      </c>
      <c r="B594" t="s">
        <v>58</v>
      </c>
      <c r="D594" t="s">
        <v>59</v>
      </c>
      <c r="E594" t="s">
        <v>150</v>
      </c>
      <c r="F594" t="s">
        <v>61</v>
      </c>
      <c r="I594" t="s">
        <v>64</v>
      </c>
      <c r="J594" t="s">
        <v>65</v>
      </c>
      <c r="K594" s="41" t="s">
        <v>569</v>
      </c>
      <c r="L594" t="s">
        <v>66</v>
      </c>
      <c r="M594" t="s">
        <v>150</v>
      </c>
      <c r="N594" t="s">
        <v>228</v>
      </c>
      <c r="O594" t="s">
        <v>246</v>
      </c>
      <c r="P594" t="s">
        <v>229</v>
      </c>
      <c r="Q594" t="s">
        <v>230</v>
      </c>
      <c r="R594" t="s">
        <v>247</v>
      </c>
      <c r="T594">
        <v>4</v>
      </c>
      <c r="U594" t="s">
        <v>135</v>
      </c>
      <c r="V594" t="s">
        <v>133</v>
      </c>
      <c r="W594" t="s">
        <v>136</v>
      </c>
      <c r="Z594" t="s">
        <v>239</v>
      </c>
      <c r="AG594" t="s">
        <v>64</v>
      </c>
      <c r="AH594" t="s">
        <v>64</v>
      </c>
      <c r="AL594" t="s">
        <v>154</v>
      </c>
      <c r="AM594" t="s">
        <v>155</v>
      </c>
      <c r="AN594" t="s">
        <v>156</v>
      </c>
      <c r="AO594" t="s">
        <v>233</v>
      </c>
      <c r="AW594" t="s">
        <v>234</v>
      </c>
      <c r="AX594" t="s">
        <v>235</v>
      </c>
      <c r="BA594" t="s">
        <v>240</v>
      </c>
      <c r="BD594" t="s">
        <v>205</v>
      </c>
    </row>
    <row r="595" spans="1:56" x14ac:dyDescent="0.2">
      <c r="A595" t="s">
        <v>57</v>
      </c>
      <c r="B595" t="s">
        <v>58</v>
      </c>
      <c r="D595" t="s">
        <v>59</v>
      </c>
      <c r="E595" t="s">
        <v>150</v>
      </c>
      <c r="F595" t="s">
        <v>61</v>
      </c>
      <c r="I595" t="s">
        <v>64</v>
      </c>
      <c r="J595" t="s">
        <v>65</v>
      </c>
      <c r="K595" s="41" t="s">
        <v>569</v>
      </c>
      <c r="L595" t="s">
        <v>66</v>
      </c>
      <c r="M595" t="s">
        <v>150</v>
      </c>
      <c r="N595" t="s">
        <v>228</v>
      </c>
      <c r="O595" t="s">
        <v>246</v>
      </c>
      <c r="P595" t="s">
        <v>229</v>
      </c>
      <c r="Q595" t="s">
        <v>230</v>
      </c>
      <c r="R595" t="s">
        <v>247</v>
      </c>
      <c r="T595">
        <v>5</v>
      </c>
      <c r="U595" t="s">
        <v>135</v>
      </c>
      <c r="V595" t="s">
        <v>133</v>
      </c>
      <c r="W595" t="s">
        <v>136</v>
      </c>
      <c r="Z595" t="s">
        <v>239</v>
      </c>
      <c r="AG595" t="s">
        <v>64</v>
      </c>
      <c r="AH595" t="s">
        <v>64</v>
      </c>
      <c r="AL595" t="s">
        <v>154</v>
      </c>
      <c r="AM595" t="s">
        <v>155</v>
      </c>
      <c r="AN595" t="s">
        <v>156</v>
      </c>
      <c r="AO595" t="s">
        <v>233</v>
      </c>
      <c r="AW595" t="s">
        <v>234</v>
      </c>
      <c r="AX595" t="s">
        <v>235</v>
      </c>
      <c r="BA595" t="s">
        <v>240</v>
      </c>
      <c r="BD595" t="s">
        <v>205</v>
      </c>
    </row>
    <row r="596" spans="1:56" x14ac:dyDescent="0.2">
      <c r="A596" t="s">
        <v>57</v>
      </c>
      <c r="B596" t="s">
        <v>58</v>
      </c>
      <c r="D596" t="s">
        <v>59</v>
      </c>
      <c r="E596" t="s">
        <v>150</v>
      </c>
      <c r="F596" t="s">
        <v>61</v>
      </c>
      <c r="I596" t="s">
        <v>64</v>
      </c>
      <c r="J596" t="s">
        <v>65</v>
      </c>
      <c r="K596" s="41" t="s">
        <v>569</v>
      </c>
      <c r="L596" t="s">
        <v>66</v>
      </c>
      <c r="M596" t="s">
        <v>150</v>
      </c>
      <c r="N596" t="s">
        <v>228</v>
      </c>
      <c r="O596" t="s">
        <v>246</v>
      </c>
      <c r="P596" t="s">
        <v>229</v>
      </c>
      <c r="Q596" t="s">
        <v>230</v>
      </c>
      <c r="R596" t="s">
        <v>247</v>
      </c>
      <c r="T596">
        <v>6</v>
      </c>
      <c r="U596" t="s">
        <v>135</v>
      </c>
      <c r="V596" t="s">
        <v>133</v>
      </c>
      <c r="W596" t="s">
        <v>136</v>
      </c>
      <c r="Z596" t="s">
        <v>239</v>
      </c>
      <c r="AG596" t="s">
        <v>64</v>
      </c>
      <c r="AH596" t="s">
        <v>64</v>
      </c>
      <c r="AL596" t="s">
        <v>154</v>
      </c>
      <c r="AM596" t="s">
        <v>155</v>
      </c>
      <c r="AN596" t="s">
        <v>156</v>
      </c>
      <c r="AO596" t="s">
        <v>233</v>
      </c>
      <c r="AW596" t="s">
        <v>234</v>
      </c>
      <c r="AX596" t="s">
        <v>235</v>
      </c>
      <c r="BA596" t="s">
        <v>240</v>
      </c>
      <c r="BD596" t="s">
        <v>205</v>
      </c>
    </row>
    <row r="597" spans="1:56" x14ac:dyDescent="0.2">
      <c r="A597" t="s">
        <v>57</v>
      </c>
      <c r="B597" t="s">
        <v>58</v>
      </c>
      <c r="D597" t="s">
        <v>59</v>
      </c>
      <c r="E597" t="s">
        <v>150</v>
      </c>
      <c r="F597" t="s">
        <v>61</v>
      </c>
      <c r="I597" t="s">
        <v>64</v>
      </c>
      <c r="J597" t="s">
        <v>65</v>
      </c>
      <c r="K597" s="41" t="s">
        <v>569</v>
      </c>
      <c r="L597" t="s">
        <v>66</v>
      </c>
      <c r="M597" t="s">
        <v>150</v>
      </c>
      <c r="N597" t="s">
        <v>228</v>
      </c>
      <c r="O597" t="s">
        <v>246</v>
      </c>
      <c r="P597" t="s">
        <v>229</v>
      </c>
      <c r="Q597" t="s">
        <v>230</v>
      </c>
      <c r="R597" t="s">
        <v>247</v>
      </c>
      <c r="T597">
        <v>7</v>
      </c>
      <c r="U597" t="s">
        <v>135</v>
      </c>
      <c r="V597" t="s">
        <v>133</v>
      </c>
      <c r="W597" t="s">
        <v>136</v>
      </c>
      <c r="Z597" t="s">
        <v>239</v>
      </c>
      <c r="AG597" t="s">
        <v>64</v>
      </c>
      <c r="AH597" t="s">
        <v>64</v>
      </c>
      <c r="AL597" t="s">
        <v>154</v>
      </c>
      <c r="AM597" t="s">
        <v>155</v>
      </c>
      <c r="AN597" t="s">
        <v>156</v>
      </c>
      <c r="AO597" t="s">
        <v>233</v>
      </c>
      <c r="AW597" t="s">
        <v>234</v>
      </c>
      <c r="AX597" t="s">
        <v>235</v>
      </c>
      <c r="BA597" t="s">
        <v>240</v>
      </c>
      <c r="BD597" t="s">
        <v>205</v>
      </c>
    </row>
    <row r="598" spans="1:56" x14ac:dyDescent="0.2">
      <c r="A598" t="s">
        <v>57</v>
      </c>
      <c r="B598" t="s">
        <v>58</v>
      </c>
      <c r="D598" t="s">
        <v>59</v>
      </c>
      <c r="E598" t="s">
        <v>150</v>
      </c>
      <c r="F598" t="s">
        <v>61</v>
      </c>
      <c r="I598" t="s">
        <v>64</v>
      </c>
      <c r="J598" t="s">
        <v>65</v>
      </c>
      <c r="K598" s="41" t="s">
        <v>569</v>
      </c>
      <c r="L598" t="s">
        <v>66</v>
      </c>
      <c r="M598" t="s">
        <v>150</v>
      </c>
      <c r="N598" t="s">
        <v>228</v>
      </c>
      <c r="O598" t="s">
        <v>246</v>
      </c>
      <c r="P598" t="s">
        <v>229</v>
      </c>
      <c r="Q598" t="s">
        <v>230</v>
      </c>
      <c r="R598" t="s">
        <v>247</v>
      </c>
      <c r="T598">
        <v>8</v>
      </c>
      <c r="U598" t="s">
        <v>135</v>
      </c>
      <c r="V598" t="s">
        <v>133</v>
      </c>
      <c r="W598" t="s">
        <v>136</v>
      </c>
      <c r="Z598" t="s">
        <v>239</v>
      </c>
      <c r="AG598" t="s">
        <v>64</v>
      </c>
      <c r="AH598" t="s">
        <v>64</v>
      </c>
      <c r="AL598" t="s">
        <v>154</v>
      </c>
      <c r="AM598" t="s">
        <v>155</v>
      </c>
      <c r="AN598" t="s">
        <v>156</v>
      </c>
      <c r="AO598" t="s">
        <v>233</v>
      </c>
      <c r="AW598" t="s">
        <v>234</v>
      </c>
      <c r="AX598" t="s">
        <v>235</v>
      </c>
      <c r="BA598" t="s">
        <v>240</v>
      </c>
      <c r="BD598" t="s">
        <v>205</v>
      </c>
    </row>
    <row r="599" spans="1:56" x14ac:dyDescent="0.2">
      <c r="A599" t="s">
        <v>57</v>
      </c>
      <c r="B599" t="s">
        <v>58</v>
      </c>
      <c r="D599" t="s">
        <v>59</v>
      </c>
      <c r="E599" t="s">
        <v>150</v>
      </c>
      <c r="F599" t="s">
        <v>61</v>
      </c>
      <c r="I599" t="s">
        <v>64</v>
      </c>
      <c r="J599" t="s">
        <v>65</v>
      </c>
      <c r="K599" s="41" t="s">
        <v>569</v>
      </c>
      <c r="L599" t="s">
        <v>66</v>
      </c>
      <c r="M599" t="s">
        <v>150</v>
      </c>
      <c r="N599" t="s">
        <v>228</v>
      </c>
      <c r="O599" t="s">
        <v>246</v>
      </c>
      <c r="P599" t="s">
        <v>229</v>
      </c>
      <c r="Q599" t="s">
        <v>230</v>
      </c>
      <c r="R599" t="s">
        <v>247</v>
      </c>
      <c r="T599">
        <v>9</v>
      </c>
      <c r="U599" t="s">
        <v>135</v>
      </c>
      <c r="V599" t="s">
        <v>133</v>
      </c>
      <c r="W599" t="s">
        <v>136</v>
      </c>
      <c r="Z599" t="s">
        <v>239</v>
      </c>
      <c r="AG599" t="s">
        <v>64</v>
      </c>
      <c r="AH599" t="s">
        <v>64</v>
      </c>
      <c r="AL599" t="s">
        <v>154</v>
      </c>
      <c r="AM599" t="s">
        <v>155</v>
      </c>
      <c r="AN599" t="s">
        <v>156</v>
      </c>
      <c r="AO599" t="s">
        <v>233</v>
      </c>
      <c r="AW599" t="s">
        <v>234</v>
      </c>
      <c r="AX599" t="s">
        <v>235</v>
      </c>
      <c r="BA599" t="s">
        <v>240</v>
      </c>
      <c r="BD599" t="s">
        <v>205</v>
      </c>
    </row>
    <row r="600" spans="1:56" x14ac:dyDescent="0.2">
      <c r="A600" t="s">
        <v>57</v>
      </c>
      <c r="B600" t="s">
        <v>58</v>
      </c>
      <c r="D600" t="s">
        <v>59</v>
      </c>
      <c r="E600" t="s">
        <v>150</v>
      </c>
      <c r="F600" t="s">
        <v>61</v>
      </c>
      <c r="I600" t="s">
        <v>64</v>
      </c>
      <c r="J600" t="s">
        <v>65</v>
      </c>
      <c r="K600" s="41" t="s">
        <v>569</v>
      </c>
      <c r="L600" t="s">
        <v>66</v>
      </c>
      <c r="M600" t="s">
        <v>150</v>
      </c>
      <c r="N600" t="s">
        <v>228</v>
      </c>
      <c r="O600" t="s">
        <v>246</v>
      </c>
      <c r="P600" t="s">
        <v>229</v>
      </c>
      <c r="Q600" t="s">
        <v>230</v>
      </c>
      <c r="R600" t="s">
        <v>247</v>
      </c>
      <c r="T600">
        <v>10</v>
      </c>
      <c r="U600" t="s">
        <v>135</v>
      </c>
      <c r="V600" t="s">
        <v>133</v>
      </c>
      <c r="W600" t="s">
        <v>136</v>
      </c>
      <c r="Z600" t="s">
        <v>239</v>
      </c>
      <c r="AG600" t="s">
        <v>64</v>
      </c>
      <c r="AH600" t="s">
        <v>64</v>
      </c>
      <c r="AL600" t="s">
        <v>154</v>
      </c>
      <c r="AM600" t="s">
        <v>155</v>
      </c>
      <c r="AN600" t="s">
        <v>156</v>
      </c>
      <c r="AO600" t="s">
        <v>233</v>
      </c>
      <c r="AW600" t="s">
        <v>234</v>
      </c>
      <c r="AX600" t="s">
        <v>235</v>
      </c>
      <c r="BA600" t="s">
        <v>240</v>
      </c>
      <c r="BD600" t="s">
        <v>205</v>
      </c>
    </row>
    <row r="601" spans="1:56" x14ac:dyDescent="0.2">
      <c r="A601" t="s">
        <v>57</v>
      </c>
      <c r="B601" t="s">
        <v>58</v>
      </c>
      <c r="D601" t="s">
        <v>59</v>
      </c>
      <c r="E601" t="s">
        <v>150</v>
      </c>
      <c r="F601" t="s">
        <v>61</v>
      </c>
      <c r="I601" t="s">
        <v>64</v>
      </c>
      <c r="J601" t="s">
        <v>65</v>
      </c>
      <c r="K601" s="41" t="s">
        <v>569</v>
      </c>
      <c r="L601" t="s">
        <v>66</v>
      </c>
      <c r="M601" t="s">
        <v>150</v>
      </c>
      <c r="N601" t="s">
        <v>228</v>
      </c>
      <c r="O601" t="s">
        <v>246</v>
      </c>
      <c r="P601" t="s">
        <v>229</v>
      </c>
      <c r="Q601" t="s">
        <v>230</v>
      </c>
      <c r="R601" t="s">
        <v>247</v>
      </c>
      <c r="U601" t="s">
        <v>135</v>
      </c>
      <c r="V601" t="s">
        <v>133</v>
      </c>
      <c r="W601" t="s">
        <v>136</v>
      </c>
      <c r="Z601" t="s">
        <v>241</v>
      </c>
      <c r="AD601" t="s">
        <v>64</v>
      </c>
      <c r="AG601" t="s">
        <v>64</v>
      </c>
      <c r="AH601" t="s">
        <v>64</v>
      </c>
      <c r="AL601" t="s">
        <v>154</v>
      </c>
      <c r="AM601" t="s">
        <v>155</v>
      </c>
      <c r="AN601" t="s">
        <v>156</v>
      </c>
      <c r="AO601" t="s">
        <v>233</v>
      </c>
      <c r="AW601" t="s">
        <v>234</v>
      </c>
      <c r="AX601" t="s">
        <v>235</v>
      </c>
      <c r="BA601" t="s">
        <v>242</v>
      </c>
      <c r="BC601" t="s">
        <v>163</v>
      </c>
      <c r="BD601" t="s">
        <v>205</v>
      </c>
    </row>
    <row r="602" spans="1:56" x14ac:dyDescent="0.2">
      <c r="A602" t="s">
        <v>57</v>
      </c>
      <c r="B602" t="s">
        <v>58</v>
      </c>
      <c r="D602" t="s">
        <v>59</v>
      </c>
      <c r="E602" t="s">
        <v>150</v>
      </c>
      <c r="F602" t="s">
        <v>61</v>
      </c>
      <c r="I602" t="s">
        <v>64</v>
      </c>
      <c r="J602" t="s">
        <v>65</v>
      </c>
      <c r="K602" s="41" t="s">
        <v>569</v>
      </c>
      <c r="L602" t="s">
        <v>66</v>
      </c>
      <c r="M602" t="s">
        <v>150</v>
      </c>
      <c r="N602" t="s">
        <v>228</v>
      </c>
      <c r="O602" t="s">
        <v>246</v>
      </c>
      <c r="P602" t="s">
        <v>229</v>
      </c>
      <c r="Q602" t="s">
        <v>230</v>
      </c>
      <c r="R602" t="s">
        <v>247</v>
      </c>
      <c r="T602">
        <v>0.8</v>
      </c>
      <c r="U602" t="s">
        <v>135</v>
      </c>
      <c r="V602" t="s">
        <v>133</v>
      </c>
      <c r="W602" t="s">
        <v>136</v>
      </c>
      <c r="Z602" t="s">
        <v>241</v>
      </c>
      <c r="AG602" t="s">
        <v>64</v>
      </c>
      <c r="AH602" t="s">
        <v>64</v>
      </c>
      <c r="AL602" t="s">
        <v>154</v>
      </c>
      <c r="AM602" t="s">
        <v>155</v>
      </c>
      <c r="AN602" t="s">
        <v>156</v>
      </c>
      <c r="AO602" t="s">
        <v>233</v>
      </c>
      <c r="AW602" t="s">
        <v>234</v>
      </c>
      <c r="AX602" t="s">
        <v>235</v>
      </c>
      <c r="BA602" t="s">
        <v>242</v>
      </c>
      <c r="BD602" t="s">
        <v>205</v>
      </c>
    </row>
    <row r="603" spans="1:56" x14ac:dyDescent="0.2">
      <c r="A603" t="s">
        <v>57</v>
      </c>
      <c r="B603" t="s">
        <v>58</v>
      </c>
      <c r="D603" t="s">
        <v>59</v>
      </c>
      <c r="E603" t="s">
        <v>150</v>
      </c>
      <c r="F603" t="s">
        <v>61</v>
      </c>
      <c r="I603" t="s">
        <v>64</v>
      </c>
      <c r="J603" t="s">
        <v>65</v>
      </c>
      <c r="K603" s="41" t="s">
        <v>569</v>
      </c>
      <c r="L603" t="s">
        <v>66</v>
      </c>
      <c r="M603" t="s">
        <v>150</v>
      </c>
      <c r="N603" t="s">
        <v>228</v>
      </c>
      <c r="O603" t="s">
        <v>246</v>
      </c>
      <c r="P603" t="s">
        <v>229</v>
      </c>
      <c r="Q603" t="s">
        <v>230</v>
      </c>
      <c r="R603" t="s">
        <v>247</v>
      </c>
      <c r="T603">
        <v>1</v>
      </c>
      <c r="U603" t="s">
        <v>135</v>
      </c>
      <c r="V603" t="s">
        <v>133</v>
      </c>
      <c r="W603" t="s">
        <v>136</v>
      </c>
      <c r="Z603" t="s">
        <v>241</v>
      </c>
      <c r="AG603" t="s">
        <v>64</v>
      </c>
      <c r="AH603" t="s">
        <v>64</v>
      </c>
      <c r="AL603" t="s">
        <v>154</v>
      </c>
      <c r="AM603" t="s">
        <v>155</v>
      </c>
      <c r="AN603" t="s">
        <v>156</v>
      </c>
      <c r="AO603" t="s">
        <v>233</v>
      </c>
      <c r="AW603" t="s">
        <v>234</v>
      </c>
      <c r="AX603" t="s">
        <v>235</v>
      </c>
      <c r="BA603" t="s">
        <v>242</v>
      </c>
      <c r="BD603" t="s">
        <v>205</v>
      </c>
    </row>
    <row r="604" spans="1:56" x14ac:dyDescent="0.2">
      <c r="A604" t="s">
        <v>57</v>
      </c>
      <c r="B604" t="s">
        <v>58</v>
      </c>
      <c r="D604" t="s">
        <v>59</v>
      </c>
      <c r="E604" t="s">
        <v>150</v>
      </c>
      <c r="F604" t="s">
        <v>61</v>
      </c>
      <c r="I604" t="s">
        <v>64</v>
      </c>
      <c r="J604" t="s">
        <v>65</v>
      </c>
      <c r="K604" s="41" t="s">
        <v>569</v>
      </c>
      <c r="L604" t="s">
        <v>66</v>
      </c>
      <c r="M604" t="s">
        <v>150</v>
      </c>
      <c r="N604" t="s">
        <v>228</v>
      </c>
      <c r="O604" t="s">
        <v>246</v>
      </c>
      <c r="P604" t="s">
        <v>229</v>
      </c>
      <c r="Q604" t="s">
        <v>230</v>
      </c>
      <c r="R604" t="s">
        <v>247</v>
      </c>
      <c r="T604">
        <v>2</v>
      </c>
      <c r="U604" t="s">
        <v>135</v>
      </c>
      <c r="V604" t="s">
        <v>133</v>
      </c>
      <c r="W604" t="s">
        <v>136</v>
      </c>
      <c r="Z604" t="s">
        <v>241</v>
      </c>
      <c r="AG604" t="s">
        <v>64</v>
      </c>
      <c r="AH604" t="s">
        <v>64</v>
      </c>
      <c r="AL604" t="s">
        <v>154</v>
      </c>
      <c r="AM604" t="s">
        <v>155</v>
      </c>
      <c r="AN604" t="s">
        <v>156</v>
      </c>
      <c r="AO604" t="s">
        <v>233</v>
      </c>
      <c r="AW604" t="s">
        <v>234</v>
      </c>
      <c r="AX604" t="s">
        <v>235</v>
      </c>
      <c r="BA604" t="s">
        <v>242</v>
      </c>
      <c r="BD604" t="s">
        <v>205</v>
      </c>
    </row>
    <row r="605" spans="1:56" x14ac:dyDescent="0.2">
      <c r="A605" t="s">
        <v>57</v>
      </c>
      <c r="B605" t="s">
        <v>58</v>
      </c>
      <c r="D605" t="s">
        <v>59</v>
      </c>
      <c r="E605" t="s">
        <v>150</v>
      </c>
      <c r="F605" t="s">
        <v>61</v>
      </c>
      <c r="I605" t="s">
        <v>64</v>
      </c>
      <c r="J605" t="s">
        <v>65</v>
      </c>
      <c r="K605" s="41" t="s">
        <v>569</v>
      </c>
      <c r="L605" t="s">
        <v>66</v>
      </c>
      <c r="M605" t="s">
        <v>150</v>
      </c>
      <c r="N605" t="s">
        <v>228</v>
      </c>
      <c r="O605" t="s">
        <v>246</v>
      </c>
      <c r="P605" t="s">
        <v>229</v>
      </c>
      <c r="Q605" t="s">
        <v>230</v>
      </c>
      <c r="R605" t="s">
        <v>247</v>
      </c>
      <c r="T605">
        <v>3</v>
      </c>
      <c r="U605" t="s">
        <v>135</v>
      </c>
      <c r="V605" t="s">
        <v>133</v>
      </c>
      <c r="W605" t="s">
        <v>136</v>
      </c>
      <c r="Z605" t="s">
        <v>241</v>
      </c>
      <c r="AG605" t="s">
        <v>64</v>
      </c>
      <c r="AH605" t="s">
        <v>64</v>
      </c>
      <c r="AL605" t="s">
        <v>154</v>
      </c>
      <c r="AM605" t="s">
        <v>155</v>
      </c>
      <c r="AN605" t="s">
        <v>156</v>
      </c>
      <c r="AO605" t="s">
        <v>233</v>
      </c>
      <c r="AW605" t="s">
        <v>234</v>
      </c>
      <c r="AX605" t="s">
        <v>235</v>
      </c>
      <c r="BA605" t="s">
        <v>242</v>
      </c>
      <c r="BD605" t="s">
        <v>205</v>
      </c>
    </row>
    <row r="606" spans="1:56" x14ac:dyDescent="0.2">
      <c r="A606" t="s">
        <v>57</v>
      </c>
      <c r="B606" t="s">
        <v>58</v>
      </c>
      <c r="D606" t="s">
        <v>59</v>
      </c>
      <c r="E606" t="s">
        <v>150</v>
      </c>
      <c r="F606" t="s">
        <v>61</v>
      </c>
      <c r="I606" t="s">
        <v>64</v>
      </c>
      <c r="J606" t="s">
        <v>65</v>
      </c>
      <c r="K606" s="41" t="s">
        <v>569</v>
      </c>
      <c r="L606" t="s">
        <v>66</v>
      </c>
      <c r="M606" t="s">
        <v>150</v>
      </c>
      <c r="N606" t="s">
        <v>228</v>
      </c>
      <c r="O606" t="s">
        <v>246</v>
      </c>
      <c r="P606" t="s">
        <v>229</v>
      </c>
      <c r="Q606" t="s">
        <v>230</v>
      </c>
      <c r="R606" t="s">
        <v>247</v>
      </c>
      <c r="T606">
        <v>4</v>
      </c>
      <c r="U606" t="s">
        <v>135</v>
      </c>
      <c r="V606" t="s">
        <v>133</v>
      </c>
      <c r="W606" t="s">
        <v>136</v>
      </c>
      <c r="Z606" t="s">
        <v>241</v>
      </c>
      <c r="AG606" t="s">
        <v>64</v>
      </c>
      <c r="AH606" t="s">
        <v>64</v>
      </c>
      <c r="AL606" t="s">
        <v>154</v>
      </c>
      <c r="AM606" t="s">
        <v>155</v>
      </c>
      <c r="AN606" t="s">
        <v>156</v>
      </c>
      <c r="AO606" t="s">
        <v>233</v>
      </c>
      <c r="AW606" t="s">
        <v>234</v>
      </c>
      <c r="AX606" t="s">
        <v>235</v>
      </c>
      <c r="BA606" t="s">
        <v>242</v>
      </c>
      <c r="BD606" t="s">
        <v>205</v>
      </c>
    </row>
    <row r="607" spans="1:56" x14ac:dyDescent="0.2">
      <c r="A607" t="s">
        <v>57</v>
      </c>
      <c r="B607" t="s">
        <v>58</v>
      </c>
      <c r="D607" t="s">
        <v>59</v>
      </c>
      <c r="E607" t="s">
        <v>150</v>
      </c>
      <c r="F607" t="s">
        <v>61</v>
      </c>
      <c r="I607" t="s">
        <v>64</v>
      </c>
      <c r="J607" t="s">
        <v>65</v>
      </c>
      <c r="K607" s="41" t="s">
        <v>569</v>
      </c>
      <c r="L607" t="s">
        <v>66</v>
      </c>
      <c r="M607" t="s">
        <v>150</v>
      </c>
      <c r="N607" t="s">
        <v>228</v>
      </c>
      <c r="O607" t="s">
        <v>246</v>
      </c>
      <c r="P607" t="s">
        <v>229</v>
      </c>
      <c r="Q607" t="s">
        <v>230</v>
      </c>
      <c r="R607" t="s">
        <v>247</v>
      </c>
      <c r="T607">
        <v>5</v>
      </c>
      <c r="U607" t="s">
        <v>135</v>
      </c>
      <c r="V607" t="s">
        <v>133</v>
      </c>
      <c r="W607" t="s">
        <v>136</v>
      </c>
      <c r="Z607" t="s">
        <v>241</v>
      </c>
      <c r="AG607" t="s">
        <v>64</v>
      </c>
      <c r="AH607" t="s">
        <v>64</v>
      </c>
      <c r="AL607" t="s">
        <v>154</v>
      </c>
      <c r="AM607" t="s">
        <v>155</v>
      </c>
      <c r="AN607" t="s">
        <v>156</v>
      </c>
      <c r="AO607" t="s">
        <v>233</v>
      </c>
      <c r="AW607" t="s">
        <v>234</v>
      </c>
      <c r="AX607" t="s">
        <v>235</v>
      </c>
      <c r="BA607" t="s">
        <v>242</v>
      </c>
      <c r="BD607" t="s">
        <v>205</v>
      </c>
    </row>
    <row r="608" spans="1:56" x14ac:dyDescent="0.2">
      <c r="A608" t="s">
        <v>57</v>
      </c>
      <c r="B608" t="s">
        <v>58</v>
      </c>
      <c r="D608" t="s">
        <v>59</v>
      </c>
      <c r="E608" t="s">
        <v>150</v>
      </c>
      <c r="F608" t="s">
        <v>61</v>
      </c>
      <c r="I608" t="s">
        <v>64</v>
      </c>
      <c r="J608" t="s">
        <v>65</v>
      </c>
      <c r="K608" s="41" t="s">
        <v>569</v>
      </c>
      <c r="L608" t="s">
        <v>66</v>
      </c>
      <c r="M608" t="s">
        <v>150</v>
      </c>
      <c r="N608" t="s">
        <v>228</v>
      </c>
      <c r="O608" t="s">
        <v>246</v>
      </c>
      <c r="P608" t="s">
        <v>229</v>
      </c>
      <c r="Q608" t="s">
        <v>230</v>
      </c>
      <c r="R608" t="s">
        <v>247</v>
      </c>
      <c r="T608">
        <v>6</v>
      </c>
      <c r="U608" t="s">
        <v>135</v>
      </c>
      <c r="V608" t="s">
        <v>133</v>
      </c>
      <c r="W608" t="s">
        <v>136</v>
      </c>
      <c r="Z608" t="s">
        <v>241</v>
      </c>
      <c r="AG608" t="s">
        <v>64</v>
      </c>
      <c r="AH608" t="s">
        <v>64</v>
      </c>
      <c r="AL608" t="s">
        <v>154</v>
      </c>
      <c r="AM608" t="s">
        <v>155</v>
      </c>
      <c r="AN608" t="s">
        <v>156</v>
      </c>
      <c r="AO608" t="s">
        <v>233</v>
      </c>
      <c r="AW608" t="s">
        <v>234</v>
      </c>
      <c r="AX608" t="s">
        <v>235</v>
      </c>
      <c r="BA608" t="s">
        <v>242</v>
      </c>
      <c r="BD608" t="s">
        <v>205</v>
      </c>
    </row>
    <row r="609" spans="1:56" x14ac:dyDescent="0.2">
      <c r="A609" t="s">
        <v>57</v>
      </c>
      <c r="B609" t="s">
        <v>58</v>
      </c>
      <c r="D609" t="s">
        <v>59</v>
      </c>
      <c r="E609" t="s">
        <v>150</v>
      </c>
      <c r="F609" t="s">
        <v>61</v>
      </c>
      <c r="I609" t="s">
        <v>64</v>
      </c>
      <c r="J609" t="s">
        <v>65</v>
      </c>
      <c r="K609" s="41" t="s">
        <v>569</v>
      </c>
      <c r="L609" t="s">
        <v>66</v>
      </c>
      <c r="M609" t="s">
        <v>150</v>
      </c>
      <c r="N609" t="s">
        <v>228</v>
      </c>
      <c r="O609" t="s">
        <v>246</v>
      </c>
      <c r="P609" t="s">
        <v>229</v>
      </c>
      <c r="Q609" t="s">
        <v>230</v>
      </c>
      <c r="R609" t="s">
        <v>247</v>
      </c>
      <c r="T609">
        <v>7</v>
      </c>
      <c r="U609" t="s">
        <v>135</v>
      </c>
      <c r="V609" t="s">
        <v>133</v>
      </c>
      <c r="W609" t="s">
        <v>136</v>
      </c>
      <c r="Z609" t="s">
        <v>241</v>
      </c>
      <c r="AG609" t="s">
        <v>64</v>
      </c>
      <c r="AH609" t="s">
        <v>64</v>
      </c>
      <c r="AL609" t="s">
        <v>154</v>
      </c>
      <c r="AM609" t="s">
        <v>155</v>
      </c>
      <c r="AN609" t="s">
        <v>156</v>
      </c>
      <c r="AO609" t="s">
        <v>233</v>
      </c>
      <c r="AW609" t="s">
        <v>234</v>
      </c>
      <c r="AX609" t="s">
        <v>235</v>
      </c>
      <c r="BA609" t="s">
        <v>242</v>
      </c>
      <c r="BD609" t="s">
        <v>205</v>
      </c>
    </row>
    <row r="610" spans="1:56" x14ac:dyDescent="0.2">
      <c r="A610" t="s">
        <v>57</v>
      </c>
      <c r="B610" t="s">
        <v>58</v>
      </c>
      <c r="D610" t="s">
        <v>59</v>
      </c>
      <c r="E610" t="s">
        <v>150</v>
      </c>
      <c r="F610" t="s">
        <v>61</v>
      </c>
      <c r="I610" t="s">
        <v>64</v>
      </c>
      <c r="J610" t="s">
        <v>65</v>
      </c>
      <c r="K610" s="41" t="s">
        <v>569</v>
      </c>
      <c r="L610" t="s">
        <v>66</v>
      </c>
      <c r="M610" t="s">
        <v>150</v>
      </c>
      <c r="N610" t="s">
        <v>228</v>
      </c>
      <c r="O610" t="s">
        <v>246</v>
      </c>
      <c r="P610" t="s">
        <v>229</v>
      </c>
      <c r="Q610" t="s">
        <v>230</v>
      </c>
      <c r="R610" t="s">
        <v>247</v>
      </c>
      <c r="T610">
        <v>8</v>
      </c>
      <c r="U610" t="s">
        <v>135</v>
      </c>
      <c r="V610" t="s">
        <v>133</v>
      </c>
      <c r="W610" t="s">
        <v>136</v>
      </c>
      <c r="Z610" t="s">
        <v>241</v>
      </c>
      <c r="AG610" t="s">
        <v>64</v>
      </c>
      <c r="AH610" t="s">
        <v>64</v>
      </c>
      <c r="AL610" t="s">
        <v>154</v>
      </c>
      <c r="AM610" t="s">
        <v>155</v>
      </c>
      <c r="AN610" t="s">
        <v>156</v>
      </c>
      <c r="AO610" t="s">
        <v>233</v>
      </c>
      <c r="AW610" t="s">
        <v>234</v>
      </c>
      <c r="AX610" t="s">
        <v>235</v>
      </c>
      <c r="BA610" t="s">
        <v>242</v>
      </c>
      <c r="BD610" t="s">
        <v>205</v>
      </c>
    </row>
    <row r="611" spans="1:56" x14ac:dyDescent="0.2">
      <c r="A611" t="s">
        <v>57</v>
      </c>
      <c r="B611" t="s">
        <v>58</v>
      </c>
      <c r="D611" t="s">
        <v>59</v>
      </c>
      <c r="E611" t="s">
        <v>150</v>
      </c>
      <c r="F611" t="s">
        <v>61</v>
      </c>
      <c r="I611" t="s">
        <v>64</v>
      </c>
      <c r="J611" t="s">
        <v>65</v>
      </c>
      <c r="K611" s="41" t="s">
        <v>569</v>
      </c>
      <c r="L611" t="s">
        <v>66</v>
      </c>
      <c r="M611" t="s">
        <v>150</v>
      </c>
      <c r="N611" t="s">
        <v>228</v>
      </c>
      <c r="O611" t="s">
        <v>246</v>
      </c>
      <c r="P611" t="s">
        <v>229</v>
      </c>
      <c r="Q611" t="s">
        <v>230</v>
      </c>
      <c r="R611" t="s">
        <v>247</v>
      </c>
      <c r="T611">
        <v>9</v>
      </c>
      <c r="U611" t="s">
        <v>135</v>
      </c>
      <c r="V611" t="s">
        <v>133</v>
      </c>
      <c r="W611" t="s">
        <v>136</v>
      </c>
      <c r="Z611" t="s">
        <v>241</v>
      </c>
      <c r="AG611" t="s">
        <v>64</v>
      </c>
      <c r="AH611" t="s">
        <v>64</v>
      </c>
      <c r="AL611" t="s">
        <v>154</v>
      </c>
      <c r="AM611" t="s">
        <v>155</v>
      </c>
      <c r="AN611" t="s">
        <v>156</v>
      </c>
      <c r="AO611" t="s">
        <v>233</v>
      </c>
      <c r="AW611" t="s">
        <v>234</v>
      </c>
      <c r="AX611" t="s">
        <v>235</v>
      </c>
      <c r="BA611" t="s">
        <v>242</v>
      </c>
      <c r="BD611" t="s">
        <v>205</v>
      </c>
    </row>
    <row r="612" spans="1:56" x14ac:dyDescent="0.2">
      <c r="A612" t="s">
        <v>57</v>
      </c>
      <c r="B612" t="s">
        <v>58</v>
      </c>
      <c r="D612" t="s">
        <v>59</v>
      </c>
      <c r="E612" t="s">
        <v>150</v>
      </c>
      <c r="F612" t="s">
        <v>61</v>
      </c>
      <c r="I612" t="s">
        <v>64</v>
      </c>
      <c r="J612" t="s">
        <v>65</v>
      </c>
      <c r="K612" s="41" t="s">
        <v>569</v>
      </c>
      <c r="L612" t="s">
        <v>66</v>
      </c>
      <c r="M612" t="s">
        <v>150</v>
      </c>
      <c r="N612" t="s">
        <v>228</v>
      </c>
      <c r="O612" t="s">
        <v>246</v>
      </c>
      <c r="P612" t="s">
        <v>229</v>
      </c>
      <c r="Q612" t="s">
        <v>230</v>
      </c>
      <c r="R612" t="s">
        <v>247</v>
      </c>
      <c r="T612">
        <v>10</v>
      </c>
      <c r="U612" t="s">
        <v>135</v>
      </c>
      <c r="V612" t="s">
        <v>133</v>
      </c>
      <c r="W612" t="s">
        <v>136</v>
      </c>
      <c r="Z612" t="s">
        <v>241</v>
      </c>
      <c r="AG612" t="s">
        <v>64</v>
      </c>
      <c r="AH612" t="s">
        <v>64</v>
      </c>
      <c r="AL612" t="s">
        <v>154</v>
      </c>
      <c r="AM612" t="s">
        <v>155</v>
      </c>
      <c r="AN612" t="s">
        <v>156</v>
      </c>
      <c r="AO612" t="s">
        <v>233</v>
      </c>
      <c r="AW612" t="s">
        <v>234</v>
      </c>
      <c r="AX612" t="s">
        <v>235</v>
      </c>
      <c r="BA612" t="s">
        <v>242</v>
      </c>
      <c r="BD612" t="s">
        <v>205</v>
      </c>
    </row>
    <row r="613" spans="1:56" x14ac:dyDescent="0.2">
      <c r="A613" t="s">
        <v>57</v>
      </c>
      <c r="B613" t="s">
        <v>58</v>
      </c>
      <c r="D613" t="s">
        <v>59</v>
      </c>
      <c r="E613" t="s">
        <v>150</v>
      </c>
      <c r="F613" t="s">
        <v>61</v>
      </c>
      <c r="I613" t="s">
        <v>64</v>
      </c>
      <c r="J613" t="s">
        <v>65</v>
      </c>
      <c r="K613" s="41" t="s">
        <v>570</v>
      </c>
      <c r="L613" t="s">
        <v>66</v>
      </c>
      <c r="M613" t="s">
        <v>150</v>
      </c>
      <c r="N613" t="s">
        <v>228</v>
      </c>
      <c r="O613" t="s">
        <v>246</v>
      </c>
      <c r="P613" t="s">
        <v>229</v>
      </c>
      <c r="Q613" t="s">
        <v>230</v>
      </c>
      <c r="R613" t="s">
        <v>247</v>
      </c>
      <c r="U613" t="s">
        <v>135</v>
      </c>
      <c r="V613" t="s">
        <v>133</v>
      </c>
      <c r="W613" t="s">
        <v>136</v>
      </c>
      <c r="Z613" t="s">
        <v>243</v>
      </c>
      <c r="AG613" t="s">
        <v>64</v>
      </c>
      <c r="AH613" t="s">
        <v>64</v>
      </c>
      <c r="AL613" t="s">
        <v>154</v>
      </c>
      <c r="AM613" t="s">
        <v>155</v>
      </c>
      <c r="AN613" t="s">
        <v>156</v>
      </c>
      <c r="AO613" t="s">
        <v>233</v>
      </c>
      <c r="AW613" t="s">
        <v>234</v>
      </c>
      <c r="AX613" t="s">
        <v>235</v>
      </c>
      <c r="BA613" t="s">
        <v>244</v>
      </c>
      <c r="BD613" t="s">
        <v>205</v>
      </c>
    </row>
    <row r="614" spans="1:56" x14ac:dyDescent="0.2">
      <c r="A614" t="s">
        <v>57</v>
      </c>
      <c r="B614" t="s">
        <v>58</v>
      </c>
      <c r="D614" t="s">
        <v>59</v>
      </c>
      <c r="E614" t="s">
        <v>150</v>
      </c>
      <c r="F614" t="s">
        <v>61</v>
      </c>
      <c r="I614" t="s">
        <v>64</v>
      </c>
      <c r="J614" t="s">
        <v>65</v>
      </c>
      <c r="K614" s="41" t="s">
        <v>570</v>
      </c>
      <c r="L614" t="s">
        <v>66</v>
      </c>
      <c r="M614" t="s">
        <v>150</v>
      </c>
      <c r="N614" t="s">
        <v>228</v>
      </c>
      <c r="O614" t="s">
        <v>246</v>
      </c>
      <c r="P614" t="s">
        <v>229</v>
      </c>
      <c r="Q614" t="s">
        <v>230</v>
      </c>
      <c r="R614" t="s">
        <v>247</v>
      </c>
      <c r="T614">
        <v>0.125</v>
      </c>
      <c r="U614" t="s">
        <v>135</v>
      </c>
      <c r="V614" t="s">
        <v>133</v>
      </c>
      <c r="W614" t="s">
        <v>136</v>
      </c>
      <c r="Z614" t="s">
        <v>243</v>
      </c>
      <c r="AG614" t="s">
        <v>64</v>
      </c>
      <c r="AH614" t="s">
        <v>64</v>
      </c>
      <c r="AL614" t="s">
        <v>154</v>
      </c>
      <c r="AM614" t="s">
        <v>155</v>
      </c>
      <c r="AN614" t="s">
        <v>156</v>
      </c>
      <c r="AO614" t="s">
        <v>233</v>
      </c>
      <c r="AW614" t="s">
        <v>234</v>
      </c>
      <c r="AX614" t="s">
        <v>235</v>
      </c>
      <c r="BA614" t="s">
        <v>244</v>
      </c>
      <c r="BD614" t="s">
        <v>205</v>
      </c>
    </row>
    <row r="615" spans="1:56" x14ac:dyDescent="0.2">
      <c r="A615" t="s">
        <v>57</v>
      </c>
      <c r="B615" t="s">
        <v>58</v>
      </c>
      <c r="D615" t="s">
        <v>59</v>
      </c>
      <c r="E615" t="s">
        <v>150</v>
      </c>
      <c r="F615" t="s">
        <v>61</v>
      </c>
      <c r="I615" t="s">
        <v>64</v>
      </c>
      <c r="J615" t="s">
        <v>65</v>
      </c>
      <c r="K615" s="41" t="s">
        <v>570</v>
      </c>
      <c r="L615" t="s">
        <v>66</v>
      </c>
      <c r="M615" t="s">
        <v>150</v>
      </c>
      <c r="N615" t="s">
        <v>228</v>
      </c>
      <c r="O615" t="s">
        <v>246</v>
      </c>
      <c r="P615" t="s">
        <v>229</v>
      </c>
      <c r="Q615" t="s">
        <v>230</v>
      </c>
      <c r="R615" t="s">
        <v>247</v>
      </c>
      <c r="T615">
        <v>0.25</v>
      </c>
      <c r="U615" t="s">
        <v>135</v>
      </c>
      <c r="V615" t="s">
        <v>133</v>
      </c>
      <c r="W615" t="s">
        <v>136</v>
      </c>
      <c r="Z615" t="s">
        <v>243</v>
      </c>
      <c r="AG615" t="s">
        <v>64</v>
      </c>
      <c r="AH615" t="s">
        <v>64</v>
      </c>
      <c r="AL615" t="s">
        <v>154</v>
      </c>
      <c r="AM615" t="s">
        <v>155</v>
      </c>
      <c r="AN615" t="s">
        <v>156</v>
      </c>
      <c r="AO615" t="s">
        <v>233</v>
      </c>
      <c r="AW615" t="s">
        <v>234</v>
      </c>
      <c r="AX615" t="s">
        <v>235</v>
      </c>
      <c r="BA615" t="s">
        <v>244</v>
      </c>
      <c r="BD615" t="s">
        <v>205</v>
      </c>
    </row>
    <row r="616" spans="1:56" x14ac:dyDescent="0.2">
      <c r="A616" t="s">
        <v>57</v>
      </c>
      <c r="B616" t="s">
        <v>58</v>
      </c>
      <c r="D616" t="s">
        <v>59</v>
      </c>
      <c r="E616" t="s">
        <v>150</v>
      </c>
      <c r="F616" t="s">
        <v>61</v>
      </c>
      <c r="I616" t="s">
        <v>64</v>
      </c>
      <c r="J616" t="s">
        <v>65</v>
      </c>
      <c r="K616" s="41" t="s">
        <v>570</v>
      </c>
      <c r="L616" t="s">
        <v>66</v>
      </c>
      <c r="M616" t="s">
        <v>150</v>
      </c>
      <c r="N616" t="s">
        <v>228</v>
      </c>
      <c r="O616" t="s">
        <v>246</v>
      </c>
      <c r="P616" t="s">
        <v>229</v>
      </c>
      <c r="Q616" t="s">
        <v>230</v>
      </c>
      <c r="R616" t="s">
        <v>247</v>
      </c>
      <c r="T616">
        <v>0.375</v>
      </c>
      <c r="U616" t="s">
        <v>135</v>
      </c>
      <c r="V616" t="s">
        <v>133</v>
      </c>
      <c r="W616" t="s">
        <v>136</v>
      </c>
      <c r="Z616" t="s">
        <v>243</v>
      </c>
      <c r="AG616" t="s">
        <v>64</v>
      </c>
      <c r="AH616" t="s">
        <v>64</v>
      </c>
      <c r="AL616" t="s">
        <v>154</v>
      </c>
      <c r="AM616" t="s">
        <v>155</v>
      </c>
      <c r="AN616" t="s">
        <v>156</v>
      </c>
      <c r="AO616" t="s">
        <v>233</v>
      </c>
      <c r="AW616" t="s">
        <v>234</v>
      </c>
      <c r="AX616" t="s">
        <v>235</v>
      </c>
      <c r="BA616" t="s">
        <v>244</v>
      </c>
      <c r="BD616" t="s">
        <v>205</v>
      </c>
    </row>
    <row r="617" spans="1:56" x14ac:dyDescent="0.2">
      <c r="A617" t="s">
        <v>57</v>
      </c>
      <c r="B617" t="s">
        <v>58</v>
      </c>
      <c r="D617" t="s">
        <v>59</v>
      </c>
      <c r="E617" t="s">
        <v>150</v>
      </c>
      <c r="F617" t="s">
        <v>61</v>
      </c>
      <c r="I617" t="s">
        <v>64</v>
      </c>
      <c r="J617" t="s">
        <v>65</v>
      </c>
      <c r="K617" s="41" t="s">
        <v>570</v>
      </c>
      <c r="L617" t="s">
        <v>66</v>
      </c>
      <c r="M617" t="s">
        <v>150</v>
      </c>
      <c r="N617" t="s">
        <v>228</v>
      </c>
      <c r="O617" t="s">
        <v>246</v>
      </c>
      <c r="P617" t="s">
        <v>229</v>
      </c>
      <c r="Q617" t="s">
        <v>230</v>
      </c>
      <c r="R617" t="s">
        <v>247</v>
      </c>
      <c r="T617">
        <v>0.5</v>
      </c>
      <c r="U617" t="s">
        <v>135</v>
      </c>
      <c r="V617" t="s">
        <v>133</v>
      </c>
      <c r="W617" t="s">
        <v>136</v>
      </c>
      <c r="Z617" t="s">
        <v>243</v>
      </c>
      <c r="AG617" t="s">
        <v>64</v>
      </c>
      <c r="AH617" t="s">
        <v>64</v>
      </c>
      <c r="AL617" t="s">
        <v>154</v>
      </c>
      <c r="AM617" t="s">
        <v>155</v>
      </c>
      <c r="AN617" t="s">
        <v>156</v>
      </c>
      <c r="AO617" t="s">
        <v>233</v>
      </c>
      <c r="AW617" t="s">
        <v>234</v>
      </c>
      <c r="AX617" t="s">
        <v>235</v>
      </c>
      <c r="BA617" t="s">
        <v>244</v>
      </c>
      <c r="BD617" t="s">
        <v>205</v>
      </c>
    </row>
    <row r="618" spans="1:56" x14ac:dyDescent="0.2">
      <c r="A618" t="s">
        <v>57</v>
      </c>
      <c r="B618" t="s">
        <v>58</v>
      </c>
      <c r="D618" t="s">
        <v>59</v>
      </c>
      <c r="E618" t="s">
        <v>150</v>
      </c>
      <c r="F618" t="s">
        <v>61</v>
      </c>
      <c r="I618" t="s">
        <v>64</v>
      </c>
      <c r="J618" t="s">
        <v>65</v>
      </c>
      <c r="K618" s="41" t="s">
        <v>570</v>
      </c>
      <c r="L618" t="s">
        <v>66</v>
      </c>
      <c r="M618" t="s">
        <v>150</v>
      </c>
      <c r="N618" t="s">
        <v>228</v>
      </c>
      <c r="O618" t="s">
        <v>246</v>
      </c>
      <c r="P618" t="s">
        <v>229</v>
      </c>
      <c r="Q618" t="s">
        <v>230</v>
      </c>
      <c r="R618" t="s">
        <v>247</v>
      </c>
      <c r="T618">
        <v>0.75</v>
      </c>
      <c r="U618" t="s">
        <v>135</v>
      </c>
      <c r="V618" t="s">
        <v>133</v>
      </c>
      <c r="W618" t="s">
        <v>136</v>
      </c>
      <c r="Z618" t="s">
        <v>243</v>
      </c>
      <c r="AG618" t="s">
        <v>64</v>
      </c>
      <c r="AH618" t="s">
        <v>64</v>
      </c>
      <c r="AL618" t="s">
        <v>154</v>
      </c>
      <c r="AM618" t="s">
        <v>155</v>
      </c>
      <c r="AN618" t="s">
        <v>156</v>
      </c>
      <c r="AO618" t="s">
        <v>233</v>
      </c>
      <c r="AW618" t="s">
        <v>234</v>
      </c>
      <c r="AX618" t="s">
        <v>235</v>
      </c>
      <c r="BA618" t="s">
        <v>244</v>
      </c>
      <c r="BD618" t="s">
        <v>205</v>
      </c>
    </row>
    <row r="619" spans="1:56" x14ac:dyDescent="0.2">
      <c r="A619" t="s">
        <v>57</v>
      </c>
      <c r="B619" t="s">
        <v>58</v>
      </c>
      <c r="D619" t="s">
        <v>59</v>
      </c>
      <c r="E619" t="s">
        <v>150</v>
      </c>
      <c r="F619" t="s">
        <v>61</v>
      </c>
      <c r="I619" t="s">
        <v>64</v>
      </c>
      <c r="J619" t="s">
        <v>65</v>
      </c>
      <c r="K619" s="41" t="s">
        <v>570</v>
      </c>
      <c r="L619" t="s">
        <v>66</v>
      </c>
      <c r="M619" t="s">
        <v>150</v>
      </c>
      <c r="N619" t="s">
        <v>228</v>
      </c>
      <c r="O619" t="s">
        <v>246</v>
      </c>
      <c r="P619" t="s">
        <v>229</v>
      </c>
      <c r="Q619" t="s">
        <v>230</v>
      </c>
      <c r="R619" t="s">
        <v>247</v>
      </c>
      <c r="T619">
        <v>1</v>
      </c>
      <c r="U619" t="s">
        <v>135</v>
      </c>
      <c r="V619" t="s">
        <v>133</v>
      </c>
      <c r="W619" t="s">
        <v>136</v>
      </c>
      <c r="Z619" t="s">
        <v>243</v>
      </c>
      <c r="AG619" t="s">
        <v>64</v>
      </c>
      <c r="AH619" t="s">
        <v>64</v>
      </c>
      <c r="AL619" t="s">
        <v>154</v>
      </c>
      <c r="AM619" t="s">
        <v>155</v>
      </c>
      <c r="AN619" t="s">
        <v>156</v>
      </c>
      <c r="AO619" t="s">
        <v>233</v>
      </c>
      <c r="AW619" t="s">
        <v>234</v>
      </c>
      <c r="AX619" t="s">
        <v>235</v>
      </c>
      <c r="BA619" t="s">
        <v>244</v>
      </c>
      <c r="BD619" t="s">
        <v>205</v>
      </c>
    </row>
    <row r="620" spans="1:56" x14ac:dyDescent="0.2">
      <c r="A620" t="s">
        <v>57</v>
      </c>
      <c r="B620" t="s">
        <v>58</v>
      </c>
      <c r="D620" t="s">
        <v>59</v>
      </c>
      <c r="E620" t="s">
        <v>150</v>
      </c>
      <c r="F620" t="s">
        <v>61</v>
      </c>
      <c r="I620" t="s">
        <v>64</v>
      </c>
      <c r="J620" t="s">
        <v>65</v>
      </c>
      <c r="K620" s="41" t="s">
        <v>570</v>
      </c>
      <c r="L620" t="s">
        <v>66</v>
      </c>
      <c r="M620" t="s">
        <v>150</v>
      </c>
      <c r="N620" t="s">
        <v>228</v>
      </c>
      <c r="O620" t="s">
        <v>246</v>
      </c>
      <c r="P620" t="s">
        <v>229</v>
      </c>
      <c r="Q620" t="s">
        <v>230</v>
      </c>
      <c r="R620" t="s">
        <v>247</v>
      </c>
      <c r="T620">
        <v>1.25</v>
      </c>
      <c r="U620" t="s">
        <v>135</v>
      </c>
      <c r="V620" t="s">
        <v>133</v>
      </c>
      <c r="W620" t="s">
        <v>136</v>
      </c>
      <c r="Z620" t="s">
        <v>243</v>
      </c>
      <c r="AG620" t="s">
        <v>64</v>
      </c>
      <c r="AH620" t="s">
        <v>64</v>
      </c>
      <c r="AL620" t="s">
        <v>154</v>
      </c>
      <c r="AM620" t="s">
        <v>155</v>
      </c>
      <c r="AN620" t="s">
        <v>156</v>
      </c>
      <c r="AO620" t="s">
        <v>233</v>
      </c>
      <c r="AW620" t="s">
        <v>234</v>
      </c>
      <c r="AX620" t="s">
        <v>235</v>
      </c>
      <c r="BA620" t="s">
        <v>244</v>
      </c>
      <c r="BD620" t="s">
        <v>205</v>
      </c>
    </row>
    <row r="621" spans="1:56" x14ac:dyDescent="0.2">
      <c r="A621" t="s">
        <v>57</v>
      </c>
      <c r="B621" t="s">
        <v>58</v>
      </c>
      <c r="D621" t="s">
        <v>59</v>
      </c>
      <c r="E621" t="s">
        <v>150</v>
      </c>
      <c r="F621" t="s">
        <v>61</v>
      </c>
      <c r="I621" t="s">
        <v>64</v>
      </c>
      <c r="J621" t="s">
        <v>65</v>
      </c>
      <c r="K621" s="41" t="s">
        <v>570</v>
      </c>
      <c r="L621" t="s">
        <v>66</v>
      </c>
      <c r="M621" t="s">
        <v>150</v>
      </c>
      <c r="N621" t="s">
        <v>228</v>
      </c>
      <c r="O621" t="s">
        <v>246</v>
      </c>
      <c r="P621" t="s">
        <v>229</v>
      </c>
      <c r="Q621" t="s">
        <v>230</v>
      </c>
      <c r="R621" t="s">
        <v>247</v>
      </c>
      <c r="U621" t="s">
        <v>71</v>
      </c>
      <c r="V621" t="s">
        <v>133</v>
      </c>
      <c r="W621" t="s">
        <v>102</v>
      </c>
      <c r="X621" t="s">
        <v>64</v>
      </c>
      <c r="Z621" t="s">
        <v>250</v>
      </c>
      <c r="AC621" t="s">
        <v>226</v>
      </c>
      <c r="AG621" t="s">
        <v>64</v>
      </c>
      <c r="AH621" t="s">
        <v>64</v>
      </c>
      <c r="AI621" t="s">
        <v>227</v>
      </c>
      <c r="AL621" t="s">
        <v>154</v>
      </c>
      <c r="AM621" t="s">
        <v>155</v>
      </c>
      <c r="AN621" t="s">
        <v>156</v>
      </c>
      <c r="AO621" t="s">
        <v>233</v>
      </c>
      <c r="AW621" t="s">
        <v>234</v>
      </c>
      <c r="AX621" t="s">
        <v>235</v>
      </c>
      <c r="BA621" t="s">
        <v>244</v>
      </c>
      <c r="BD621" t="s">
        <v>205</v>
      </c>
    </row>
    <row r="622" spans="1:56" x14ac:dyDescent="0.2">
      <c r="A622" t="s">
        <v>57</v>
      </c>
      <c r="B622" t="s">
        <v>58</v>
      </c>
      <c r="D622" t="s">
        <v>59</v>
      </c>
      <c r="E622" t="s">
        <v>150</v>
      </c>
      <c r="F622" t="s">
        <v>61</v>
      </c>
      <c r="I622" t="s">
        <v>64</v>
      </c>
      <c r="J622" t="s">
        <v>65</v>
      </c>
      <c r="K622" s="41" t="s">
        <v>570</v>
      </c>
      <c r="L622" t="s">
        <v>66</v>
      </c>
      <c r="M622" t="s">
        <v>150</v>
      </c>
      <c r="N622" t="s">
        <v>228</v>
      </c>
      <c r="O622" t="s">
        <v>246</v>
      </c>
      <c r="P622" t="s">
        <v>229</v>
      </c>
      <c r="Q622" t="s">
        <v>230</v>
      </c>
      <c r="R622" t="s">
        <v>247</v>
      </c>
      <c r="T622">
        <v>0.5</v>
      </c>
      <c r="U622" t="s">
        <v>71</v>
      </c>
      <c r="V622" t="s">
        <v>133</v>
      </c>
      <c r="W622" t="s">
        <v>102</v>
      </c>
      <c r="X622" t="s">
        <v>64</v>
      </c>
      <c r="Z622" t="s">
        <v>250</v>
      </c>
      <c r="AC622" t="s">
        <v>226</v>
      </c>
      <c r="AG622" t="s">
        <v>64</v>
      </c>
      <c r="AH622" t="s">
        <v>64</v>
      </c>
      <c r="AI622" t="s">
        <v>227</v>
      </c>
      <c r="AL622" t="s">
        <v>154</v>
      </c>
      <c r="AM622" t="s">
        <v>155</v>
      </c>
      <c r="AN622" t="s">
        <v>156</v>
      </c>
      <c r="AO622" t="s">
        <v>233</v>
      </c>
      <c r="AW622" t="s">
        <v>234</v>
      </c>
      <c r="AX622" t="s">
        <v>235</v>
      </c>
      <c r="BA622" t="s">
        <v>244</v>
      </c>
      <c r="BD622" t="s">
        <v>205</v>
      </c>
    </row>
    <row r="623" spans="1:56" x14ac:dyDescent="0.2">
      <c r="A623" t="s">
        <v>57</v>
      </c>
      <c r="B623" t="s">
        <v>58</v>
      </c>
      <c r="D623" t="s">
        <v>59</v>
      </c>
      <c r="E623" t="s">
        <v>150</v>
      </c>
      <c r="F623" t="s">
        <v>61</v>
      </c>
      <c r="I623" t="s">
        <v>64</v>
      </c>
      <c r="J623" t="s">
        <v>65</v>
      </c>
      <c r="K623" s="41" t="s">
        <v>570</v>
      </c>
      <c r="L623" t="s">
        <v>66</v>
      </c>
      <c r="M623" t="s">
        <v>150</v>
      </c>
      <c r="N623" t="s">
        <v>228</v>
      </c>
      <c r="O623" t="s">
        <v>246</v>
      </c>
      <c r="P623" t="s">
        <v>229</v>
      </c>
      <c r="Q623" t="s">
        <v>230</v>
      </c>
      <c r="R623" t="s">
        <v>247</v>
      </c>
      <c r="T623">
        <v>1</v>
      </c>
      <c r="U623" t="s">
        <v>71</v>
      </c>
      <c r="V623" t="s">
        <v>133</v>
      </c>
      <c r="W623" t="s">
        <v>102</v>
      </c>
      <c r="X623" t="s">
        <v>64</v>
      </c>
      <c r="Z623" t="s">
        <v>250</v>
      </c>
      <c r="AC623" t="s">
        <v>226</v>
      </c>
      <c r="AG623" t="s">
        <v>64</v>
      </c>
      <c r="AH623" t="s">
        <v>64</v>
      </c>
      <c r="AI623" t="s">
        <v>227</v>
      </c>
      <c r="AL623" t="s">
        <v>154</v>
      </c>
      <c r="AM623" t="s">
        <v>155</v>
      </c>
      <c r="AN623" t="s">
        <v>156</v>
      </c>
      <c r="AO623" t="s">
        <v>233</v>
      </c>
      <c r="AW623" t="s">
        <v>234</v>
      </c>
      <c r="AX623" t="s">
        <v>235</v>
      </c>
      <c r="BA623" t="s">
        <v>244</v>
      </c>
      <c r="BD623" t="s">
        <v>205</v>
      </c>
    </row>
    <row r="624" spans="1:56" x14ac:dyDescent="0.2">
      <c r="A624" t="s">
        <v>57</v>
      </c>
      <c r="B624" t="s">
        <v>58</v>
      </c>
      <c r="D624" t="s">
        <v>59</v>
      </c>
      <c r="E624" t="s">
        <v>150</v>
      </c>
      <c r="F624" t="s">
        <v>61</v>
      </c>
      <c r="I624" t="s">
        <v>64</v>
      </c>
      <c r="J624" t="s">
        <v>65</v>
      </c>
      <c r="K624" s="41" t="s">
        <v>570</v>
      </c>
      <c r="L624" t="s">
        <v>66</v>
      </c>
      <c r="M624" t="s">
        <v>150</v>
      </c>
      <c r="N624" t="s">
        <v>228</v>
      </c>
      <c r="O624" t="s">
        <v>246</v>
      </c>
      <c r="P624" t="s">
        <v>229</v>
      </c>
      <c r="Q624" t="s">
        <v>230</v>
      </c>
      <c r="R624" t="s">
        <v>247</v>
      </c>
      <c r="T624">
        <v>1.5</v>
      </c>
      <c r="U624" t="s">
        <v>71</v>
      </c>
      <c r="V624" t="s">
        <v>133</v>
      </c>
      <c r="W624" t="s">
        <v>102</v>
      </c>
      <c r="X624" t="s">
        <v>64</v>
      </c>
      <c r="Z624" t="s">
        <v>250</v>
      </c>
      <c r="AC624" t="s">
        <v>226</v>
      </c>
      <c r="AG624" t="s">
        <v>64</v>
      </c>
      <c r="AH624" t="s">
        <v>64</v>
      </c>
      <c r="AI624" t="s">
        <v>227</v>
      </c>
      <c r="AL624" t="s">
        <v>154</v>
      </c>
      <c r="AM624" t="s">
        <v>155</v>
      </c>
      <c r="AN624" t="s">
        <v>156</v>
      </c>
      <c r="AO624" t="s">
        <v>233</v>
      </c>
      <c r="AW624" t="s">
        <v>234</v>
      </c>
      <c r="AX624" t="s">
        <v>235</v>
      </c>
      <c r="BA624" t="s">
        <v>244</v>
      </c>
      <c r="BD624" t="s">
        <v>205</v>
      </c>
    </row>
    <row r="625" spans="1:56" x14ac:dyDescent="0.2">
      <c r="A625" t="s">
        <v>57</v>
      </c>
      <c r="B625" t="s">
        <v>58</v>
      </c>
      <c r="D625" t="s">
        <v>59</v>
      </c>
      <c r="E625" t="s">
        <v>150</v>
      </c>
      <c r="F625" t="s">
        <v>61</v>
      </c>
      <c r="I625" t="s">
        <v>64</v>
      </c>
      <c r="J625" t="s">
        <v>65</v>
      </c>
      <c r="K625" s="41" t="s">
        <v>570</v>
      </c>
      <c r="L625" t="s">
        <v>66</v>
      </c>
      <c r="M625" t="s">
        <v>150</v>
      </c>
      <c r="N625" t="s">
        <v>228</v>
      </c>
      <c r="O625" t="s">
        <v>246</v>
      </c>
      <c r="P625" t="s">
        <v>229</v>
      </c>
      <c r="Q625" t="s">
        <v>230</v>
      </c>
      <c r="R625" t="s">
        <v>247</v>
      </c>
      <c r="T625">
        <v>2</v>
      </c>
      <c r="U625" t="s">
        <v>71</v>
      </c>
      <c r="V625" t="s">
        <v>133</v>
      </c>
      <c r="W625" t="s">
        <v>102</v>
      </c>
      <c r="X625" t="s">
        <v>64</v>
      </c>
      <c r="Z625" t="s">
        <v>250</v>
      </c>
      <c r="AC625" t="s">
        <v>226</v>
      </c>
      <c r="AG625" t="s">
        <v>64</v>
      </c>
      <c r="AH625" t="s">
        <v>64</v>
      </c>
      <c r="AI625" t="s">
        <v>227</v>
      </c>
      <c r="AL625" t="s">
        <v>154</v>
      </c>
      <c r="AM625" t="s">
        <v>155</v>
      </c>
      <c r="AN625" t="s">
        <v>156</v>
      </c>
      <c r="AO625" t="s">
        <v>233</v>
      </c>
      <c r="AW625" t="s">
        <v>234</v>
      </c>
      <c r="AX625" t="s">
        <v>235</v>
      </c>
      <c r="BA625" t="s">
        <v>244</v>
      </c>
      <c r="BD625" t="s">
        <v>205</v>
      </c>
    </row>
    <row r="626" spans="1:56" x14ac:dyDescent="0.2">
      <c r="A626" t="s">
        <v>57</v>
      </c>
      <c r="B626" t="s">
        <v>58</v>
      </c>
      <c r="D626" t="s">
        <v>59</v>
      </c>
      <c r="E626" t="s">
        <v>150</v>
      </c>
      <c r="F626" t="s">
        <v>61</v>
      </c>
      <c r="I626" t="s">
        <v>64</v>
      </c>
      <c r="J626" t="s">
        <v>65</v>
      </c>
      <c r="K626" s="41" t="s">
        <v>570</v>
      </c>
      <c r="L626" t="s">
        <v>66</v>
      </c>
      <c r="M626" t="s">
        <v>150</v>
      </c>
      <c r="N626" t="s">
        <v>228</v>
      </c>
      <c r="O626" t="s">
        <v>246</v>
      </c>
      <c r="P626" t="s">
        <v>229</v>
      </c>
      <c r="Q626" t="s">
        <v>230</v>
      </c>
      <c r="R626" t="s">
        <v>247</v>
      </c>
      <c r="T626">
        <v>2.5</v>
      </c>
      <c r="U626" t="s">
        <v>71</v>
      </c>
      <c r="V626" t="s">
        <v>133</v>
      </c>
      <c r="W626" t="s">
        <v>102</v>
      </c>
      <c r="X626" t="s">
        <v>64</v>
      </c>
      <c r="Z626" t="s">
        <v>250</v>
      </c>
      <c r="AC626" t="s">
        <v>226</v>
      </c>
      <c r="AG626" t="s">
        <v>64</v>
      </c>
      <c r="AH626" t="s">
        <v>64</v>
      </c>
      <c r="AI626" t="s">
        <v>227</v>
      </c>
      <c r="AL626" t="s">
        <v>154</v>
      </c>
      <c r="AM626" t="s">
        <v>155</v>
      </c>
      <c r="AN626" t="s">
        <v>156</v>
      </c>
      <c r="AO626" t="s">
        <v>233</v>
      </c>
      <c r="AW626" t="s">
        <v>234</v>
      </c>
      <c r="AX626" t="s">
        <v>235</v>
      </c>
      <c r="BA626" t="s">
        <v>244</v>
      </c>
      <c r="BD626" t="s">
        <v>205</v>
      </c>
    </row>
    <row r="627" spans="1:56" x14ac:dyDescent="0.2">
      <c r="A627" t="s">
        <v>57</v>
      </c>
      <c r="B627" t="s">
        <v>58</v>
      </c>
      <c r="D627" t="s">
        <v>59</v>
      </c>
      <c r="E627" t="s">
        <v>150</v>
      </c>
      <c r="F627" t="s">
        <v>61</v>
      </c>
      <c r="I627" t="s">
        <v>64</v>
      </c>
      <c r="J627" t="s">
        <v>65</v>
      </c>
      <c r="K627" s="41" t="s">
        <v>570</v>
      </c>
      <c r="L627" t="s">
        <v>66</v>
      </c>
      <c r="M627" t="s">
        <v>150</v>
      </c>
      <c r="N627" t="s">
        <v>228</v>
      </c>
      <c r="O627" t="s">
        <v>246</v>
      </c>
      <c r="P627" t="s">
        <v>229</v>
      </c>
      <c r="Q627" t="s">
        <v>230</v>
      </c>
      <c r="R627" t="s">
        <v>247</v>
      </c>
      <c r="T627">
        <v>3</v>
      </c>
      <c r="U627" t="s">
        <v>71</v>
      </c>
      <c r="V627" t="s">
        <v>133</v>
      </c>
      <c r="W627" t="s">
        <v>102</v>
      </c>
      <c r="X627" t="s">
        <v>64</v>
      </c>
      <c r="Z627" t="s">
        <v>250</v>
      </c>
      <c r="AC627" t="s">
        <v>226</v>
      </c>
      <c r="AG627" t="s">
        <v>64</v>
      </c>
      <c r="AH627" t="s">
        <v>64</v>
      </c>
      <c r="AI627" t="s">
        <v>227</v>
      </c>
      <c r="AL627" t="s">
        <v>154</v>
      </c>
      <c r="AM627" t="s">
        <v>155</v>
      </c>
      <c r="AN627" t="s">
        <v>156</v>
      </c>
      <c r="AO627" t="s">
        <v>233</v>
      </c>
      <c r="AW627" t="s">
        <v>234</v>
      </c>
      <c r="AX627" t="s">
        <v>235</v>
      </c>
      <c r="BA627" t="s">
        <v>244</v>
      </c>
      <c r="BD627" t="s">
        <v>205</v>
      </c>
    </row>
    <row r="628" spans="1:56" x14ac:dyDescent="0.2">
      <c r="A628" t="s">
        <v>57</v>
      </c>
      <c r="B628" t="s">
        <v>58</v>
      </c>
      <c r="D628" t="s">
        <v>59</v>
      </c>
      <c r="E628" t="s">
        <v>150</v>
      </c>
      <c r="F628" t="s">
        <v>61</v>
      </c>
      <c r="I628" t="s">
        <v>64</v>
      </c>
      <c r="J628" t="s">
        <v>65</v>
      </c>
      <c r="K628" s="41" t="s">
        <v>570</v>
      </c>
      <c r="L628" t="s">
        <v>66</v>
      </c>
      <c r="M628" t="s">
        <v>150</v>
      </c>
      <c r="N628" t="s">
        <v>228</v>
      </c>
      <c r="O628" t="s">
        <v>246</v>
      </c>
      <c r="P628" t="s">
        <v>229</v>
      </c>
      <c r="Q628" t="s">
        <v>230</v>
      </c>
      <c r="R628" t="s">
        <v>247</v>
      </c>
      <c r="T628">
        <v>4</v>
      </c>
      <c r="U628" t="s">
        <v>71</v>
      </c>
      <c r="V628" t="s">
        <v>133</v>
      </c>
      <c r="W628" t="s">
        <v>102</v>
      </c>
      <c r="X628" t="s">
        <v>64</v>
      </c>
      <c r="Z628" t="s">
        <v>250</v>
      </c>
      <c r="AC628" t="s">
        <v>226</v>
      </c>
      <c r="AG628" t="s">
        <v>64</v>
      </c>
      <c r="AH628" t="s">
        <v>64</v>
      </c>
      <c r="AI628" t="s">
        <v>227</v>
      </c>
      <c r="AL628" t="s">
        <v>154</v>
      </c>
      <c r="AM628" t="s">
        <v>155</v>
      </c>
      <c r="AN628" t="s">
        <v>156</v>
      </c>
      <c r="AO628" t="s">
        <v>233</v>
      </c>
      <c r="AW628" t="s">
        <v>234</v>
      </c>
      <c r="AX628" t="s">
        <v>235</v>
      </c>
      <c r="BA628" t="s">
        <v>244</v>
      </c>
      <c r="BD628" t="s">
        <v>205</v>
      </c>
    </row>
    <row r="629" spans="1:56" x14ac:dyDescent="0.2">
      <c r="A629" t="s">
        <v>57</v>
      </c>
      <c r="B629" t="s">
        <v>58</v>
      </c>
      <c r="D629" t="s">
        <v>59</v>
      </c>
      <c r="E629" t="s">
        <v>150</v>
      </c>
      <c r="F629" t="s">
        <v>61</v>
      </c>
      <c r="I629" t="s">
        <v>64</v>
      </c>
      <c r="J629" t="s">
        <v>65</v>
      </c>
      <c r="K629" s="41" t="s">
        <v>570</v>
      </c>
      <c r="L629" t="s">
        <v>66</v>
      </c>
      <c r="M629" t="s">
        <v>150</v>
      </c>
      <c r="N629" t="s">
        <v>228</v>
      </c>
      <c r="O629" t="s">
        <v>246</v>
      </c>
      <c r="P629" t="s">
        <v>229</v>
      </c>
      <c r="Q629" t="s">
        <v>230</v>
      </c>
      <c r="R629" t="s">
        <v>247</v>
      </c>
      <c r="T629">
        <v>5</v>
      </c>
      <c r="U629" t="s">
        <v>71</v>
      </c>
      <c r="V629" t="s">
        <v>133</v>
      </c>
      <c r="W629" t="s">
        <v>102</v>
      </c>
      <c r="X629" t="s">
        <v>64</v>
      </c>
      <c r="Z629" t="s">
        <v>250</v>
      </c>
      <c r="AC629" t="s">
        <v>226</v>
      </c>
      <c r="AG629" t="s">
        <v>64</v>
      </c>
      <c r="AH629" t="s">
        <v>64</v>
      </c>
      <c r="AI629" t="s">
        <v>227</v>
      </c>
      <c r="AL629" t="s">
        <v>154</v>
      </c>
      <c r="AM629" t="s">
        <v>155</v>
      </c>
      <c r="AN629" t="s">
        <v>156</v>
      </c>
      <c r="AO629" t="s">
        <v>233</v>
      </c>
      <c r="AW629" t="s">
        <v>234</v>
      </c>
      <c r="AX629" t="s">
        <v>235</v>
      </c>
      <c r="BA629" t="s">
        <v>244</v>
      </c>
      <c r="BD629" t="s">
        <v>205</v>
      </c>
    </row>
    <row r="630" spans="1:56" x14ac:dyDescent="0.2">
      <c r="A630" t="s">
        <v>57</v>
      </c>
      <c r="B630" t="s">
        <v>58</v>
      </c>
      <c r="D630" t="s">
        <v>59</v>
      </c>
      <c r="E630" t="s">
        <v>150</v>
      </c>
      <c r="F630" t="s">
        <v>61</v>
      </c>
      <c r="I630" t="s">
        <v>64</v>
      </c>
      <c r="J630" t="s">
        <v>65</v>
      </c>
      <c r="L630" t="s">
        <v>66</v>
      </c>
      <c r="M630" t="s">
        <v>150</v>
      </c>
      <c r="N630" t="s">
        <v>228</v>
      </c>
      <c r="O630" t="s">
        <v>246</v>
      </c>
      <c r="P630" t="s">
        <v>229</v>
      </c>
      <c r="Q630" t="s">
        <v>230</v>
      </c>
      <c r="R630" t="s">
        <v>247</v>
      </c>
      <c r="AG630" t="s">
        <v>64</v>
      </c>
      <c r="AH630" t="s">
        <v>64</v>
      </c>
      <c r="AL630" t="s">
        <v>154</v>
      </c>
      <c r="AM630" t="s">
        <v>155</v>
      </c>
      <c r="AN630" t="s">
        <v>156</v>
      </c>
      <c r="AO630" t="s">
        <v>233</v>
      </c>
      <c r="AW630" t="s">
        <v>234</v>
      </c>
      <c r="AX630" t="s">
        <v>235</v>
      </c>
      <c r="BD630" t="s">
        <v>205</v>
      </c>
    </row>
    <row r="631" spans="1:56" x14ac:dyDescent="0.2">
      <c r="A631" t="s">
        <v>57</v>
      </c>
      <c r="B631" t="s">
        <v>58</v>
      </c>
      <c r="D631" t="s">
        <v>59</v>
      </c>
      <c r="E631" t="s">
        <v>150</v>
      </c>
      <c r="F631" t="s">
        <v>61</v>
      </c>
      <c r="G631" t="s">
        <v>62</v>
      </c>
      <c r="I631" t="s">
        <v>64</v>
      </c>
      <c r="J631" t="s">
        <v>65</v>
      </c>
      <c r="K631" s="41" t="s">
        <v>569</v>
      </c>
      <c r="L631" t="s">
        <v>66</v>
      </c>
      <c r="M631" t="s">
        <v>150</v>
      </c>
      <c r="N631" t="s">
        <v>228</v>
      </c>
      <c r="O631" t="s">
        <v>251</v>
      </c>
      <c r="P631" t="s">
        <v>229</v>
      </c>
      <c r="Q631" t="s">
        <v>230</v>
      </c>
      <c r="R631" t="s">
        <v>252</v>
      </c>
      <c r="U631" t="s">
        <v>135</v>
      </c>
      <c r="V631" t="s">
        <v>133</v>
      </c>
      <c r="W631" t="s">
        <v>136</v>
      </c>
      <c r="Z631" t="s">
        <v>248</v>
      </c>
      <c r="AD631" t="s">
        <v>64</v>
      </c>
      <c r="AG631" t="s">
        <v>64</v>
      </c>
      <c r="AH631" t="s">
        <v>64</v>
      </c>
      <c r="AL631" t="s">
        <v>154</v>
      </c>
      <c r="AM631" t="s">
        <v>155</v>
      </c>
      <c r="AN631" t="s">
        <v>156</v>
      </c>
      <c r="AO631" t="s">
        <v>233</v>
      </c>
      <c r="AW631" t="s">
        <v>234</v>
      </c>
      <c r="AX631" t="s">
        <v>235</v>
      </c>
      <c r="BA631" t="s">
        <v>236</v>
      </c>
      <c r="BC631" t="s">
        <v>163</v>
      </c>
      <c r="BD631" t="s">
        <v>205</v>
      </c>
    </row>
    <row r="632" spans="1:56" x14ac:dyDescent="0.2">
      <c r="A632" t="s">
        <v>57</v>
      </c>
      <c r="B632" t="s">
        <v>58</v>
      </c>
      <c r="D632" t="s">
        <v>59</v>
      </c>
      <c r="E632" t="s">
        <v>150</v>
      </c>
      <c r="F632" t="s">
        <v>61</v>
      </c>
      <c r="I632" t="s">
        <v>64</v>
      </c>
      <c r="J632" t="s">
        <v>65</v>
      </c>
      <c r="K632" s="41" t="s">
        <v>569</v>
      </c>
      <c r="L632" t="s">
        <v>66</v>
      </c>
      <c r="M632" t="s">
        <v>150</v>
      </c>
      <c r="N632" t="s">
        <v>228</v>
      </c>
      <c r="O632" t="s">
        <v>251</v>
      </c>
      <c r="P632" t="s">
        <v>229</v>
      </c>
      <c r="Q632" t="s">
        <v>230</v>
      </c>
      <c r="R632" t="s">
        <v>252</v>
      </c>
      <c r="T632">
        <v>0.8</v>
      </c>
      <c r="U632" t="s">
        <v>135</v>
      </c>
      <c r="V632" t="s">
        <v>133</v>
      </c>
      <c r="W632" t="s">
        <v>136</v>
      </c>
      <c r="Z632" t="s">
        <v>248</v>
      </c>
      <c r="AG632" t="s">
        <v>64</v>
      </c>
      <c r="AH632" t="s">
        <v>64</v>
      </c>
      <c r="AL632" t="s">
        <v>154</v>
      </c>
      <c r="AM632" t="s">
        <v>155</v>
      </c>
      <c r="AN632" t="s">
        <v>156</v>
      </c>
      <c r="AO632" t="s">
        <v>233</v>
      </c>
      <c r="AW632" t="s">
        <v>234</v>
      </c>
      <c r="AX632" t="s">
        <v>235</v>
      </c>
      <c r="BA632" t="s">
        <v>236</v>
      </c>
      <c r="BD632" t="s">
        <v>205</v>
      </c>
    </row>
    <row r="633" spans="1:56" x14ac:dyDescent="0.2">
      <c r="A633" t="s">
        <v>57</v>
      </c>
      <c r="B633" t="s">
        <v>58</v>
      </c>
      <c r="D633" t="s">
        <v>59</v>
      </c>
      <c r="E633" t="s">
        <v>150</v>
      </c>
      <c r="F633" t="s">
        <v>61</v>
      </c>
      <c r="I633" t="s">
        <v>64</v>
      </c>
      <c r="J633" t="s">
        <v>65</v>
      </c>
      <c r="K633" s="41" t="s">
        <v>569</v>
      </c>
      <c r="L633" t="s">
        <v>66</v>
      </c>
      <c r="M633" t="s">
        <v>150</v>
      </c>
      <c r="N633" t="s">
        <v>228</v>
      </c>
      <c r="O633" t="s">
        <v>251</v>
      </c>
      <c r="P633" t="s">
        <v>229</v>
      </c>
      <c r="Q633" t="s">
        <v>230</v>
      </c>
      <c r="R633" t="s">
        <v>252</v>
      </c>
      <c r="T633">
        <v>1</v>
      </c>
      <c r="U633" t="s">
        <v>135</v>
      </c>
      <c r="V633" t="s">
        <v>133</v>
      </c>
      <c r="W633" t="s">
        <v>136</v>
      </c>
      <c r="Z633" t="s">
        <v>248</v>
      </c>
      <c r="AG633" t="s">
        <v>64</v>
      </c>
      <c r="AH633" t="s">
        <v>64</v>
      </c>
      <c r="AL633" t="s">
        <v>154</v>
      </c>
      <c r="AM633" t="s">
        <v>155</v>
      </c>
      <c r="AN633" t="s">
        <v>156</v>
      </c>
      <c r="AO633" t="s">
        <v>233</v>
      </c>
      <c r="AW633" t="s">
        <v>234</v>
      </c>
      <c r="AX633" t="s">
        <v>235</v>
      </c>
      <c r="BA633" t="s">
        <v>236</v>
      </c>
      <c r="BD633" t="s">
        <v>205</v>
      </c>
    </row>
    <row r="634" spans="1:56" x14ac:dyDescent="0.2">
      <c r="A634" t="s">
        <v>57</v>
      </c>
      <c r="B634" t="s">
        <v>58</v>
      </c>
      <c r="D634" t="s">
        <v>59</v>
      </c>
      <c r="E634" t="s">
        <v>150</v>
      </c>
      <c r="F634" t="s">
        <v>61</v>
      </c>
      <c r="I634" t="s">
        <v>64</v>
      </c>
      <c r="J634" t="s">
        <v>65</v>
      </c>
      <c r="K634" s="41" t="s">
        <v>569</v>
      </c>
      <c r="L634" t="s">
        <v>66</v>
      </c>
      <c r="M634" t="s">
        <v>150</v>
      </c>
      <c r="N634" t="s">
        <v>228</v>
      </c>
      <c r="O634" t="s">
        <v>251</v>
      </c>
      <c r="P634" t="s">
        <v>229</v>
      </c>
      <c r="Q634" t="s">
        <v>230</v>
      </c>
      <c r="R634" t="s">
        <v>252</v>
      </c>
      <c r="T634">
        <v>2</v>
      </c>
      <c r="U634" t="s">
        <v>135</v>
      </c>
      <c r="V634" t="s">
        <v>133</v>
      </c>
      <c r="W634" t="s">
        <v>136</v>
      </c>
      <c r="Z634" t="s">
        <v>248</v>
      </c>
      <c r="AG634" t="s">
        <v>64</v>
      </c>
      <c r="AH634" t="s">
        <v>64</v>
      </c>
      <c r="AL634" t="s">
        <v>154</v>
      </c>
      <c r="AM634" t="s">
        <v>155</v>
      </c>
      <c r="AN634" t="s">
        <v>156</v>
      </c>
      <c r="AO634" t="s">
        <v>233</v>
      </c>
      <c r="AW634" t="s">
        <v>234</v>
      </c>
      <c r="AX634" t="s">
        <v>235</v>
      </c>
      <c r="BA634" t="s">
        <v>236</v>
      </c>
      <c r="BD634" t="s">
        <v>205</v>
      </c>
    </row>
    <row r="635" spans="1:56" x14ac:dyDescent="0.2">
      <c r="A635" t="s">
        <v>57</v>
      </c>
      <c r="B635" t="s">
        <v>58</v>
      </c>
      <c r="D635" t="s">
        <v>59</v>
      </c>
      <c r="E635" t="s">
        <v>150</v>
      </c>
      <c r="F635" t="s">
        <v>61</v>
      </c>
      <c r="I635" t="s">
        <v>64</v>
      </c>
      <c r="J635" t="s">
        <v>65</v>
      </c>
      <c r="K635" s="41" t="s">
        <v>569</v>
      </c>
      <c r="L635" t="s">
        <v>66</v>
      </c>
      <c r="M635" t="s">
        <v>150</v>
      </c>
      <c r="N635" t="s">
        <v>228</v>
      </c>
      <c r="O635" t="s">
        <v>251</v>
      </c>
      <c r="P635" t="s">
        <v>229</v>
      </c>
      <c r="Q635" t="s">
        <v>230</v>
      </c>
      <c r="R635" t="s">
        <v>252</v>
      </c>
      <c r="T635">
        <v>3</v>
      </c>
      <c r="U635" t="s">
        <v>135</v>
      </c>
      <c r="V635" t="s">
        <v>133</v>
      </c>
      <c r="W635" t="s">
        <v>136</v>
      </c>
      <c r="Z635" t="s">
        <v>248</v>
      </c>
      <c r="AG635" t="s">
        <v>64</v>
      </c>
      <c r="AH635" t="s">
        <v>64</v>
      </c>
      <c r="AL635" t="s">
        <v>154</v>
      </c>
      <c r="AM635" t="s">
        <v>155</v>
      </c>
      <c r="AN635" t="s">
        <v>156</v>
      </c>
      <c r="AO635" t="s">
        <v>233</v>
      </c>
      <c r="AW635" t="s">
        <v>234</v>
      </c>
      <c r="AX635" t="s">
        <v>235</v>
      </c>
      <c r="BA635" t="s">
        <v>236</v>
      </c>
      <c r="BD635" t="s">
        <v>205</v>
      </c>
    </row>
    <row r="636" spans="1:56" x14ac:dyDescent="0.2">
      <c r="A636" t="s">
        <v>57</v>
      </c>
      <c r="B636" t="s">
        <v>58</v>
      </c>
      <c r="D636" t="s">
        <v>59</v>
      </c>
      <c r="E636" t="s">
        <v>150</v>
      </c>
      <c r="F636" t="s">
        <v>61</v>
      </c>
      <c r="I636" t="s">
        <v>64</v>
      </c>
      <c r="J636" t="s">
        <v>65</v>
      </c>
      <c r="K636" s="41" t="s">
        <v>569</v>
      </c>
      <c r="L636" t="s">
        <v>66</v>
      </c>
      <c r="M636" t="s">
        <v>150</v>
      </c>
      <c r="N636" t="s">
        <v>228</v>
      </c>
      <c r="O636" t="s">
        <v>251</v>
      </c>
      <c r="P636" t="s">
        <v>229</v>
      </c>
      <c r="Q636" t="s">
        <v>230</v>
      </c>
      <c r="R636" t="s">
        <v>252</v>
      </c>
      <c r="T636">
        <v>4</v>
      </c>
      <c r="U636" t="s">
        <v>135</v>
      </c>
      <c r="V636" t="s">
        <v>133</v>
      </c>
      <c r="W636" t="s">
        <v>136</v>
      </c>
      <c r="Z636" t="s">
        <v>248</v>
      </c>
      <c r="AG636" t="s">
        <v>64</v>
      </c>
      <c r="AH636" t="s">
        <v>64</v>
      </c>
      <c r="AL636" t="s">
        <v>154</v>
      </c>
      <c r="AM636" t="s">
        <v>155</v>
      </c>
      <c r="AN636" t="s">
        <v>156</v>
      </c>
      <c r="AO636" t="s">
        <v>233</v>
      </c>
      <c r="AW636" t="s">
        <v>234</v>
      </c>
      <c r="AX636" t="s">
        <v>235</v>
      </c>
      <c r="BA636" t="s">
        <v>236</v>
      </c>
      <c r="BD636" t="s">
        <v>205</v>
      </c>
    </row>
    <row r="637" spans="1:56" x14ac:dyDescent="0.2">
      <c r="A637" t="s">
        <v>57</v>
      </c>
      <c r="B637" t="s">
        <v>58</v>
      </c>
      <c r="D637" t="s">
        <v>59</v>
      </c>
      <c r="E637" t="s">
        <v>150</v>
      </c>
      <c r="F637" t="s">
        <v>61</v>
      </c>
      <c r="I637" t="s">
        <v>64</v>
      </c>
      <c r="J637" t="s">
        <v>65</v>
      </c>
      <c r="K637" s="41" t="s">
        <v>569</v>
      </c>
      <c r="L637" t="s">
        <v>66</v>
      </c>
      <c r="M637" t="s">
        <v>150</v>
      </c>
      <c r="N637" t="s">
        <v>228</v>
      </c>
      <c r="O637" t="s">
        <v>251</v>
      </c>
      <c r="P637" t="s">
        <v>229</v>
      </c>
      <c r="Q637" t="s">
        <v>230</v>
      </c>
      <c r="R637" t="s">
        <v>252</v>
      </c>
      <c r="T637">
        <v>5</v>
      </c>
      <c r="U637" t="s">
        <v>135</v>
      </c>
      <c r="V637" t="s">
        <v>133</v>
      </c>
      <c r="W637" t="s">
        <v>136</v>
      </c>
      <c r="Z637" t="s">
        <v>248</v>
      </c>
      <c r="AG637" t="s">
        <v>64</v>
      </c>
      <c r="AH637" t="s">
        <v>64</v>
      </c>
      <c r="AL637" t="s">
        <v>154</v>
      </c>
      <c r="AM637" t="s">
        <v>155</v>
      </c>
      <c r="AN637" t="s">
        <v>156</v>
      </c>
      <c r="AO637" t="s">
        <v>233</v>
      </c>
      <c r="AW637" t="s">
        <v>234</v>
      </c>
      <c r="AX637" t="s">
        <v>235</v>
      </c>
      <c r="BA637" t="s">
        <v>236</v>
      </c>
      <c r="BD637" t="s">
        <v>205</v>
      </c>
    </row>
    <row r="638" spans="1:56" x14ac:dyDescent="0.2">
      <c r="A638" t="s">
        <v>57</v>
      </c>
      <c r="B638" t="s">
        <v>58</v>
      </c>
      <c r="D638" t="s">
        <v>59</v>
      </c>
      <c r="E638" t="s">
        <v>150</v>
      </c>
      <c r="F638" t="s">
        <v>61</v>
      </c>
      <c r="I638" t="s">
        <v>64</v>
      </c>
      <c r="J638" t="s">
        <v>65</v>
      </c>
      <c r="K638" s="41" t="s">
        <v>569</v>
      </c>
      <c r="L638" t="s">
        <v>66</v>
      </c>
      <c r="M638" t="s">
        <v>150</v>
      </c>
      <c r="N638" t="s">
        <v>228</v>
      </c>
      <c r="O638" t="s">
        <v>251</v>
      </c>
      <c r="P638" t="s">
        <v>229</v>
      </c>
      <c r="Q638" t="s">
        <v>230</v>
      </c>
      <c r="R638" t="s">
        <v>252</v>
      </c>
      <c r="T638">
        <v>6</v>
      </c>
      <c r="U638" t="s">
        <v>135</v>
      </c>
      <c r="V638" t="s">
        <v>133</v>
      </c>
      <c r="W638" t="s">
        <v>136</v>
      </c>
      <c r="Z638" t="s">
        <v>248</v>
      </c>
      <c r="AG638" t="s">
        <v>64</v>
      </c>
      <c r="AH638" t="s">
        <v>64</v>
      </c>
      <c r="AL638" t="s">
        <v>154</v>
      </c>
      <c r="AM638" t="s">
        <v>155</v>
      </c>
      <c r="AN638" t="s">
        <v>156</v>
      </c>
      <c r="AO638" t="s">
        <v>233</v>
      </c>
      <c r="AW638" t="s">
        <v>234</v>
      </c>
      <c r="AX638" t="s">
        <v>235</v>
      </c>
      <c r="BA638" t="s">
        <v>236</v>
      </c>
      <c r="BD638" t="s">
        <v>205</v>
      </c>
    </row>
    <row r="639" spans="1:56" x14ac:dyDescent="0.2">
      <c r="A639" t="s">
        <v>57</v>
      </c>
      <c r="B639" t="s">
        <v>58</v>
      </c>
      <c r="D639" t="s">
        <v>59</v>
      </c>
      <c r="E639" t="s">
        <v>150</v>
      </c>
      <c r="F639" t="s">
        <v>61</v>
      </c>
      <c r="I639" t="s">
        <v>64</v>
      </c>
      <c r="J639" t="s">
        <v>65</v>
      </c>
      <c r="K639" s="41" t="s">
        <v>569</v>
      </c>
      <c r="L639" t="s">
        <v>66</v>
      </c>
      <c r="M639" t="s">
        <v>150</v>
      </c>
      <c r="N639" t="s">
        <v>228</v>
      </c>
      <c r="O639" t="s">
        <v>251</v>
      </c>
      <c r="P639" t="s">
        <v>229</v>
      </c>
      <c r="Q639" t="s">
        <v>230</v>
      </c>
      <c r="R639" t="s">
        <v>252</v>
      </c>
      <c r="T639">
        <v>7</v>
      </c>
      <c r="U639" t="s">
        <v>135</v>
      </c>
      <c r="V639" t="s">
        <v>133</v>
      </c>
      <c r="W639" t="s">
        <v>136</v>
      </c>
      <c r="Z639" t="s">
        <v>248</v>
      </c>
      <c r="AG639" t="s">
        <v>64</v>
      </c>
      <c r="AH639" t="s">
        <v>64</v>
      </c>
      <c r="AL639" t="s">
        <v>154</v>
      </c>
      <c r="AM639" t="s">
        <v>155</v>
      </c>
      <c r="AN639" t="s">
        <v>156</v>
      </c>
      <c r="AO639" t="s">
        <v>233</v>
      </c>
      <c r="AW639" t="s">
        <v>234</v>
      </c>
      <c r="AX639" t="s">
        <v>235</v>
      </c>
      <c r="BA639" t="s">
        <v>236</v>
      </c>
      <c r="BD639" t="s">
        <v>205</v>
      </c>
    </row>
    <row r="640" spans="1:56" x14ac:dyDescent="0.2">
      <c r="A640" t="s">
        <v>57</v>
      </c>
      <c r="B640" t="s">
        <v>58</v>
      </c>
      <c r="D640" t="s">
        <v>59</v>
      </c>
      <c r="E640" t="s">
        <v>150</v>
      </c>
      <c r="F640" t="s">
        <v>61</v>
      </c>
      <c r="I640" t="s">
        <v>64</v>
      </c>
      <c r="J640" t="s">
        <v>65</v>
      </c>
      <c r="K640" s="41" t="s">
        <v>569</v>
      </c>
      <c r="L640" t="s">
        <v>66</v>
      </c>
      <c r="M640" t="s">
        <v>150</v>
      </c>
      <c r="N640" t="s">
        <v>228</v>
      </c>
      <c r="O640" t="s">
        <v>251</v>
      </c>
      <c r="P640" t="s">
        <v>229</v>
      </c>
      <c r="Q640" t="s">
        <v>230</v>
      </c>
      <c r="R640" t="s">
        <v>252</v>
      </c>
      <c r="T640">
        <v>8</v>
      </c>
      <c r="U640" t="s">
        <v>135</v>
      </c>
      <c r="V640" t="s">
        <v>133</v>
      </c>
      <c r="W640" t="s">
        <v>136</v>
      </c>
      <c r="Z640" t="s">
        <v>248</v>
      </c>
      <c r="AG640" t="s">
        <v>64</v>
      </c>
      <c r="AH640" t="s">
        <v>64</v>
      </c>
      <c r="AL640" t="s">
        <v>154</v>
      </c>
      <c r="AM640" t="s">
        <v>155</v>
      </c>
      <c r="AN640" t="s">
        <v>156</v>
      </c>
      <c r="AO640" t="s">
        <v>233</v>
      </c>
      <c r="AW640" t="s">
        <v>234</v>
      </c>
      <c r="AX640" t="s">
        <v>235</v>
      </c>
      <c r="BA640" t="s">
        <v>236</v>
      </c>
      <c r="BD640" t="s">
        <v>205</v>
      </c>
    </row>
    <row r="641" spans="1:56" x14ac:dyDescent="0.2">
      <c r="A641" t="s">
        <v>57</v>
      </c>
      <c r="B641" t="s">
        <v>58</v>
      </c>
      <c r="D641" t="s">
        <v>59</v>
      </c>
      <c r="E641" t="s">
        <v>150</v>
      </c>
      <c r="F641" t="s">
        <v>61</v>
      </c>
      <c r="I641" t="s">
        <v>64</v>
      </c>
      <c r="J641" t="s">
        <v>65</v>
      </c>
      <c r="K641" s="41" t="s">
        <v>569</v>
      </c>
      <c r="L641" t="s">
        <v>66</v>
      </c>
      <c r="M641" t="s">
        <v>150</v>
      </c>
      <c r="N641" t="s">
        <v>228</v>
      </c>
      <c r="O641" t="s">
        <v>251</v>
      </c>
      <c r="P641" t="s">
        <v>229</v>
      </c>
      <c r="Q641" t="s">
        <v>230</v>
      </c>
      <c r="R641" t="s">
        <v>252</v>
      </c>
      <c r="T641">
        <v>9</v>
      </c>
      <c r="U641" t="s">
        <v>135</v>
      </c>
      <c r="V641" t="s">
        <v>133</v>
      </c>
      <c r="W641" t="s">
        <v>136</v>
      </c>
      <c r="Z641" t="s">
        <v>248</v>
      </c>
      <c r="AG641" t="s">
        <v>64</v>
      </c>
      <c r="AH641" t="s">
        <v>64</v>
      </c>
      <c r="AL641" t="s">
        <v>154</v>
      </c>
      <c r="AM641" t="s">
        <v>155</v>
      </c>
      <c r="AN641" t="s">
        <v>156</v>
      </c>
      <c r="AO641" t="s">
        <v>233</v>
      </c>
      <c r="AW641" t="s">
        <v>234</v>
      </c>
      <c r="AX641" t="s">
        <v>235</v>
      </c>
      <c r="BA641" t="s">
        <v>236</v>
      </c>
      <c r="BD641" t="s">
        <v>205</v>
      </c>
    </row>
    <row r="642" spans="1:56" x14ac:dyDescent="0.2">
      <c r="A642" t="s">
        <v>57</v>
      </c>
      <c r="B642" t="s">
        <v>58</v>
      </c>
      <c r="D642" t="s">
        <v>59</v>
      </c>
      <c r="E642" t="s">
        <v>150</v>
      </c>
      <c r="F642" t="s">
        <v>61</v>
      </c>
      <c r="I642" t="s">
        <v>64</v>
      </c>
      <c r="J642" t="s">
        <v>65</v>
      </c>
      <c r="K642" s="41" t="s">
        <v>569</v>
      </c>
      <c r="L642" t="s">
        <v>66</v>
      </c>
      <c r="M642" t="s">
        <v>150</v>
      </c>
      <c r="N642" t="s">
        <v>228</v>
      </c>
      <c r="O642" t="s">
        <v>251</v>
      </c>
      <c r="P642" t="s">
        <v>229</v>
      </c>
      <c r="Q642" t="s">
        <v>230</v>
      </c>
      <c r="R642" t="s">
        <v>252</v>
      </c>
      <c r="T642">
        <v>10</v>
      </c>
      <c r="U642" t="s">
        <v>135</v>
      </c>
      <c r="V642" t="s">
        <v>133</v>
      </c>
      <c r="W642" t="s">
        <v>136</v>
      </c>
      <c r="Z642" t="s">
        <v>248</v>
      </c>
      <c r="AG642" t="s">
        <v>64</v>
      </c>
      <c r="AH642" t="s">
        <v>64</v>
      </c>
      <c r="AL642" t="s">
        <v>154</v>
      </c>
      <c r="AM642" t="s">
        <v>155</v>
      </c>
      <c r="AN642" t="s">
        <v>156</v>
      </c>
      <c r="AO642" t="s">
        <v>233</v>
      </c>
      <c r="AW642" t="s">
        <v>234</v>
      </c>
      <c r="AX642" t="s">
        <v>235</v>
      </c>
      <c r="BA642" t="s">
        <v>236</v>
      </c>
      <c r="BD642" t="s">
        <v>205</v>
      </c>
    </row>
    <row r="643" spans="1:56" x14ac:dyDescent="0.2">
      <c r="A643" t="s">
        <v>57</v>
      </c>
      <c r="B643" t="s">
        <v>58</v>
      </c>
      <c r="D643" t="s">
        <v>59</v>
      </c>
      <c r="E643" t="s">
        <v>150</v>
      </c>
      <c r="F643" t="s">
        <v>61</v>
      </c>
      <c r="I643" t="s">
        <v>64</v>
      </c>
      <c r="J643" t="s">
        <v>65</v>
      </c>
      <c r="K643" s="41" t="s">
        <v>570</v>
      </c>
      <c r="L643" t="s">
        <v>66</v>
      </c>
      <c r="M643" t="s">
        <v>150</v>
      </c>
      <c r="N643" t="s">
        <v>228</v>
      </c>
      <c r="O643" t="s">
        <v>251</v>
      </c>
      <c r="P643" t="s">
        <v>229</v>
      </c>
      <c r="Q643" t="s">
        <v>230</v>
      </c>
      <c r="R643" t="s">
        <v>252</v>
      </c>
      <c r="U643" t="s">
        <v>135</v>
      </c>
      <c r="V643" t="s">
        <v>133</v>
      </c>
      <c r="W643" t="s">
        <v>136</v>
      </c>
      <c r="Z643" t="s">
        <v>253</v>
      </c>
      <c r="AG643" t="s">
        <v>64</v>
      </c>
      <c r="AH643" t="s">
        <v>64</v>
      </c>
      <c r="AL643" t="s">
        <v>154</v>
      </c>
      <c r="AM643" t="s">
        <v>155</v>
      </c>
      <c r="AN643" t="s">
        <v>156</v>
      </c>
      <c r="AO643" t="s">
        <v>233</v>
      </c>
      <c r="AW643" t="s">
        <v>234</v>
      </c>
      <c r="AX643" t="s">
        <v>235</v>
      </c>
      <c r="BA643" t="s">
        <v>236</v>
      </c>
      <c r="BD643" t="s">
        <v>205</v>
      </c>
    </row>
    <row r="644" spans="1:56" x14ac:dyDescent="0.2">
      <c r="A644" t="s">
        <v>57</v>
      </c>
      <c r="B644" t="s">
        <v>58</v>
      </c>
      <c r="D644" t="s">
        <v>59</v>
      </c>
      <c r="E644" t="s">
        <v>150</v>
      </c>
      <c r="F644" t="s">
        <v>61</v>
      </c>
      <c r="I644" t="s">
        <v>64</v>
      </c>
      <c r="J644" t="s">
        <v>65</v>
      </c>
      <c r="K644" s="41" t="s">
        <v>570</v>
      </c>
      <c r="L644" t="s">
        <v>66</v>
      </c>
      <c r="M644" t="s">
        <v>150</v>
      </c>
      <c r="N644" t="s">
        <v>228</v>
      </c>
      <c r="O644" t="s">
        <v>251</v>
      </c>
      <c r="P644" t="s">
        <v>229</v>
      </c>
      <c r="Q644" t="s">
        <v>230</v>
      </c>
      <c r="R644" t="s">
        <v>252</v>
      </c>
      <c r="T644">
        <v>0.125</v>
      </c>
      <c r="U644" t="s">
        <v>135</v>
      </c>
      <c r="V644" t="s">
        <v>133</v>
      </c>
      <c r="W644" t="s">
        <v>136</v>
      </c>
      <c r="Z644" t="s">
        <v>253</v>
      </c>
      <c r="AG644" t="s">
        <v>64</v>
      </c>
      <c r="AH644" t="s">
        <v>64</v>
      </c>
      <c r="AL644" t="s">
        <v>154</v>
      </c>
      <c r="AM644" t="s">
        <v>155</v>
      </c>
      <c r="AN644" t="s">
        <v>156</v>
      </c>
      <c r="AO644" t="s">
        <v>233</v>
      </c>
      <c r="AW644" t="s">
        <v>234</v>
      </c>
      <c r="AX644" t="s">
        <v>235</v>
      </c>
      <c r="BA644" t="s">
        <v>236</v>
      </c>
      <c r="BD644" t="s">
        <v>205</v>
      </c>
    </row>
    <row r="645" spans="1:56" x14ac:dyDescent="0.2">
      <c r="A645" t="s">
        <v>57</v>
      </c>
      <c r="B645" t="s">
        <v>58</v>
      </c>
      <c r="D645" t="s">
        <v>59</v>
      </c>
      <c r="E645" t="s">
        <v>150</v>
      </c>
      <c r="F645" t="s">
        <v>61</v>
      </c>
      <c r="I645" t="s">
        <v>64</v>
      </c>
      <c r="J645" t="s">
        <v>65</v>
      </c>
      <c r="K645" s="41" t="s">
        <v>570</v>
      </c>
      <c r="L645" t="s">
        <v>66</v>
      </c>
      <c r="M645" t="s">
        <v>150</v>
      </c>
      <c r="N645" t="s">
        <v>228</v>
      </c>
      <c r="O645" t="s">
        <v>251</v>
      </c>
      <c r="P645" t="s">
        <v>229</v>
      </c>
      <c r="Q645" t="s">
        <v>230</v>
      </c>
      <c r="R645" t="s">
        <v>252</v>
      </c>
      <c r="T645">
        <v>0.25</v>
      </c>
      <c r="U645" t="s">
        <v>135</v>
      </c>
      <c r="V645" t="s">
        <v>133</v>
      </c>
      <c r="W645" t="s">
        <v>136</v>
      </c>
      <c r="Z645" t="s">
        <v>253</v>
      </c>
      <c r="AG645" t="s">
        <v>64</v>
      </c>
      <c r="AH645" t="s">
        <v>64</v>
      </c>
      <c r="AL645" t="s">
        <v>154</v>
      </c>
      <c r="AM645" t="s">
        <v>155</v>
      </c>
      <c r="AN645" t="s">
        <v>156</v>
      </c>
      <c r="AO645" t="s">
        <v>233</v>
      </c>
      <c r="AW645" t="s">
        <v>234</v>
      </c>
      <c r="AX645" t="s">
        <v>235</v>
      </c>
      <c r="BA645" t="s">
        <v>236</v>
      </c>
      <c r="BD645" t="s">
        <v>205</v>
      </c>
    </row>
    <row r="646" spans="1:56" x14ac:dyDescent="0.2">
      <c r="A646" t="s">
        <v>57</v>
      </c>
      <c r="B646" t="s">
        <v>58</v>
      </c>
      <c r="D646" t="s">
        <v>59</v>
      </c>
      <c r="E646" t="s">
        <v>150</v>
      </c>
      <c r="F646" t="s">
        <v>61</v>
      </c>
      <c r="I646" t="s">
        <v>64</v>
      </c>
      <c r="J646" t="s">
        <v>65</v>
      </c>
      <c r="K646" s="41" t="s">
        <v>570</v>
      </c>
      <c r="L646" t="s">
        <v>66</v>
      </c>
      <c r="M646" t="s">
        <v>150</v>
      </c>
      <c r="N646" t="s">
        <v>228</v>
      </c>
      <c r="O646" t="s">
        <v>251</v>
      </c>
      <c r="P646" t="s">
        <v>229</v>
      </c>
      <c r="Q646" t="s">
        <v>230</v>
      </c>
      <c r="R646" t="s">
        <v>252</v>
      </c>
      <c r="T646">
        <v>0.375</v>
      </c>
      <c r="U646" t="s">
        <v>135</v>
      </c>
      <c r="V646" t="s">
        <v>133</v>
      </c>
      <c r="W646" t="s">
        <v>136</v>
      </c>
      <c r="Z646" t="s">
        <v>253</v>
      </c>
      <c r="AG646" t="s">
        <v>64</v>
      </c>
      <c r="AH646" t="s">
        <v>64</v>
      </c>
      <c r="AL646" t="s">
        <v>154</v>
      </c>
      <c r="AM646" t="s">
        <v>155</v>
      </c>
      <c r="AN646" t="s">
        <v>156</v>
      </c>
      <c r="AO646" t="s">
        <v>233</v>
      </c>
      <c r="AW646" t="s">
        <v>234</v>
      </c>
      <c r="AX646" t="s">
        <v>235</v>
      </c>
      <c r="BA646" t="s">
        <v>236</v>
      </c>
      <c r="BD646" t="s">
        <v>205</v>
      </c>
    </row>
    <row r="647" spans="1:56" x14ac:dyDescent="0.2">
      <c r="A647" t="s">
        <v>57</v>
      </c>
      <c r="B647" t="s">
        <v>58</v>
      </c>
      <c r="D647" t="s">
        <v>59</v>
      </c>
      <c r="E647" t="s">
        <v>150</v>
      </c>
      <c r="F647" t="s">
        <v>61</v>
      </c>
      <c r="I647" t="s">
        <v>64</v>
      </c>
      <c r="J647" t="s">
        <v>65</v>
      </c>
      <c r="K647" s="41" t="s">
        <v>570</v>
      </c>
      <c r="L647" t="s">
        <v>66</v>
      </c>
      <c r="M647" t="s">
        <v>150</v>
      </c>
      <c r="N647" t="s">
        <v>228</v>
      </c>
      <c r="O647" t="s">
        <v>251</v>
      </c>
      <c r="P647" t="s">
        <v>229</v>
      </c>
      <c r="Q647" t="s">
        <v>230</v>
      </c>
      <c r="R647" t="s">
        <v>252</v>
      </c>
      <c r="T647">
        <v>0.5</v>
      </c>
      <c r="U647" t="s">
        <v>135</v>
      </c>
      <c r="V647" t="s">
        <v>133</v>
      </c>
      <c r="W647" t="s">
        <v>136</v>
      </c>
      <c r="Z647" t="s">
        <v>253</v>
      </c>
      <c r="AG647" t="s">
        <v>64</v>
      </c>
      <c r="AH647" t="s">
        <v>64</v>
      </c>
      <c r="AL647" t="s">
        <v>154</v>
      </c>
      <c r="AM647" t="s">
        <v>155</v>
      </c>
      <c r="AN647" t="s">
        <v>156</v>
      </c>
      <c r="AO647" t="s">
        <v>233</v>
      </c>
      <c r="AW647" t="s">
        <v>234</v>
      </c>
      <c r="AX647" t="s">
        <v>235</v>
      </c>
      <c r="BA647" t="s">
        <v>236</v>
      </c>
      <c r="BD647" t="s">
        <v>205</v>
      </c>
    </row>
    <row r="648" spans="1:56" x14ac:dyDescent="0.2">
      <c r="A648" t="s">
        <v>57</v>
      </c>
      <c r="B648" t="s">
        <v>58</v>
      </c>
      <c r="D648" t="s">
        <v>59</v>
      </c>
      <c r="E648" t="s">
        <v>150</v>
      </c>
      <c r="F648" t="s">
        <v>61</v>
      </c>
      <c r="I648" t="s">
        <v>64</v>
      </c>
      <c r="J648" t="s">
        <v>65</v>
      </c>
      <c r="K648" s="41" t="s">
        <v>570</v>
      </c>
      <c r="L648" t="s">
        <v>66</v>
      </c>
      <c r="M648" t="s">
        <v>150</v>
      </c>
      <c r="N648" t="s">
        <v>228</v>
      </c>
      <c r="O648" t="s">
        <v>251</v>
      </c>
      <c r="P648" t="s">
        <v>229</v>
      </c>
      <c r="Q648" t="s">
        <v>230</v>
      </c>
      <c r="R648" t="s">
        <v>252</v>
      </c>
      <c r="T648">
        <v>0.75</v>
      </c>
      <c r="U648" t="s">
        <v>135</v>
      </c>
      <c r="V648" t="s">
        <v>133</v>
      </c>
      <c r="W648" t="s">
        <v>136</v>
      </c>
      <c r="Z648" t="s">
        <v>253</v>
      </c>
      <c r="AG648" t="s">
        <v>64</v>
      </c>
      <c r="AH648" t="s">
        <v>64</v>
      </c>
      <c r="AL648" t="s">
        <v>154</v>
      </c>
      <c r="AM648" t="s">
        <v>155</v>
      </c>
      <c r="AN648" t="s">
        <v>156</v>
      </c>
      <c r="AO648" t="s">
        <v>233</v>
      </c>
      <c r="AW648" t="s">
        <v>234</v>
      </c>
      <c r="AX648" t="s">
        <v>235</v>
      </c>
      <c r="BA648" t="s">
        <v>236</v>
      </c>
      <c r="BD648" t="s">
        <v>205</v>
      </c>
    </row>
    <row r="649" spans="1:56" x14ac:dyDescent="0.2">
      <c r="A649" t="s">
        <v>57</v>
      </c>
      <c r="B649" t="s">
        <v>58</v>
      </c>
      <c r="D649" t="s">
        <v>59</v>
      </c>
      <c r="E649" t="s">
        <v>150</v>
      </c>
      <c r="F649" t="s">
        <v>61</v>
      </c>
      <c r="I649" t="s">
        <v>64</v>
      </c>
      <c r="J649" t="s">
        <v>65</v>
      </c>
      <c r="K649" s="41" t="s">
        <v>570</v>
      </c>
      <c r="L649" t="s">
        <v>66</v>
      </c>
      <c r="M649" t="s">
        <v>150</v>
      </c>
      <c r="N649" t="s">
        <v>228</v>
      </c>
      <c r="O649" t="s">
        <v>251</v>
      </c>
      <c r="P649" t="s">
        <v>229</v>
      </c>
      <c r="Q649" t="s">
        <v>230</v>
      </c>
      <c r="R649" t="s">
        <v>252</v>
      </c>
      <c r="T649">
        <v>1</v>
      </c>
      <c r="U649" t="s">
        <v>135</v>
      </c>
      <c r="V649" t="s">
        <v>133</v>
      </c>
      <c r="W649" t="s">
        <v>136</v>
      </c>
      <c r="Z649" t="s">
        <v>253</v>
      </c>
      <c r="AG649" t="s">
        <v>64</v>
      </c>
      <c r="AH649" t="s">
        <v>64</v>
      </c>
      <c r="AL649" t="s">
        <v>154</v>
      </c>
      <c r="AM649" t="s">
        <v>155</v>
      </c>
      <c r="AN649" t="s">
        <v>156</v>
      </c>
      <c r="AO649" t="s">
        <v>233</v>
      </c>
      <c r="AW649" t="s">
        <v>234</v>
      </c>
      <c r="AX649" t="s">
        <v>235</v>
      </c>
      <c r="BA649" t="s">
        <v>236</v>
      </c>
      <c r="BD649" t="s">
        <v>205</v>
      </c>
    </row>
    <row r="650" spans="1:56" x14ac:dyDescent="0.2">
      <c r="A650" t="s">
        <v>57</v>
      </c>
      <c r="B650" t="s">
        <v>58</v>
      </c>
      <c r="D650" t="s">
        <v>59</v>
      </c>
      <c r="E650" t="s">
        <v>150</v>
      </c>
      <c r="F650" t="s">
        <v>61</v>
      </c>
      <c r="I650" t="s">
        <v>64</v>
      </c>
      <c r="J650" t="s">
        <v>65</v>
      </c>
      <c r="K650" s="41" t="s">
        <v>570</v>
      </c>
      <c r="L650" t="s">
        <v>66</v>
      </c>
      <c r="M650" t="s">
        <v>150</v>
      </c>
      <c r="N650" t="s">
        <v>228</v>
      </c>
      <c r="O650" t="s">
        <v>251</v>
      </c>
      <c r="P650" t="s">
        <v>229</v>
      </c>
      <c r="Q650" t="s">
        <v>230</v>
      </c>
      <c r="R650" t="s">
        <v>252</v>
      </c>
      <c r="T650">
        <v>1.25</v>
      </c>
      <c r="U650" t="s">
        <v>135</v>
      </c>
      <c r="V650" t="s">
        <v>133</v>
      </c>
      <c r="W650" t="s">
        <v>136</v>
      </c>
      <c r="Z650" t="s">
        <v>253</v>
      </c>
      <c r="AG650" t="s">
        <v>64</v>
      </c>
      <c r="AH650" t="s">
        <v>64</v>
      </c>
      <c r="AL650" t="s">
        <v>154</v>
      </c>
      <c r="AM650" t="s">
        <v>155</v>
      </c>
      <c r="AN650" t="s">
        <v>156</v>
      </c>
      <c r="AO650" t="s">
        <v>233</v>
      </c>
      <c r="AW650" t="s">
        <v>234</v>
      </c>
      <c r="AX650" t="s">
        <v>235</v>
      </c>
      <c r="BA650" t="s">
        <v>236</v>
      </c>
      <c r="BD650" t="s">
        <v>205</v>
      </c>
    </row>
    <row r="651" spans="1:56" x14ac:dyDescent="0.2">
      <c r="A651" t="s">
        <v>57</v>
      </c>
      <c r="B651" t="s">
        <v>58</v>
      </c>
      <c r="D651" t="s">
        <v>59</v>
      </c>
      <c r="E651" t="s">
        <v>150</v>
      </c>
      <c r="F651" t="s">
        <v>61</v>
      </c>
      <c r="I651" t="s">
        <v>64</v>
      </c>
      <c r="J651" t="s">
        <v>65</v>
      </c>
      <c r="K651" s="41" t="s">
        <v>570</v>
      </c>
      <c r="L651" t="s">
        <v>66</v>
      </c>
      <c r="M651" t="s">
        <v>150</v>
      </c>
      <c r="N651" t="s">
        <v>228</v>
      </c>
      <c r="O651" t="s">
        <v>251</v>
      </c>
      <c r="P651" t="s">
        <v>229</v>
      </c>
      <c r="Q651" t="s">
        <v>230</v>
      </c>
      <c r="R651" t="s">
        <v>252</v>
      </c>
      <c r="U651" t="s">
        <v>71</v>
      </c>
      <c r="V651" t="s">
        <v>133</v>
      </c>
      <c r="W651" t="s">
        <v>102</v>
      </c>
      <c r="X651" t="s">
        <v>64</v>
      </c>
      <c r="Z651" t="s">
        <v>249</v>
      </c>
      <c r="AC651" t="s">
        <v>226</v>
      </c>
      <c r="AG651" t="s">
        <v>64</v>
      </c>
      <c r="AH651" t="s">
        <v>64</v>
      </c>
      <c r="AI651" t="s">
        <v>227</v>
      </c>
      <c r="AL651" t="s">
        <v>154</v>
      </c>
      <c r="AM651" t="s">
        <v>155</v>
      </c>
      <c r="AN651" t="s">
        <v>156</v>
      </c>
      <c r="AO651" t="s">
        <v>233</v>
      </c>
      <c r="AW651" t="s">
        <v>234</v>
      </c>
      <c r="AX651" t="s">
        <v>235</v>
      </c>
      <c r="BA651" t="s">
        <v>236</v>
      </c>
      <c r="BD651" t="s">
        <v>205</v>
      </c>
    </row>
    <row r="652" spans="1:56" x14ac:dyDescent="0.2">
      <c r="A652" t="s">
        <v>57</v>
      </c>
      <c r="B652" t="s">
        <v>58</v>
      </c>
      <c r="D652" t="s">
        <v>59</v>
      </c>
      <c r="E652" t="s">
        <v>150</v>
      </c>
      <c r="F652" t="s">
        <v>61</v>
      </c>
      <c r="I652" t="s">
        <v>64</v>
      </c>
      <c r="J652" t="s">
        <v>65</v>
      </c>
      <c r="K652" s="41" t="s">
        <v>570</v>
      </c>
      <c r="L652" t="s">
        <v>66</v>
      </c>
      <c r="M652" t="s">
        <v>150</v>
      </c>
      <c r="N652" t="s">
        <v>228</v>
      </c>
      <c r="O652" t="s">
        <v>251</v>
      </c>
      <c r="P652" t="s">
        <v>229</v>
      </c>
      <c r="Q652" t="s">
        <v>230</v>
      </c>
      <c r="R652" t="s">
        <v>252</v>
      </c>
      <c r="T652">
        <v>0.5</v>
      </c>
      <c r="U652" t="s">
        <v>71</v>
      </c>
      <c r="V652" t="s">
        <v>133</v>
      </c>
      <c r="W652" t="s">
        <v>102</v>
      </c>
      <c r="X652" t="s">
        <v>64</v>
      </c>
      <c r="Z652" t="s">
        <v>249</v>
      </c>
      <c r="AC652" t="s">
        <v>226</v>
      </c>
      <c r="AG652" t="s">
        <v>64</v>
      </c>
      <c r="AH652" t="s">
        <v>64</v>
      </c>
      <c r="AI652" t="s">
        <v>227</v>
      </c>
      <c r="AL652" t="s">
        <v>154</v>
      </c>
      <c r="AM652" t="s">
        <v>155</v>
      </c>
      <c r="AN652" t="s">
        <v>156</v>
      </c>
      <c r="AO652" t="s">
        <v>233</v>
      </c>
      <c r="AW652" t="s">
        <v>234</v>
      </c>
      <c r="AX652" t="s">
        <v>235</v>
      </c>
      <c r="BA652" t="s">
        <v>236</v>
      </c>
      <c r="BD652" t="s">
        <v>205</v>
      </c>
    </row>
    <row r="653" spans="1:56" x14ac:dyDescent="0.2">
      <c r="A653" t="s">
        <v>57</v>
      </c>
      <c r="B653" t="s">
        <v>58</v>
      </c>
      <c r="D653" t="s">
        <v>59</v>
      </c>
      <c r="E653" t="s">
        <v>150</v>
      </c>
      <c r="F653" t="s">
        <v>61</v>
      </c>
      <c r="I653" t="s">
        <v>64</v>
      </c>
      <c r="J653" t="s">
        <v>65</v>
      </c>
      <c r="K653" s="41" t="s">
        <v>570</v>
      </c>
      <c r="L653" t="s">
        <v>66</v>
      </c>
      <c r="M653" t="s">
        <v>150</v>
      </c>
      <c r="N653" t="s">
        <v>228</v>
      </c>
      <c r="O653" t="s">
        <v>251</v>
      </c>
      <c r="P653" t="s">
        <v>229</v>
      </c>
      <c r="Q653" t="s">
        <v>230</v>
      </c>
      <c r="R653" t="s">
        <v>252</v>
      </c>
      <c r="T653">
        <v>1</v>
      </c>
      <c r="U653" t="s">
        <v>71</v>
      </c>
      <c r="V653" t="s">
        <v>133</v>
      </c>
      <c r="W653" t="s">
        <v>102</v>
      </c>
      <c r="X653" t="s">
        <v>64</v>
      </c>
      <c r="Z653" t="s">
        <v>249</v>
      </c>
      <c r="AC653" t="s">
        <v>226</v>
      </c>
      <c r="AG653" t="s">
        <v>64</v>
      </c>
      <c r="AH653" t="s">
        <v>64</v>
      </c>
      <c r="AI653" t="s">
        <v>227</v>
      </c>
      <c r="AL653" t="s">
        <v>154</v>
      </c>
      <c r="AM653" t="s">
        <v>155</v>
      </c>
      <c r="AN653" t="s">
        <v>156</v>
      </c>
      <c r="AO653" t="s">
        <v>233</v>
      </c>
      <c r="AW653" t="s">
        <v>234</v>
      </c>
      <c r="AX653" t="s">
        <v>235</v>
      </c>
      <c r="BA653" t="s">
        <v>236</v>
      </c>
      <c r="BD653" t="s">
        <v>205</v>
      </c>
    </row>
    <row r="654" spans="1:56" x14ac:dyDescent="0.2">
      <c r="A654" t="s">
        <v>57</v>
      </c>
      <c r="B654" t="s">
        <v>58</v>
      </c>
      <c r="D654" t="s">
        <v>59</v>
      </c>
      <c r="E654" t="s">
        <v>150</v>
      </c>
      <c r="F654" t="s">
        <v>61</v>
      </c>
      <c r="I654" t="s">
        <v>64</v>
      </c>
      <c r="J654" t="s">
        <v>65</v>
      </c>
      <c r="K654" s="41" t="s">
        <v>570</v>
      </c>
      <c r="L654" t="s">
        <v>66</v>
      </c>
      <c r="M654" t="s">
        <v>150</v>
      </c>
      <c r="N654" t="s">
        <v>228</v>
      </c>
      <c r="O654" t="s">
        <v>251</v>
      </c>
      <c r="P654" t="s">
        <v>229</v>
      </c>
      <c r="Q654" t="s">
        <v>230</v>
      </c>
      <c r="R654" t="s">
        <v>252</v>
      </c>
      <c r="T654">
        <v>1.5</v>
      </c>
      <c r="U654" t="s">
        <v>71</v>
      </c>
      <c r="V654" t="s">
        <v>133</v>
      </c>
      <c r="W654" t="s">
        <v>102</v>
      </c>
      <c r="X654" t="s">
        <v>64</v>
      </c>
      <c r="Z654" t="s">
        <v>249</v>
      </c>
      <c r="AC654" t="s">
        <v>226</v>
      </c>
      <c r="AG654" t="s">
        <v>64</v>
      </c>
      <c r="AH654" t="s">
        <v>64</v>
      </c>
      <c r="AI654" t="s">
        <v>227</v>
      </c>
      <c r="AL654" t="s">
        <v>154</v>
      </c>
      <c r="AM654" t="s">
        <v>155</v>
      </c>
      <c r="AN654" t="s">
        <v>156</v>
      </c>
      <c r="AO654" t="s">
        <v>233</v>
      </c>
      <c r="AW654" t="s">
        <v>234</v>
      </c>
      <c r="AX654" t="s">
        <v>235</v>
      </c>
      <c r="BA654" t="s">
        <v>236</v>
      </c>
      <c r="BD654" t="s">
        <v>205</v>
      </c>
    </row>
    <row r="655" spans="1:56" x14ac:dyDescent="0.2">
      <c r="A655" t="s">
        <v>57</v>
      </c>
      <c r="B655" t="s">
        <v>58</v>
      </c>
      <c r="D655" t="s">
        <v>59</v>
      </c>
      <c r="E655" t="s">
        <v>150</v>
      </c>
      <c r="F655" t="s">
        <v>61</v>
      </c>
      <c r="I655" t="s">
        <v>64</v>
      </c>
      <c r="J655" t="s">
        <v>65</v>
      </c>
      <c r="K655" s="41" t="s">
        <v>570</v>
      </c>
      <c r="L655" t="s">
        <v>66</v>
      </c>
      <c r="M655" t="s">
        <v>150</v>
      </c>
      <c r="N655" t="s">
        <v>228</v>
      </c>
      <c r="O655" t="s">
        <v>251</v>
      </c>
      <c r="P655" t="s">
        <v>229</v>
      </c>
      <c r="Q655" t="s">
        <v>230</v>
      </c>
      <c r="R655" t="s">
        <v>252</v>
      </c>
      <c r="T655">
        <v>2</v>
      </c>
      <c r="U655" t="s">
        <v>71</v>
      </c>
      <c r="V655" t="s">
        <v>133</v>
      </c>
      <c r="W655" t="s">
        <v>102</v>
      </c>
      <c r="X655" t="s">
        <v>64</v>
      </c>
      <c r="Z655" t="s">
        <v>249</v>
      </c>
      <c r="AC655" t="s">
        <v>226</v>
      </c>
      <c r="AG655" t="s">
        <v>64</v>
      </c>
      <c r="AH655" t="s">
        <v>64</v>
      </c>
      <c r="AI655" t="s">
        <v>227</v>
      </c>
      <c r="AL655" t="s">
        <v>154</v>
      </c>
      <c r="AM655" t="s">
        <v>155</v>
      </c>
      <c r="AN655" t="s">
        <v>156</v>
      </c>
      <c r="AO655" t="s">
        <v>233</v>
      </c>
      <c r="AW655" t="s">
        <v>234</v>
      </c>
      <c r="AX655" t="s">
        <v>235</v>
      </c>
      <c r="BA655" t="s">
        <v>236</v>
      </c>
      <c r="BD655" t="s">
        <v>205</v>
      </c>
    </row>
    <row r="656" spans="1:56" x14ac:dyDescent="0.2">
      <c r="A656" t="s">
        <v>57</v>
      </c>
      <c r="B656" t="s">
        <v>58</v>
      </c>
      <c r="D656" t="s">
        <v>59</v>
      </c>
      <c r="E656" t="s">
        <v>150</v>
      </c>
      <c r="F656" t="s">
        <v>61</v>
      </c>
      <c r="I656" t="s">
        <v>64</v>
      </c>
      <c r="J656" t="s">
        <v>65</v>
      </c>
      <c r="K656" s="41" t="s">
        <v>570</v>
      </c>
      <c r="L656" t="s">
        <v>66</v>
      </c>
      <c r="M656" t="s">
        <v>150</v>
      </c>
      <c r="N656" t="s">
        <v>228</v>
      </c>
      <c r="O656" t="s">
        <v>251</v>
      </c>
      <c r="P656" t="s">
        <v>229</v>
      </c>
      <c r="Q656" t="s">
        <v>230</v>
      </c>
      <c r="R656" t="s">
        <v>252</v>
      </c>
      <c r="T656">
        <v>2.5</v>
      </c>
      <c r="U656" t="s">
        <v>71</v>
      </c>
      <c r="V656" t="s">
        <v>133</v>
      </c>
      <c r="W656" t="s">
        <v>102</v>
      </c>
      <c r="X656" t="s">
        <v>64</v>
      </c>
      <c r="Z656" t="s">
        <v>249</v>
      </c>
      <c r="AC656" t="s">
        <v>226</v>
      </c>
      <c r="AG656" t="s">
        <v>64</v>
      </c>
      <c r="AH656" t="s">
        <v>64</v>
      </c>
      <c r="AI656" t="s">
        <v>227</v>
      </c>
      <c r="AL656" t="s">
        <v>154</v>
      </c>
      <c r="AM656" t="s">
        <v>155</v>
      </c>
      <c r="AN656" t="s">
        <v>156</v>
      </c>
      <c r="AO656" t="s">
        <v>233</v>
      </c>
      <c r="AW656" t="s">
        <v>234</v>
      </c>
      <c r="AX656" t="s">
        <v>235</v>
      </c>
      <c r="BA656" t="s">
        <v>236</v>
      </c>
      <c r="BD656" t="s">
        <v>205</v>
      </c>
    </row>
    <row r="657" spans="1:56" x14ac:dyDescent="0.2">
      <c r="A657" t="s">
        <v>57</v>
      </c>
      <c r="B657" t="s">
        <v>58</v>
      </c>
      <c r="D657" t="s">
        <v>59</v>
      </c>
      <c r="E657" t="s">
        <v>150</v>
      </c>
      <c r="F657" t="s">
        <v>61</v>
      </c>
      <c r="I657" t="s">
        <v>64</v>
      </c>
      <c r="J657" t="s">
        <v>65</v>
      </c>
      <c r="K657" s="41" t="s">
        <v>570</v>
      </c>
      <c r="L657" t="s">
        <v>66</v>
      </c>
      <c r="M657" t="s">
        <v>150</v>
      </c>
      <c r="N657" t="s">
        <v>228</v>
      </c>
      <c r="O657" t="s">
        <v>251</v>
      </c>
      <c r="P657" t="s">
        <v>229</v>
      </c>
      <c r="Q657" t="s">
        <v>230</v>
      </c>
      <c r="R657" t="s">
        <v>252</v>
      </c>
      <c r="T657">
        <v>3</v>
      </c>
      <c r="U657" t="s">
        <v>71</v>
      </c>
      <c r="V657" t="s">
        <v>133</v>
      </c>
      <c r="W657" t="s">
        <v>102</v>
      </c>
      <c r="X657" t="s">
        <v>64</v>
      </c>
      <c r="Z657" t="s">
        <v>249</v>
      </c>
      <c r="AC657" t="s">
        <v>226</v>
      </c>
      <c r="AG657" t="s">
        <v>64</v>
      </c>
      <c r="AH657" t="s">
        <v>64</v>
      </c>
      <c r="AI657" t="s">
        <v>227</v>
      </c>
      <c r="AL657" t="s">
        <v>154</v>
      </c>
      <c r="AM657" t="s">
        <v>155</v>
      </c>
      <c r="AN657" t="s">
        <v>156</v>
      </c>
      <c r="AO657" t="s">
        <v>233</v>
      </c>
      <c r="AW657" t="s">
        <v>234</v>
      </c>
      <c r="AX657" t="s">
        <v>235</v>
      </c>
      <c r="BA657" t="s">
        <v>236</v>
      </c>
      <c r="BD657" t="s">
        <v>205</v>
      </c>
    </row>
    <row r="658" spans="1:56" x14ac:dyDescent="0.2">
      <c r="A658" t="s">
        <v>57</v>
      </c>
      <c r="B658" t="s">
        <v>58</v>
      </c>
      <c r="D658" t="s">
        <v>59</v>
      </c>
      <c r="E658" t="s">
        <v>150</v>
      </c>
      <c r="F658" t="s">
        <v>61</v>
      </c>
      <c r="I658" t="s">
        <v>64</v>
      </c>
      <c r="J658" t="s">
        <v>65</v>
      </c>
      <c r="K658" s="41" t="s">
        <v>570</v>
      </c>
      <c r="L658" t="s">
        <v>66</v>
      </c>
      <c r="M658" t="s">
        <v>150</v>
      </c>
      <c r="N658" t="s">
        <v>228</v>
      </c>
      <c r="O658" t="s">
        <v>251</v>
      </c>
      <c r="P658" t="s">
        <v>229</v>
      </c>
      <c r="Q658" t="s">
        <v>230</v>
      </c>
      <c r="R658" t="s">
        <v>252</v>
      </c>
      <c r="T658">
        <v>4</v>
      </c>
      <c r="U658" t="s">
        <v>71</v>
      </c>
      <c r="V658" t="s">
        <v>133</v>
      </c>
      <c r="W658" t="s">
        <v>102</v>
      </c>
      <c r="X658" t="s">
        <v>64</v>
      </c>
      <c r="Z658" t="s">
        <v>249</v>
      </c>
      <c r="AC658" t="s">
        <v>226</v>
      </c>
      <c r="AG658" t="s">
        <v>64</v>
      </c>
      <c r="AH658" t="s">
        <v>64</v>
      </c>
      <c r="AI658" t="s">
        <v>227</v>
      </c>
      <c r="AL658" t="s">
        <v>154</v>
      </c>
      <c r="AM658" t="s">
        <v>155</v>
      </c>
      <c r="AN658" t="s">
        <v>156</v>
      </c>
      <c r="AO658" t="s">
        <v>233</v>
      </c>
      <c r="AW658" t="s">
        <v>234</v>
      </c>
      <c r="AX658" t="s">
        <v>235</v>
      </c>
      <c r="BA658" t="s">
        <v>236</v>
      </c>
      <c r="BD658" t="s">
        <v>205</v>
      </c>
    </row>
    <row r="659" spans="1:56" x14ac:dyDescent="0.2">
      <c r="A659" t="s">
        <v>57</v>
      </c>
      <c r="B659" t="s">
        <v>58</v>
      </c>
      <c r="D659" t="s">
        <v>59</v>
      </c>
      <c r="E659" t="s">
        <v>150</v>
      </c>
      <c r="F659" t="s">
        <v>61</v>
      </c>
      <c r="I659" t="s">
        <v>64</v>
      </c>
      <c r="J659" t="s">
        <v>65</v>
      </c>
      <c r="K659" s="41" t="s">
        <v>570</v>
      </c>
      <c r="L659" t="s">
        <v>66</v>
      </c>
      <c r="M659" t="s">
        <v>150</v>
      </c>
      <c r="N659" t="s">
        <v>228</v>
      </c>
      <c r="O659" t="s">
        <v>251</v>
      </c>
      <c r="P659" t="s">
        <v>229</v>
      </c>
      <c r="Q659" t="s">
        <v>230</v>
      </c>
      <c r="R659" t="s">
        <v>252</v>
      </c>
      <c r="T659">
        <v>5</v>
      </c>
      <c r="U659" t="s">
        <v>71</v>
      </c>
      <c r="V659" t="s">
        <v>133</v>
      </c>
      <c r="W659" t="s">
        <v>102</v>
      </c>
      <c r="X659" t="s">
        <v>64</v>
      </c>
      <c r="Z659" t="s">
        <v>249</v>
      </c>
      <c r="AC659" t="s">
        <v>226</v>
      </c>
      <c r="AG659" t="s">
        <v>64</v>
      </c>
      <c r="AH659" t="s">
        <v>64</v>
      </c>
      <c r="AI659" t="s">
        <v>227</v>
      </c>
      <c r="AL659" t="s">
        <v>154</v>
      </c>
      <c r="AM659" t="s">
        <v>155</v>
      </c>
      <c r="AN659" t="s">
        <v>156</v>
      </c>
      <c r="AO659" t="s">
        <v>233</v>
      </c>
      <c r="AW659" t="s">
        <v>234</v>
      </c>
      <c r="AX659" t="s">
        <v>235</v>
      </c>
      <c r="BA659" t="s">
        <v>236</v>
      </c>
      <c r="BD659" t="s">
        <v>205</v>
      </c>
    </row>
    <row r="660" spans="1:56" x14ac:dyDescent="0.2">
      <c r="A660" t="s">
        <v>57</v>
      </c>
      <c r="B660" t="s">
        <v>58</v>
      </c>
      <c r="D660" t="s">
        <v>59</v>
      </c>
      <c r="E660" t="s">
        <v>150</v>
      </c>
      <c r="F660" t="s">
        <v>61</v>
      </c>
      <c r="I660" t="s">
        <v>64</v>
      </c>
      <c r="J660" t="s">
        <v>65</v>
      </c>
      <c r="K660" s="41" t="s">
        <v>569</v>
      </c>
      <c r="L660" t="s">
        <v>66</v>
      </c>
      <c r="M660" t="s">
        <v>150</v>
      </c>
      <c r="N660" t="s">
        <v>228</v>
      </c>
      <c r="O660" t="s">
        <v>251</v>
      </c>
      <c r="P660" t="s">
        <v>229</v>
      </c>
      <c r="Q660" t="s">
        <v>230</v>
      </c>
      <c r="R660" t="s">
        <v>252</v>
      </c>
      <c r="U660" t="s">
        <v>135</v>
      </c>
      <c r="V660" t="s">
        <v>133</v>
      </c>
      <c r="W660" t="s">
        <v>136</v>
      </c>
      <c r="Z660" t="s">
        <v>239</v>
      </c>
      <c r="AD660" t="s">
        <v>64</v>
      </c>
      <c r="AG660" t="s">
        <v>64</v>
      </c>
      <c r="AH660" t="s">
        <v>64</v>
      </c>
      <c r="AL660" t="s">
        <v>154</v>
      </c>
      <c r="AM660" t="s">
        <v>155</v>
      </c>
      <c r="AN660" t="s">
        <v>156</v>
      </c>
      <c r="AO660" t="s">
        <v>233</v>
      </c>
      <c r="AW660" t="s">
        <v>234</v>
      </c>
      <c r="AX660" t="s">
        <v>235</v>
      </c>
      <c r="BA660" t="s">
        <v>240</v>
      </c>
      <c r="BC660" t="s">
        <v>163</v>
      </c>
      <c r="BD660" t="s">
        <v>205</v>
      </c>
    </row>
    <row r="661" spans="1:56" x14ac:dyDescent="0.2">
      <c r="A661" t="s">
        <v>57</v>
      </c>
      <c r="B661" t="s">
        <v>58</v>
      </c>
      <c r="D661" t="s">
        <v>59</v>
      </c>
      <c r="E661" t="s">
        <v>150</v>
      </c>
      <c r="F661" t="s">
        <v>61</v>
      </c>
      <c r="I661" t="s">
        <v>64</v>
      </c>
      <c r="J661" t="s">
        <v>65</v>
      </c>
      <c r="K661" s="41" t="s">
        <v>569</v>
      </c>
      <c r="L661" t="s">
        <v>66</v>
      </c>
      <c r="M661" t="s">
        <v>150</v>
      </c>
      <c r="N661" t="s">
        <v>228</v>
      </c>
      <c r="O661" t="s">
        <v>251</v>
      </c>
      <c r="P661" t="s">
        <v>229</v>
      </c>
      <c r="Q661" t="s">
        <v>230</v>
      </c>
      <c r="R661" t="s">
        <v>252</v>
      </c>
      <c r="T661">
        <v>0.8</v>
      </c>
      <c r="U661" t="s">
        <v>135</v>
      </c>
      <c r="V661" t="s">
        <v>133</v>
      </c>
      <c r="W661" t="s">
        <v>136</v>
      </c>
      <c r="Z661" t="s">
        <v>239</v>
      </c>
      <c r="AG661" t="s">
        <v>64</v>
      </c>
      <c r="AH661" t="s">
        <v>64</v>
      </c>
      <c r="AL661" t="s">
        <v>154</v>
      </c>
      <c r="AM661" t="s">
        <v>155</v>
      </c>
      <c r="AN661" t="s">
        <v>156</v>
      </c>
      <c r="AO661" t="s">
        <v>233</v>
      </c>
      <c r="AW661" t="s">
        <v>234</v>
      </c>
      <c r="AX661" t="s">
        <v>235</v>
      </c>
      <c r="BA661" t="s">
        <v>240</v>
      </c>
      <c r="BD661" t="s">
        <v>205</v>
      </c>
    </row>
    <row r="662" spans="1:56" x14ac:dyDescent="0.2">
      <c r="A662" t="s">
        <v>57</v>
      </c>
      <c r="B662" t="s">
        <v>58</v>
      </c>
      <c r="D662" t="s">
        <v>59</v>
      </c>
      <c r="E662" t="s">
        <v>150</v>
      </c>
      <c r="F662" t="s">
        <v>61</v>
      </c>
      <c r="I662" t="s">
        <v>64</v>
      </c>
      <c r="J662" t="s">
        <v>65</v>
      </c>
      <c r="K662" s="41" t="s">
        <v>569</v>
      </c>
      <c r="L662" t="s">
        <v>66</v>
      </c>
      <c r="M662" t="s">
        <v>150</v>
      </c>
      <c r="N662" t="s">
        <v>228</v>
      </c>
      <c r="O662" t="s">
        <v>251</v>
      </c>
      <c r="P662" t="s">
        <v>229</v>
      </c>
      <c r="Q662" t="s">
        <v>230</v>
      </c>
      <c r="R662" t="s">
        <v>252</v>
      </c>
      <c r="T662">
        <v>1</v>
      </c>
      <c r="U662" t="s">
        <v>135</v>
      </c>
      <c r="V662" t="s">
        <v>133</v>
      </c>
      <c r="W662" t="s">
        <v>136</v>
      </c>
      <c r="Z662" t="s">
        <v>239</v>
      </c>
      <c r="AG662" t="s">
        <v>64</v>
      </c>
      <c r="AH662" t="s">
        <v>64</v>
      </c>
      <c r="AL662" t="s">
        <v>154</v>
      </c>
      <c r="AM662" t="s">
        <v>155</v>
      </c>
      <c r="AN662" t="s">
        <v>156</v>
      </c>
      <c r="AO662" t="s">
        <v>233</v>
      </c>
      <c r="AW662" t="s">
        <v>234</v>
      </c>
      <c r="AX662" t="s">
        <v>235</v>
      </c>
      <c r="BA662" t="s">
        <v>240</v>
      </c>
      <c r="BD662" t="s">
        <v>205</v>
      </c>
    </row>
    <row r="663" spans="1:56" x14ac:dyDescent="0.2">
      <c r="A663" t="s">
        <v>57</v>
      </c>
      <c r="B663" t="s">
        <v>58</v>
      </c>
      <c r="D663" t="s">
        <v>59</v>
      </c>
      <c r="E663" t="s">
        <v>150</v>
      </c>
      <c r="F663" t="s">
        <v>61</v>
      </c>
      <c r="I663" t="s">
        <v>64</v>
      </c>
      <c r="J663" t="s">
        <v>65</v>
      </c>
      <c r="K663" s="41" t="s">
        <v>569</v>
      </c>
      <c r="L663" t="s">
        <v>66</v>
      </c>
      <c r="M663" t="s">
        <v>150</v>
      </c>
      <c r="N663" t="s">
        <v>228</v>
      </c>
      <c r="O663" t="s">
        <v>251</v>
      </c>
      <c r="P663" t="s">
        <v>229</v>
      </c>
      <c r="Q663" t="s">
        <v>230</v>
      </c>
      <c r="R663" t="s">
        <v>252</v>
      </c>
      <c r="T663">
        <v>2</v>
      </c>
      <c r="U663" t="s">
        <v>135</v>
      </c>
      <c r="V663" t="s">
        <v>133</v>
      </c>
      <c r="W663" t="s">
        <v>136</v>
      </c>
      <c r="Z663" t="s">
        <v>239</v>
      </c>
      <c r="AG663" t="s">
        <v>64</v>
      </c>
      <c r="AH663" t="s">
        <v>64</v>
      </c>
      <c r="AL663" t="s">
        <v>154</v>
      </c>
      <c r="AM663" t="s">
        <v>155</v>
      </c>
      <c r="AN663" t="s">
        <v>156</v>
      </c>
      <c r="AO663" t="s">
        <v>233</v>
      </c>
      <c r="AW663" t="s">
        <v>234</v>
      </c>
      <c r="AX663" t="s">
        <v>235</v>
      </c>
      <c r="BA663" t="s">
        <v>240</v>
      </c>
      <c r="BD663" t="s">
        <v>205</v>
      </c>
    </row>
    <row r="664" spans="1:56" x14ac:dyDescent="0.2">
      <c r="A664" t="s">
        <v>57</v>
      </c>
      <c r="B664" t="s">
        <v>58</v>
      </c>
      <c r="D664" t="s">
        <v>59</v>
      </c>
      <c r="E664" t="s">
        <v>150</v>
      </c>
      <c r="F664" t="s">
        <v>61</v>
      </c>
      <c r="I664" t="s">
        <v>64</v>
      </c>
      <c r="J664" t="s">
        <v>65</v>
      </c>
      <c r="K664" s="41" t="s">
        <v>569</v>
      </c>
      <c r="L664" t="s">
        <v>66</v>
      </c>
      <c r="M664" t="s">
        <v>150</v>
      </c>
      <c r="N664" t="s">
        <v>228</v>
      </c>
      <c r="O664" t="s">
        <v>251</v>
      </c>
      <c r="P664" t="s">
        <v>229</v>
      </c>
      <c r="Q664" t="s">
        <v>230</v>
      </c>
      <c r="R664" t="s">
        <v>252</v>
      </c>
      <c r="T664">
        <v>3</v>
      </c>
      <c r="U664" t="s">
        <v>135</v>
      </c>
      <c r="V664" t="s">
        <v>133</v>
      </c>
      <c r="W664" t="s">
        <v>136</v>
      </c>
      <c r="Z664" t="s">
        <v>239</v>
      </c>
      <c r="AG664" t="s">
        <v>64</v>
      </c>
      <c r="AH664" t="s">
        <v>64</v>
      </c>
      <c r="AL664" t="s">
        <v>154</v>
      </c>
      <c r="AM664" t="s">
        <v>155</v>
      </c>
      <c r="AN664" t="s">
        <v>156</v>
      </c>
      <c r="AO664" t="s">
        <v>233</v>
      </c>
      <c r="AW664" t="s">
        <v>234</v>
      </c>
      <c r="AX664" t="s">
        <v>235</v>
      </c>
      <c r="BA664" t="s">
        <v>240</v>
      </c>
      <c r="BD664" t="s">
        <v>205</v>
      </c>
    </row>
    <row r="665" spans="1:56" x14ac:dyDescent="0.2">
      <c r="A665" t="s">
        <v>57</v>
      </c>
      <c r="B665" t="s">
        <v>58</v>
      </c>
      <c r="D665" t="s">
        <v>59</v>
      </c>
      <c r="E665" t="s">
        <v>150</v>
      </c>
      <c r="F665" t="s">
        <v>61</v>
      </c>
      <c r="I665" t="s">
        <v>64</v>
      </c>
      <c r="J665" t="s">
        <v>65</v>
      </c>
      <c r="K665" s="41" t="s">
        <v>569</v>
      </c>
      <c r="L665" t="s">
        <v>66</v>
      </c>
      <c r="M665" t="s">
        <v>150</v>
      </c>
      <c r="N665" t="s">
        <v>228</v>
      </c>
      <c r="O665" t="s">
        <v>251</v>
      </c>
      <c r="P665" t="s">
        <v>229</v>
      </c>
      <c r="Q665" t="s">
        <v>230</v>
      </c>
      <c r="R665" t="s">
        <v>252</v>
      </c>
      <c r="T665">
        <v>4</v>
      </c>
      <c r="U665" t="s">
        <v>135</v>
      </c>
      <c r="V665" t="s">
        <v>133</v>
      </c>
      <c r="W665" t="s">
        <v>136</v>
      </c>
      <c r="Z665" t="s">
        <v>239</v>
      </c>
      <c r="AG665" t="s">
        <v>64</v>
      </c>
      <c r="AH665" t="s">
        <v>64</v>
      </c>
      <c r="AL665" t="s">
        <v>154</v>
      </c>
      <c r="AM665" t="s">
        <v>155</v>
      </c>
      <c r="AN665" t="s">
        <v>156</v>
      </c>
      <c r="AO665" t="s">
        <v>233</v>
      </c>
      <c r="AW665" t="s">
        <v>234</v>
      </c>
      <c r="AX665" t="s">
        <v>235</v>
      </c>
      <c r="BA665" t="s">
        <v>240</v>
      </c>
      <c r="BD665" t="s">
        <v>205</v>
      </c>
    </row>
    <row r="666" spans="1:56" x14ac:dyDescent="0.2">
      <c r="A666" t="s">
        <v>57</v>
      </c>
      <c r="B666" t="s">
        <v>58</v>
      </c>
      <c r="D666" t="s">
        <v>59</v>
      </c>
      <c r="E666" t="s">
        <v>150</v>
      </c>
      <c r="F666" t="s">
        <v>61</v>
      </c>
      <c r="I666" t="s">
        <v>64</v>
      </c>
      <c r="J666" t="s">
        <v>65</v>
      </c>
      <c r="K666" s="41" t="s">
        <v>569</v>
      </c>
      <c r="L666" t="s">
        <v>66</v>
      </c>
      <c r="M666" t="s">
        <v>150</v>
      </c>
      <c r="N666" t="s">
        <v>228</v>
      </c>
      <c r="O666" t="s">
        <v>251</v>
      </c>
      <c r="P666" t="s">
        <v>229</v>
      </c>
      <c r="Q666" t="s">
        <v>230</v>
      </c>
      <c r="R666" t="s">
        <v>252</v>
      </c>
      <c r="T666">
        <v>5</v>
      </c>
      <c r="U666" t="s">
        <v>135</v>
      </c>
      <c r="V666" t="s">
        <v>133</v>
      </c>
      <c r="W666" t="s">
        <v>136</v>
      </c>
      <c r="Z666" t="s">
        <v>239</v>
      </c>
      <c r="AG666" t="s">
        <v>64</v>
      </c>
      <c r="AH666" t="s">
        <v>64</v>
      </c>
      <c r="AL666" t="s">
        <v>154</v>
      </c>
      <c r="AM666" t="s">
        <v>155</v>
      </c>
      <c r="AN666" t="s">
        <v>156</v>
      </c>
      <c r="AO666" t="s">
        <v>233</v>
      </c>
      <c r="AW666" t="s">
        <v>234</v>
      </c>
      <c r="AX666" t="s">
        <v>235</v>
      </c>
      <c r="BA666" t="s">
        <v>240</v>
      </c>
      <c r="BD666" t="s">
        <v>205</v>
      </c>
    </row>
    <row r="667" spans="1:56" x14ac:dyDescent="0.2">
      <c r="A667" t="s">
        <v>57</v>
      </c>
      <c r="B667" t="s">
        <v>58</v>
      </c>
      <c r="D667" t="s">
        <v>59</v>
      </c>
      <c r="E667" t="s">
        <v>150</v>
      </c>
      <c r="F667" t="s">
        <v>61</v>
      </c>
      <c r="I667" t="s">
        <v>64</v>
      </c>
      <c r="J667" t="s">
        <v>65</v>
      </c>
      <c r="K667" s="41" t="s">
        <v>569</v>
      </c>
      <c r="L667" t="s">
        <v>66</v>
      </c>
      <c r="M667" t="s">
        <v>150</v>
      </c>
      <c r="N667" t="s">
        <v>228</v>
      </c>
      <c r="O667" t="s">
        <v>251</v>
      </c>
      <c r="P667" t="s">
        <v>229</v>
      </c>
      <c r="Q667" t="s">
        <v>230</v>
      </c>
      <c r="R667" t="s">
        <v>252</v>
      </c>
      <c r="T667">
        <v>6</v>
      </c>
      <c r="U667" t="s">
        <v>135</v>
      </c>
      <c r="V667" t="s">
        <v>133</v>
      </c>
      <c r="W667" t="s">
        <v>136</v>
      </c>
      <c r="Z667" t="s">
        <v>239</v>
      </c>
      <c r="AG667" t="s">
        <v>64</v>
      </c>
      <c r="AH667" t="s">
        <v>64</v>
      </c>
      <c r="AL667" t="s">
        <v>154</v>
      </c>
      <c r="AM667" t="s">
        <v>155</v>
      </c>
      <c r="AN667" t="s">
        <v>156</v>
      </c>
      <c r="AO667" t="s">
        <v>233</v>
      </c>
      <c r="AW667" t="s">
        <v>234</v>
      </c>
      <c r="AX667" t="s">
        <v>235</v>
      </c>
      <c r="BA667" t="s">
        <v>240</v>
      </c>
      <c r="BD667" t="s">
        <v>205</v>
      </c>
    </row>
    <row r="668" spans="1:56" x14ac:dyDescent="0.2">
      <c r="A668" t="s">
        <v>57</v>
      </c>
      <c r="B668" t="s">
        <v>58</v>
      </c>
      <c r="D668" t="s">
        <v>59</v>
      </c>
      <c r="E668" t="s">
        <v>150</v>
      </c>
      <c r="F668" t="s">
        <v>61</v>
      </c>
      <c r="I668" t="s">
        <v>64</v>
      </c>
      <c r="J668" t="s">
        <v>65</v>
      </c>
      <c r="K668" s="41" t="s">
        <v>569</v>
      </c>
      <c r="L668" t="s">
        <v>66</v>
      </c>
      <c r="M668" t="s">
        <v>150</v>
      </c>
      <c r="N668" t="s">
        <v>228</v>
      </c>
      <c r="O668" t="s">
        <v>251</v>
      </c>
      <c r="P668" t="s">
        <v>229</v>
      </c>
      <c r="Q668" t="s">
        <v>230</v>
      </c>
      <c r="R668" t="s">
        <v>252</v>
      </c>
      <c r="T668">
        <v>7</v>
      </c>
      <c r="U668" t="s">
        <v>135</v>
      </c>
      <c r="V668" t="s">
        <v>133</v>
      </c>
      <c r="W668" t="s">
        <v>136</v>
      </c>
      <c r="Z668" t="s">
        <v>239</v>
      </c>
      <c r="AG668" t="s">
        <v>64</v>
      </c>
      <c r="AH668" t="s">
        <v>64</v>
      </c>
      <c r="AL668" t="s">
        <v>154</v>
      </c>
      <c r="AM668" t="s">
        <v>155</v>
      </c>
      <c r="AN668" t="s">
        <v>156</v>
      </c>
      <c r="AO668" t="s">
        <v>233</v>
      </c>
      <c r="AW668" t="s">
        <v>234</v>
      </c>
      <c r="AX668" t="s">
        <v>235</v>
      </c>
      <c r="BA668" t="s">
        <v>240</v>
      </c>
      <c r="BD668" t="s">
        <v>205</v>
      </c>
    </row>
    <row r="669" spans="1:56" x14ac:dyDescent="0.2">
      <c r="A669" t="s">
        <v>57</v>
      </c>
      <c r="B669" t="s">
        <v>58</v>
      </c>
      <c r="D669" t="s">
        <v>59</v>
      </c>
      <c r="E669" t="s">
        <v>150</v>
      </c>
      <c r="F669" t="s">
        <v>61</v>
      </c>
      <c r="I669" t="s">
        <v>64</v>
      </c>
      <c r="J669" t="s">
        <v>65</v>
      </c>
      <c r="K669" s="41" t="s">
        <v>569</v>
      </c>
      <c r="L669" t="s">
        <v>66</v>
      </c>
      <c r="M669" t="s">
        <v>150</v>
      </c>
      <c r="N669" t="s">
        <v>228</v>
      </c>
      <c r="O669" t="s">
        <v>251</v>
      </c>
      <c r="P669" t="s">
        <v>229</v>
      </c>
      <c r="Q669" t="s">
        <v>230</v>
      </c>
      <c r="R669" t="s">
        <v>252</v>
      </c>
      <c r="T669">
        <v>8</v>
      </c>
      <c r="U669" t="s">
        <v>135</v>
      </c>
      <c r="V669" t="s">
        <v>133</v>
      </c>
      <c r="W669" t="s">
        <v>136</v>
      </c>
      <c r="Z669" t="s">
        <v>239</v>
      </c>
      <c r="AG669" t="s">
        <v>64</v>
      </c>
      <c r="AH669" t="s">
        <v>64</v>
      </c>
      <c r="AL669" t="s">
        <v>154</v>
      </c>
      <c r="AM669" t="s">
        <v>155</v>
      </c>
      <c r="AN669" t="s">
        <v>156</v>
      </c>
      <c r="AO669" t="s">
        <v>233</v>
      </c>
      <c r="AW669" t="s">
        <v>234</v>
      </c>
      <c r="AX669" t="s">
        <v>235</v>
      </c>
      <c r="BA669" t="s">
        <v>240</v>
      </c>
      <c r="BD669" t="s">
        <v>205</v>
      </c>
    </row>
    <row r="670" spans="1:56" x14ac:dyDescent="0.2">
      <c r="A670" t="s">
        <v>57</v>
      </c>
      <c r="B670" t="s">
        <v>58</v>
      </c>
      <c r="D670" t="s">
        <v>59</v>
      </c>
      <c r="E670" t="s">
        <v>150</v>
      </c>
      <c r="F670" t="s">
        <v>61</v>
      </c>
      <c r="I670" t="s">
        <v>64</v>
      </c>
      <c r="J670" t="s">
        <v>65</v>
      </c>
      <c r="K670" s="41" t="s">
        <v>569</v>
      </c>
      <c r="L670" t="s">
        <v>66</v>
      </c>
      <c r="M670" t="s">
        <v>150</v>
      </c>
      <c r="N670" t="s">
        <v>228</v>
      </c>
      <c r="O670" t="s">
        <v>251</v>
      </c>
      <c r="P670" t="s">
        <v>229</v>
      </c>
      <c r="Q670" t="s">
        <v>230</v>
      </c>
      <c r="R670" t="s">
        <v>252</v>
      </c>
      <c r="T670">
        <v>9</v>
      </c>
      <c r="U670" t="s">
        <v>135</v>
      </c>
      <c r="V670" t="s">
        <v>133</v>
      </c>
      <c r="W670" t="s">
        <v>136</v>
      </c>
      <c r="Z670" t="s">
        <v>239</v>
      </c>
      <c r="AG670" t="s">
        <v>64</v>
      </c>
      <c r="AH670" t="s">
        <v>64</v>
      </c>
      <c r="AL670" t="s">
        <v>154</v>
      </c>
      <c r="AM670" t="s">
        <v>155</v>
      </c>
      <c r="AN670" t="s">
        <v>156</v>
      </c>
      <c r="AO670" t="s">
        <v>233</v>
      </c>
      <c r="AW670" t="s">
        <v>234</v>
      </c>
      <c r="AX670" t="s">
        <v>235</v>
      </c>
      <c r="BA670" t="s">
        <v>240</v>
      </c>
      <c r="BD670" t="s">
        <v>205</v>
      </c>
    </row>
    <row r="671" spans="1:56" x14ac:dyDescent="0.2">
      <c r="A671" t="s">
        <v>57</v>
      </c>
      <c r="B671" t="s">
        <v>58</v>
      </c>
      <c r="D671" t="s">
        <v>59</v>
      </c>
      <c r="E671" t="s">
        <v>150</v>
      </c>
      <c r="F671" t="s">
        <v>61</v>
      </c>
      <c r="I671" t="s">
        <v>64</v>
      </c>
      <c r="J671" t="s">
        <v>65</v>
      </c>
      <c r="K671" s="41" t="s">
        <v>569</v>
      </c>
      <c r="L671" t="s">
        <v>66</v>
      </c>
      <c r="M671" t="s">
        <v>150</v>
      </c>
      <c r="N671" t="s">
        <v>228</v>
      </c>
      <c r="O671" t="s">
        <v>251</v>
      </c>
      <c r="P671" t="s">
        <v>229</v>
      </c>
      <c r="Q671" t="s">
        <v>230</v>
      </c>
      <c r="R671" t="s">
        <v>252</v>
      </c>
      <c r="T671">
        <v>10</v>
      </c>
      <c r="U671" t="s">
        <v>135</v>
      </c>
      <c r="V671" t="s">
        <v>133</v>
      </c>
      <c r="W671" t="s">
        <v>136</v>
      </c>
      <c r="Z671" t="s">
        <v>239</v>
      </c>
      <c r="AG671" t="s">
        <v>64</v>
      </c>
      <c r="AH671" t="s">
        <v>64</v>
      </c>
      <c r="AL671" t="s">
        <v>154</v>
      </c>
      <c r="AM671" t="s">
        <v>155</v>
      </c>
      <c r="AN671" t="s">
        <v>156</v>
      </c>
      <c r="AO671" t="s">
        <v>233</v>
      </c>
      <c r="AW671" t="s">
        <v>234</v>
      </c>
      <c r="AX671" t="s">
        <v>235</v>
      </c>
      <c r="BA671" t="s">
        <v>240</v>
      </c>
      <c r="BD671" t="s">
        <v>205</v>
      </c>
    </row>
    <row r="672" spans="1:56" x14ac:dyDescent="0.2">
      <c r="A672" t="s">
        <v>57</v>
      </c>
      <c r="B672" t="s">
        <v>58</v>
      </c>
      <c r="D672" t="s">
        <v>59</v>
      </c>
      <c r="E672" t="s">
        <v>150</v>
      </c>
      <c r="F672" t="s">
        <v>61</v>
      </c>
      <c r="I672" t="s">
        <v>64</v>
      </c>
      <c r="J672" t="s">
        <v>65</v>
      </c>
      <c r="K672" s="41" t="s">
        <v>569</v>
      </c>
      <c r="L672" t="s">
        <v>66</v>
      </c>
      <c r="M672" t="s">
        <v>150</v>
      </c>
      <c r="N672" t="s">
        <v>228</v>
      </c>
      <c r="O672" t="s">
        <v>251</v>
      </c>
      <c r="P672" t="s">
        <v>229</v>
      </c>
      <c r="Q672" t="s">
        <v>230</v>
      </c>
      <c r="R672" t="s">
        <v>252</v>
      </c>
      <c r="U672" t="s">
        <v>135</v>
      </c>
      <c r="V672" t="s">
        <v>133</v>
      </c>
      <c r="W672" t="s">
        <v>136</v>
      </c>
      <c r="Z672" t="s">
        <v>241</v>
      </c>
      <c r="AD672" t="s">
        <v>64</v>
      </c>
      <c r="AG672" t="s">
        <v>64</v>
      </c>
      <c r="AH672" t="s">
        <v>64</v>
      </c>
      <c r="AL672" t="s">
        <v>154</v>
      </c>
      <c r="AM672" t="s">
        <v>155</v>
      </c>
      <c r="AN672" t="s">
        <v>156</v>
      </c>
      <c r="AO672" t="s">
        <v>233</v>
      </c>
      <c r="AW672" t="s">
        <v>234</v>
      </c>
      <c r="AX672" t="s">
        <v>235</v>
      </c>
      <c r="BA672" t="s">
        <v>242</v>
      </c>
      <c r="BC672" t="s">
        <v>163</v>
      </c>
      <c r="BD672" t="s">
        <v>205</v>
      </c>
    </row>
    <row r="673" spans="1:56" x14ac:dyDescent="0.2">
      <c r="A673" t="s">
        <v>57</v>
      </c>
      <c r="B673" t="s">
        <v>58</v>
      </c>
      <c r="D673" t="s">
        <v>59</v>
      </c>
      <c r="E673" t="s">
        <v>150</v>
      </c>
      <c r="F673" t="s">
        <v>61</v>
      </c>
      <c r="I673" t="s">
        <v>64</v>
      </c>
      <c r="J673" t="s">
        <v>65</v>
      </c>
      <c r="K673" s="41" t="s">
        <v>569</v>
      </c>
      <c r="L673" t="s">
        <v>66</v>
      </c>
      <c r="M673" t="s">
        <v>150</v>
      </c>
      <c r="N673" t="s">
        <v>228</v>
      </c>
      <c r="O673" t="s">
        <v>251</v>
      </c>
      <c r="P673" t="s">
        <v>229</v>
      </c>
      <c r="Q673" t="s">
        <v>230</v>
      </c>
      <c r="R673" t="s">
        <v>252</v>
      </c>
      <c r="T673">
        <v>0.8</v>
      </c>
      <c r="U673" t="s">
        <v>135</v>
      </c>
      <c r="V673" t="s">
        <v>133</v>
      </c>
      <c r="W673" t="s">
        <v>136</v>
      </c>
      <c r="Z673" t="s">
        <v>241</v>
      </c>
      <c r="AG673" t="s">
        <v>64</v>
      </c>
      <c r="AH673" t="s">
        <v>64</v>
      </c>
      <c r="AL673" t="s">
        <v>154</v>
      </c>
      <c r="AM673" t="s">
        <v>155</v>
      </c>
      <c r="AN673" t="s">
        <v>156</v>
      </c>
      <c r="AO673" t="s">
        <v>233</v>
      </c>
      <c r="AW673" t="s">
        <v>234</v>
      </c>
      <c r="AX673" t="s">
        <v>235</v>
      </c>
      <c r="BA673" t="s">
        <v>242</v>
      </c>
      <c r="BD673" t="s">
        <v>205</v>
      </c>
    </row>
    <row r="674" spans="1:56" x14ac:dyDescent="0.2">
      <c r="A674" t="s">
        <v>57</v>
      </c>
      <c r="B674" t="s">
        <v>58</v>
      </c>
      <c r="D674" t="s">
        <v>59</v>
      </c>
      <c r="E674" t="s">
        <v>150</v>
      </c>
      <c r="F674" t="s">
        <v>61</v>
      </c>
      <c r="I674" t="s">
        <v>64</v>
      </c>
      <c r="J674" t="s">
        <v>65</v>
      </c>
      <c r="K674" s="41" t="s">
        <v>569</v>
      </c>
      <c r="L674" t="s">
        <v>66</v>
      </c>
      <c r="M674" t="s">
        <v>150</v>
      </c>
      <c r="N674" t="s">
        <v>228</v>
      </c>
      <c r="O674" t="s">
        <v>251</v>
      </c>
      <c r="P674" t="s">
        <v>229</v>
      </c>
      <c r="Q674" t="s">
        <v>230</v>
      </c>
      <c r="R674" t="s">
        <v>252</v>
      </c>
      <c r="T674">
        <v>1</v>
      </c>
      <c r="U674" t="s">
        <v>135</v>
      </c>
      <c r="V674" t="s">
        <v>133</v>
      </c>
      <c r="W674" t="s">
        <v>136</v>
      </c>
      <c r="Z674" t="s">
        <v>241</v>
      </c>
      <c r="AG674" t="s">
        <v>64</v>
      </c>
      <c r="AH674" t="s">
        <v>64</v>
      </c>
      <c r="AL674" t="s">
        <v>154</v>
      </c>
      <c r="AM674" t="s">
        <v>155</v>
      </c>
      <c r="AN674" t="s">
        <v>156</v>
      </c>
      <c r="AO674" t="s">
        <v>233</v>
      </c>
      <c r="AW674" t="s">
        <v>234</v>
      </c>
      <c r="AX674" t="s">
        <v>235</v>
      </c>
      <c r="BA674" t="s">
        <v>242</v>
      </c>
      <c r="BD674" t="s">
        <v>205</v>
      </c>
    </row>
    <row r="675" spans="1:56" x14ac:dyDescent="0.2">
      <c r="A675" t="s">
        <v>57</v>
      </c>
      <c r="B675" t="s">
        <v>58</v>
      </c>
      <c r="D675" t="s">
        <v>59</v>
      </c>
      <c r="E675" t="s">
        <v>150</v>
      </c>
      <c r="F675" t="s">
        <v>61</v>
      </c>
      <c r="I675" t="s">
        <v>64</v>
      </c>
      <c r="J675" t="s">
        <v>65</v>
      </c>
      <c r="K675" s="41" t="s">
        <v>569</v>
      </c>
      <c r="L675" t="s">
        <v>66</v>
      </c>
      <c r="M675" t="s">
        <v>150</v>
      </c>
      <c r="N675" t="s">
        <v>228</v>
      </c>
      <c r="O675" t="s">
        <v>251</v>
      </c>
      <c r="P675" t="s">
        <v>229</v>
      </c>
      <c r="Q675" t="s">
        <v>230</v>
      </c>
      <c r="R675" t="s">
        <v>252</v>
      </c>
      <c r="T675">
        <v>2</v>
      </c>
      <c r="U675" t="s">
        <v>135</v>
      </c>
      <c r="V675" t="s">
        <v>133</v>
      </c>
      <c r="W675" t="s">
        <v>136</v>
      </c>
      <c r="Z675" t="s">
        <v>241</v>
      </c>
      <c r="AG675" t="s">
        <v>64</v>
      </c>
      <c r="AH675" t="s">
        <v>64</v>
      </c>
      <c r="AL675" t="s">
        <v>154</v>
      </c>
      <c r="AM675" t="s">
        <v>155</v>
      </c>
      <c r="AN675" t="s">
        <v>156</v>
      </c>
      <c r="AO675" t="s">
        <v>233</v>
      </c>
      <c r="AW675" t="s">
        <v>234</v>
      </c>
      <c r="AX675" t="s">
        <v>235</v>
      </c>
      <c r="BA675" t="s">
        <v>242</v>
      </c>
      <c r="BD675" t="s">
        <v>205</v>
      </c>
    </row>
    <row r="676" spans="1:56" x14ac:dyDescent="0.2">
      <c r="A676" t="s">
        <v>57</v>
      </c>
      <c r="B676" t="s">
        <v>58</v>
      </c>
      <c r="D676" t="s">
        <v>59</v>
      </c>
      <c r="E676" t="s">
        <v>150</v>
      </c>
      <c r="F676" t="s">
        <v>61</v>
      </c>
      <c r="I676" t="s">
        <v>64</v>
      </c>
      <c r="J676" t="s">
        <v>65</v>
      </c>
      <c r="K676" s="41" t="s">
        <v>569</v>
      </c>
      <c r="L676" t="s">
        <v>66</v>
      </c>
      <c r="M676" t="s">
        <v>150</v>
      </c>
      <c r="N676" t="s">
        <v>228</v>
      </c>
      <c r="O676" t="s">
        <v>251</v>
      </c>
      <c r="P676" t="s">
        <v>229</v>
      </c>
      <c r="Q676" t="s">
        <v>230</v>
      </c>
      <c r="R676" t="s">
        <v>252</v>
      </c>
      <c r="T676">
        <v>3</v>
      </c>
      <c r="U676" t="s">
        <v>135</v>
      </c>
      <c r="V676" t="s">
        <v>133</v>
      </c>
      <c r="W676" t="s">
        <v>136</v>
      </c>
      <c r="Z676" t="s">
        <v>241</v>
      </c>
      <c r="AG676" t="s">
        <v>64</v>
      </c>
      <c r="AH676" t="s">
        <v>64</v>
      </c>
      <c r="AL676" t="s">
        <v>154</v>
      </c>
      <c r="AM676" t="s">
        <v>155</v>
      </c>
      <c r="AN676" t="s">
        <v>156</v>
      </c>
      <c r="AO676" t="s">
        <v>233</v>
      </c>
      <c r="AW676" t="s">
        <v>234</v>
      </c>
      <c r="AX676" t="s">
        <v>235</v>
      </c>
      <c r="BA676" t="s">
        <v>242</v>
      </c>
      <c r="BD676" t="s">
        <v>205</v>
      </c>
    </row>
    <row r="677" spans="1:56" x14ac:dyDescent="0.2">
      <c r="A677" t="s">
        <v>57</v>
      </c>
      <c r="B677" t="s">
        <v>58</v>
      </c>
      <c r="D677" t="s">
        <v>59</v>
      </c>
      <c r="E677" t="s">
        <v>150</v>
      </c>
      <c r="F677" t="s">
        <v>61</v>
      </c>
      <c r="I677" t="s">
        <v>64</v>
      </c>
      <c r="J677" t="s">
        <v>65</v>
      </c>
      <c r="K677" s="41" t="s">
        <v>569</v>
      </c>
      <c r="L677" t="s">
        <v>66</v>
      </c>
      <c r="M677" t="s">
        <v>150</v>
      </c>
      <c r="N677" t="s">
        <v>228</v>
      </c>
      <c r="O677" t="s">
        <v>251</v>
      </c>
      <c r="P677" t="s">
        <v>229</v>
      </c>
      <c r="Q677" t="s">
        <v>230</v>
      </c>
      <c r="R677" t="s">
        <v>252</v>
      </c>
      <c r="T677">
        <v>4</v>
      </c>
      <c r="U677" t="s">
        <v>135</v>
      </c>
      <c r="V677" t="s">
        <v>133</v>
      </c>
      <c r="W677" t="s">
        <v>136</v>
      </c>
      <c r="Z677" t="s">
        <v>241</v>
      </c>
      <c r="AG677" t="s">
        <v>64</v>
      </c>
      <c r="AH677" t="s">
        <v>64</v>
      </c>
      <c r="AL677" t="s">
        <v>154</v>
      </c>
      <c r="AM677" t="s">
        <v>155</v>
      </c>
      <c r="AN677" t="s">
        <v>156</v>
      </c>
      <c r="AO677" t="s">
        <v>233</v>
      </c>
      <c r="AW677" t="s">
        <v>234</v>
      </c>
      <c r="AX677" t="s">
        <v>235</v>
      </c>
      <c r="BA677" t="s">
        <v>242</v>
      </c>
      <c r="BD677" t="s">
        <v>205</v>
      </c>
    </row>
    <row r="678" spans="1:56" x14ac:dyDescent="0.2">
      <c r="A678" t="s">
        <v>57</v>
      </c>
      <c r="B678" t="s">
        <v>58</v>
      </c>
      <c r="D678" t="s">
        <v>59</v>
      </c>
      <c r="E678" t="s">
        <v>150</v>
      </c>
      <c r="F678" t="s">
        <v>61</v>
      </c>
      <c r="I678" t="s">
        <v>64</v>
      </c>
      <c r="J678" t="s">
        <v>65</v>
      </c>
      <c r="K678" s="41" t="s">
        <v>569</v>
      </c>
      <c r="L678" t="s">
        <v>66</v>
      </c>
      <c r="M678" t="s">
        <v>150</v>
      </c>
      <c r="N678" t="s">
        <v>228</v>
      </c>
      <c r="O678" t="s">
        <v>251</v>
      </c>
      <c r="P678" t="s">
        <v>229</v>
      </c>
      <c r="Q678" t="s">
        <v>230</v>
      </c>
      <c r="R678" t="s">
        <v>252</v>
      </c>
      <c r="T678">
        <v>5</v>
      </c>
      <c r="U678" t="s">
        <v>135</v>
      </c>
      <c r="V678" t="s">
        <v>133</v>
      </c>
      <c r="W678" t="s">
        <v>136</v>
      </c>
      <c r="Z678" t="s">
        <v>241</v>
      </c>
      <c r="AG678" t="s">
        <v>64</v>
      </c>
      <c r="AH678" t="s">
        <v>64</v>
      </c>
      <c r="AL678" t="s">
        <v>154</v>
      </c>
      <c r="AM678" t="s">
        <v>155</v>
      </c>
      <c r="AN678" t="s">
        <v>156</v>
      </c>
      <c r="AO678" t="s">
        <v>233</v>
      </c>
      <c r="AW678" t="s">
        <v>234</v>
      </c>
      <c r="AX678" t="s">
        <v>235</v>
      </c>
      <c r="BA678" t="s">
        <v>242</v>
      </c>
      <c r="BD678" t="s">
        <v>205</v>
      </c>
    </row>
    <row r="679" spans="1:56" x14ac:dyDescent="0.2">
      <c r="A679" t="s">
        <v>57</v>
      </c>
      <c r="B679" t="s">
        <v>58</v>
      </c>
      <c r="D679" t="s">
        <v>59</v>
      </c>
      <c r="E679" t="s">
        <v>150</v>
      </c>
      <c r="F679" t="s">
        <v>61</v>
      </c>
      <c r="I679" t="s">
        <v>64</v>
      </c>
      <c r="J679" t="s">
        <v>65</v>
      </c>
      <c r="K679" s="41" t="s">
        <v>569</v>
      </c>
      <c r="L679" t="s">
        <v>66</v>
      </c>
      <c r="M679" t="s">
        <v>150</v>
      </c>
      <c r="N679" t="s">
        <v>228</v>
      </c>
      <c r="O679" t="s">
        <v>251</v>
      </c>
      <c r="P679" t="s">
        <v>229</v>
      </c>
      <c r="Q679" t="s">
        <v>230</v>
      </c>
      <c r="R679" t="s">
        <v>252</v>
      </c>
      <c r="T679">
        <v>6</v>
      </c>
      <c r="U679" t="s">
        <v>135</v>
      </c>
      <c r="V679" t="s">
        <v>133</v>
      </c>
      <c r="W679" t="s">
        <v>136</v>
      </c>
      <c r="Z679" t="s">
        <v>241</v>
      </c>
      <c r="AG679" t="s">
        <v>64</v>
      </c>
      <c r="AH679" t="s">
        <v>64</v>
      </c>
      <c r="AL679" t="s">
        <v>154</v>
      </c>
      <c r="AM679" t="s">
        <v>155</v>
      </c>
      <c r="AN679" t="s">
        <v>156</v>
      </c>
      <c r="AO679" t="s">
        <v>233</v>
      </c>
      <c r="AW679" t="s">
        <v>234</v>
      </c>
      <c r="AX679" t="s">
        <v>235</v>
      </c>
      <c r="BA679" t="s">
        <v>242</v>
      </c>
      <c r="BD679" t="s">
        <v>205</v>
      </c>
    </row>
    <row r="680" spans="1:56" x14ac:dyDescent="0.2">
      <c r="A680" t="s">
        <v>57</v>
      </c>
      <c r="B680" t="s">
        <v>58</v>
      </c>
      <c r="D680" t="s">
        <v>59</v>
      </c>
      <c r="E680" t="s">
        <v>150</v>
      </c>
      <c r="F680" t="s">
        <v>61</v>
      </c>
      <c r="I680" t="s">
        <v>64</v>
      </c>
      <c r="J680" t="s">
        <v>65</v>
      </c>
      <c r="K680" s="41" t="s">
        <v>569</v>
      </c>
      <c r="L680" t="s">
        <v>66</v>
      </c>
      <c r="M680" t="s">
        <v>150</v>
      </c>
      <c r="N680" t="s">
        <v>228</v>
      </c>
      <c r="O680" t="s">
        <v>251</v>
      </c>
      <c r="P680" t="s">
        <v>229</v>
      </c>
      <c r="Q680" t="s">
        <v>230</v>
      </c>
      <c r="R680" t="s">
        <v>252</v>
      </c>
      <c r="T680">
        <v>7</v>
      </c>
      <c r="U680" t="s">
        <v>135</v>
      </c>
      <c r="V680" t="s">
        <v>133</v>
      </c>
      <c r="W680" t="s">
        <v>136</v>
      </c>
      <c r="Z680" t="s">
        <v>241</v>
      </c>
      <c r="AG680" t="s">
        <v>64</v>
      </c>
      <c r="AH680" t="s">
        <v>64</v>
      </c>
      <c r="AL680" t="s">
        <v>154</v>
      </c>
      <c r="AM680" t="s">
        <v>155</v>
      </c>
      <c r="AN680" t="s">
        <v>156</v>
      </c>
      <c r="AO680" t="s">
        <v>233</v>
      </c>
      <c r="AW680" t="s">
        <v>234</v>
      </c>
      <c r="AX680" t="s">
        <v>235</v>
      </c>
      <c r="BA680" t="s">
        <v>242</v>
      </c>
      <c r="BD680" t="s">
        <v>205</v>
      </c>
    </row>
    <row r="681" spans="1:56" x14ac:dyDescent="0.2">
      <c r="A681" t="s">
        <v>57</v>
      </c>
      <c r="B681" t="s">
        <v>58</v>
      </c>
      <c r="D681" t="s">
        <v>59</v>
      </c>
      <c r="E681" t="s">
        <v>150</v>
      </c>
      <c r="F681" t="s">
        <v>61</v>
      </c>
      <c r="I681" t="s">
        <v>64</v>
      </c>
      <c r="J681" t="s">
        <v>65</v>
      </c>
      <c r="K681" s="41" t="s">
        <v>569</v>
      </c>
      <c r="L681" t="s">
        <v>66</v>
      </c>
      <c r="M681" t="s">
        <v>150</v>
      </c>
      <c r="N681" t="s">
        <v>228</v>
      </c>
      <c r="O681" t="s">
        <v>251</v>
      </c>
      <c r="P681" t="s">
        <v>229</v>
      </c>
      <c r="Q681" t="s">
        <v>230</v>
      </c>
      <c r="R681" t="s">
        <v>252</v>
      </c>
      <c r="T681">
        <v>8</v>
      </c>
      <c r="U681" t="s">
        <v>135</v>
      </c>
      <c r="V681" t="s">
        <v>133</v>
      </c>
      <c r="W681" t="s">
        <v>136</v>
      </c>
      <c r="Z681" t="s">
        <v>241</v>
      </c>
      <c r="AG681" t="s">
        <v>64</v>
      </c>
      <c r="AH681" t="s">
        <v>64</v>
      </c>
      <c r="AL681" t="s">
        <v>154</v>
      </c>
      <c r="AM681" t="s">
        <v>155</v>
      </c>
      <c r="AN681" t="s">
        <v>156</v>
      </c>
      <c r="AO681" t="s">
        <v>233</v>
      </c>
      <c r="AW681" t="s">
        <v>234</v>
      </c>
      <c r="AX681" t="s">
        <v>235</v>
      </c>
      <c r="BA681" t="s">
        <v>242</v>
      </c>
      <c r="BD681" t="s">
        <v>205</v>
      </c>
    </row>
    <row r="682" spans="1:56" x14ac:dyDescent="0.2">
      <c r="A682" t="s">
        <v>57</v>
      </c>
      <c r="B682" t="s">
        <v>58</v>
      </c>
      <c r="D682" t="s">
        <v>59</v>
      </c>
      <c r="E682" t="s">
        <v>150</v>
      </c>
      <c r="F682" t="s">
        <v>61</v>
      </c>
      <c r="I682" t="s">
        <v>64</v>
      </c>
      <c r="J682" t="s">
        <v>65</v>
      </c>
      <c r="K682" s="41" t="s">
        <v>569</v>
      </c>
      <c r="L682" t="s">
        <v>66</v>
      </c>
      <c r="M682" t="s">
        <v>150</v>
      </c>
      <c r="N682" t="s">
        <v>228</v>
      </c>
      <c r="O682" t="s">
        <v>251</v>
      </c>
      <c r="P682" t="s">
        <v>229</v>
      </c>
      <c r="Q682" t="s">
        <v>230</v>
      </c>
      <c r="R682" t="s">
        <v>252</v>
      </c>
      <c r="T682">
        <v>9</v>
      </c>
      <c r="U682" t="s">
        <v>135</v>
      </c>
      <c r="V682" t="s">
        <v>133</v>
      </c>
      <c r="W682" t="s">
        <v>136</v>
      </c>
      <c r="Z682" t="s">
        <v>241</v>
      </c>
      <c r="AG682" t="s">
        <v>64</v>
      </c>
      <c r="AH682" t="s">
        <v>64</v>
      </c>
      <c r="AL682" t="s">
        <v>154</v>
      </c>
      <c r="AM682" t="s">
        <v>155</v>
      </c>
      <c r="AN682" t="s">
        <v>156</v>
      </c>
      <c r="AO682" t="s">
        <v>233</v>
      </c>
      <c r="AW682" t="s">
        <v>234</v>
      </c>
      <c r="AX682" t="s">
        <v>235</v>
      </c>
      <c r="BA682" t="s">
        <v>242</v>
      </c>
      <c r="BD682" t="s">
        <v>205</v>
      </c>
    </row>
    <row r="683" spans="1:56" x14ac:dyDescent="0.2">
      <c r="A683" t="s">
        <v>57</v>
      </c>
      <c r="B683" t="s">
        <v>58</v>
      </c>
      <c r="D683" t="s">
        <v>59</v>
      </c>
      <c r="E683" t="s">
        <v>150</v>
      </c>
      <c r="F683" t="s">
        <v>61</v>
      </c>
      <c r="I683" t="s">
        <v>64</v>
      </c>
      <c r="J683" t="s">
        <v>65</v>
      </c>
      <c r="K683" s="41" t="s">
        <v>569</v>
      </c>
      <c r="L683" t="s">
        <v>66</v>
      </c>
      <c r="M683" t="s">
        <v>150</v>
      </c>
      <c r="N683" t="s">
        <v>228</v>
      </c>
      <c r="O683" t="s">
        <v>251</v>
      </c>
      <c r="P683" t="s">
        <v>229</v>
      </c>
      <c r="Q683" t="s">
        <v>230</v>
      </c>
      <c r="R683" t="s">
        <v>252</v>
      </c>
      <c r="T683">
        <v>10</v>
      </c>
      <c r="U683" t="s">
        <v>135</v>
      </c>
      <c r="V683" t="s">
        <v>133</v>
      </c>
      <c r="W683" t="s">
        <v>136</v>
      </c>
      <c r="Z683" t="s">
        <v>241</v>
      </c>
      <c r="AG683" t="s">
        <v>64</v>
      </c>
      <c r="AH683" t="s">
        <v>64</v>
      </c>
      <c r="AL683" t="s">
        <v>154</v>
      </c>
      <c r="AM683" t="s">
        <v>155</v>
      </c>
      <c r="AN683" t="s">
        <v>156</v>
      </c>
      <c r="AO683" t="s">
        <v>233</v>
      </c>
      <c r="AW683" t="s">
        <v>234</v>
      </c>
      <c r="AX683" t="s">
        <v>235</v>
      </c>
      <c r="BA683" t="s">
        <v>242</v>
      </c>
      <c r="BD683" t="s">
        <v>205</v>
      </c>
    </row>
    <row r="684" spans="1:56" x14ac:dyDescent="0.2">
      <c r="A684" t="s">
        <v>57</v>
      </c>
      <c r="B684" t="s">
        <v>58</v>
      </c>
      <c r="D684" t="s">
        <v>59</v>
      </c>
      <c r="E684" t="s">
        <v>150</v>
      </c>
      <c r="F684" t="s">
        <v>61</v>
      </c>
      <c r="I684" t="s">
        <v>64</v>
      </c>
      <c r="J684" t="s">
        <v>65</v>
      </c>
      <c r="K684" s="41" t="s">
        <v>570</v>
      </c>
      <c r="L684" t="s">
        <v>66</v>
      </c>
      <c r="M684" t="s">
        <v>150</v>
      </c>
      <c r="N684" t="s">
        <v>228</v>
      </c>
      <c r="O684" t="s">
        <v>251</v>
      </c>
      <c r="P684" t="s">
        <v>229</v>
      </c>
      <c r="Q684" t="s">
        <v>230</v>
      </c>
      <c r="R684" t="s">
        <v>252</v>
      </c>
      <c r="U684" t="s">
        <v>135</v>
      </c>
      <c r="V684" t="s">
        <v>133</v>
      </c>
      <c r="W684" t="s">
        <v>136</v>
      </c>
      <c r="Z684" t="s">
        <v>254</v>
      </c>
      <c r="AG684" t="s">
        <v>64</v>
      </c>
      <c r="AH684" t="s">
        <v>64</v>
      </c>
      <c r="AL684" t="s">
        <v>154</v>
      </c>
      <c r="AM684" t="s">
        <v>155</v>
      </c>
      <c r="AN684" t="s">
        <v>156</v>
      </c>
      <c r="AO684" t="s">
        <v>233</v>
      </c>
      <c r="AW684" t="s">
        <v>234</v>
      </c>
      <c r="AX684" t="s">
        <v>235</v>
      </c>
      <c r="BA684" t="s">
        <v>244</v>
      </c>
      <c r="BD684" t="s">
        <v>205</v>
      </c>
    </row>
    <row r="685" spans="1:56" x14ac:dyDescent="0.2">
      <c r="A685" t="s">
        <v>57</v>
      </c>
      <c r="B685" t="s">
        <v>58</v>
      </c>
      <c r="D685" t="s">
        <v>59</v>
      </c>
      <c r="E685" t="s">
        <v>150</v>
      </c>
      <c r="F685" t="s">
        <v>61</v>
      </c>
      <c r="I685" t="s">
        <v>64</v>
      </c>
      <c r="J685" t="s">
        <v>65</v>
      </c>
      <c r="K685" s="41" t="s">
        <v>570</v>
      </c>
      <c r="L685" t="s">
        <v>66</v>
      </c>
      <c r="M685" t="s">
        <v>150</v>
      </c>
      <c r="N685" t="s">
        <v>228</v>
      </c>
      <c r="O685" t="s">
        <v>251</v>
      </c>
      <c r="P685" t="s">
        <v>229</v>
      </c>
      <c r="Q685" t="s">
        <v>230</v>
      </c>
      <c r="R685" t="s">
        <v>252</v>
      </c>
      <c r="T685">
        <v>0.125</v>
      </c>
      <c r="U685" t="s">
        <v>135</v>
      </c>
      <c r="V685" t="s">
        <v>133</v>
      </c>
      <c r="W685" t="s">
        <v>136</v>
      </c>
      <c r="Z685" t="s">
        <v>254</v>
      </c>
      <c r="AG685" t="s">
        <v>64</v>
      </c>
      <c r="AH685" t="s">
        <v>64</v>
      </c>
      <c r="AL685" t="s">
        <v>154</v>
      </c>
      <c r="AM685" t="s">
        <v>155</v>
      </c>
      <c r="AN685" t="s">
        <v>156</v>
      </c>
      <c r="AO685" t="s">
        <v>233</v>
      </c>
      <c r="AW685" t="s">
        <v>234</v>
      </c>
      <c r="AX685" t="s">
        <v>235</v>
      </c>
      <c r="BA685" t="s">
        <v>244</v>
      </c>
      <c r="BD685" t="s">
        <v>205</v>
      </c>
    </row>
    <row r="686" spans="1:56" x14ac:dyDescent="0.2">
      <c r="A686" t="s">
        <v>57</v>
      </c>
      <c r="B686" t="s">
        <v>58</v>
      </c>
      <c r="D686" t="s">
        <v>59</v>
      </c>
      <c r="E686" t="s">
        <v>150</v>
      </c>
      <c r="F686" t="s">
        <v>61</v>
      </c>
      <c r="I686" t="s">
        <v>64</v>
      </c>
      <c r="J686" t="s">
        <v>65</v>
      </c>
      <c r="K686" s="41" t="s">
        <v>570</v>
      </c>
      <c r="L686" t="s">
        <v>66</v>
      </c>
      <c r="M686" t="s">
        <v>150</v>
      </c>
      <c r="N686" t="s">
        <v>228</v>
      </c>
      <c r="O686" t="s">
        <v>251</v>
      </c>
      <c r="P686" t="s">
        <v>229</v>
      </c>
      <c r="Q686" t="s">
        <v>230</v>
      </c>
      <c r="R686" t="s">
        <v>252</v>
      </c>
      <c r="T686">
        <v>0.25</v>
      </c>
      <c r="U686" t="s">
        <v>135</v>
      </c>
      <c r="V686" t="s">
        <v>133</v>
      </c>
      <c r="W686" t="s">
        <v>136</v>
      </c>
      <c r="Z686" t="s">
        <v>254</v>
      </c>
      <c r="AG686" t="s">
        <v>64</v>
      </c>
      <c r="AH686" t="s">
        <v>64</v>
      </c>
      <c r="AL686" t="s">
        <v>154</v>
      </c>
      <c r="AM686" t="s">
        <v>155</v>
      </c>
      <c r="AN686" t="s">
        <v>156</v>
      </c>
      <c r="AO686" t="s">
        <v>233</v>
      </c>
      <c r="AW686" t="s">
        <v>234</v>
      </c>
      <c r="AX686" t="s">
        <v>235</v>
      </c>
      <c r="BA686" t="s">
        <v>244</v>
      </c>
      <c r="BD686" t="s">
        <v>205</v>
      </c>
    </row>
    <row r="687" spans="1:56" x14ac:dyDescent="0.2">
      <c r="A687" t="s">
        <v>57</v>
      </c>
      <c r="B687" t="s">
        <v>58</v>
      </c>
      <c r="D687" t="s">
        <v>59</v>
      </c>
      <c r="E687" t="s">
        <v>150</v>
      </c>
      <c r="F687" t="s">
        <v>61</v>
      </c>
      <c r="I687" t="s">
        <v>64</v>
      </c>
      <c r="J687" t="s">
        <v>65</v>
      </c>
      <c r="K687" s="41" t="s">
        <v>570</v>
      </c>
      <c r="L687" t="s">
        <v>66</v>
      </c>
      <c r="M687" t="s">
        <v>150</v>
      </c>
      <c r="N687" t="s">
        <v>228</v>
      </c>
      <c r="O687" t="s">
        <v>251</v>
      </c>
      <c r="P687" t="s">
        <v>229</v>
      </c>
      <c r="Q687" t="s">
        <v>230</v>
      </c>
      <c r="R687" t="s">
        <v>252</v>
      </c>
      <c r="T687">
        <v>0.375</v>
      </c>
      <c r="U687" t="s">
        <v>135</v>
      </c>
      <c r="V687" t="s">
        <v>133</v>
      </c>
      <c r="W687" t="s">
        <v>136</v>
      </c>
      <c r="Z687" t="s">
        <v>254</v>
      </c>
      <c r="AG687" t="s">
        <v>64</v>
      </c>
      <c r="AH687" t="s">
        <v>64</v>
      </c>
      <c r="AL687" t="s">
        <v>154</v>
      </c>
      <c r="AM687" t="s">
        <v>155</v>
      </c>
      <c r="AN687" t="s">
        <v>156</v>
      </c>
      <c r="AO687" t="s">
        <v>233</v>
      </c>
      <c r="AW687" t="s">
        <v>234</v>
      </c>
      <c r="AX687" t="s">
        <v>235</v>
      </c>
      <c r="BA687" t="s">
        <v>244</v>
      </c>
      <c r="BD687" t="s">
        <v>205</v>
      </c>
    </row>
    <row r="688" spans="1:56" x14ac:dyDescent="0.2">
      <c r="A688" t="s">
        <v>57</v>
      </c>
      <c r="B688" t="s">
        <v>58</v>
      </c>
      <c r="D688" t="s">
        <v>59</v>
      </c>
      <c r="E688" t="s">
        <v>150</v>
      </c>
      <c r="F688" t="s">
        <v>61</v>
      </c>
      <c r="I688" t="s">
        <v>64</v>
      </c>
      <c r="J688" t="s">
        <v>65</v>
      </c>
      <c r="K688" s="41" t="s">
        <v>570</v>
      </c>
      <c r="L688" t="s">
        <v>66</v>
      </c>
      <c r="M688" t="s">
        <v>150</v>
      </c>
      <c r="N688" t="s">
        <v>228</v>
      </c>
      <c r="O688" t="s">
        <v>251</v>
      </c>
      <c r="P688" t="s">
        <v>229</v>
      </c>
      <c r="Q688" t="s">
        <v>230</v>
      </c>
      <c r="R688" t="s">
        <v>252</v>
      </c>
      <c r="T688">
        <v>0.5</v>
      </c>
      <c r="U688" t="s">
        <v>135</v>
      </c>
      <c r="V688" t="s">
        <v>133</v>
      </c>
      <c r="W688" t="s">
        <v>136</v>
      </c>
      <c r="Z688" t="s">
        <v>254</v>
      </c>
      <c r="AG688" t="s">
        <v>64</v>
      </c>
      <c r="AH688" t="s">
        <v>64</v>
      </c>
      <c r="AL688" t="s">
        <v>154</v>
      </c>
      <c r="AM688" t="s">
        <v>155</v>
      </c>
      <c r="AN688" t="s">
        <v>156</v>
      </c>
      <c r="AO688" t="s">
        <v>233</v>
      </c>
      <c r="AW688" t="s">
        <v>234</v>
      </c>
      <c r="AX688" t="s">
        <v>235</v>
      </c>
      <c r="BA688" t="s">
        <v>244</v>
      </c>
      <c r="BD688" t="s">
        <v>205</v>
      </c>
    </row>
    <row r="689" spans="1:56" x14ac:dyDescent="0.2">
      <c r="A689" t="s">
        <v>57</v>
      </c>
      <c r="B689" t="s">
        <v>58</v>
      </c>
      <c r="D689" t="s">
        <v>59</v>
      </c>
      <c r="E689" t="s">
        <v>150</v>
      </c>
      <c r="F689" t="s">
        <v>61</v>
      </c>
      <c r="I689" t="s">
        <v>64</v>
      </c>
      <c r="J689" t="s">
        <v>65</v>
      </c>
      <c r="K689" s="41" t="s">
        <v>570</v>
      </c>
      <c r="L689" t="s">
        <v>66</v>
      </c>
      <c r="M689" t="s">
        <v>150</v>
      </c>
      <c r="N689" t="s">
        <v>228</v>
      </c>
      <c r="O689" t="s">
        <v>251</v>
      </c>
      <c r="P689" t="s">
        <v>229</v>
      </c>
      <c r="Q689" t="s">
        <v>230</v>
      </c>
      <c r="R689" t="s">
        <v>252</v>
      </c>
      <c r="T689">
        <v>0.75</v>
      </c>
      <c r="U689" t="s">
        <v>135</v>
      </c>
      <c r="V689" t="s">
        <v>133</v>
      </c>
      <c r="W689" t="s">
        <v>136</v>
      </c>
      <c r="Z689" t="s">
        <v>254</v>
      </c>
      <c r="AG689" t="s">
        <v>64</v>
      </c>
      <c r="AH689" t="s">
        <v>64</v>
      </c>
      <c r="AL689" t="s">
        <v>154</v>
      </c>
      <c r="AM689" t="s">
        <v>155</v>
      </c>
      <c r="AN689" t="s">
        <v>156</v>
      </c>
      <c r="AO689" t="s">
        <v>233</v>
      </c>
      <c r="AW689" t="s">
        <v>234</v>
      </c>
      <c r="AX689" t="s">
        <v>235</v>
      </c>
      <c r="BA689" t="s">
        <v>244</v>
      </c>
      <c r="BD689" t="s">
        <v>205</v>
      </c>
    </row>
    <row r="690" spans="1:56" x14ac:dyDescent="0.2">
      <c r="A690" t="s">
        <v>57</v>
      </c>
      <c r="B690" t="s">
        <v>58</v>
      </c>
      <c r="D690" t="s">
        <v>59</v>
      </c>
      <c r="E690" t="s">
        <v>150</v>
      </c>
      <c r="F690" t="s">
        <v>61</v>
      </c>
      <c r="I690" t="s">
        <v>64</v>
      </c>
      <c r="J690" t="s">
        <v>65</v>
      </c>
      <c r="K690" s="41" t="s">
        <v>570</v>
      </c>
      <c r="L690" t="s">
        <v>66</v>
      </c>
      <c r="M690" t="s">
        <v>150</v>
      </c>
      <c r="N690" t="s">
        <v>228</v>
      </c>
      <c r="O690" t="s">
        <v>251</v>
      </c>
      <c r="P690" t="s">
        <v>229</v>
      </c>
      <c r="Q690" t="s">
        <v>230</v>
      </c>
      <c r="R690" t="s">
        <v>252</v>
      </c>
      <c r="T690">
        <v>1</v>
      </c>
      <c r="U690" t="s">
        <v>135</v>
      </c>
      <c r="V690" t="s">
        <v>133</v>
      </c>
      <c r="W690" t="s">
        <v>136</v>
      </c>
      <c r="Z690" t="s">
        <v>254</v>
      </c>
      <c r="AG690" t="s">
        <v>64</v>
      </c>
      <c r="AH690" t="s">
        <v>64</v>
      </c>
      <c r="AL690" t="s">
        <v>154</v>
      </c>
      <c r="AM690" t="s">
        <v>155</v>
      </c>
      <c r="AN690" t="s">
        <v>156</v>
      </c>
      <c r="AO690" t="s">
        <v>233</v>
      </c>
      <c r="AW690" t="s">
        <v>234</v>
      </c>
      <c r="AX690" t="s">
        <v>235</v>
      </c>
      <c r="BA690" t="s">
        <v>244</v>
      </c>
      <c r="BD690" t="s">
        <v>205</v>
      </c>
    </row>
    <row r="691" spans="1:56" x14ac:dyDescent="0.2">
      <c r="A691" t="s">
        <v>57</v>
      </c>
      <c r="B691" t="s">
        <v>58</v>
      </c>
      <c r="D691" t="s">
        <v>59</v>
      </c>
      <c r="E691" t="s">
        <v>150</v>
      </c>
      <c r="F691" t="s">
        <v>61</v>
      </c>
      <c r="I691" t="s">
        <v>64</v>
      </c>
      <c r="J691" t="s">
        <v>65</v>
      </c>
      <c r="K691" s="41" t="s">
        <v>570</v>
      </c>
      <c r="L691" t="s">
        <v>66</v>
      </c>
      <c r="M691" t="s">
        <v>150</v>
      </c>
      <c r="N691" t="s">
        <v>228</v>
      </c>
      <c r="O691" t="s">
        <v>251</v>
      </c>
      <c r="P691" t="s">
        <v>229</v>
      </c>
      <c r="Q691" t="s">
        <v>230</v>
      </c>
      <c r="R691" t="s">
        <v>252</v>
      </c>
      <c r="T691">
        <v>1.25</v>
      </c>
      <c r="U691" t="s">
        <v>135</v>
      </c>
      <c r="V691" t="s">
        <v>133</v>
      </c>
      <c r="W691" t="s">
        <v>136</v>
      </c>
      <c r="Z691" t="s">
        <v>254</v>
      </c>
      <c r="AG691" t="s">
        <v>64</v>
      </c>
      <c r="AH691" t="s">
        <v>64</v>
      </c>
      <c r="AL691" t="s">
        <v>154</v>
      </c>
      <c r="AM691" t="s">
        <v>155</v>
      </c>
      <c r="AN691" t="s">
        <v>156</v>
      </c>
      <c r="AO691" t="s">
        <v>233</v>
      </c>
      <c r="AW691" t="s">
        <v>234</v>
      </c>
      <c r="AX691" t="s">
        <v>235</v>
      </c>
      <c r="BA691" t="s">
        <v>244</v>
      </c>
      <c r="BD691" t="s">
        <v>205</v>
      </c>
    </row>
    <row r="692" spans="1:56" x14ac:dyDescent="0.2">
      <c r="A692" t="s">
        <v>57</v>
      </c>
      <c r="B692" t="s">
        <v>58</v>
      </c>
      <c r="D692" t="s">
        <v>59</v>
      </c>
      <c r="E692" t="s">
        <v>150</v>
      </c>
      <c r="F692" t="s">
        <v>61</v>
      </c>
      <c r="I692" t="s">
        <v>64</v>
      </c>
      <c r="J692" t="s">
        <v>65</v>
      </c>
      <c r="K692" s="41" t="s">
        <v>570</v>
      </c>
      <c r="L692" t="s">
        <v>66</v>
      </c>
      <c r="M692" t="s">
        <v>150</v>
      </c>
      <c r="N692" t="s">
        <v>228</v>
      </c>
      <c r="O692" t="s">
        <v>251</v>
      </c>
      <c r="P692" t="s">
        <v>229</v>
      </c>
      <c r="Q692" t="s">
        <v>230</v>
      </c>
      <c r="R692" t="s">
        <v>252</v>
      </c>
      <c r="U692" t="s">
        <v>71</v>
      </c>
      <c r="V692" t="s">
        <v>133</v>
      </c>
      <c r="W692" t="s">
        <v>102</v>
      </c>
      <c r="X692" t="s">
        <v>64</v>
      </c>
      <c r="Z692" t="s">
        <v>245</v>
      </c>
      <c r="AC692" t="s">
        <v>226</v>
      </c>
      <c r="AG692" t="s">
        <v>64</v>
      </c>
      <c r="AH692" t="s">
        <v>64</v>
      </c>
      <c r="AI692" t="s">
        <v>227</v>
      </c>
      <c r="AL692" t="s">
        <v>154</v>
      </c>
      <c r="AM692" t="s">
        <v>155</v>
      </c>
      <c r="AN692" t="s">
        <v>156</v>
      </c>
      <c r="AO692" t="s">
        <v>233</v>
      </c>
      <c r="AW692" t="s">
        <v>234</v>
      </c>
      <c r="AX692" t="s">
        <v>235</v>
      </c>
      <c r="BA692" t="s">
        <v>244</v>
      </c>
      <c r="BD692" t="s">
        <v>205</v>
      </c>
    </row>
    <row r="693" spans="1:56" x14ac:dyDescent="0.2">
      <c r="A693" t="s">
        <v>57</v>
      </c>
      <c r="B693" t="s">
        <v>58</v>
      </c>
      <c r="D693" t="s">
        <v>59</v>
      </c>
      <c r="E693" t="s">
        <v>150</v>
      </c>
      <c r="F693" t="s">
        <v>61</v>
      </c>
      <c r="I693" t="s">
        <v>64</v>
      </c>
      <c r="J693" t="s">
        <v>65</v>
      </c>
      <c r="K693" s="41" t="s">
        <v>570</v>
      </c>
      <c r="L693" t="s">
        <v>66</v>
      </c>
      <c r="M693" t="s">
        <v>150</v>
      </c>
      <c r="N693" t="s">
        <v>228</v>
      </c>
      <c r="O693" t="s">
        <v>251</v>
      </c>
      <c r="P693" t="s">
        <v>229</v>
      </c>
      <c r="Q693" t="s">
        <v>230</v>
      </c>
      <c r="R693" t="s">
        <v>252</v>
      </c>
      <c r="T693">
        <v>0.5</v>
      </c>
      <c r="U693" t="s">
        <v>71</v>
      </c>
      <c r="V693" t="s">
        <v>133</v>
      </c>
      <c r="W693" t="s">
        <v>102</v>
      </c>
      <c r="X693" t="s">
        <v>64</v>
      </c>
      <c r="Z693" t="s">
        <v>245</v>
      </c>
      <c r="AC693" t="s">
        <v>226</v>
      </c>
      <c r="AG693" t="s">
        <v>64</v>
      </c>
      <c r="AH693" t="s">
        <v>64</v>
      </c>
      <c r="AI693" t="s">
        <v>227</v>
      </c>
      <c r="AL693" t="s">
        <v>154</v>
      </c>
      <c r="AM693" t="s">
        <v>155</v>
      </c>
      <c r="AN693" t="s">
        <v>156</v>
      </c>
      <c r="AO693" t="s">
        <v>233</v>
      </c>
      <c r="AW693" t="s">
        <v>234</v>
      </c>
      <c r="AX693" t="s">
        <v>235</v>
      </c>
      <c r="BA693" t="s">
        <v>244</v>
      </c>
      <c r="BD693" t="s">
        <v>205</v>
      </c>
    </row>
    <row r="694" spans="1:56" x14ac:dyDescent="0.2">
      <c r="A694" t="s">
        <v>57</v>
      </c>
      <c r="B694" t="s">
        <v>58</v>
      </c>
      <c r="D694" t="s">
        <v>59</v>
      </c>
      <c r="E694" t="s">
        <v>150</v>
      </c>
      <c r="F694" t="s">
        <v>61</v>
      </c>
      <c r="I694" t="s">
        <v>64</v>
      </c>
      <c r="J694" t="s">
        <v>65</v>
      </c>
      <c r="K694" s="41" t="s">
        <v>570</v>
      </c>
      <c r="L694" t="s">
        <v>66</v>
      </c>
      <c r="M694" t="s">
        <v>150</v>
      </c>
      <c r="N694" t="s">
        <v>228</v>
      </c>
      <c r="O694" t="s">
        <v>251</v>
      </c>
      <c r="P694" t="s">
        <v>229</v>
      </c>
      <c r="Q694" t="s">
        <v>230</v>
      </c>
      <c r="R694" t="s">
        <v>252</v>
      </c>
      <c r="T694">
        <v>1</v>
      </c>
      <c r="U694" t="s">
        <v>71</v>
      </c>
      <c r="V694" t="s">
        <v>133</v>
      </c>
      <c r="W694" t="s">
        <v>102</v>
      </c>
      <c r="X694" t="s">
        <v>64</v>
      </c>
      <c r="Z694" t="s">
        <v>245</v>
      </c>
      <c r="AC694" t="s">
        <v>226</v>
      </c>
      <c r="AG694" t="s">
        <v>64</v>
      </c>
      <c r="AH694" t="s">
        <v>64</v>
      </c>
      <c r="AI694" t="s">
        <v>227</v>
      </c>
      <c r="AL694" t="s">
        <v>154</v>
      </c>
      <c r="AM694" t="s">
        <v>155</v>
      </c>
      <c r="AN694" t="s">
        <v>156</v>
      </c>
      <c r="AO694" t="s">
        <v>233</v>
      </c>
      <c r="AW694" t="s">
        <v>234</v>
      </c>
      <c r="AX694" t="s">
        <v>235</v>
      </c>
      <c r="BA694" t="s">
        <v>244</v>
      </c>
      <c r="BD694" t="s">
        <v>205</v>
      </c>
    </row>
    <row r="695" spans="1:56" x14ac:dyDescent="0.2">
      <c r="A695" t="s">
        <v>57</v>
      </c>
      <c r="B695" t="s">
        <v>58</v>
      </c>
      <c r="D695" t="s">
        <v>59</v>
      </c>
      <c r="E695" t="s">
        <v>150</v>
      </c>
      <c r="F695" t="s">
        <v>61</v>
      </c>
      <c r="I695" t="s">
        <v>64</v>
      </c>
      <c r="J695" t="s">
        <v>65</v>
      </c>
      <c r="K695" s="41" t="s">
        <v>570</v>
      </c>
      <c r="L695" t="s">
        <v>66</v>
      </c>
      <c r="M695" t="s">
        <v>150</v>
      </c>
      <c r="N695" t="s">
        <v>228</v>
      </c>
      <c r="O695" t="s">
        <v>251</v>
      </c>
      <c r="P695" t="s">
        <v>229</v>
      </c>
      <c r="Q695" t="s">
        <v>230</v>
      </c>
      <c r="R695" t="s">
        <v>252</v>
      </c>
      <c r="T695">
        <v>1.5</v>
      </c>
      <c r="U695" t="s">
        <v>71</v>
      </c>
      <c r="V695" t="s">
        <v>133</v>
      </c>
      <c r="W695" t="s">
        <v>102</v>
      </c>
      <c r="X695" t="s">
        <v>64</v>
      </c>
      <c r="Z695" t="s">
        <v>245</v>
      </c>
      <c r="AC695" t="s">
        <v>226</v>
      </c>
      <c r="AG695" t="s">
        <v>64</v>
      </c>
      <c r="AH695" t="s">
        <v>64</v>
      </c>
      <c r="AI695" t="s">
        <v>227</v>
      </c>
      <c r="AL695" t="s">
        <v>154</v>
      </c>
      <c r="AM695" t="s">
        <v>155</v>
      </c>
      <c r="AN695" t="s">
        <v>156</v>
      </c>
      <c r="AO695" t="s">
        <v>233</v>
      </c>
      <c r="AW695" t="s">
        <v>234</v>
      </c>
      <c r="AX695" t="s">
        <v>235</v>
      </c>
      <c r="BA695" t="s">
        <v>244</v>
      </c>
      <c r="BD695" t="s">
        <v>205</v>
      </c>
    </row>
    <row r="696" spans="1:56" x14ac:dyDescent="0.2">
      <c r="A696" t="s">
        <v>57</v>
      </c>
      <c r="B696" t="s">
        <v>58</v>
      </c>
      <c r="D696" t="s">
        <v>59</v>
      </c>
      <c r="E696" t="s">
        <v>150</v>
      </c>
      <c r="F696" t="s">
        <v>61</v>
      </c>
      <c r="I696" t="s">
        <v>64</v>
      </c>
      <c r="J696" t="s">
        <v>65</v>
      </c>
      <c r="K696" s="41" t="s">
        <v>570</v>
      </c>
      <c r="L696" t="s">
        <v>66</v>
      </c>
      <c r="M696" t="s">
        <v>150</v>
      </c>
      <c r="N696" t="s">
        <v>228</v>
      </c>
      <c r="O696" t="s">
        <v>251</v>
      </c>
      <c r="P696" t="s">
        <v>229</v>
      </c>
      <c r="Q696" t="s">
        <v>230</v>
      </c>
      <c r="R696" t="s">
        <v>252</v>
      </c>
      <c r="T696">
        <v>2</v>
      </c>
      <c r="U696" t="s">
        <v>71</v>
      </c>
      <c r="V696" t="s">
        <v>133</v>
      </c>
      <c r="W696" t="s">
        <v>102</v>
      </c>
      <c r="X696" t="s">
        <v>64</v>
      </c>
      <c r="Z696" t="s">
        <v>245</v>
      </c>
      <c r="AC696" t="s">
        <v>226</v>
      </c>
      <c r="AG696" t="s">
        <v>64</v>
      </c>
      <c r="AH696" t="s">
        <v>64</v>
      </c>
      <c r="AI696" t="s">
        <v>227</v>
      </c>
      <c r="AL696" t="s">
        <v>154</v>
      </c>
      <c r="AM696" t="s">
        <v>155</v>
      </c>
      <c r="AN696" t="s">
        <v>156</v>
      </c>
      <c r="AO696" t="s">
        <v>233</v>
      </c>
      <c r="AW696" t="s">
        <v>234</v>
      </c>
      <c r="AX696" t="s">
        <v>235</v>
      </c>
      <c r="BA696" t="s">
        <v>244</v>
      </c>
      <c r="BD696" t="s">
        <v>205</v>
      </c>
    </row>
    <row r="697" spans="1:56" x14ac:dyDescent="0.2">
      <c r="A697" t="s">
        <v>57</v>
      </c>
      <c r="B697" t="s">
        <v>58</v>
      </c>
      <c r="D697" t="s">
        <v>59</v>
      </c>
      <c r="E697" t="s">
        <v>150</v>
      </c>
      <c r="F697" t="s">
        <v>61</v>
      </c>
      <c r="I697" t="s">
        <v>64</v>
      </c>
      <c r="J697" t="s">
        <v>65</v>
      </c>
      <c r="K697" s="41" t="s">
        <v>570</v>
      </c>
      <c r="L697" t="s">
        <v>66</v>
      </c>
      <c r="M697" t="s">
        <v>150</v>
      </c>
      <c r="N697" t="s">
        <v>228</v>
      </c>
      <c r="O697" t="s">
        <v>251</v>
      </c>
      <c r="P697" t="s">
        <v>229</v>
      </c>
      <c r="Q697" t="s">
        <v>230</v>
      </c>
      <c r="R697" t="s">
        <v>252</v>
      </c>
      <c r="T697">
        <v>2.5</v>
      </c>
      <c r="U697" t="s">
        <v>71</v>
      </c>
      <c r="V697" t="s">
        <v>133</v>
      </c>
      <c r="W697" t="s">
        <v>102</v>
      </c>
      <c r="X697" t="s">
        <v>64</v>
      </c>
      <c r="Z697" t="s">
        <v>245</v>
      </c>
      <c r="AC697" t="s">
        <v>226</v>
      </c>
      <c r="AG697" t="s">
        <v>64</v>
      </c>
      <c r="AH697" t="s">
        <v>64</v>
      </c>
      <c r="AI697" t="s">
        <v>227</v>
      </c>
      <c r="AL697" t="s">
        <v>154</v>
      </c>
      <c r="AM697" t="s">
        <v>155</v>
      </c>
      <c r="AN697" t="s">
        <v>156</v>
      </c>
      <c r="AO697" t="s">
        <v>233</v>
      </c>
      <c r="AW697" t="s">
        <v>234</v>
      </c>
      <c r="AX697" t="s">
        <v>235</v>
      </c>
      <c r="BA697" t="s">
        <v>244</v>
      </c>
      <c r="BD697" t="s">
        <v>205</v>
      </c>
    </row>
    <row r="698" spans="1:56" x14ac:dyDescent="0.2">
      <c r="A698" t="s">
        <v>57</v>
      </c>
      <c r="B698" t="s">
        <v>58</v>
      </c>
      <c r="D698" t="s">
        <v>59</v>
      </c>
      <c r="E698" t="s">
        <v>150</v>
      </c>
      <c r="F698" t="s">
        <v>61</v>
      </c>
      <c r="I698" t="s">
        <v>64</v>
      </c>
      <c r="J698" t="s">
        <v>65</v>
      </c>
      <c r="K698" s="41" t="s">
        <v>570</v>
      </c>
      <c r="L698" t="s">
        <v>66</v>
      </c>
      <c r="M698" t="s">
        <v>150</v>
      </c>
      <c r="N698" t="s">
        <v>228</v>
      </c>
      <c r="O698" t="s">
        <v>251</v>
      </c>
      <c r="P698" t="s">
        <v>229</v>
      </c>
      <c r="Q698" t="s">
        <v>230</v>
      </c>
      <c r="R698" t="s">
        <v>252</v>
      </c>
      <c r="T698">
        <v>3</v>
      </c>
      <c r="U698" t="s">
        <v>71</v>
      </c>
      <c r="V698" t="s">
        <v>133</v>
      </c>
      <c r="W698" t="s">
        <v>102</v>
      </c>
      <c r="X698" t="s">
        <v>64</v>
      </c>
      <c r="Z698" t="s">
        <v>245</v>
      </c>
      <c r="AC698" t="s">
        <v>226</v>
      </c>
      <c r="AG698" t="s">
        <v>64</v>
      </c>
      <c r="AH698" t="s">
        <v>64</v>
      </c>
      <c r="AI698" t="s">
        <v>227</v>
      </c>
      <c r="AL698" t="s">
        <v>154</v>
      </c>
      <c r="AM698" t="s">
        <v>155</v>
      </c>
      <c r="AN698" t="s">
        <v>156</v>
      </c>
      <c r="AO698" t="s">
        <v>233</v>
      </c>
      <c r="AW698" t="s">
        <v>234</v>
      </c>
      <c r="AX698" t="s">
        <v>235</v>
      </c>
      <c r="BA698" t="s">
        <v>244</v>
      </c>
      <c r="BD698" t="s">
        <v>205</v>
      </c>
    </row>
    <row r="699" spans="1:56" x14ac:dyDescent="0.2">
      <c r="A699" t="s">
        <v>57</v>
      </c>
      <c r="B699" t="s">
        <v>58</v>
      </c>
      <c r="D699" t="s">
        <v>59</v>
      </c>
      <c r="E699" t="s">
        <v>150</v>
      </c>
      <c r="F699" t="s">
        <v>61</v>
      </c>
      <c r="I699" t="s">
        <v>64</v>
      </c>
      <c r="J699" t="s">
        <v>65</v>
      </c>
      <c r="K699" s="41" t="s">
        <v>570</v>
      </c>
      <c r="L699" t="s">
        <v>66</v>
      </c>
      <c r="M699" t="s">
        <v>150</v>
      </c>
      <c r="N699" t="s">
        <v>228</v>
      </c>
      <c r="O699" t="s">
        <v>251</v>
      </c>
      <c r="P699" t="s">
        <v>229</v>
      </c>
      <c r="Q699" t="s">
        <v>230</v>
      </c>
      <c r="R699" t="s">
        <v>252</v>
      </c>
      <c r="T699">
        <v>4</v>
      </c>
      <c r="U699" t="s">
        <v>71</v>
      </c>
      <c r="V699" t="s">
        <v>133</v>
      </c>
      <c r="W699" t="s">
        <v>102</v>
      </c>
      <c r="X699" t="s">
        <v>64</v>
      </c>
      <c r="Z699" t="s">
        <v>245</v>
      </c>
      <c r="AC699" t="s">
        <v>226</v>
      </c>
      <c r="AG699" t="s">
        <v>64</v>
      </c>
      <c r="AH699" t="s">
        <v>64</v>
      </c>
      <c r="AI699" t="s">
        <v>227</v>
      </c>
      <c r="AL699" t="s">
        <v>154</v>
      </c>
      <c r="AM699" t="s">
        <v>155</v>
      </c>
      <c r="AN699" t="s">
        <v>156</v>
      </c>
      <c r="AO699" t="s">
        <v>233</v>
      </c>
      <c r="AW699" t="s">
        <v>234</v>
      </c>
      <c r="AX699" t="s">
        <v>235</v>
      </c>
      <c r="BA699" t="s">
        <v>244</v>
      </c>
      <c r="BD699" t="s">
        <v>205</v>
      </c>
    </row>
    <row r="700" spans="1:56" x14ac:dyDescent="0.2">
      <c r="A700" t="s">
        <v>57</v>
      </c>
      <c r="B700" t="s">
        <v>58</v>
      </c>
      <c r="D700" t="s">
        <v>59</v>
      </c>
      <c r="E700" t="s">
        <v>150</v>
      </c>
      <c r="F700" t="s">
        <v>61</v>
      </c>
      <c r="I700" t="s">
        <v>64</v>
      </c>
      <c r="J700" t="s">
        <v>65</v>
      </c>
      <c r="K700" s="41" t="s">
        <v>570</v>
      </c>
      <c r="L700" t="s">
        <v>66</v>
      </c>
      <c r="M700" t="s">
        <v>150</v>
      </c>
      <c r="N700" t="s">
        <v>228</v>
      </c>
      <c r="O700" t="s">
        <v>251</v>
      </c>
      <c r="P700" t="s">
        <v>229</v>
      </c>
      <c r="Q700" t="s">
        <v>230</v>
      </c>
      <c r="R700" t="s">
        <v>252</v>
      </c>
      <c r="T700">
        <v>5</v>
      </c>
      <c r="U700" t="s">
        <v>71</v>
      </c>
      <c r="V700" t="s">
        <v>133</v>
      </c>
      <c r="W700" t="s">
        <v>102</v>
      </c>
      <c r="X700" t="s">
        <v>64</v>
      </c>
      <c r="Z700" t="s">
        <v>245</v>
      </c>
      <c r="AC700" t="s">
        <v>226</v>
      </c>
      <c r="AG700" t="s">
        <v>64</v>
      </c>
      <c r="AH700" t="s">
        <v>64</v>
      </c>
      <c r="AI700" t="s">
        <v>227</v>
      </c>
      <c r="AL700" t="s">
        <v>154</v>
      </c>
      <c r="AM700" t="s">
        <v>155</v>
      </c>
      <c r="AN700" t="s">
        <v>156</v>
      </c>
      <c r="AO700" t="s">
        <v>233</v>
      </c>
      <c r="AW700" t="s">
        <v>234</v>
      </c>
      <c r="AX700" t="s">
        <v>235</v>
      </c>
      <c r="BA700" t="s">
        <v>244</v>
      </c>
      <c r="BD700" t="s">
        <v>205</v>
      </c>
    </row>
    <row r="701" spans="1:56" x14ac:dyDescent="0.2">
      <c r="A701" t="s">
        <v>57</v>
      </c>
      <c r="B701" t="s">
        <v>58</v>
      </c>
      <c r="D701" t="s">
        <v>59</v>
      </c>
      <c r="E701" t="s">
        <v>150</v>
      </c>
      <c r="F701" t="s">
        <v>61</v>
      </c>
      <c r="I701" t="s">
        <v>64</v>
      </c>
      <c r="J701" t="s">
        <v>65</v>
      </c>
      <c r="L701" t="s">
        <v>66</v>
      </c>
      <c r="M701" t="s">
        <v>150</v>
      </c>
      <c r="N701" t="s">
        <v>228</v>
      </c>
      <c r="O701" t="s">
        <v>251</v>
      </c>
      <c r="P701" t="s">
        <v>229</v>
      </c>
      <c r="Q701" t="s">
        <v>230</v>
      </c>
      <c r="R701" t="s">
        <v>252</v>
      </c>
      <c r="AG701" t="s">
        <v>64</v>
      </c>
      <c r="AH701" t="s">
        <v>64</v>
      </c>
      <c r="AL701" t="s">
        <v>154</v>
      </c>
      <c r="AM701" t="s">
        <v>155</v>
      </c>
      <c r="AN701" t="s">
        <v>156</v>
      </c>
      <c r="AO701" t="s">
        <v>233</v>
      </c>
      <c r="AW701" t="s">
        <v>234</v>
      </c>
      <c r="AX701" t="s">
        <v>235</v>
      </c>
      <c r="BD701" t="s">
        <v>205</v>
      </c>
    </row>
    <row r="702" spans="1:56" x14ac:dyDescent="0.2">
      <c r="A702" t="s">
        <v>57</v>
      </c>
      <c r="B702" t="s">
        <v>58</v>
      </c>
      <c r="D702" t="s">
        <v>59</v>
      </c>
      <c r="E702" t="s">
        <v>150</v>
      </c>
      <c r="F702" t="s">
        <v>61</v>
      </c>
      <c r="G702" t="s">
        <v>62</v>
      </c>
      <c r="I702" t="s">
        <v>64</v>
      </c>
      <c r="J702" t="s">
        <v>65</v>
      </c>
      <c r="K702" s="41" t="s">
        <v>569</v>
      </c>
      <c r="L702" t="s">
        <v>66</v>
      </c>
      <c r="M702" t="s">
        <v>150</v>
      </c>
      <c r="N702" t="s">
        <v>228</v>
      </c>
      <c r="O702" t="s">
        <v>255</v>
      </c>
      <c r="P702" t="s">
        <v>229</v>
      </c>
      <c r="Q702" t="s">
        <v>230</v>
      </c>
      <c r="R702" t="s">
        <v>256</v>
      </c>
      <c r="U702" t="s">
        <v>135</v>
      </c>
      <c r="V702" t="s">
        <v>133</v>
      </c>
      <c r="W702" t="s">
        <v>136</v>
      </c>
      <c r="Z702" t="s">
        <v>232</v>
      </c>
      <c r="AD702" t="s">
        <v>64</v>
      </c>
      <c r="AG702" t="s">
        <v>64</v>
      </c>
      <c r="AH702" t="s">
        <v>64</v>
      </c>
      <c r="AL702" t="s">
        <v>154</v>
      </c>
      <c r="AM702" t="s">
        <v>155</v>
      </c>
      <c r="AN702" t="s">
        <v>156</v>
      </c>
      <c r="AO702" t="s">
        <v>233</v>
      </c>
      <c r="AW702" t="s">
        <v>234</v>
      </c>
      <c r="AX702" t="s">
        <v>235</v>
      </c>
      <c r="BA702" t="s">
        <v>236</v>
      </c>
      <c r="BC702" t="s">
        <v>163</v>
      </c>
      <c r="BD702" t="s">
        <v>205</v>
      </c>
    </row>
    <row r="703" spans="1:56" x14ac:dyDescent="0.2">
      <c r="A703" t="s">
        <v>57</v>
      </c>
      <c r="B703" t="s">
        <v>58</v>
      </c>
      <c r="D703" t="s">
        <v>59</v>
      </c>
      <c r="E703" t="s">
        <v>150</v>
      </c>
      <c r="F703" t="s">
        <v>61</v>
      </c>
      <c r="I703" t="s">
        <v>64</v>
      </c>
      <c r="J703" t="s">
        <v>65</v>
      </c>
      <c r="K703" s="41" t="s">
        <v>569</v>
      </c>
      <c r="L703" t="s">
        <v>66</v>
      </c>
      <c r="M703" t="s">
        <v>150</v>
      </c>
      <c r="N703" t="s">
        <v>228</v>
      </c>
      <c r="O703" t="s">
        <v>255</v>
      </c>
      <c r="P703" t="s">
        <v>229</v>
      </c>
      <c r="Q703" t="s">
        <v>230</v>
      </c>
      <c r="R703" t="s">
        <v>256</v>
      </c>
      <c r="T703">
        <v>0.8</v>
      </c>
      <c r="U703" t="s">
        <v>135</v>
      </c>
      <c r="V703" t="s">
        <v>133</v>
      </c>
      <c r="W703" t="s">
        <v>136</v>
      </c>
      <c r="Z703" t="s">
        <v>232</v>
      </c>
      <c r="AG703" t="s">
        <v>64</v>
      </c>
      <c r="AH703" t="s">
        <v>64</v>
      </c>
      <c r="AL703" t="s">
        <v>154</v>
      </c>
      <c r="AM703" t="s">
        <v>155</v>
      </c>
      <c r="AN703" t="s">
        <v>156</v>
      </c>
      <c r="AO703" t="s">
        <v>233</v>
      </c>
      <c r="AW703" t="s">
        <v>234</v>
      </c>
      <c r="AX703" t="s">
        <v>235</v>
      </c>
      <c r="BA703" t="s">
        <v>236</v>
      </c>
      <c r="BD703" t="s">
        <v>205</v>
      </c>
    </row>
    <row r="704" spans="1:56" x14ac:dyDescent="0.2">
      <c r="A704" t="s">
        <v>57</v>
      </c>
      <c r="B704" t="s">
        <v>58</v>
      </c>
      <c r="D704" t="s">
        <v>59</v>
      </c>
      <c r="E704" t="s">
        <v>150</v>
      </c>
      <c r="F704" t="s">
        <v>61</v>
      </c>
      <c r="I704" t="s">
        <v>64</v>
      </c>
      <c r="J704" t="s">
        <v>65</v>
      </c>
      <c r="K704" s="41" t="s">
        <v>569</v>
      </c>
      <c r="L704" t="s">
        <v>66</v>
      </c>
      <c r="M704" t="s">
        <v>150</v>
      </c>
      <c r="N704" t="s">
        <v>228</v>
      </c>
      <c r="O704" t="s">
        <v>255</v>
      </c>
      <c r="P704" t="s">
        <v>229</v>
      </c>
      <c r="Q704" t="s">
        <v>230</v>
      </c>
      <c r="R704" t="s">
        <v>256</v>
      </c>
      <c r="T704">
        <v>1</v>
      </c>
      <c r="U704" t="s">
        <v>135</v>
      </c>
      <c r="V704" t="s">
        <v>133</v>
      </c>
      <c r="W704" t="s">
        <v>136</v>
      </c>
      <c r="Z704" t="s">
        <v>232</v>
      </c>
      <c r="AG704" t="s">
        <v>64</v>
      </c>
      <c r="AH704" t="s">
        <v>64</v>
      </c>
      <c r="AL704" t="s">
        <v>154</v>
      </c>
      <c r="AM704" t="s">
        <v>155</v>
      </c>
      <c r="AN704" t="s">
        <v>156</v>
      </c>
      <c r="AO704" t="s">
        <v>233</v>
      </c>
      <c r="AW704" t="s">
        <v>234</v>
      </c>
      <c r="AX704" t="s">
        <v>235</v>
      </c>
      <c r="BA704" t="s">
        <v>236</v>
      </c>
      <c r="BD704" t="s">
        <v>205</v>
      </c>
    </row>
    <row r="705" spans="1:56" x14ac:dyDescent="0.2">
      <c r="A705" t="s">
        <v>57</v>
      </c>
      <c r="B705" t="s">
        <v>58</v>
      </c>
      <c r="D705" t="s">
        <v>59</v>
      </c>
      <c r="E705" t="s">
        <v>150</v>
      </c>
      <c r="F705" t="s">
        <v>61</v>
      </c>
      <c r="I705" t="s">
        <v>64</v>
      </c>
      <c r="J705" t="s">
        <v>65</v>
      </c>
      <c r="K705" s="41" t="s">
        <v>569</v>
      </c>
      <c r="L705" t="s">
        <v>66</v>
      </c>
      <c r="M705" t="s">
        <v>150</v>
      </c>
      <c r="N705" t="s">
        <v>228</v>
      </c>
      <c r="O705" t="s">
        <v>255</v>
      </c>
      <c r="P705" t="s">
        <v>229</v>
      </c>
      <c r="Q705" t="s">
        <v>230</v>
      </c>
      <c r="R705" t="s">
        <v>256</v>
      </c>
      <c r="T705">
        <v>2</v>
      </c>
      <c r="U705" t="s">
        <v>135</v>
      </c>
      <c r="V705" t="s">
        <v>133</v>
      </c>
      <c r="W705" t="s">
        <v>136</v>
      </c>
      <c r="Z705" t="s">
        <v>232</v>
      </c>
      <c r="AG705" t="s">
        <v>64</v>
      </c>
      <c r="AH705" t="s">
        <v>64</v>
      </c>
      <c r="AL705" t="s">
        <v>154</v>
      </c>
      <c r="AM705" t="s">
        <v>155</v>
      </c>
      <c r="AN705" t="s">
        <v>156</v>
      </c>
      <c r="AO705" t="s">
        <v>233</v>
      </c>
      <c r="AW705" t="s">
        <v>234</v>
      </c>
      <c r="AX705" t="s">
        <v>235</v>
      </c>
      <c r="BA705" t="s">
        <v>236</v>
      </c>
      <c r="BD705" t="s">
        <v>205</v>
      </c>
    </row>
    <row r="706" spans="1:56" x14ac:dyDescent="0.2">
      <c r="A706" t="s">
        <v>57</v>
      </c>
      <c r="B706" t="s">
        <v>58</v>
      </c>
      <c r="D706" t="s">
        <v>59</v>
      </c>
      <c r="E706" t="s">
        <v>150</v>
      </c>
      <c r="F706" t="s">
        <v>61</v>
      </c>
      <c r="I706" t="s">
        <v>64</v>
      </c>
      <c r="J706" t="s">
        <v>65</v>
      </c>
      <c r="K706" s="41" t="s">
        <v>569</v>
      </c>
      <c r="L706" t="s">
        <v>66</v>
      </c>
      <c r="M706" t="s">
        <v>150</v>
      </c>
      <c r="N706" t="s">
        <v>228</v>
      </c>
      <c r="O706" t="s">
        <v>255</v>
      </c>
      <c r="P706" t="s">
        <v>229</v>
      </c>
      <c r="Q706" t="s">
        <v>230</v>
      </c>
      <c r="R706" t="s">
        <v>256</v>
      </c>
      <c r="T706">
        <v>3</v>
      </c>
      <c r="U706" t="s">
        <v>135</v>
      </c>
      <c r="V706" t="s">
        <v>133</v>
      </c>
      <c r="W706" t="s">
        <v>136</v>
      </c>
      <c r="Z706" t="s">
        <v>232</v>
      </c>
      <c r="AG706" t="s">
        <v>64</v>
      </c>
      <c r="AH706" t="s">
        <v>64</v>
      </c>
      <c r="AL706" t="s">
        <v>154</v>
      </c>
      <c r="AM706" t="s">
        <v>155</v>
      </c>
      <c r="AN706" t="s">
        <v>156</v>
      </c>
      <c r="AO706" t="s">
        <v>233</v>
      </c>
      <c r="AW706" t="s">
        <v>234</v>
      </c>
      <c r="AX706" t="s">
        <v>235</v>
      </c>
      <c r="BA706" t="s">
        <v>236</v>
      </c>
      <c r="BD706" t="s">
        <v>205</v>
      </c>
    </row>
    <row r="707" spans="1:56" x14ac:dyDescent="0.2">
      <c r="A707" t="s">
        <v>57</v>
      </c>
      <c r="B707" t="s">
        <v>58</v>
      </c>
      <c r="D707" t="s">
        <v>59</v>
      </c>
      <c r="E707" t="s">
        <v>150</v>
      </c>
      <c r="F707" t="s">
        <v>61</v>
      </c>
      <c r="I707" t="s">
        <v>64</v>
      </c>
      <c r="J707" t="s">
        <v>65</v>
      </c>
      <c r="K707" s="41" t="s">
        <v>569</v>
      </c>
      <c r="L707" t="s">
        <v>66</v>
      </c>
      <c r="M707" t="s">
        <v>150</v>
      </c>
      <c r="N707" t="s">
        <v>228</v>
      </c>
      <c r="O707" t="s">
        <v>255</v>
      </c>
      <c r="P707" t="s">
        <v>229</v>
      </c>
      <c r="Q707" t="s">
        <v>230</v>
      </c>
      <c r="R707" t="s">
        <v>256</v>
      </c>
      <c r="T707">
        <v>4</v>
      </c>
      <c r="U707" t="s">
        <v>135</v>
      </c>
      <c r="V707" t="s">
        <v>133</v>
      </c>
      <c r="W707" t="s">
        <v>136</v>
      </c>
      <c r="Z707" t="s">
        <v>232</v>
      </c>
      <c r="AG707" t="s">
        <v>64</v>
      </c>
      <c r="AH707" t="s">
        <v>64</v>
      </c>
      <c r="AL707" t="s">
        <v>154</v>
      </c>
      <c r="AM707" t="s">
        <v>155</v>
      </c>
      <c r="AN707" t="s">
        <v>156</v>
      </c>
      <c r="AO707" t="s">
        <v>233</v>
      </c>
      <c r="AW707" t="s">
        <v>234</v>
      </c>
      <c r="AX707" t="s">
        <v>235</v>
      </c>
      <c r="BA707" t="s">
        <v>236</v>
      </c>
      <c r="BD707" t="s">
        <v>205</v>
      </c>
    </row>
    <row r="708" spans="1:56" x14ac:dyDescent="0.2">
      <c r="A708" t="s">
        <v>57</v>
      </c>
      <c r="B708" t="s">
        <v>58</v>
      </c>
      <c r="D708" t="s">
        <v>59</v>
      </c>
      <c r="E708" t="s">
        <v>150</v>
      </c>
      <c r="F708" t="s">
        <v>61</v>
      </c>
      <c r="I708" t="s">
        <v>64</v>
      </c>
      <c r="J708" t="s">
        <v>65</v>
      </c>
      <c r="K708" s="41" t="s">
        <v>569</v>
      </c>
      <c r="L708" t="s">
        <v>66</v>
      </c>
      <c r="M708" t="s">
        <v>150</v>
      </c>
      <c r="N708" t="s">
        <v>228</v>
      </c>
      <c r="O708" t="s">
        <v>255</v>
      </c>
      <c r="P708" t="s">
        <v>229</v>
      </c>
      <c r="Q708" t="s">
        <v>230</v>
      </c>
      <c r="R708" t="s">
        <v>256</v>
      </c>
      <c r="T708">
        <v>5</v>
      </c>
      <c r="U708" t="s">
        <v>135</v>
      </c>
      <c r="V708" t="s">
        <v>133</v>
      </c>
      <c r="W708" t="s">
        <v>136</v>
      </c>
      <c r="Z708" t="s">
        <v>232</v>
      </c>
      <c r="AG708" t="s">
        <v>64</v>
      </c>
      <c r="AH708" t="s">
        <v>64</v>
      </c>
      <c r="AL708" t="s">
        <v>154</v>
      </c>
      <c r="AM708" t="s">
        <v>155</v>
      </c>
      <c r="AN708" t="s">
        <v>156</v>
      </c>
      <c r="AO708" t="s">
        <v>233</v>
      </c>
      <c r="AW708" t="s">
        <v>234</v>
      </c>
      <c r="AX708" t="s">
        <v>235</v>
      </c>
      <c r="BA708" t="s">
        <v>236</v>
      </c>
      <c r="BD708" t="s">
        <v>205</v>
      </c>
    </row>
    <row r="709" spans="1:56" x14ac:dyDescent="0.2">
      <c r="A709" t="s">
        <v>57</v>
      </c>
      <c r="B709" t="s">
        <v>58</v>
      </c>
      <c r="D709" t="s">
        <v>59</v>
      </c>
      <c r="E709" t="s">
        <v>150</v>
      </c>
      <c r="F709" t="s">
        <v>61</v>
      </c>
      <c r="I709" t="s">
        <v>64</v>
      </c>
      <c r="J709" t="s">
        <v>65</v>
      </c>
      <c r="K709" s="41" t="s">
        <v>569</v>
      </c>
      <c r="L709" t="s">
        <v>66</v>
      </c>
      <c r="M709" t="s">
        <v>150</v>
      </c>
      <c r="N709" t="s">
        <v>228</v>
      </c>
      <c r="O709" t="s">
        <v>255</v>
      </c>
      <c r="P709" t="s">
        <v>229</v>
      </c>
      <c r="Q709" t="s">
        <v>230</v>
      </c>
      <c r="R709" t="s">
        <v>256</v>
      </c>
      <c r="T709">
        <v>6</v>
      </c>
      <c r="U709" t="s">
        <v>135</v>
      </c>
      <c r="V709" t="s">
        <v>133</v>
      </c>
      <c r="W709" t="s">
        <v>136</v>
      </c>
      <c r="Z709" t="s">
        <v>232</v>
      </c>
      <c r="AG709" t="s">
        <v>64</v>
      </c>
      <c r="AH709" t="s">
        <v>64</v>
      </c>
      <c r="AL709" t="s">
        <v>154</v>
      </c>
      <c r="AM709" t="s">
        <v>155</v>
      </c>
      <c r="AN709" t="s">
        <v>156</v>
      </c>
      <c r="AO709" t="s">
        <v>233</v>
      </c>
      <c r="AW709" t="s">
        <v>234</v>
      </c>
      <c r="AX709" t="s">
        <v>235</v>
      </c>
      <c r="BA709" t="s">
        <v>236</v>
      </c>
      <c r="BD709" t="s">
        <v>205</v>
      </c>
    </row>
    <row r="710" spans="1:56" x14ac:dyDescent="0.2">
      <c r="A710" t="s">
        <v>57</v>
      </c>
      <c r="B710" t="s">
        <v>58</v>
      </c>
      <c r="D710" t="s">
        <v>59</v>
      </c>
      <c r="E710" t="s">
        <v>150</v>
      </c>
      <c r="F710" t="s">
        <v>61</v>
      </c>
      <c r="I710" t="s">
        <v>64</v>
      </c>
      <c r="J710" t="s">
        <v>65</v>
      </c>
      <c r="K710" s="41" t="s">
        <v>569</v>
      </c>
      <c r="L710" t="s">
        <v>66</v>
      </c>
      <c r="M710" t="s">
        <v>150</v>
      </c>
      <c r="N710" t="s">
        <v>228</v>
      </c>
      <c r="O710" t="s">
        <v>255</v>
      </c>
      <c r="P710" t="s">
        <v>229</v>
      </c>
      <c r="Q710" t="s">
        <v>230</v>
      </c>
      <c r="R710" t="s">
        <v>256</v>
      </c>
      <c r="T710">
        <v>7</v>
      </c>
      <c r="U710" t="s">
        <v>135</v>
      </c>
      <c r="V710" t="s">
        <v>133</v>
      </c>
      <c r="W710" t="s">
        <v>136</v>
      </c>
      <c r="Z710" t="s">
        <v>232</v>
      </c>
      <c r="AG710" t="s">
        <v>64</v>
      </c>
      <c r="AH710" t="s">
        <v>64</v>
      </c>
      <c r="AL710" t="s">
        <v>154</v>
      </c>
      <c r="AM710" t="s">
        <v>155</v>
      </c>
      <c r="AN710" t="s">
        <v>156</v>
      </c>
      <c r="AO710" t="s">
        <v>233</v>
      </c>
      <c r="AW710" t="s">
        <v>234</v>
      </c>
      <c r="AX710" t="s">
        <v>235</v>
      </c>
      <c r="BA710" t="s">
        <v>236</v>
      </c>
      <c r="BD710" t="s">
        <v>205</v>
      </c>
    </row>
    <row r="711" spans="1:56" x14ac:dyDescent="0.2">
      <c r="A711" t="s">
        <v>57</v>
      </c>
      <c r="B711" t="s">
        <v>58</v>
      </c>
      <c r="D711" t="s">
        <v>59</v>
      </c>
      <c r="E711" t="s">
        <v>150</v>
      </c>
      <c r="F711" t="s">
        <v>61</v>
      </c>
      <c r="I711" t="s">
        <v>64</v>
      </c>
      <c r="J711" t="s">
        <v>65</v>
      </c>
      <c r="K711" s="41" t="s">
        <v>569</v>
      </c>
      <c r="L711" t="s">
        <v>66</v>
      </c>
      <c r="M711" t="s">
        <v>150</v>
      </c>
      <c r="N711" t="s">
        <v>228</v>
      </c>
      <c r="O711" t="s">
        <v>255</v>
      </c>
      <c r="P711" t="s">
        <v>229</v>
      </c>
      <c r="Q711" t="s">
        <v>230</v>
      </c>
      <c r="R711" t="s">
        <v>256</v>
      </c>
      <c r="T711">
        <v>8</v>
      </c>
      <c r="U711" t="s">
        <v>135</v>
      </c>
      <c r="V711" t="s">
        <v>133</v>
      </c>
      <c r="W711" t="s">
        <v>136</v>
      </c>
      <c r="Z711" t="s">
        <v>232</v>
      </c>
      <c r="AG711" t="s">
        <v>64</v>
      </c>
      <c r="AH711" t="s">
        <v>64</v>
      </c>
      <c r="AL711" t="s">
        <v>154</v>
      </c>
      <c r="AM711" t="s">
        <v>155</v>
      </c>
      <c r="AN711" t="s">
        <v>156</v>
      </c>
      <c r="AO711" t="s">
        <v>233</v>
      </c>
      <c r="AW711" t="s">
        <v>234</v>
      </c>
      <c r="AX711" t="s">
        <v>235</v>
      </c>
      <c r="BA711" t="s">
        <v>236</v>
      </c>
      <c r="BD711" t="s">
        <v>205</v>
      </c>
    </row>
    <row r="712" spans="1:56" x14ac:dyDescent="0.2">
      <c r="A712" t="s">
        <v>57</v>
      </c>
      <c r="B712" t="s">
        <v>58</v>
      </c>
      <c r="D712" t="s">
        <v>59</v>
      </c>
      <c r="E712" t="s">
        <v>150</v>
      </c>
      <c r="F712" t="s">
        <v>61</v>
      </c>
      <c r="I712" t="s">
        <v>64</v>
      </c>
      <c r="J712" t="s">
        <v>65</v>
      </c>
      <c r="K712" s="41" t="s">
        <v>569</v>
      </c>
      <c r="L712" t="s">
        <v>66</v>
      </c>
      <c r="M712" t="s">
        <v>150</v>
      </c>
      <c r="N712" t="s">
        <v>228</v>
      </c>
      <c r="O712" t="s">
        <v>255</v>
      </c>
      <c r="P712" t="s">
        <v>229</v>
      </c>
      <c r="Q712" t="s">
        <v>230</v>
      </c>
      <c r="R712" t="s">
        <v>256</v>
      </c>
      <c r="T712">
        <v>9</v>
      </c>
      <c r="U712" t="s">
        <v>135</v>
      </c>
      <c r="V712" t="s">
        <v>133</v>
      </c>
      <c r="W712" t="s">
        <v>136</v>
      </c>
      <c r="Z712" t="s">
        <v>232</v>
      </c>
      <c r="AG712" t="s">
        <v>64</v>
      </c>
      <c r="AH712" t="s">
        <v>64</v>
      </c>
      <c r="AL712" t="s">
        <v>154</v>
      </c>
      <c r="AM712" t="s">
        <v>155</v>
      </c>
      <c r="AN712" t="s">
        <v>156</v>
      </c>
      <c r="AO712" t="s">
        <v>233</v>
      </c>
      <c r="AW712" t="s">
        <v>234</v>
      </c>
      <c r="AX712" t="s">
        <v>235</v>
      </c>
      <c r="BA712" t="s">
        <v>236</v>
      </c>
      <c r="BD712" t="s">
        <v>205</v>
      </c>
    </row>
    <row r="713" spans="1:56" x14ac:dyDescent="0.2">
      <c r="A713" t="s">
        <v>57</v>
      </c>
      <c r="B713" t="s">
        <v>58</v>
      </c>
      <c r="D713" t="s">
        <v>59</v>
      </c>
      <c r="E713" t="s">
        <v>150</v>
      </c>
      <c r="F713" t="s">
        <v>61</v>
      </c>
      <c r="I713" t="s">
        <v>64</v>
      </c>
      <c r="J713" t="s">
        <v>65</v>
      </c>
      <c r="K713" s="41" t="s">
        <v>569</v>
      </c>
      <c r="L713" t="s">
        <v>66</v>
      </c>
      <c r="M713" t="s">
        <v>150</v>
      </c>
      <c r="N713" t="s">
        <v>228</v>
      </c>
      <c r="O713" t="s">
        <v>255</v>
      </c>
      <c r="P713" t="s">
        <v>229</v>
      </c>
      <c r="Q713" t="s">
        <v>230</v>
      </c>
      <c r="R713" t="s">
        <v>256</v>
      </c>
      <c r="T713">
        <v>10</v>
      </c>
      <c r="U713" t="s">
        <v>135</v>
      </c>
      <c r="V713" t="s">
        <v>133</v>
      </c>
      <c r="W713" t="s">
        <v>136</v>
      </c>
      <c r="Z713" t="s">
        <v>232</v>
      </c>
      <c r="AG713" t="s">
        <v>64</v>
      </c>
      <c r="AH713" t="s">
        <v>64</v>
      </c>
      <c r="AL713" t="s">
        <v>154</v>
      </c>
      <c r="AM713" t="s">
        <v>155</v>
      </c>
      <c r="AN713" t="s">
        <v>156</v>
      </c>
      <c r="AO713" t="s">
        <v>233</v>
      </c>
      <c r="AW713" t="s">
        <v>234</v>
      </c>
      <c r="AX713" t="s">
        <v>235</v>
      </c>
      <c r="BA713" t="s">
        <v>236</v>
      </c>
      <c r="BD713" t="s">
        <v>205</v>
      </c>
    </row>
    <row r="714" spans="1:56" x14ac:dyDescent="0.2">
      <c r="A714" t="s">
        <v>57</v>
      </c>
      <c r="B714" t="s">
        <v>58</v>
      </c>
      <c r="D714" t="s">
        <v>59</v>
      </c>
      <c r="E714" t="s">
        <v>150</v>
      </c>
      <c r="F714" t="s">
        <v>61</v>
      </c>
      <c r="I714" t="s">
        <v>64</v>
      </c>
      <c r="J714" t="s">
        <v>65</v>
      </c>
      <c r="K714" s="41" t="s">
        <v>570</v>
      </c>
      <c r="L714" t="s">
        <v>66</v>
      </c>
      <c r="M714" t="s">
        <v>150</v>
      </c>
      <c r="N714" t="s">
        <v>228</v>
      </c>
      <c r="O714" t="s">
        <v>255</v>
      </c>
      <c r="P714" t="s">
        <v>229</v>
      </c>
      <c r="Q714" t="s">
        <v>230</v>
      </c>
      <c r="R714" t="s">
        <v>256</v>
      </c>
      <c r="U714" t="s">
        <v>135</v>
      </c>
      <c r="V714" t="s">
        <v>133</v>
      </c>
      <c r="W714" t="s">
        <v>136</v>
      </c>
      <c r="Z714" t="s">
        <v>257</v>
      </c>
      <c r="AG714" t="s">
        <v>64</v>
      </c>
      <c r="AH714" t="s">
        <v>64</v>
      </c>
      <c r="AL714" t="s">
        <v>154</v>
      </c>
      <c r="AM714" t="s">
        <v>155</v>
      </c>
      <c r="AN714" t="s">
        <v>156</v>
      </c>
      <c r="AO714" t="s">
        <v>233</v>
      </c>
      <c r="AW714" t="s">
        <v>234</v>
      </c>
      <c r="AX714" t="s">
        <v>235</v>
      </c>
      <c r="BA714" t="s">
        <v>236</v>
      </c>
      <c r="BD714" t="s">
        <v>205</v>
      </c>
    </row>
    <row r="715" spans="1:56" x14ac:dyDescent="0.2">
      <c r="A715" t="s">
        <v>57</v>
      </c>
      <c r="B715" t="s">
        <v>58</v>
      </c>
      <c r="D715" t="s">
        <v>59</v>
      </c>
      <c r="E715" t="s">
        <v>150</v>
      </c>
      <c r="F715" t="s">
        <v>61</v>
      </c>
      <c r="I715" t="s">
        <v>64</v>
      </c>
      <c r="J715" t="s">
        <v>65</v>
      </c>
      <c r="K715" s="41" t="s">
        <v>570</v>
      </c>
      <c r="L715" t="s">
        <v>66</v>
      </c>
      <c r="M715" t="s">
        <v>150</v>
      </c>
      <c r="N715" t="s">
        <v>228</v>
      </c>
      <c r="O715" t="s">
        <v>255</v>
      </c>
      <c r="P715" t="s">
        <v>229</v>
      </c>
      <c r="Q715" t="s">
        <v>230</v>
      </c>
      <c r="R715" t="s">
        <v>256</v>
      </c>
      <c r="T715">
        <v>0.125</v>
      </c>
      <c r="U715" t="s">
        <v>135</v>
      </c>
      <c r="V715" t="s">
        <v>133</v>
      </c>
      <c r="W715" t="s">
        <v>136</v>
      </c>
      <c r="Z715" t="s">
        <v>257</v>
      </c>
      <c r="AG715" t="s">
        <v>64</v>
      </c>
      <c r="AH715" t="s">
        <v>64</v>
      </c>
      <c r="AL715" t="s">
        <v>154</v>
      </c>
      <c r="AM715" t="s">
        <v>155</v>
      </c>
      <c r="AN715" t="s">
        <v>156</v>
      </c>
      <c r="AO715" t="s">
        <v>233</v>
      </c>
      <c r="AW715" t="s">
        <v>234</v>
      </c>
      <c r="AX715" t="s">
        <v>235</v>
      </c>
      <c r="BA715" t="s">
        <v>236</v>
      </c>
      <c r="BD715" t="s">
        <v>205</v>
      </c>
    </row>
    <row r="716" spans="1:56" x14ac:dyDescent="0.2">
      <c r="A716" t="s">
        <v>57</v>
      </c>
      <c r="B716" t="s">
        <v>58</v>
      </c>
      <c r="D716" t="s">
        <v>59</v>
      </c>
      <c r="E716" t="s">
        <v>150</v>
      </c>
      <c r="F716" t="s">
        <v>61</v>
      </c>
      <c r="I716" t="s">
        <v>64</v>
      </c>
      <c r="J716" t="s">
        <v>65</v>
      </c>
      <c r="K716" s="41" t="s">
        <v>570</v>
      </c>
      <c r="L716" t="s">
        <v>66</v>
      </c>
      <c r="M716" t="s">
        <v>150</v>
      </c>
      <c r="N716" t="s">
        <v>228</v>
      </c>
      <c r="O716" t="s">
        <v>255</v>
      </c>
      <c r="P716" t="s">
        <v>229</v>
      </c>
      <c r="Q716" t="s">
        <v>230</v>
      </c>
      <c r="R716" t="s">
        <v>256</v>
      </c>
      <c r="T716">
        <v>0.25</v>
      </c>
      <c r="U716" t="s">
        <v>135</v>
      </c>
      <c r="V716" t="s">
        <v>133</v>
      </c>
      <c r="W716" t="s">
        <v>136</v>
      </c>
      <c r="Z716" t="s">
        <v>257</v>
      </c>
      <c r="AG716" t="s">
        <v>64</v>
      </c>
      <c r="AH716" t="s">
        <v>64</v>
      </c>
      <c r="AL716" t="s">
        <v>154</v>
      </c>
      <c r="AM716" t="s">
        <v>155</v>
      </c>
      <c r="AN716" t="s">
        <v>156</v>
      </c>
      <c r="AO716" t="s">
        <v>233</v>
      </c>
      <c r="AW716" t="s">
        <v>234</v>
      </c>
      <c r="AX716" t="s">
        <v>235</v>
      </c>
      <c r="BA716" t="s">
        <v>236</v>
      </c>
      <c r="BD716" t="s">
        <v>205</v>
      </c>
    </row>
    <row r="717" spans="1:56" x14ac:dyDescent="0.2">
      <c r="A717" t="s">
        <v>57</v>
      </c>
      <c r="B717" t="s">
        <v>58</v>
      </c>
      <c r="D717" t="s">
        <v>59</v>
      </c>
      <c r="E717" t="s">
        <v>150</v>
      </c>
      <c r="F717" t="s">
        <v>61</v>
      </c>
      <c r="I717" t="s">
        <v>64</v>
      </c>
      <c r="J717" t="s">
        <v>65</v>
      </c>
      <c r="K717" s="41" t="s">
        <v>570</v>
      </c>
      <c r="L717" t="s">
        <v>66</v>
      </c>
      <c r="M717" t="s">
        <v>150</v>
      </c>
      <c r="N717" t="s">
        <v>228</v>
      </c>
      <c r="O717" t="s">
        <v>255</v>
      </c>
      <c r="P717" t="s">
        <v>229</v>
      </c>
      <c r="Q717" t="s">
        <v>230</v>
      </c>
      <c r="R717" t="s">
        <v>256</v>
      </c>
      <c r="T717">
        <v>0.375</v>
      </c>
      <c r="U717" t="s">
        <v>135</v>
      </c>
      <c r="V717" t="s">
        <v>133</v>
      </c>
      <c r="W717" t="s">
        <v>136</v>
      </c>
      <c r="Z717" t="s">
        <v>257</v>
      </c>
      <c r="AG717" t="s">
        <v>64</v>
      </c>
      <c r="AH717" t="s">
        <v>64</v>
      </c>
      <c r="AL717" t="s">
        <v>154</v>
      </c>
      <c r="AM717" t="s">
        <v>155</v>
      </c>
      <c r="AN717" t="s">
        <v>156</v>
      </c>
      <c r="AO717" t="s">
        <v>233</v>
      </c>
      <c r="AW717" t="s">
        <v>234</v>
      </c>
      <c r="AX717" t="s">
        <v>235</v>
      </c>
      <c r="BA717" t="s">
        <v>236</v>
      </c>
      <c r="BD717" t="s">
        <v>205</v>
      </c>
    </row>
    <row r="718" spans="1:56" x14ac:dyDescent="0.2">
      <c r="A718" t="s">
        <v>57</v>
      </c>
      <c r="B718" t="s">
        <v>58</v>
      </c>
      <c r="D718" t="s">
        <v>59</v>
      </c>
      <c r="E718" t="s">
        <v>150</v>
      </c>
      <c r="F718" t="s">
        <v>61</v>
      </c>
      <c r="I718" t="s">
        <v>64</v>
      </c>
      <c r="J718" t="s">
        <v>65</v>
      </c>
      <c r="K718" s="41" t="s">
        <v>570</v>
      </c>
      <c r="L718" t="s">
        <v>66</v>
      </c>
      <c r="M718" t="s">
        <v>150</v>
      </c>
      <c r="N718" t="s">
        <v>228</v>
      </c>
      <c r="O718" t="s">
        <v>255</v>
      </c>
      <c r="P718" t="s">
        <v>229</v>
      </c>
      <c r="Q718" t="s">
        <v>230</v>
      </c>
      <c r="R718" t="s">
        <v>256</v>
      </c>
      <c r="T718">
        <v>0.5</v>
      </c>
      <c r="U718" t="s">
        <v>135</v>
      </c>
      <c r="V718" t="s">
        <v>133</v>
      </c>
      <c r="W718" t="s">
        <v>136</v>
      </c>
      <c r="Z718" t="s">
        <v>257</v>
      </c>
      <c r="AG718" t="s">
        <v>64</v>
      </c>
      <c r="AH718" t="s">
        <v>64</v>
      </c>
      <c r="AL718" t="s">
        <v>154</v>
      </c>
      <c r="AM718" t="s">
        <v>155</v>
      </c>
      <c r="AN718" t="s">
        <v>156</v>
      </c>
      <c r="AO718" t="s">
        <v>233</v>
      </c>
      <c r="AW718" t="s">
        <v>234</v>
      </c>
      <c r="AX718" t="s">
        <v>235</v>
      </c>
      <c r="BA718" t="s">
        <v>236</v>
      </c>
      <c r="BD718" t="s">
        <v>205</v>
      </c>
    </row>
    <row r="719" spans="1:56" x14ac:dyDescent="0.2">
      <c r="A719" t="s">
        <v>57</v>
      </c>
      <c r="B719" t="s">
        <v>58</v>
      </c>
      <c r="D719" t="s">
        <v>59</v>
      </c>
      <c r="E719" t="s">
        <v>150</v>
      </c>
      <c r="F719" t="s">
        <v>61</v>
      </c>
      <c r="I719" t="s">
        <v>64</v>
      </c>
      <c r="J719" t="s">
        <v>65</v>
      </c>
      <c r="K719" s="41" t="s">
        <v>570</v>
      </c>
      <c r="L719" t="s">
        <v>66</v>
      </c>
      <c r="M719" t="s">
        <v>150</v>
      </c>
      <c r="N719" t="s">
        <v>228</v>
      </c>
      <c r="O719" t="s">
        <v>255</v>
      </c>
      <c r="P719" t="s">
        <v>229</v>
      </c>
      <c r="Q719" t="s">
        <v>230</v>
      </c>
      <c r="R719" t="s">
        <v>256</v>
      </c>
      <c r="T719">
        <v>0.75</v>
      </c>
      <c r="U719" t="s">
        <v>135</v>
      </c>
      <c r="V719" t="s">
        <v>133</v>
      </c>
      <c r="W719" t="s">
        <v>136</v>
      </c>
      <c r="Z719" t="s">
        <v>257</v>
      </c>
      <c r="AG719" t="s">
        <v>64</v>
      </c>
      <c r="AH719" t="s">
        <v>64</v>
      </c>
      <c r="AL719" t="s">
        <v>154</v>
      </c>
      <c r="AM719" t="s">
        <v>155</v>
      </c>
      <c r="AN719" t="s">
        <v>156</v>
      </c>
      <c r="AO719" t="s">
        <v>233</v>
      </c>
      <c r="AW719" t="s">
        <v>234</v>
      </c>
      <c r="AX719" t="s">
        <v>235</v>
      </c>
      <c r="BA719" t="s">
        <v>236</v>
      </c>
      <c r="BD719" t="s">
        <v>205</v>
      </c>
    </row>
    <row r="720" spans="1:56" x14ac:dyDescent="0.2">
      <c r="A720" t="s">
        <v>57</v>
      </c>
      <c r="B720" t="s">
        <v>58</v>
      </c>
      <c r="D720" t="s">
        <v>59</v>
      </c>
      <c r="E720" t="s">
        <v>150</v>
      </c>
      <c r="F720" t="s">
        <v>61</v>
      </c>
      <c r="I720" t="s">
        <v>64</v>
      </c>
      <c r="J720" t="s">
        <v>65</v>
      </c>
      <c r="K720" s="41" t="s">
        <v>570</v>
      </c>
      <c r="L720" t="s">
        <v>66</v>
      </c>
      <c r="M720" t="s">
        <v>150</v>
      </c>
      <c r="N720" t="s">
        <v>228</v>
      </c>
      <c r="O720" t="s">
        <v>255</v>
      </c>
      <c r="P720" t="s">
        <v>229</v>
      </c>
      <c r="Q720" t="s">
        <v>230</v>
      </c>
      <c r="R720" t="s">
        <v>256</v>
      </c>
      <c r="T720">
        <v>1</v>
      </c>
      <c r="U720" t="s">
        <v>135</v>
      </c>
      <c r="V720" t="s">
        <v>133</v>
      </c>
      <c r="W720" t="s">
        <v>136</v>
      </c>
      <c r="Z720" t="s">
        <v>257</v>
      </c>
      <c r="AG720" t="s">
        <v>64</v>
      </c>
      <c r="AH720" t="s">
        <v>64</v>
      </c>
      <c r="AL720" t="s">
        <v>154</v>
      </c>
      <c r="AM720" t="s">
        <v>155</v>
      </c>
      <c r="AN720" t="s">
        <v>156</v>
      </c>
      <c r="AO720" t="s">
        <v>233</v>
      </c>
      <c r="AW720" t="s">
        <v>234</v>
      </c>
      <c r="AX720" t="s">
        <v>235</v>
      </c>
      <c r="BA720" t="s">
        <v>236</v>
      </c>
      <c r="BD720" t="s">
        <v>205</v>
      </c>
    </row>
    <row r="721" spans="1:56" x14ac:dyDescent="0.2">
      <c r="A721" t="s">
        <v>57</v>
      </c>
      <c r="B721" t="s">
        <v>58</v>
      </c>
      <c r="D721" t="s">
        <v>59</v>
      </c>
      <c r="E721" t="s">
        <v>150</v>
      </c>
      <c r="F721" t="s">
        <v>61</v>
      </c>
      <c r="I721" t="s">
        <v>64</v>
      </c>
      <c r="J721" t="s">
        <v>65</v>
      </c>
      <c r="K721" s="41" t="s">
        <v>570</v>
      </c>
      <c r="L721" t="s">
        <v>66</v>
      </c>
      <c r="M721" t="s">
        <v>150</v>
      </c>
      <c r="N721" t="s">
        <v>228</v>
      </c>
      <c r="O721" t="s">
        <v>255</v>
      </c>
      <c r="P721" t="s">
        <v>229</v>
      </c>
      <c r="Q721" t="s">
        <v>230</v>
      </c>
      <c r="R721" t="s">
        <v>256</v>
      </c>
      <c r="T721">
        <v>1.25</v>
      </c>
      <c r="U721" t="s">
        <v>135</v>
      </c>
      <c r="V721" t="s">
        <v>133</v>
      </c>
      <c r="W721" t="s">
        <v>136</v>
      </c>
      <c r="Z721" t="s">
        <v>257</v>
      </c>
      <c r="AG721" t="s">
        <v>64</v>
      </c>
      <c r="AH721" t="s">
        <v>64</v>
      </c>
      <c r="AL721" t="s">
        <v>154</v>
      </c>
      <c r="AM721" t="s">
        <v>155</v>
      </c>
      <c r="AN721" t="s">
        <v>156</v>
      </c>
      <c r="AO721" t="s">
        <v>233</v>
      </c>
      <c r="AW721" t="s">
        <v>234</v>
      </c>
      <c r="AX721" t="s">
        <v>235</v>
      </c>
      <c r="BA721" t="s">
        <v>236</v>
      </c>
      <c r="BD721" t="s">
        <v>205</v>
      </c>
    </row>
    <row r="722" spans="1:56" x14ac:dyDescent="0.2">
      <c r="A722" t="s">
        <v>57</v>
      </c>
      <c r="B722" t="s">
        <v>58</v>
      </c>
      <c r="D722" t="s">
        <v>59</v>
      </c>
      <c r="E722" t="s">
        <v>150</v>
      </c>
      <c r="F722" t="s">
        <v>61</v>
      </c>
      <c r="I722" t="s">
        <v>64</v>
      </c>
      <c r="J722" t="s">
        <v>65</v>
      </c>
      <c r="K722" s="41" t="s">
        <v>570</v>
      </c>
      <c r="L722" t="s">
        <v>66</v>
      </c>
      <c r="M722" t="s">
        <v>150</v>
      </c>
      <c r="N722" t="s">
        <v>228</v>
      </c>
      <c r="O722" t="s">
        <v>255</v>
      </c>
      <c r="P722" t="s">
        <v>229</v>
      </c>
      <c r="Q722" t="s">
        <v>230</v>
      </c>
      <c r="R722" t="s">
        <v>256</v>
      </c>
      <c r="U722" t="s">
        <v>71</v>
      </c>
      <c r="V722" t="s">
        <v>133</v>
      </c>
      <c r="W722" t="s">
        <v>102</v>
      </c>
      <c r="X722" t="s">
        <v>64</v>
      </c>
      <c r="Z722" t="s">
        <v>238</v>
      </c>
      <c r="AC722" t="s">
        <v>226</v>
      </c>
      <c r="AG722" t="s">
        <v>64</v>
      </c>
      <c r="AH722" t="s">
        <v>64</v>
      </c>
      <c r="AI722" t="s">
        <v>227</v>
      </c>
      <c r="AL722" t="s">
        <v>154</v>
      </c>
      <c r="AM722" t="s">
        <v>155</v>
      </c>
      <c r="AN722" t="s">
        <v>156</v>
      </c>
      <c r="AO722" t="s">
        <v>233</v>
      </c>
      <c r="AW722" t="s">
        <v>234</v>
      </c>
      <c r="AX722" t="s">
        <v>235</v>
      </c>
      <c r="BA722" t="s">
        <v>236</v>
      </c>
      <c r="BD722" t="s">
        <v>205</v>
      </c>
    </row>
    <row r="723" spans="1:56" x14ac:dyDescent="0.2">
      <c r="A723" t="s">
        <v>57</v>
      </c>
      <c r="B723" t="s">
        <v>58</v>
      </c>
      <c r="D723" t="s">
        <v>59</v>
      </c>
      <c r="E723" t="s">
        <v>150</v>
      </c>
      <c r="F723" t="s">
        <v>61</v>
      </c>
      <c r="I723" t="s">
        <v>64</v>
      </c>
      <c r="J723" t="s">
        <v>65</v>
      </c>
      <c r="K723" s="41" t="s">
        <v>570</v>
      </c>
      <c r="L723" t="s">
        <v>66</v>
      </c>
      <c r="M723" t="s">
        <v>150</v>
      </c>
      <c r="N723" t="s">
        <v>228</v>
      </c>
      <c r="O723" t="s">
        <v>255</v>
      </c>
      <c r="P723" t="s">
        <v>229</v>
      </c>
      <c r="Q723" t="s">
        <v>230</v>
      </c>
      <c r="R723" t="s">
        <v>256</v>
      </c>
      <c r="T723">
        <v>0.5</v>
      </c>
      <c r="U723" t="s">
        <v>71</v>
      </c>
      <c r="V723" t="s">
        <v>133</v>
      </c>
      <c r="W723" t="s">
        <v>102</v>
      </c>
      <c r="X723" t="s">
        <v>64</v>
      </c>
      <c r="Z723" t="s">
        <v>238</v>
      </c>
      <c r="AC723" t="s">
        <v>226</v>
      </c>
      <c r="AG723" t="s">
        <v>64</v>
      </c>
      <c r="AH723" t="s">
        <v>64</v>
      </c>
      <c r="AI723" t="s">
        <v>227</v>
      </c>
      <c r="AL723" t="s">
        <v>154</v>
      </c>
      <c r="AM723" t="s">
        <v>155</v>
      </c>
      <c r="AN723" t="s">
        <v>156</v>
      </c>
      <c r="AO723" t="s">
        <v>233</v>
      </c>
      <c r="AW723" t="s">
        <v>234</v>
      </c>
      <c r="AX723" t="s">
        <v>235</v>
      </c>
      <c r="BA723" t="s">
        <v>236</v>
      </c>
      <c r="BD723" t="s">
        <v>205</v>
      </c>
    </row>
    <row r="724" spans="1:56" x14ac:dyDescent="0.2">
      <c r="A724" t="s">
        <v>57</v>
      </c>
      <c r="B724" t="s">
        <v>58</v>
      </c>
      <c r="D724" t="s">
        <v>59</v>
      </c>
      <c r="E724" t="s">
        <v>150</v>
      </c>
      <c r="F724" t="s">
        <v>61</v>
      </c>
      <c r="I724" t="s">
        <v>64</v>
      </c>
      <c r="J724" t="s">
        <v>65</v>
      </c>
      <c r="K724" s="41" t="s">
        <v>570</v>
      </c>
      <c r="L724" t="s">
        <v>66</v>
      </c>
      <c r="M724" t="s">
        <v>150</v>
      </c>
      <c r="N724" t="s">
        <v>228</v>
      </c>
      <c r="O724" t="s">
        <v>255</v>
      </c>
      <c r="P724" t="s">
        <v>229</v>
      </c>
      <c r="Q724" t="s">
        <v>230</v>
      </c>
      <c r="R724" t="s">
        <v>256</v>
      </c>
      <c r="T724">
        <v>1</v>
      </c>
      <c r="U724" t="s">
        <v>71</v>
      </c>
      <c r="V724" t="s">
        <v>133</v>
      </c>
      <c r="W724" t="s">
        <v>102</v>
      </c>
      <c r="X724" t="s">
        <v>64</v>
      </c>
      <c r="Z724" t="s">
        <v>238</v>
      </c>
      <c r="AC724" t="s">
        <v>226</v>
      </c>
      <c r="AG724" t="s">
        <v>64</v>
      </c>
      <c r="AH724" t="s">
        <v>64</v>
      </c>
      <c r="AI724" t="s">
        <v>227</v>
      </c>
      <c r="AL724" t="s">
        <v>154</v>
      </c>
      <c r="AM724" t="s">
        <v>155</v>
      </c>
      <c r="AN724" t="s">
        <v>156</v>
      </c>
      <c r="AO724" t="s">
        <v>233</v>
      </c>
      <c r="AW724" t="s">
        <v>234</v>
      </c>
      <c r="AX724" t="s">
        <v>235</v>
      </c>
      <c r="BA724" t="s">
        <v>236</v>
      </c>
      <c r="BD724" t="s">
        <v>205</v>
      </c>
    </row>
    <row r="725" spans="1:56" x14ac:dyDescent="0.2">
      <c r="A725" t="s">
        <v>57</v>
      </c>
      <c r="B725" t="s">
        <v>58</v>
      </c>
      <c r="D725" t="s">
        <v>59</v>
      </c>
      <c r="E725" t="s">
        <v>150</v>
      </c>
      <c r="F725" t="s">
        <v>61</v>
      </c>
      <c r="I725" t="s">
        <v>64</v>
      </c>
      <c r="J725" t="s">
        <v>65</v>
      </c>
      <c r="K725" s="41" t="s">
        <v>570</v>
      </c>
      <c r="L725" t="s">
        <v>66</v>
      </c>
      <c r="M725" t="s">
        <v>150</v>
      </c>
      <c r="N725" t="s">
        <v>228</v>
      </c>
      <c r="O725" t="s">
        <v>255</v>
      </c>
      <c r="P725" t="s">
        <v>229</v>
      </c>
      <c r="Q725" t="s">
        <v>230</v>
      </c>
      <c r="R725" t="s">
        <v>256</v>
      </c>
      <c r="T725">
        <v>1.5</v>
      </c>
      <c r="U725" t="s">
        <v>71</v>
      </c>
      <c r="V725" t="s">
        <v>133</v>
      </c>
      <c r="W725" t="s">
        <v>102</v>
      </c>
      <c r="X725" t="s">
        <v>64</v>
      </c>
      <c r="Z725" t="s">
        <v>238</v>
      </c>
      <c r="AC725" t="s">
        <v>226</v>
      </c>
      <c r="AG725" t="s">
        <v>64</v>
      </c>
      <c r="AH725" t="s">
        <v>64</v>
      </c>
      <c r="AI725" t="s">
        <v>227</v>
      </c>
      <c r="AL725" t="s">
        <v>154</v>
      </c>
      <c r="AM725" t="s">
        <v>155</v>
      </c>
      <c r="AN725" t="s">
        <v>156</v>
      </c>
      <c r="AO725" t="s">
        <v>233</v>
      </c>
      <c r="AW725" t="s">
        <v>234</v>
      </c>
      <c r="AX725" t="s">
        <v>235</v>
      </c>
      <c r="BA725" t="s">
        <v>236</v>
      </c>
      <c r="BD725" t="s">
        <v>205</v>
      </c>
    </row>
    <row r="726" spans="1:56" x14ac:dyDescent="0.2">
      <c r="A726" t="s">
        <v>57</v>
      </c>
      <c r="B726" t="s">
        <v>58</v>
      </c>
      <c r="D726" t="s">
        <v>59</v>
      </c>
      <c r="E726" t="s">
        <v>150</v>
      </c>
      <c r="F726" t="s">
        <v>61</v>
      </c>
      <c r="I726" t="s">
        <v>64</v>
      </c>
      <c r="J726" t="s">
        <v>65</v>
      </c>
      <c r="K726" s="41" t="s">
        <v>570</v>
      </c>
      <c r="L726" t="s">
        <v>66</v>
      </c>
      <c r="M726" t="s">
        <v>150</v>
      </c>
      <c r="N726" t="s">
        <v>228</v>
      </c>
      <c r="O726" t="s">
        <v>255</v>
      </c>
      <c r="P726" t="s">
        <v>229</v>
      </c>
      <c r="Q726" t="s">
        <v>230</v>
      </c>
      <c r="R726" t="s">
        <v>256</v>
      </c>
      <c r="T726">
        <v>2</v>
      </c>
      <c r="U726" t="s">
        <v>71</v>
      </c>
      <c r="V726" t="s">
        <v>133</v>
      </c>
      <c r="W726" t="s">
        <v>102</v>
      </c>
      <c r="X726" t="s">
        <v>64</v>
      </c>
      <c r="Z726" t="s">
        <v>238</v>
      </c>
      <c r="AC726" t="s">
        <v>226</v>
      </c>
      <c r="AG726" t="s">
        <v>64</v>
      </c>
      <c r="AH726" t="s">
        <v>64</v>
      </c>
      <c r="AI726" t="s">
        <v>227</v>
      </c>
      <c r="AL726" t="s">
        <v>154</v>
      </c>
      <c r="AM726" t="s">
        <v>155</v>
      </c>
      <c r="AN726" t="s">
        <v>156</v>
      </c>
      <c r="AO726" t="s">
        <v>233</v>
      </c>
      <c r="AW726" t="s">
        <v>234</v>
      </c>
      <c r="AX726" t="s">
        <v>235</v>
      </c>
      <c r="BA726" t="s">
        <v>236</v>
      </c>
      <c r="BD726" t="s">
        <v>205</v>
      </c>
    </row>
    <row r="727" spans="1:56" x14ac:dyDescent="0.2">
      <c r="A727" t="s">
        <v>57</v>
      </c>
      <c r="B727" t="s">
        <v>58</v>
      </c>
      <c r="D727" t="s">
        <v>59</v>
      </c>
      <c r="E727" t="s">
        <v>150</v>
      </c>
      <c r="F727" t="s">
        <v>61</v>
      </c>
      <c r="I727" t="s">
        <v>64</v>
      </c>
      <c r="J727" t="s">
        <v>65</v>
      </c>
      <c r="K727" s="41" t="s">
        <v>570</v>
      </c>
      <c r="L727" t="s">
        <v>66</v>
      </c>
      <c r="M727" t="s">
        <v>150</v>
      </c>
      <c r="N727" t="s">
        <v>228</v>
      </c>
      <c r="O727" t="s">
        <v>255</v>
      </c>
      <c r="P727" t="s">
        <v>229</v>
      </c>
      <c r="Q727" t="s">
        <v>230</v>
      </c>
      <c r="R727" t="s">
        <v>256</v>
      </c>
      <c r="T727">
        <v>2.5</v>
      </c>
      <c r="U727" t="s">
        <v>71</v>
      </c>
      <c r="V727" t="s">
        <v>133</v>
      </c>
      <c r="W727" t="s">
        <v>102</v>
      </c>
      <c r="X727" t="s">
        <v>64</v>
      </c>
      <c r="Z727" t="s">
        <v>238</v>
      </c>
      <c r="AC727" t="s">
        <v>226</v>
      </c>
      <c r="AG727" t="s">
        <v>64</v>
      </c>
      <c r="AH727" t="s">
        <v>64</v>
      </c>
      <c r="AI727" t="s">
        <v>227</v>
      </c>
      <c r="AL727" t="s">
        <v>154</v>
      </c>
      <c r="AM727" t="s">
        <v>155</v>
      </c>
      <c r="AN727" t="s">
        <v>156</v>
      </c>
      <c r="AO727" t="s">
        <v>233</v>
      </c>
      <c r="AW727" t="s">
        <v>234</v>
      </c>
      <c r="AX727" t="s">
        <v>235</v>
      </c>
      <c r="BA727" t="s">
        <v>236</v>
      </c>
      <c r="BD727" t="s">
        <v>205</v>
      </c>
    </row>
    <row r="728" spans="1:56" x14ac:dyDescent="0.2">
      <c r="A728" t="s">
        <v>57</v>
      </c>
      <c r="B728" t="s">
        <v>58</v>
      </c>
      <c r="D728" t="s">
        <v>59</v>
      </c>
      <c r="E728" t="s">
        <v>150</v>
      </c>
      <c r="F728" t="s">
        <v>61</v>
      </c>
      <c r="I728" t="s">
        <v>64</v>
      </c>
      <c r="J728" t="s">
        <v>65</v>
      </c>
      <c r="K728" s="41" t="s">
        <v>570</v>
      </c>
      <c r="L728" t="s">
        <v>66</v>
      </c>
      <c r="M728" t="s">
        <v>150</v>
      </c>
      <c r="N728" t="s">
        <v>228</v>
      </c>
      <c r="O728" t="s">
        <v>255</v>
      </c>
      <c r="P728" t="s">
        <v>229</v>
      </c>
      <c r="Q728" t="s">
        <v>230</v>
      </c>
      <c r="R728" t="s">
        <v>256</v>
      </c>
      <c r="T728">
        <v>3</v>
      </c>
      <c r="U728" t="s">
        <v>71</v>
      </c>
      <c r="V728" t="s">
        <v>133</v>
      </c>
      <c r="W728" t="s">
        <v>102</v>
      </c>
      <c r="X728" t="s">
        <v>64</v>
      </c>
      <c r="Z728" t="s">
        <v>238</v>
      </c>
      <c r="AC728" t="s">
        <v>226</v>
      </c>
      <c r="AG728" t="s">
        <v>64</v>
      </c>
      <c r="AH728" t="s">
        <v>64</v>
      </c>
      <c r="AI728" t="s">
        <v>227</v>
      </c>
      <c r="AL728" t="s">
        <v>154</v>
      </c>
      <c r="AM728" t="s">
        <v>155</v>
      </c>
      <c r="AN728" t="s">
        <v>156</v>
      </c>
      <c r="AO728" t="s">
        <v>233</v>
      </c>
      <c r="AW728" t="s">
        <v>234</v>
      </c>
      <c r="AX728" t="s">
        <v>235</v>
      </c>
      <c r="BA728" t="s">
        <v>236</v>
      </c>
      <c r="BD728" t="s">
        <v>205</v>
      </c>
    </row>
    <row r="729" spans="1:56" x14ac:dyDescent="0.2">
      <c r="A729" t="s">
        <v>57</v>
      </c>
      <c r="B729" t="s">
        <v>58</v>
      </c>
      <c r="D729" t="s">
        <v>59</v>
      </c>
      <c r="E729" t="s">
        <v>150</v>
      </c>
      <c r="F729" t="s">
        <v>61</v>
      </c>
      <c r="I729" t="s">
        <v>64</v>
      </c>
      <c r="J729" t="s">
        <v>65</v>
      </c>
      <c r="K729" s="41" t="s">
        <v>570</v>
      </c>
      <c r="L729" t="s">
        <v>66</v>
      </c>
      <c r="M729" t="s">
        <v>150</v>
      </c>
      <c r="N729" t="s">
        <v>228</v>
      </c>
      <c r="O729" t="s">
        <v>255</v>
      </c>
      <c r="P729" t="s">
        <v>229</v>
      </c>
      <c r="Q729" t="s">
        <v>230</v>
      </c>
      <c r="R729" t="s">
        <v>256</v>
      </c>
      <c r="T729">
        <v>4</v>
      </c>
      <c r="U729" t="s">
        <v>71</v>
      </c>
      <c r="V729" t="s">
        <v>133</v>
      </c>
      <c r="W729" t="s">
        <v>102</v>
      </c>
      <c r="X729" t="s">
        <v>64</v>
      </c>
      <c r="Z729" t="s">
        <v>238</v>
      </c>
      <c r="AC729" t="s">
        <v>226</v>
      </c>
      <c r="AG729" t="s">
        <v>64</v>
      </c>
      <c r="AH729" t="s">
        <v>64</v>
      </c>
      <c r="AI729" t="s">
        <v>227</v>
      </c>
      <c r="AL729" t="s">
        <v>154</v>
      </c>
      <c r="AM729" t="s">
        <v>155</v>
      </c>
      <c r="AN729" t="s">
        <v>156</v>
      </c>
      <c r="AO729" t="s">
        <v>233</v>
      </c>
      <c r="AW729" t="s">
        <v>234</v>
      </c>
      <c r="AX729" t="s">
        <v>235</v>
      </c>
      <c r="BA729" t="s">
        <v>236</v>
      </c>
      <c r="BD729" t="s">
        <v>205</v>
      </c>
    </row>
    <row r="730" spans="1:56" x14ac:dyDescent="0.2">
      <c r="A730" t="s">
        <v>57</v>
      </c>
      <c r="B730" t="s">
        <v>58</v>
      </c>
      <c r="D730" t="s">
        <v>59</v>
      </c>
      <c r="E730" t="s">
        <v>150</v>
      </c>
      <c r="F730" t="s">
        <v>61</v>
      </c>
      <c r="I730" t="s">
        <v>64</v>
      </c>
      <c r="J730" t="s">
        <v>65</v>
      </c>
      <c r="K730" s="41" t="s">
        <v>570</v>
      </c>
      <c r="L730" t="s">
        <v>66</v>
      </c>
      <c r="M730" t="s">
        <v>150</v>
      </c>
      <c r="N730" t="s">
        <v>228</v>
      </c>
      <c r="O730" t="s">
        <v>255</v>
      </c>
      <c r="P730" t="s">
        <v>229</v>
      </c>
      <c r="Q730" t="s">
        <v>230</v>
      </c>
      <c r="R730" t="s">
        <v>256</v>
      </c>
      <c r="T730">
        <v>5</v>
      </c>
      <c r="U730" t="s">
        <v>71</v>
      </c>
      <c r="V730" t="s">
        <v>133</v>
      </c>
      <c r="W730" t="s">
        <v>102</v>
      </c>
      <c r="X730" t="s">
        <v>64</v>
      </c>
      <c r="Z730" t="s">
        <v>238</v>
      </c>
      <c r="AC730" t="s">
        <v>226</v>
      </c>
      <c r="AG730" t="s">
        <v>64</v>
      </c>
      <c r="AH730" t="s">
        <v>64</v>
      </c>
      <c r="AI730" t="s">
        <v>227</v>
      </c>
      <c r="AL730" t="s">
        <v>154</v>
      </c>
      <c r="AM730" t="s">
        <v>155</v>
      </c>
      <c r="AN730" t="s">
        <v>156</v>
      </c>
      <c r="AO730" t="s">
        <v>233</v>
      </c>
      <c r="AW730" t="s">
        <v>234</v>
      </c>
      <c r="AX730" t="s">
        <v>235</v>
      </c>
      <c r="BA730" t="s">
        <v>236</v>
      </c>
      <c r="BD730" t="s">
        <v>205</v>
      </c>
    </row>
    <row r="731" spans="1:56" x14ac:dyDescent="0.2">
      <c r="A731" t="s">
        <v>57</v>
      </c>
      <c r="B731" t="s">
        <v>58</v>
      </c>
      <c r="D731" t="s">
        <v>59</v>
      </c>
      <c r="E731" t="s">
        <v>150</v>
      </c>
      <c r="F731" t="s">
        <v>61</v>
      </c>
      <c r="I731" t="s">
        <v>64</v>
      </c>
      <c r="J731" t="s">
        <v>65</v>
      </c>
      <c r="K731" s="41" t="s">
        <v>569</v>
      </c>
      <c r="L731" t="s">
        <v>66</v>
      </c>
      <c r="M731" t="s">
        <v>150</v>
      </c>
      <c r="N731" t="s">
        <v>228</v>
      </c>
      <c r="O731" t="s">
        <v>255</v>
      </c>
      <c r="P731" t="s">
        <v>229</v>
      </c>
      <c r="Q731" t="s">
        <v>230</v>
      </c>
      <c r="R731" t="s">
        <v>256</v>
      </c>
      <c r="U731" t="s">
        <v>135</v>
      </c>
      <c r="V731" t="s">
        <v>133</v>
      </c>
      <c r="W731" t="s">
        <v>136</v>
      </c>
      <c r="Z731" t="s">
        <v>239</v>
      </c>
      <c r="AD731" t="s">
        <v>64</v>
      </c>
      <c r="AG731" t="s">
        <v>64</v>
      </c>
      <c r="AH731" t="s">
        <v>64</v>
      </c>
      <c r="AL731" t="s">
        <v>154</v>
      </c>
      <c r="AM731" t="s">
        <v>155</v>
      </c>
      <c r="AN731" t="s">
        <v>156</v>
      </c>
      <c r="AO731" t="s">
        <v>233</v>
      </c>
      <c r="AW731" t="s">
        <v>234</v>
      </c>
      <c r="AX731" t="s">
        <v>235</v>
      </c>
      <c r="BA731" t="s">
        <v>240</v>
      </c>
      <c r="BC731" t="s">
        <v>163</v>
      </c>
      <c r="BD731" t="s">
        <v>205</v>
      </c>
    </row>
    <row r="732" spans="1:56" x14ac:dyDescent="0.2">
      <c r="A732" t="s">
        <v>57</v>
      </c>
      <c r="B732" t="s">
        <v>58</v>
      </c>
      <c r="D732" t="s">
        <v>59</v>
      </c>
      <c r="E732" t="s">
        <v>150</v>
      </c>
      <c r="F732" t="s">
        <v>61</v>
      </c>
      <c r="I732" t="s">
        <v>64</v>
      </c>
      <c r="J732" t="s">
        <v>65</v>
      </c>
      <c r="K732" s="41" t="s">
        <v>569</v>
      </c>
      <c r="L732" t="s">
        <v>66</v>
      </c>
      <c r="M732" t="s">
        <v>150</v>
      </c>
      <c r="N732" t="s">
        <v>228</v>
      </c>
      <c r="O732" t="s">
        <v>255</v>
      </c>
      <c r="P732" t="s">
        <v>229</v>
      </c>
      <c r="Q732" t="s">
        <v>230</v>
      </c>
      <c r="R732" t="s">
        <v>256</v>
      </c>
      <c r="T732">
        <v>0.8</v>
      </c>
      <c r="U732" t="s">
        <v>135</v>
      </c>
      <c r="V732" t="s">
        <v>133</v>
      </c>
      <c r="W732" t="s">
        <v>136</v>
      </c>
      <c r="Z732" t="s">
        <v>239</v>
      </c>
      <c r="AG732" t="s">
        <v>64</v>
      </c>
      <c r="AH732" t="s">
        <v>64</v>
      </c>
      <c r="AL732" t="s">
        <v>154</v>
      </c>
      <c r="AM732" t="s">
        <v>155</v>
      </c>
      <c r="AN732" t="s">
        <v>156</v>
      </c>
      <c r="AO732" t="s">
        <v>233</v>
      </c>
      <c r="AW732" t="s">
        <v>234</v>
      </c>
      <c r="AX732" t="s">
        <v>235</v>
      </c>
      <c r="BA732" t="s">
        <v>240</v>
      </c>
      <c r="BD732" t="s">
        <v>205</v>
      </c>
    </row>
    <row r="733" spans="1:56" x14ac:dyDescent="0.2">
      <c r="A733" t="s">
        <v>57</v>
      </c>
      <c r="B733" t="s">
        <v>58</v>
      </c>
      <c r="D733" t="s">
        <v>59</v>
      </c>
      <c r="E733" t="s">
        <v>150</v>
      </c>
      <c r="F733" t="s">
        <v>61</v>
      </c>
      <c r="I733" t="s">
        <v>64</v>
      </c>
      <c r="J733" t="s">
        <v>65</v>
      </c>
      <c r="K733" s="41" t="s">
        <v>569</v>
      </c>
      <c r="L733" t="s">
        <v>66</v>
      </c>
      <c r="M733" t="s">
        <v>150</v>
      </c>
      <c r="N733" t="s">
        <v>228</v>
      </c>
      <c r="O733" t="s">
        <v>255</v>
      </c>
      <c r="P733" t="s">
        <v>229</v>
      </c>
      <c r="Q733" t="s">
        <v>230</v>
      </c>
      <c r="R733" t="s">
        <v>256</v>
      </c>
      <c r="T733">
        <v>1</v>
      </c>
      <c r="U733" t="s">
        <v>135</v>
      </c>
      <c r="V733" t="s">
        <v>133</v>
      </c>
      <c r="W733" t="s">
        <v>136</v>
      </c>
      <c r="Z733" t="s">
        <v>239</v>
      </c>
      <c r="AG733" t="s">
        <v>64</v>
      </c>
      <c r="AH733" t="s">
        <v>64</v>
      </c>
      <c r="AL733" t="s">
        <v>154</v>
      </c>
      <c r="AM733" t="s">
        <v>155</v>
      </c>
      <c r="AN733" t="s">
        <v>156</v>
      </c>
      <c r="AO733" t="s">
        <v>233</v>
      </c>
      <c r="AW733" t="s">
        <v>234</v>
      </c>
      <c r="AX733" t="s">
        <v>235</v>
      </c>
      <c r="BA733" t="s">
        <v>240</v>
      </c>
      <c r="BD733" t="s">
        <v>205</v>
      </c>
    </row>
    <row r="734" spans="1:56" x14ac:dyDescent="0.2">
      <c r="A734" t="s">
        <v>57</v>
      </c>
      <c r="B734" t="s">
        <v>58</v>
      </c>
      <c r="D734" t="s">
        <v>59</v>
      </c>
      <c r="E734" t="s">
        <v>150</v>
      </c>
      <c r="F734" t="s">
        <v>61</v>
      </c>
      <c r="I734" t="s">
        <v>64</v>
      </c>
      <c r="J734" t="s">
        <v>65</v>
      </c>
      <c r="K734" s="41" t="s">
        <v>569</v>
      </c>
      <c r="L734" t="s">
        <v>66</v>
      </c>
      <c r="M734" t="s">
        <v>150</v>
      </c>
      <c r="N734" t="s">
        <v>228</v>
      </c>
      <c r="O734" t="s">
        <v>255</v>
      </c>
      <c r="P734" t="s">
        <v>229</v>
      </c>
      <c r="Q734" t="s">
        <v>230</v>
      </c>
      <c r="R734" t="s">
        <v>256</v>
      </c>
      <c r="T734">
        <v>2</v>
      </c>
      <c r="U734" t="s">
        <v>135</v>
      </c>
      <c r="V734" t="s">
        <v>133</v>
      </c>
      <c r="W734" t="s">
        <v>136</v>
      </c>
      <c r="Z734" t="s">
        <v>239</v>
      </c>
      <c r="AG734" t="s">
        <v>64</v>
      </c>
      <c r="AH734" t="s">
        <v>64</v>
      </c>
      <c r="AL734" t="s">
        <v>154</v>
      </c>
      <c r="AM734" t="s">
        <v>155</v>
      </c>
      <c r="AN734" t="s">
        <v>156</v>
      </c>
      <c r="AO734" t="s">
        <v>233</v>
      </c>
      <c r="AW734" t="s">
        <v>234</v>
      </c>
      <c r="AX734" t="s">
        <v>235</v>
      </c>
      <c r="BA734" t="s">
        <v>240</v>
      </c>
      <c r="BD734" t="s">
        <v>205</v>
      </c>
    </row>
    <row r="735" spans="1:56" x14ac:dyDescent="0.2">
      <c r="A735" t="s">
        <v>57</v>
      </c>
      <c r="B735" t="s">
        <v>58</v>
      </c>
      <c r="D735" t="s">
        <v>59</v>
      </c>
      <c r="E735" t="s">
        <v>150</v>
      </c>
      <c r="F735" t="s">
        <v>61</v>
      </c>
      <c r="I735" t="s">
        <v>64</v>
      </c>
      <c r="J735" t="s">
        <v>65</v>
      </c>
      <c r="K735" s="41" t="s">
        <v>569</v>
      </c>
      <c r="L735" t="s">
        <v>66</v>
      </c>
      <c r="M735" t="s">
        <v>150</v>
      </c>
      <c r="N735" t="s">
        <v>228</v>
      </c>
      <c r="O735" t="s">
        <v>255</v>
      </c>
      <c r="P735" t="s">
        <v>229</v>
      </c>
      <c r="Q735" t="s">
        <v>230</v>
      </c>
      <c r="R735" t="s">
        <v>256</v>
      </c>
      <c r="T735">
        <v>3</v>
      </c>
      <c r="U735" t="s">
        <v>135</v>
      </c>
      <c r="V735" t="s">
        <v>133</v>
      </c>
      <c r="W735" t="s">
        <v>136</v>
      </c>
      <c r="Z735" t="s">
        <v>239</v>
      </c>
      <c r="AG735" t="s">
        <v>64</v>
      </c>
      <c r="AH735" t="s">
        <v>64</v>
      </c>
      <c r="AL735" t="s">
        <v>154</v>
      </c>
      <c r="AM735" t="s">
        <v>155</v>
      </c>
      <c r="AN735" t="s">
        <v>156</v>
      </c>
      <c r="AO735" t="s">
        <v>233</v>
      </c>
      <c r="AW735" t="s">
        <v>234</v>
      </c>
      <c r="AX735" t="s">
        <v>235</v>
      </c>
      <c r="BA735" t="s">
        <v>240</v>
      </c>
      <c r="BD735" t="s">
        <v>205</v>
      </c>
    </row>
    <row r="736" spans="1:56" x14ac:dyDescent="0.2">
      <c r="A736" t="s">
        <v>57</v>
      </c>
      <c r="B736" t="s">
        <v>58</v>
      </c>
      <c r="D736" t="s">
        <v>59</v>
      </c>
      <c r="E736" t="s">
        <v>150</v>
      </c>
      <c r="F736" t="s">
        <v>61</v>
      </c>
      <c r="I736" t="s">
        <v>64</v>
      </c>
      <c r="J736" t="s">
        <v>65</v>
      </c>
      <c r="K736" s="41" t="s">
        <v>569</v>
      </c>
      <c r="L736" t="s">
        <v>66</v>
      </c>
      <c r="M736" t="s">
        <v>150</v>
      </c>
      <c r="N736" t="s">
        <v>228</v>
      </c>
      <c r="O736" t="s">
        <v>255</v>
      </c>
      <c r="P736" t="s">
        <v>229</v>
      </c>
      <c r="Q736" t="s">
        <v>230</v>
      </c>
      <c r="R736" t="s">
        <v>256</v>
      </c>
      <c r="T736">
        <v>4</v>
      </c>
      <c r="U736" t="s">
        <v>135</v>
      </c>
      <c r="V736" t="s">
        <v>133</v>
      </c>
      <c r="W736" t="s">
        <v>136</v>
      </c>
      <c r="Z736" t="s">
        <v>239</v>
      </c>
      <c r="AG736" t="s">
        <v>64</v>
      </c>
      <c r="AH736" t="s">
        <v>64</v>
      </c>
      <c r="AL736" t="s">
        <v>154</v>
      </c>
      <c r="AM736" t="s">
        <v>155</v>
      </c>
      <c r="AN736" t="s">
        <v>156</v>
      </c>
      <c r="AO736" t="s">
        <v>233</v>
      </c>
      <c r="AW736" t="s">
        <v>234</v>
      </c>
      <c r="AX736" t="s">
        <v>235</v>
      </c>
      <c r="BA736" t="s">
        <v>240</v>
      </c>
      <c r="BD736" t="s">
        <v>205</v>
      </c>
    </row>
    <row r="737" spans="1:56" x14ac:dyDescent="0.2">
      <c r="A737" t="s">
        <v>57</v>
      </c>
      <c r="B737" t="s">
        <v>58</v>
      </c>
      <c r="D737" t="s">
        <v>59</v>
      </c>
      <c r="E737" t="s">
        <v>150</v>
      </c>
      <c r="F737" t="s">
        <v>61</v>
      </c>
      <c r="I737" t="s">
        <v>64</v>
      </c>
      <c r="J737" t="s">
        <v>65</v>
      </c>
      <c r="K737" s="41" t="s">
        <v>569</v>
      </c>
      <c r="L737" t="s">
        <v>66</v>
      </c>
      <c r="M737" t="s">
        <v>150</v>
      </c>
      <c r="N737" t="s">
        <v>228</v>
      </c>
      <c r="O737" t="s">
        <v>255</v>
      </c>
      <c r="P737" t="s">
        <v>229</v>
      </c>
      <c r="Q737" t="s">
        <v>230</v>
      </c>
      <c r="R737" t="s">
        <v>256</v>
      </c>
      <c r="T737">
        <v>5</v>
      </c>
      <c r="U737" t="s">
        <v>135</v>
      </c>
      <c r="V737" t="s">
        <v>133</v>
      </c>
      <c r="W737" t="s">
        <v>136</v>
      </c>
      <c r="Z737" t="s">
        <v>239</v>
      </c>
      <c r="AG737" t="s">
        <v>64</v>
      </c>
      <c r="AH737" t="s">
        <v>64</v>
      </c>
      <c r="AL737" t="s">
        <v>154</v>
      </c>
      <c r="AM737" t="s">
        <v>155</v>
      </c>
      <c r="AN737" t="s">
        <v>156</v>
      </c>
      <c r="AO737" t="s">
        <v>233</v>
      </c>
      <c r="AW737" t="s">
        <v>234</v>
      </c>
      <c r="AX737" t="s">
        <v>235</v>
      </c>
      <c r="BA737" t="s">
        <v>240</v>
      </c>
      <c r="BD737" t="s">
        <v>205</v>
      </c>
    </row>
    <row r="738" spans="1:56" x14ac:dyDescent="0.2">
      <c r="A738" t="s">
        <v>57</v>
      </c>
      <c r="B738" t="s">
        <v>58</v>
      </c>
      <c r="D738" t="s">
        <v>59</v>
      </c>
      <c r="E738" t="s">
        <v>150</v>
      </c>
      <c r="F738" t="s">
        <v>61</v>
      </c>
      <c r="I738" t="s">
        <v>64</v>
      </c>
      <c r="J738" t="s">
        <v>65</v>
      </c>
      <c r="K738" s="41" t="s">
        <v>569</v>
      </c>
      <c r="L738" t="s">
        <v>66</v>
      </c>
      <c r="M738" t="s">
        <v>150</v>
      </c>
      <c r="N738" t="s">
        <v>228</v>
      </c>
      <c r="O738" t="s">
        <v>255</v>
      </c>
      <c r="P738" t="s">
        <v>229</v>
      </c>
      <c r="Q738" t="s">
        <v>230</v>
      </c>
      <c r="R738" t="s">
        <v>256</v>
      </c>
      <c r="T738">
        <v>6</v>
      </c>
      <c r="U738" t="s">
        <v>135</v>
      </c>
      <c r="V738" t="s">
        <v>133</v>
      </c>
      <c r="W738" t="s">
        <v>136</v>
      </c>
      <c r="Z738" t="s">
        <v>239</v>
      </c>
      <c r="AG738" t="s">
        <v>64</v>
      </c>
      <c r="AH738" t="s">
        <v>64</v>
      </c>
      <c r="AL738" t="s">
        <v>154</v>
      </c>
      <c r="AM738" t="s">
        <v>155</v>
      </c>
      <c r="AN738" t="s">
        <v>156</v>
      </c>
      <c r="AO738" t="s">
        <v>233</v>
      </c>
      <c r="AW738" t="s">
        <v>234</v>
      </c>
      <c r="AX738" t="s">
        <v>235</v>
      </c>
      <c r="BA738" t="s">
        <v>240</v>
      </c>
      <c r="BD738" t="s">
        <v>205</v>
      </c>
    </row>
    <row r="739" spans="1:56" x14ac:dyDescent="0.2">
      <c r="A739" t="s">
        <v>57</v>
      </c>
      <c r="B739" t="s">
        <v>58</v>
      </c>
      <c r="D739" t="s">
        <v>59</v>
      </c>
      <c r="E739" t="s">
        <v>150</v>
      </c>
      <c r="F739" t="s">
        <v>61</v>
      </c>
      <c r="I739" t="s">
        <v>64</v>
      </c>
      <c r="J739" t="s">
        <v>65</v>
      </c>
      <c r="K739" s="41" t="s">
        <v>569</v>
      </c>
      <c r="L739" t="s">
        <v>66</v>
      </c>
      <c r="M739" t="s">
        <v>150</v>
      </c>
      <c r="N739" t="s">
        <v>228</v>
      </c>
      <c r="O739" t="s">
        <v>255</v>
      </c>
      <c r="P739" t="s">
        <v>229</v>
      </c>
      <c r="Q739" t="s">
        <v>230</v>
      </c>
      <c r="R739" t="s">
        <v>256</v>
      </c>
      <c r="T739">
        <v>7</v>
      </c>
      <c r="U739" t="s">
        <v>135</v>
      </c>
      <c r="V739" t="s">
        <v>133</v>
      </c>
      <c r="W739" t="s">
        <v>136</v>
      </c>
      <c r="Z739" t="s">
        <v>239</v>
      </c>
      <c r="AG739" t="s">
        <v>64</v>
      </c>
      <c r="AH739" t="s">
        <v>64</v>
      </c>
      <c r="AL739" t="s">
        <v>154</v>
      </c>
      <c r="AM739" t="s">
        <v>155</v>
      </c>
      <c r="AN739" t="s">
        <v>156</v>
      </c>
      <c r="AO739" t="s">
        <v>233</v>
      </c>
      <c r="AW739" t="s">
        <v>234</v>
      </c>
      <c r="AX739" t="s">
        <v>235</v>
      </c>
      <c r="BA739" t="s">
        <v>240</v>
      </c>
      <c r="BD739" t="s">
        <v>205</v>
      </c>
    </row>
    <row r="740" spans="1:56" x14ac:dyDescent="0.2">
      <c r="A740" t="s">
        <v>57</v>
      </c>
      <c r="B740" t="s">
        <v>58</v>
      </c>
      <c r="D740" t="s">
        <v>59</v>
      </c>
      <c r="E740" t="s">
        <v>150</v>
      </c>
      <c r="F740" t="s">
        <v>61</v>
      </c>
      <c r="I740" t="s">
        <v>64</v>
      </c>
      <c r="J740" t="s">
        <v>65</v>
      </c>
      <c r="K740" s="41" t="s">
        <v>569</v>
      </c>
      <c r="L740" t="s">
        <v>66</v>
      </c>
      <c r="M740" t="s">
        <v>150</v>
      </c>
      <c r="N740" t="s">
        <v>228</v>
      </c>
      <c r="O740" t="s">
        <v>255</v>
      </c>
      <c r="P740" t="s">
        <v>229</v>
      </c>
      <c r="Q740" t="s">
        <v>230</v>
      </c>
      <c r="R740" t="s">
        <v>256</v>
      </c>
      <c r="T740">
        <v>8</v>
      </c>
      <c r="U740" t="s">
        <v>135</v>
      </c>
      <c r="V740" t="s">
        <v>133</v>
      </c>
      <c r="W740" t="s">
        <v>136</v>
      </c>
      <c r="Z740" t="s">
        <v>239</v>
      </c>
      <c r="AG740" t="s">
        <v>64</v>
      </c>
      <c r="AH740" t="s">
        <v>64</v>
      </c>
      <c r="AL740" t="s">
        <v>154</v>
      </c>
      <c r="AM740" t="s">
        <v>155</v>
      </c>
      <c r="AN740" t="s">
        <v>156</v>
      </c>
      <c r="AO740" t="s">
        <v>233</v>
      </c>
      <c r="AW740" t="s">
        <v>234</v>
      </c>
      <c r="AX740" t="s">
        <v>235</v>
      </c>
      <c r="BA740" t="s">
        <v>240</v>
      </c>
      <c r="BD740" t="s">
        <v>205</v>
      </c>
    </row>
    <row r="741" spans="1:56" x14ac:dyDescent="0.2">
      <c r="A741" t="s">
        <v>57</v>
      </c>
      <c r="B741" t="s">
        <v>58</v>
      </c>
      <c r="D741" t="s">
        <v>59</v>
      </c>
      <c r="E741" t="s">
        <v>150</v>
      </c>
      <c r="F741" t="s">
        <v>61</v>
      </c>
      <c r="I741" t="s">
        <v>64</v>
      </c>
      <c r="J741" t="s">
        <v>65</v>
      </c>
      <c r="K741" s="41" t="s">
        <v>569</v>
      </c>
      <c r="L741" t="s">
        <v>66</v>
      </c>
      <c r="M741" t="s">
        <v>150</v>
      </c>
      <c r="N741" t="s">
        <v>228</v>
      </c>
      <c r="O741" t="s">
        <v>255</v>
      </c>
      <c r="P741" t="s">
        <v>229</v>
      </c>
      <c r="Q741" t="s">
        <v>230</v>
      </c>
      <c r="R741" t="s">
        <v>256</v>
      </c>
      <c r="T741">
        <v>9</v>
      </c>
      <c r="U741" t="s">
        <v>135</v>
      </c>
      <c r="V741" t="s">
        <v>133</v>
      </c>
      <c r="W741" t="s">
        <v>136</v>
      </c>
      <c r="Z741" t="s">
        <v>239</v>
      </c>
      <c r="AG741" t="s">
        <v>64</v>
      </c>
      <c r="AH741" t="s">
        <v>64</v>
      </c>
      <c r="AL741" t="s">
        <v>154</v>
      </c>
      <c r="AM741" t="s">
        <v>155</v>
      </c>
      <c r="AN741" t="s">
        <v>156</v>
      </c>
      <c r="AO741" t="s">
        <v>233</v>
      </c>
      <c r="AW741" t="s">
        <v>234</v>
      </c>
      <c r="AX741" t="s">
        <v>235</v>
      </c>
      <c r="BA741" t="s">
        <v>240</v>
      </c>
      <c r="BD741" t="s">
        <v>205</v>
      </c>
    </row>
    <row r="742" spans="1:56" x14ac:dyDescent="0.2">
      <c r="A742" t="s">
        <v>57</v>
      </c>
      <c r="B742" t="s">
        <v>58</v>
      </c>
      <c r="D742" t="s">
        <v>59</v>
      </c>
      <c r="E742" t="s">
        <v>150</v>
      </c>
      <c r="F742" t="s">
        <v>61</v>
      </c>
      <c r="I742" t="s">
        <v>64</v>
      </c>
      <c r="J742" t="s">
        <v>65</v>
      </c>
      <c r="K742" s="41" t="s">
        <v>569</v>
      </c>
      <c r="L742" t="s">
        <v>66</v>
      </c>
      <c r="M742" t="s">
        <v>150</v>
      </c>
      <c r="N742" t="s">
        <v>228</v>
      </c>
      <c r="O742" t="s">
        <v>255</v>
      </c>
      <c r="P742" t="s">
        <v>229</v>
      </c>
      <c r="Q742" t="s">
        <v>230</v>
      </c>
      <c r="R742" t="s">
        <v>256</v>
      </c>
      <c r="T742">
        <v>10</v>
      </c>
      <c r="U742" t="s">
        <v>135</v>
      </c>
      <c r="V742" t="s">
        <v>133</v>
      </c>
      <c r="W742" t="s">
        <v>136</v>
      </c>
      <c r="Z742" t="s">
        <v>239</v>
      </c>
      <c r="AG742" t="s">
        <v>64</v>
      </c>
      <c r="AH742" t="s">
        <v>64</v>
      </c>
      <c r="AL742" t="s">
        <v>154</v>
      </c>
      <c r="AM742" t="s">
        <v>155</v>
      </c>
      <c r="AN742" t="s">
        <v>156</v>
      </c>
      <c r="AO742" t="s">
        <v>233</v>
      </c>
      <c r="AW742" t="s">
        <v>234</v>
      </c>
      <c r="AX742" t="s">
        <v>235</v>
      </c>
      <c r="BA742" t="s">
        <v>240</v>
      </c>
      <c r="BD742" t="s">
        <v>205</v>
      </c>
    </row>
    <row r="743" spans="1:56" x14ac:dyDescent="0.2">
      <c r="A743" t="s">
        <v>57</v>
      </c>
      <c r="B743" t="s">
        <v>58</v>
      </c>
      <c r="D743" t="s">
        <v>59</v>
      </c>
      <c r="E743" t="s">
        <v>150</v>
      </c>
      <c r="F743" t="s">
        <v>61</v>
      </c>
      <c r="I743" t="s">
        <v>64</v>
      </c>
      <c r="J743" t="s">
        <v>65</v>
      </c>
      <c r="K743" s="41" t="s">
        <v>569</v>
      </c>
      <c r="L743" t="s">
        <v>66</v>
      </c>
      <c r="M743" t="s">
        <v>150</v>
      </c>
      <c r="N743" t="s">
        <v>228</v>
      </c>
      <c r="O743" t="s">
        <v>255</v>
      </c>
      <c r="P743" t="s">
        <v>229</v>
      </c>
      <c r="Q743" t="s">
        <v>230</v>
      </c>
      <c r="R743" t="s">
        <v>256</v>
      </c>
      <c r="U743" t="s">
        <v>135</v>
      </c>
      <c r="V743" t="s">
        <v>133</v>
      </c>
      <c r="W743" t="s">
        <v>136</v>
      </c>
      <c r="Z743" t="s">
        <v>241</v>
      </c>
      <c r="AD743" t="s">
        <v>64</v>
      </c>
      <c r="AG743" t="s">
        <v>64</v>
      </c>
      <c r="AH743" t="s">
        <v>64</v>
      </c>
      <c r="AL743" t="s">
        <v>154</v>
      </c>
      <c r="AM743" t="s">
        <v>155</v>
      </c>
      <c r="AN743" t="s">
        <v>156</v>
      </c>
      <c r="AO743" t="s">
        <v>233</v>
      </c>
      <c r="AW743" t="s">
        <v>234</v>
      </c>
      <c r="AX743" t="s">
        <v>235</v>
      </c>
      <c r="BA743" t="s">
        <v>242</v>
      </c>
      <c r="BC743" t="s">
        <v>163</v>
      </c>
      <c r="BD743" t="s">
        <v>205</v>
      </c>
    </row>
    <row r="744" spans="1:56" x14ac:dyDescent="0.2">
      <c r="A744" t="s">
        <v>57</v>
      </c>
      <c r="B744" t="s">
        <v>58</v>
      </c>
      <c r="D744" t="s">
        <v>59</v>
      </c>
      <c r="E744" t="s">
        <v>150</v>
      </c>
      <c r="F744" t="s">
        <v>61</v>
      </c>
      <c r="I744" t="s">
        <v>64</v>
      </c>
      <c r="J744" t="s">
        <v>65</v>
      </c>
      <c r="K744" s="41" t="s">
        <v>569</v>
      </c>
      <c r="L744" t="s">
        <v>66</v>
      </c>
      <c r="M744" t="s">
        <v>150</v>
      </c>
      <c r="N744" t="s">
        <v>228</v>
      </c>
      <c r="O744" t="s">
        <v>255</v>
      </c>
      <c r="P744" t="s">
        <v>229</v>
      </c>
      <c r="Q744" t="s">
        <v>230</v>
      </c>
      <c r="R744" t="s">
        <v>256</v>
      </c>
      <c r="T744">
        <v>0.8</v>
      </c>
      <c r="U744" t="s">
        <v>135</v>
      </c>
      <c r="V744" t="s">
        <v>133</v>
      </c>
      <c r="W744" t="s">
        <v>136</v>
      </c>
      <c r="Z744" t="s">
        <v>241</v>
      </c>
      <c r="AG744" t="s">
        <v>64</v>
      </c>
      <c r="AH744" t="s">
        <v>64</v>
      </c>
      <c r="AL744" t="s">
        <v>154</v>
      </c>
      <c r="AM744" t="s">
        <v>155</v>
      </c>
      <c r="AN744" t="s">
        <v>156</v>
      </c>
      <c r="AO744" t="s">
        <v>233</v>
      </c>
      <c r="AW744" t="s">
        <v>234</v>
      </c>
      <c r="AX744" t="s">
        <v>235</v>
      </c>
      <c r="BA744" t="s">
        <v>242</v>
      </c>
      <c r="BD744" t="s">
        <v>205</v>
      </c>
    </row>
    <row r="745" spans="1:56" x14ac:dyDescent="0.2">
      <c r="A745" t="s">
        <v>57</v>
      </c>
      <c r="B745" t="s">
        <v>58</v>
      </c>
      <c r="D745" t="s">
        <v>59</v>
      </c>
      <c r="E745" t="s">
        <v>150</v>
      </c>
      <c r="F745" t="s">
        <v>61</v>
      </c>
      <c r="I745" t="s">
        <v>64</v>
      </c>
      <c r="J745" t="s">
        <v>65</v>
      </c>
      <c r="K745" s="41" t="s">
        <v>569</v>
      </c>
      <c r="L745" t="s">
        <v>66</v>
      </c>
      <c r="M745" t="s">
        <v>150</v>
      </c>
      <c r="N745" t="s">
        <v>228</v>
      </c>
      <c r="O745" t="s">
        <v>255</v>
      </c>
      <c r="P745" t="s">
        <v>229</v>
      </c>
      <c r="Q745" t="s">
        <v>230</v>
      </c>
      <c r="R745" t="s">
        <v>256</v>
      </c>
      <c r="T745">
        <v>1</v>
      </c>
      <c r="U745" t="s">
        <v>135</v>
      </c>
      <c r="V745" t="s">
        <v>133</v>
      </c>
      <c r="W745" t="s">
        <v>136</v>
      </c>
      <c r="Z745" t="s">
        <v>241</v>
      </c>
      <c r="AG745" t="s">
        <v>64</v>
      </c>
      <c r="AH745" t="s">
        <v>64</v>
      </c>
      <c r="AL745" t="s">
        <v>154</v>
      </c>
      <c r="AM745" t="s">
        <v>155</v>
      </c>
      <c r="AN745" t="s">
        <v>156</v>
      </c>
      <c r="AO745" t="s">
        <v>233</v>
      </c>
      <c r="AW745" t="s">
        <v>234</v>
      </c>
      <c r="AX745" t="s">
        <v>235</v>
      </c>
      <c r="BA745" t="s">
        <v>242</v>
      </c>
      <c r="BD745" t="s">
        <v>205</v>
      </c>
    </row>
    <row r="746" spans="1:56" x14ac:dyDescent="0.2">
      <c r="A746" t="s">
        <v>57</v>
      </c>
      <c r="B746" t="s">
        <v>58</v>
      </c>
      <c r="D746" t="s">
        <v>59</v>
      </c>
      <c r="E746" t="s">
        <v>150</v>
      </c>
      <c r="F746" t="s">
        <v>61</v>
      </c>
      <c r="I746" t="s">
        <v>64</v>
      </c>
      <c r="J746" t="s">
        <v>65</v>
      </c>
      <c r="K746" s="41" t="s">
        <v>569</v>
      </c>
      <c r="L746" t="s">
        <v>66</v>
      </c>
      <c r="M746" t="s">
        <v>150</v>
      </c>
      <c r="N746" t="s">
        <v>228</v>
      </c>
      <c r="O746" t="s">
        <v>255</v>
      </c>
      <c r="P746" t="s">
        <v>229</v>
      </c>
      <c r="Q746" t="s">
        <v>230</v>
      </c>
      <c r="R746" t="s">
        <v>256</v>
      </c>
      <c r="T746">
        <v>2</v>
      </c>
      <c r="U746" t="s">
        <v>135</v>
      </c>
      <c r="V746" t="s">
        <v>133</v>
      </c>
      <c r="W746" t="s">
        <v>136</v>
      </c>
      <c r="Z746" t="s">
        <v>241</v>
      </c>
      <c r="AG746" t="s">
        <v>64</v>
      </c>
      <c r="AH746" t="s">
        <v>64</v>
      </c>
      <c r="AL746" t="s">
        <v>154</v>
      </c>
      <c r="AM746" t="s">
        <v>155</v>
      </c>
      <c r="AN746" t="s">
        <v>156</v>
      </c>
      <c r="AO746" t="s">
        <v>233</v>
      </c>
      <c r="AW746" t="s">
        <v>234</v>
      </c>
      <c r="AX746" t="s">
        <v>235</v>
      </c>
      <c r="BA746" t="s">
        <v>242</v>
      </c>
      <c r="BD746" t="s">
        <v>205</v>
      </c>
    </row>
    <row r="747" spans="1:56" x14ac:dyDescent="0.2">
      <c r="A747" t="s">
        <v>57</v>
      </c>
      <c r="B747" t="s">
        <v>58</v>
      </c>
      <c r="D747" t="s">
        <v>59</v>
      </c>
      <c r="E747" t="s">
        <v>150</v>
      </c>
      <c r="F747" t="s">
        <v>61</v>
      </c>
      <c r="I747" t="s">
        <v>64</v>
      </c>
      <c r="J747" t="s">
        <v>65</v>
      </c>
      <c r="K747" s="41" t="s">
        <v>569</v>
      </c>
      <c r="L747" t="s">
        <v>66</v>
      </c>
      <c r="M747" t="s">
        <v>150</v>
      </c>
      <c r="N747" t="s">
        <v>228</v>
      </c>
      <c r="O747" t="s">
        <v>255</v>
      </c>
      <c r="P747" t="s">
        <v>229</v>
      </c>
      <c r="Q747" t="s">
        <v>230</v>
      </c>
      <c r="R747" t="s">
        <v>256</v>
      </c>
      <c r="T747">
        <v>3</v>
      </c>
      <c r="U747" t="s">
        <v>135</v>
      </c>
      <c r="V747" t="s">
        <v>133</v>
      </c>
      <c r="W747" t="s">
        <v>136</v>
      </c>
      <c r="Z747" t="s">
        <v>241</v>
      </c>
      <c r="AG747" t="s">
        <v>64</v>
      </c>
      <c r="AH747" t="s">
        <v>64</v>
      </c>
      <c r="AL747" t="s">
        <v>154</v>
      </c>
      <c r="AM747" t="s">
        <v>155</v>
      </c>
      <c r="AN747" t="s">
        <v>156</v>
      </c>
      <c r="AO747" t="s">
        <v>233</v>
      </c>
      <c r="AW747" t="s">
        <v>234</v>
      </c>
      <c r="AX747" t="s">
        <v>235</v>
      </c>
      <c r="BA747" t="s">
        <v>242</v>
      </c>
      <c r="BD747" t="s">
        <v>205</v>
      </c>
    </row>
    <row r="748" spans="1:56" x14ac:dyDescent="0.2">
      <c r="A748" t="s">
        <v>57</v>
      </c>
      <c r="B748" t="s">
        <v>58</v>
      </c>
      <c r="D748" t="s">
        <v>59</v>
      </c>
      <c r="E748" t="s">
        <v>150</v>
      </c>
      <c r="F748" t="s">
        <v>61</v>
      </c>
      <c r="I748" t="s">
        <v>64</v>
      </c>
      <c r="J748" t="s">
        <v>65</v>
      </c>
      <c r="K748" s="41" t="s">
        <v>569</v>
      </c>
      <c r="L748" t="s">
        <v>66</v>
      </c>
      <c r="M748" t="s">
        <v>150</v>
      </c>
      <c r="N748" t="s">
        <v>228</v>
      </c>
      <c r="O748" t="s">
        <v>255</v>
      </c>
      <c r="P748" t="s">
        <v>229</v>
      </c>
      <c r="Q748" t="s">
        <v>230</v>
      </c>
      <c r="R748" t="s">
        <v>256</v>
      </c>
      <c r="T748">
        <v>4</v>
      </c>
      <c r="U748" t="s">
        <v>135</v>
      </c>
      <c r="V748" t="s">
        <v>133</v>
      </c>
      <c r="W748" t="s">
        <v>136</v>
      </c>
      <c r="Z748" t="s">
        <v>241</v>
      </c>
      <c r="AG748" t="s">
        <v>64</v>
      </c>
      <c r="AH748" t="s">
        <v>64</v>
      </c>
      <c r="AL748" t="s">
        <v>154</v>
      </c>
      <c r="AM748" t="s">
        <v>155</v>
      </c>
      <c r="AN748" t="s">
        <v>156</v>
      </c>
      <c r="AO748" t="s">
        <v>233</v>
      </c>
      <c r="AW748" t="s">
        <v>234</v>
      </c>
      <c r="AX748" t="s">
        <v>235</v>
      </c>
      <c r="BA748" t="s">
        <v>242</v>
      </c>
      <c r="BD748" t="s">
        <v>205</v>
      </c>
    </row>
    <row r="749" spans="1:56" x14ac:dyDescent="0.2">
      <c r="A749" t="s">
        <v>57</v>
      </c>
      <c r="B749" t="s">
        <v>58</v>
      </c>
      <c r="D749" t="s">
        <v>59</v>
      </c>
      <c r="E749" t="s">
        <v>150</v>
      </c>
      <c r="F749" t="s">
        <v>61</v>
      </c>
      <c r="I749" t="s">
        <v>64</v>
      </c>
      <c r="J749" t="s">
        <v>65</v>
      </c>
      <c r="K749" s="41" t="s">
        <v>569</v>
      </c>
      <c r="L749" t="s">
        <v>66</v>
      </c>
      <c r="M749" t="s">
        <v>150</v>
      </c>
      <c r="N749" t="s">
        <v>228</v>
      </c>
      <c r="O749" t="s">
        <v>255</v>
      </c>
      <c r="P749" t="s">
        <v>229</v>
      </c>
      <c r="Q749" t="s">
        <v>230</v>
      </c>
      <c r="R749" t="s">
        <v>256</v>
      </c>
      <c r="T749">
        <v>5</v>
      </c>
      <c r="U749" t="s">
        <v>135</v>
      </c>
      <c r="V749" t="s">
        <v>133</v>
      </c>
      <c r="W749" t="s">
        <v>136</v>
      </c>
      <c r="Z749" t="s">
        <v>241</v>
      </c>
      <c r="AG749" t="s">
        <v>64</v>
      </c>
      <c r="AH749" t="s">
        <v>64</v>
      </c>
      <c r="AL749" t="s">
        <v>154</v>
      </c>
      <c r="AM749" t="s">
        <v>155</v>
      </c>
      <c r="AN749" t="s">
        <v>156</v>
      </c>
      <c r="AO749" t="s">
        <v>233</v>
      </c>
      <c r="AW749" t="s">
        <v>234</v>
      </c>
      <c r="AX749" t="s">
        <v>235</v>
      </c>
      <c r="BA749" t="s">
        <v>242</v>
      </c>
      <c r="BD749" t="s">
        <v>205</v>
      </c>
    </row>
    <row r="750" spans="1:56" x14ac:dyDescent="0.2">
      <c r="A750" t="s">
        <v>57</v>
      </c>
      <c r="B750" t="s">
        <v>58</v>
      </c>
      <c r="D750" t="s">
        <v>59</v>
      </c>
      <c r="E750" t="s">
        <v>150</v>
      </c>
      <c r="F750" t="s">
        <v>61</v>
      </c>
      <c r="I750" t="s">
        <v>64</v>
      </c>
      <c r="J750" t="s">
        <v>65</v>
      </c>
      <c r="K750" s="41" t="s">
        <v>569</v>
      </c>
      <c r="L750" t="s">
        <v>66</v>
      </c>
      <c r="M750" t="s">
        <v>150</v>
      </c>
      <c r="N750" t="s">
        <v>228</v>
      </c>
      <c r="O750" t="s">
        <v>255</v>
      </c>
      <c r="P750" t="s">
        <v>229</v>
      </c>
      <c r="Q750" t="s">
        <v>230</v>
      </c>
      <c r="R750" t="s">
        <v>256</v>
      </c>
      <c r="T750">
        <v>6</v>
      </c>
      <c r="U750" t="s">
        <v>135</v>
      </c>
      <c r="V750" t="s">
        <v>133</v>
      </c>
      <c r="W750" t="s">
        <v>136</v>
      </c>
      <c r="Z750" t="s">
        <v>241</v>
      </c>
      <c r="AG750" t="s">
        <v>64</v>
      </c>
      <c r="AH750" t="s">
        <v>64</v>
      </c>
      <c r="AL750" t="s">
        <v>154</v>
      </c>
      <c r="AM750" t="s">
        <v>155</v>
      </c>
      <c r="AN750" t="s">
        <v>156</v>
      </c>
      <c r="AO750" t="s">
        <v>233</v>
      </c>
      <c r="AW750" t="s">
        <v>234</v>
      </c>
      <c r="AX750" t="s">
        <v>235</v>
      </c>
      <c r="BA750" t="s">
        <v>242</v>
      </c>
      <c r="BD750" t="s">
        <v>205</v>
      </c>
    </row>
    <row r="751" spans="1:56" x14ac:dyDescent="0.2">
      <c r="A751" t="s">
        <v>57</v>
      </c>
      <c r="B751" t="s">
        <v>58</v>
      </c>
      <c r="D751" t="s">
        <v>59</v>
      </c>
      <c r="E751" t="s">
        <v>150</v>
      </c>
      <c r="F751" t="s">
        <v>61</v>
      </c>
      <c r="I751" t="s">
        <v>64</v>
      </c>
      <c r="J751" t="s">
        <v>65</v>
      </c>
      <c r="K751" s="41" t="s">
        <v>569</v>
      </c>
      <c r="L751" t="s">
        <v>66</v>
      </c>
      <c r="M751" t="s">
        <v>150</v>
      </c>
      <c r="N751" t="s">
        <v>228</v>
      </c>
      <c r="O751" t="s">
        <v>255</v>
      </c>
      <c r="P751" t="s">
        <v>229</v>
      </c>
      <c r="Q751" t="s">
        <v>230</v>
      </c>
      <c r="R751" t="s">
        <v>256</v>
      </c>
      <c r="T751">
        <v>7</v>
      </c>
      <c r="U751" t="s">
        <v>135</v>
      </c>
      <c r="V751" t="s">
        <v>133</v>
      </c>
      <c r="W751" t="s">
        <v>136</v>
      </c>
      <c r="Z751" t="s">
        <v>241</v>
      </c>
      <c r="AG751" t="s">
        <v>64</v>
      </c>
      <c r="AH751" t="s">
        <v>64</v>
      </c>
      <c r="AL751" t="s">
        <v>154</v>
      </c>
      <c r="AM751" t="s">
        <v>155</v>
      </c>
      <c r="AN751" t="s">
        <v>156</v>
      </c>
      <c r="AO751" t="s">
        <v>233</v>
      </c>
      <c r="AW751" t="s">
        <v>234</v>
      </c>
      <c r="AX751" t="s">
        <v>235</v>
      </c>
      <c r="BA751" t="s">
        <v>242</v>
      </c>
      <c r="BD751" t="s">
        <v>205</v>
      </c>
    </row>
    <row r="752" spans="1:56" x14ac:dyDescent="0.2">
      <c r="A752" t="s">
        <v>57</v>
      </c>
      <c r="B752" t="s">
        <v>58</v>
      </c>
      <c r="D752" t="s">
        <v>59</v>
      </c>
      <c r="E752" t="s">
        <v>150</v>
      </c>
      <c r="F752" t="s">
        <v>61</v>
      </c>
      <c r="I752" t="s">
        <v>64</v>
      </c>
      <c r="J752" t="s">
        <v>65</v>
      </c>
      <c r="K752" s="41" t="s">
        <v>569</v>
      </c>
      <c r="L752" t="s">
        <v>66</v>
      </c>
      <c r="M752" t="s">
        <v>150</v>
      </c>
      <c r="N752" t="s">
        <v>228</v>
      </c>
      <c r="O752" t="s">
        <v>255</v>
      </c>
      <c r="P752" t="s">
        <v>229</v>
      </c>
      <c r="Q752" t="s">
        <v>230</v>
      </c>
      <c r="R752" t="s">
        <v>256</v>
      </c>
      <c r="T752">
        <v>8</v>
      </c>
      <c r="U752" t="s">
        <v>135</v>
      </c>
      <c r="V752" t="s">
        <v>133</v>
      </c>
      <c r="W752" t="s">
        <v>136</v>
      </c>
      <c r="Z752" t="s">
        <v>241</v>
      </c>
      <c r="AG752" t="s">
        <v>64</v>
      </c>
      <c r="AH752" t="s">
        <v>64</v>
      </c>
      <c r="AL752" t="s">
        <v>154</v>
      </c>
      <c r="AM752" t="s">
        <v>155</v>
      </c>
      <c r="AN752" t="s">
        <v>156</v>
      </c>
      <c r="AO752" t="s">
        <v>233</v>
      </c>
      <c r="AW752" t="s">
        <v>234</v>
      </c>
      <c r="AX752" t="s">
        <v>235</v>
      </c>
      <c r="BA752" t="s">
        <v>242</v>
      </c>
      <c r="BD752" t="s">
        <v>205</v>
      </c>
    </row>
    <row r="753" spans="1:56" x14ac:dyDescent="0.2">
      <c r="A753" t="s">
        <v>57</v>
      </c>
      <c r="B753" t="s">
        <v>58</v>
      </c>
      <c r="D753" t="s">
        <v>59</v>
      </c>
      <c r="E753" t="s">
        <v>150</v>
      </c>
      <c r="F753" t="s">
        <v>61</v>
      </c>
      <c r="I753" t="s">
        <v>64</v>
      </c>
      <c r="J753" t="s">
        <v>65</v>
      </c>
      <c r="K753" s="41" t="s">
        <v>569</v>
      </c>
      <c r="L753" t="s">
        <v>66</v>
      </c>
      <c r="M753" t="s">
        <v>150</v>
      </c>
      <c r="N753" t="s">
        <v>228</v>
      </c>
      <c r="O753" t="s">
        <v>255</v>
      </c>
      <c r="P753" t="s">
        <v>229</v>
      </c>
      <c r="Q753" t="s">
        <v>230</v>
      </c>
      <c r="R753" t="s">
        <v>256</v>
      </c>
      <c r="T753">
        <v>9</v>
      </c>
      <c r="U753" t="s">
        <v>135</v>
      </c>
      <c r="V753" t="s">
        <v>133</v>
      </c>
      <c r="W753" t="s">
        <v>136</v>
      </c>
      <c r="Z753" t="s">
        <v>241</v>
      </c>
      <c r="AG753" t="s">
        <v>64</v>
      </c>
      <c r="AH753" t="s">
        <v>64</v>
      </c>
      <c r="AL753" t="s">
        <v>154</v>
      </c>
      <c r="AM753" t="s">
        <v>155</v>
      </c>
      <c r="AN753" t="s">
        <v>156</v>
      </c>
      <c r="AO753" t="s">
        <v>233</v>
      </c>
      <c r="AW753" t="s">
        <v>234</v>
      </c>
      <c r="AX753" t="s">
        <v>235</v>
      </c>
      <c r="BA753" t="s">
        <v>242</v>
      </c>
      <c r="BD753" t="s">
        <v>205</v>
      </c>
    </row>
    <row r="754" spans="1:56" x14ac:dyDescent="0.2">
      <c r="A754" t="s">
        <v>57</v>
      </c>
      <c r="B754" t="s">
        <v>58</v>
      </c>
      <c r="D754" t="s">
        <v>59</v>
      </c>
      <c r="E754" t="s">
        <v>150</v>
      </c>
      <c r="F754" t="s">
        <v>61</v>
      </c>
      <c r="I754" t="s">
        <v>64</v>
      </c>
      <c r="J754" t="s">
        <v>65</v>
      </c>
      <c r="K754" s="41" t="s">
        <v>569</v>
      </c>
      <c r="L754" t="s">
        <v>66</v>
      </c>
      <c r="M754" t="s">
        <v>150</v>
      </c>
      <c r="N754" t="s">
        <v>228</v>
      </c>
      <c r="O754" t="s">
        <v>255</v>
      </c>
      <c r="P754" t="s">
        <v>229</v>
      </c>
      <c r="Q754" t="s">
        <v>230</v>
      </c>
      <c r="R754" t="s">
        <v>256</v>
      </c>
      <c r="T754">
        <v>10</v>
      </c>
      <c r="U754" t="s">
        <v>135</v>
      </c>
      <c r="V754" t="s">
        <v>133</v>
      </c>
      <c r="W754" t="s">
        <v>136</v>
      </c>
      <c r="Z754" t="s">
        <v>241</v>
      </c>
      <c r="AG754" t="s">
        <v>64</v>
      </c>
      <c r="AH754" t="s">
        <v>64</v>
      </c>
      <c r="AL754" t="s">
        <v>154</v>
      </c>
      <c r="AM754" t="s">
        <v>155</v>
      </c>
      <c r="AN754" t="s">
        <v>156</v>
      </c>
      <c r="AO754" t="s">
        <v>233</v>
      </c>
      <c r="AW754" t="s">
        <v>234</v>
      </c>
      <c r="AX754" t="s">
        <v>235</v>
      </c>
      <c r="BA754" t="s">
        <v>242</v>
      </c>
      <c r="BD754" t="s">
        <v>205</v>
      </c>
    </row>
    <row r="755" spans="1:56" x14ac:dyDescent="0.2">
      <c r="A755" t="s">
        <v>57</v>
      </c>
      <c r="B755" t="s">
        <v>58</v>
      </c>
      <c r="D755" t="s">
        <v>59</v>
      </c>
      <c r="E755" t="s">
        <v>150</v>
      </c>
      <c r="F755" t="s">
        <v>61</v>
      </c>
      <c r="I755" t="s">
        <v>64</v>
      </c>
      <c r="J755" t="s">
        <v>65</v>
      </c>
      <c r="K755" s="41" t="s">
        <v>570</v>
      </c>
      <c r="L755" t="s">
        <v>66</v>
      </c>
      <c r="M755" t="s">
        <v>150</v>
      </c>
      <c r="N755" t="s">
        <v>228</v>
      </c>
      <c r="O755" t="s">
        <v>255</v>
      </c>
      <c r="P755" t="s">
        <v>229</v>
      </c>
      <c r="Q755" t="s">
        <v>230</v>
      </c>
      <c r="R755" t="s">
        <v>256</v>
      </c>
      <c r="U755" t="s">
        <v>135</v>
      </c>
      <c r="V755" t="s">
        <v>133</v>
      </c>
      <c r="W755" t="s">
        <v>136</v>
      </c>
      <c r="Z755" t="s">
        <v>243</v>
      </c>
      <c r="AG755" t="s">
        <v>64</v>
      </c>
      <c r="AH755" t="s">
        <v>64</v>
      </c>
      <c r="AL755" t="s">
        <v>154</v>
      </c>
      <c r="AM755" t="s">
        <v>155</v>
      </c>
      <c r="AN755" t="s">
        <v>156</v>
      </c>
      <c r="AO755" t="s">
        <v>233</v>
      </c>
      <c r="AW755" t="s">
        <v>234</v>
      </c>
      <c r="AX755" t="s">
        <v>235</v>
      </c>
      <c r="BA755" t="s">
        <v>244</v>
      </c>
      <c r="BD755" t="s">
        <v>205</v>
      </c>
    </row>
    <row r="756" spans="1:56" x14ac:dyDescent="0.2">
      <c r="A756" t="s">
        <v>57</v>
      </c>
      <c r="B756" t="s">
        <v>58</v>
      </c>
      <c r="D756" t="s">
        <v>59</v>
      </c>
      <c r="E756" t="s">
        <v>150</v>
      </c>
      <c r="F756" t="s">
        <v>61</v>
      </c>
      <c r="I756" t="s">
        <v>64</v>
      </c>
      <c r="J756" t="s">
        <v>65</v>
      </c>
      <c r="K756" s="41" t="s">
        <v>570</v>
      </c>
      <c r="L756" t="s">
        <v>66</v>
      </c>
      <c r="M756" t="s">
        <v>150</v>
      </c>
      <c r="N756" t="s">
        <v>228</v>
      </c>
      <c r="O756" t="s">
        <v>255</v>
      </c>
      <c r="P756" t="s">
        <v>229</v>
      </c>
      <c r="Q756" t="s">
        <v>230</v>
      </c>
      <c r="R756" t="s">
        <v>256</v>
      </c>
      <c r="T756">
        <v>0.125</v>
      </c>
      <c r="U756" t="s">
        <v>135</v>
      </c>
      <c r="V756" t="s">
        <v>133</v>
      </c>
      <c r="W756" t="s">
        <v>136</v>
      </c>
      <c r="Z756" t="s">
        <v>243</v>
      </c>
      <c r="AG756" t="s">
        <v>64</v>
      </c>
      <c r="AH756" t="s">
        <v>64</v>
      </c>
      <c r="AL756" t="s">
        <v>154</v>
      </c>
      <c r="AM756" t="s">
        <v>155</v>
      </c>
      <c r="AN756" t="s">
        <v>156</v>
      </c>
      <c r="AO756" t="s">
        <v>233</v>
      </c>
      <c r="AW756" t="s">
        <v>234</v>
      </c>
      <c r="AX756" t="s">
        <v>235</v>
      </c>
      <c r="BA756" t="s">
        <v>244</v>
      </c>
      <c r="BD756" t="s">
        <v>205</v>
      </c>
    </row>
    <row r="757" spans="1:56" x14ac:dyDescent="0.2">
      <c r="A757" t="s">
        <v>57</v>
      </c>
      <c r="B757" t="s">
        <v>58</v>
      </c>
      <c r="D757" t="s">
        <v>59</v>
      </c>
      <c r="E757" t="s">
        <v>150</v>
      </c>
      <c r="F757" t="s">
        <v>61</v>
      </c>
      <c r="I757" t="s">
        <v>64</v>
      </c>
      <c r="J757" t="s">
        <v>65</v>
      </c>
      <c r="K757" s="41" t="s">
        <v>570</v>
      </c>
      <c r="L757" t="s">
        <v>66</v>
      </c>
      <c r="M757" t="s">
        <v>150</v>
      </c>
      <c r="N757" t="s">
        <v>228</v>
      </c>
      <c r="O757" t="s">
        <v>255</v>
      </c>
      <c r="P757" t="s">
        <v>229</v>
      </c>
      <c r="Q757" t="s">
        <v>230</v>
      </c>
      <c r="R757" t="s">
        <v>256</v>
      </c>
      <c r="T757">
        <v>0.25</v>
      </c>
      <c r="U757" t="s">
        <v>135</v>
      </c>
      <c r="V757" t="s">
        <v>133</v>
      </c>
      <c r="W757" t="s">
        <v>136</v>
      </c>
      <c r="Z757" t="s">
        <v>243</v>
      </c>
      <c r="AG757" t="s">
        <v>64</v>
      </c>
      <c r="AH757" t="s">
        <v>64</v>
      </c>
      <c r="AL757" t="s">
        <v>154</v>
      </c>
      <c r="AM757" t="s">
        <v>155</v>
      </c>
      <c r="AN757" t="s">
        <v>156</v>
      </c>
      <c r="AO757" t="s">
        <v>233</v>
      </c>
      <c r="AW757" t="s">
        <v>234</v>
      </c>
      <c r="AX757" t="s">
        <v>235</v>
      </c>
      <c r="BA757" t="s">
        <v>244</v>
      </c>
      <c r="BD757" t="s">
        <v>205</v>
      </c>
    </row>
    <row r="758" spans="1:56" x14ac:dyDescent="0.2">
      <c r="A758" t="s">
        <v>57</v>
      </c>
      <c r="B758" t="s">
        <v>58</v>
      </c>
      <c r="D758" t="s">
        <v>59</v>
      </c>
      <c r="E758" t="s">
        <v>150</v>
      </c>
      <c r="F758" t="s">
        <v>61</v>
      </c>
      <c r="I758" t="s">
        <v>64</v>
      </c>
      <c r="J758" t="s">
        <v>65</v>
      </c>
      <c r="K758" s="41" t="s">
        <v>570</v>
      </c>
      <c r="L758" t="s">
        <v>66</v>
      </c>
      <c r="M758" t="s">
        <v>150</v>
      </c>
      <c r="N758" t="s">
        <v>228</v>
      </c>
      <c r="O758" t="s">
        <v>255</v>
      </c>
      <c r="P758" t="s">
        <v>229</v>
      </c>
      <c r="Q758" t="s">
        <v>230</v>
      </c>
      <c r="R758" t="s">
        <v>256</v>
      </c>
      <c r="T758">
        <v>0.375</v>
      </c>
      <c r="U758" t="s">
        <v>135</v>
      </c>
      <c r="V758" t="s">
        <v>133</v>
      </c>
      <c r="W758" t="s">
        <v>136</v>
      </c>
      <c r="Z758" t="s">
        <v>243</v>
      </c>
      <c r="AG758" t="s">
        <v>64</v>
      </c>
      <c r="AH758" t="s">
        <v>64</v>
      </c>
      <c r="AL758" t="s">
        <v>154</v>
      </c>
      <c r="AM758" t="s">
        <v>155</v>
      </c>
      <c r="AN758" t="s">
        <v>156</v>
      </c>
      <c r="AO758" t="s">
        <v>233</v>
      </c>
      <c r="AW758" t="s">
        <v>234</v>
      </c>
      <c r="AX758" t="s">
        <v>235</v>
      </c>
      <c r="BA758" t="s">
        <v>244</v>
      </c>
      <c r="BD758" t="s">
        <v>205</v>
      </c>
    </row>
    <row r="759" spans="1:56" x14ac:dyDescent="0.2">
      <c r="A759" t="s">
        <v>57</v>
      </c>
      <c r="B759" t="s">
        <v>58</v>
      </c>
      <c r="D759" t="s">
        <v>59</v>
      </c>
      <c r="E759" t="s">
        <v>150</v>
      </c>
      <c r="F759" t="s">
        <v>61</v>
      </c>
      <c r="I759" t="s">
        <v>64</v>
      </c>
      <c r="J759" t="s">
        <v>65</v>
      </c>
      <c r="K759" s="41" t="s">
        <v>570</v>
      </c>
      <c r="L759" t="s">
        <v>66</v>
      </c>
      <c r="M759" t="s">
        <v>150</v>
      </c>
      <c r="N759" t="s">
        <v>228</v>
      </c>
      <c r="O759" t="s">
        <v>255</v>
      </c>
      <c r="P759" t="s">
        <v>229</v>
      </c>
      <c r="Q759" t="s">
        <v>230</v>
      </c>
      <c r="R759" t="s">
        <v>256</v>
      </c>
      <c r="T759">
        <v>0.5</v>
      </c>
      <c r="U759" t="s">
        <v>135</v>
      </c>
      <c r="V759" t="s">
        <v>133</v>
      </c>
      <c r="W759" t="s">
        <v>136</v>
      </c>
      <c r="Z759" t="s">
        <v>243</v>
      </c>
      <c r="AG759" t="s">
        <v>64</v>
      </c>
      <c r="AH759" t="s">
        <v>64</v>
      </c>
      <c r="AL759" t="s">
        <v>154</v>
      </c>
      <c r="AM759" t="s">
        <v>155</v>
      </c>
      <c r="AN759" t="s">
        <v>156</v>
      </c>
      <c r="AO759" t="s">
        <v>233</v>
      </c>
      <c r="AW759" t="s">
        <v>234</v>
      </c>
      <c r="AX759" t="s">
        <v>235</v>
      </c>
      <c r="BA759" t="s">
        <v>244</v>
      </c>
      <c r="BD759" t="s">
        <v>205</v>
      </c>
    </row>
    <row r="760" spans="1:56" x14ac:dyDescent="0.2">
      <c r="A760" t="s">
        <v>57</v>
      </c>
      <c r="B760" t="s">
        <v>58</v>
      </c>
      <c r="D760" t="s">
        <v>59</v>
      </c>
      <c r="E760" t="s">
        <v>150</v>
      </c>
      <c r="F760" t="s">
        <v>61</v>
      </c>
      <c r="I760" t="s">
        <v>64</v>
      </c>
      <c r="J760" t="s">
        <v>65</v>
      </c>
      <c r="K760" s="41" t="s">
        <v>570</v>
      </c>
      <c r="L760" t="s">
        <v>66</v>
      </c>
      <c r="M760" t="s">
        <v>150</v>
      </c>
      <c r="N760" t="s">
        <v>228</v>
      </c>
      <c r="O760" t="s">
        <v>255</v>
      </c>
      <c r="P760" t="s">
        <v>229</v>
      </c>
      <c r="Q760" t="s">
        <v>230</v>
      </c>
      <c r="R760" t="s">
        <v>256</v>
      </c>
      <c r="T760">
        <v>0.75</v>
      </c>
      <c r="U760" t="s">
        <v>135</v>
      </c>
      <c r="V760" t="s">
        <v>133</v>
      </c>
      <c r="W760" t="s">
        <v>136</v>
      </c>
      <c r="Z760" t="s">
        <v>243</v>
      </c>
      <c r="AG760" t="s">
        <v>64</v>
      </c>
      <c r="AH760" t="s">
        <v>64</v>
      </c>
      <c r="AL760" t="s">
        <v>154</v>
      </c>
      <c r="AM760" t="s">
        <v>155</v>
      </c>
      <c r="AN760" t="s">
        <v>156</v>
      </c>
      <c r="AO760" t="s">
        <v>233</v>
      </c>
      <c r="AW760" t="s">
        <v>234</v>
      </c>
      <c r="AX760" t="s">
        <v>235</v>
      </c>
      <c r="BA760" t="s">
        <v>244</v>
      </c>
      <c r="BD760" t="s">
        <v>205</v>
      </c>
    </row>
    <row r="761" spans="1:56" x14ac:dyDescent="0.2">
      <c r="A761" t="s">
        <v>57</v>
      </c>
      <c r="B761" t="s">
        <v>58</v>
      </c>
      <c r="D761" t="s">
        <v>59</v>
      </c>
      <c r="E761" t="s">
        <v>150</v>
      </c>
      <c r="F761" t="s">
        <v>61</v>
      </c>
      <c r="I761" t="s">
        <v>64</v>
      </c>
      <c r="J761" t="s">
        <v>65</v>
      </c>
      <c r="K761" s="41" t="s">
        <v>570</v>
      </c>
      <c r="L761" t="s">
        <v>66</v>
      </c>
      <c r="M761" t="s">
        <v>150</v>
      </c>
      <c r="N761" t="s">
        <v>228</v>
      </c>
      <c r="O761" t="s">
        <v>255</v>
      </c>
      <c r="P761" t="s">
        <v>229</v>
      </c>
      <c r="Q761" t="s">
        <v>230</v>
      </c>
      <c r="R761" t="s">
        <v>256</v>
      </c>
      <c r="T761">
        <v>1</v>
      </c>
      <c r="U761" t="s">
        <v>135</v>
      </c>
      <c r="V761" t="s">
        <v>133</v>
      </c>
      <c r="W761" t="s">
        <v>136</v>
      </c>
      <c r="Z761" t="s">
        <v>243</v>
      </c>
      <c r="AG761" t="s">
        <v>64</v>
      </c>
      <c r="AH761" t="s">
        <v>64</v>
      </c>
      <c r="AL761" t="s">
        <v>154</v>
      </c>
      <c r="AM761" t="s">
        <v>155</v>
      </c>
      <c r="AN761" t="s">
        <v>156</v>
      </c>
      <c r="AO761" t="s">
        <v>233</v>
      </c>
      <c r="AW761" t="s">
        <v>234</v>
      </c>
      <c r="AX761" t="s">
        <v>235</v>
      </c>
      <c r="BA761" t="s">
        <v>244</v>
      </c>
      <c r="BD761" t="s">
        <v>205</v>
      </c>
    </row>
    <row r="762" spans="1:56" x14ac:dyDescent="0.2">
      <c r="A762" t="s">
        <v>57</v>
      </c>
      <c r="B762" t="s">
        <v>58</v>
      </c>
      <c r="D762" t="s">
        <v>59</v>
      </c>
      <c r="E762" t="s">
        <v>150</v>
      </c>
      <c r="F762" t="s">
        <v>61</v>
      </c>
      <c r="I762" t="s">
        <v>64</v>
      </c>
      <c r="J762" t="s">
        <v>65</v>
      </c>
      <c r="K762" s="41" t="s">
        <v>570</v>
      </c>
      <c r="L762" t="s">
        <v>66</v>
      </c>
      <c r="M762" t="s">
        <v>150</v>
      </c>
      <c r="N762" t="s">
        <v>228</v>
      </c>
      <c r="O762" t="s">
        <v>255</v>
      </c>
      <c r="P762" t="s">
        <v>229</v>
      </c>
      <c r="Q762" t="s">
        <v>230</v>
      </c>
      <c r="R762" t="s">
        <v>256</v>
      </c>
      <c r="T762">
        <v>1.25</v>
      </c>
      <c r="U762" t="s">
        <v>135</v>
      </c>
      <c r="V762" t="s">
        <v>133</v>
      </c>
      <c r="W762" t="s">
        <v>136</v>
      </c>
      <c r="Z762" t="s">
        <v>243</v>
      </c>
      <c r="AG762" t="s">
        <v>64</v>
      </c>
      <c r="AH762" t="s">
        <v>64</v>
      </c>
      <c r="AL762" t="s">
        <v>154</v>
      </c>
      <c r="AM762" t="s">
        <v>155</v>
      </c>
      <c r="AN762" t="s">
        <v>156</v>
      </c>
      <c r="AO762" t="s">
        <v>233</v>
      </c>
      <c r="AW762" t="s">
        <v>234</v>
      </c>
      <c r="AX762" t="s">
        <v>235</v>
      </c>
      <c r="BA762" t="s">
        <v>244</v>
      </c>
      <c r="BD762" t="s">
        <v>205</v>
      </c>
    </row>
    <row r="763" spans="1:56" x14ac:dyDescent="0.2">
      <c r="A763" t="s">
        <v>57</v>
      </c>
      <c r="B763" t="s">
        <v>58</v>
      </c>
      <c r="D763" t="s">
        <v>59</v>
      </c>
      <c r="E763" t="s">
        <v>150</v>
      </c>
      <c r="F763" t="s">
        <v>61</v>
      </c>
      <c r="I763" t="s">
        <v>64</v>
      </c>
      <c r="J763" t="s">
        <v>65</v>
      </c>
      <c r="K763" s="41" t="s">
        <v>570</v>
      </c>
      <c r="L763" t="s">
        <v>66</v>
      </c>
      <c r="M763" t="s">
        <v>150</v>
      </c>
      <c r="N763" t="s">
        <v>228</v>
      </c>
      <c r="O763" t="s">
        <v>255</v>
      </c>
      <c r="P763" t="s">
        <v>229</v>
      </c>
      <c r="Q763" t="s">
        <v>230</v>
      </c>
      <c r="R763" t="s">
        <v>256</v>
      </c>
      <c r="U763" t="s">
        <v>71</v>
      </c>
      <c r="V763" t="s">
        <v>133</v>
      </c>
      <c r="W763" t="s">
        <v>102</v>
      </c>
      <c r="X763" t="s">
        <v>64</v>
      </c>
      <c r="Z763" t="s">
        <v>250</v>
      </c>
      <c r="AC763" t="s">
        <v>226</v>
      </c>
      <c r="AG763" t="s">
        <v>64</v>
      </c>
      <c r="AH763" t="s">
        <v>64</v>
      </c>
      <c r="AI763" t="s">
        <v>227</v>
      </c>
      <c r="AL763" t="s">
        <v>154</v>
      </c>
      <c r="AM763" t="s">
        <v>155</v>
      </c>
      <c r="AN763" t="s">
        <v>156</v>
      </c>
      <c r="AO763" t="s">
        <v>233</v>
      </c>
      <c r="AW763" t="s">
        <v>234</v>
      </c>
      <c r="AX763" t="s">
        <v>235</v>
      </c>
      <c r="BA763" t="s">
        <v>244</v>
      </c>
      <c r="BD763" t="s">
        <v>205</v>
      </c>
    </row>
    <row r="764" spans="1:56" x14ac:dyDescent="0.2">
      <c r="A764" t="s">
        <v>57</v>
      </c>
      <c r="B764" t="s">
        <v>58</v>
      </c>
      <c r="D764" t="s">
        <v>59</v>
      </c>
      <c r="E764" t="s">
        <v>150</v>
      </c>
      <c r="F764" t="s">
        <v>61</v>
      </c>
      <c r="I764" t="s">
        <v>64</v>
      </c>
      <c r="J764" t="s">
        <v>65</v>
      </c>
      <c r="K764" s="41" t="s">
        <v>570</v>
      </c>
      <c r="L764" t="s">
        <v>66</v>
      </c>
      <c r="M764" t="s">
        <v>150</v>
      </c>
      <c r="N764" t="s">
        <v>228</v>
      </c>
      <c r="O764" t="s">
        <v>255</v>
      </c>
      <c r="P764" t="s">
        <v>229</v>
      </c>
      <c r="Q764" t="s">
        <v>230</v>
      </c>
      <c r="R764" t="s">
        <v>256</v>
      </c>
      <c r="T764">
        <v>0.5</v>
      </c>
      <c r="U764" t="s">
        <v>71</v>
      </c>
      <c r="V764" t="s">
        <v>133</v>
      </c>
      <c r="W764" t="s">
        <v>102</v>
      </c>
      <c r="X764" t="s">
        <v>64</v>
      </c>
      <c r="Z764" t="s">
        <v>250</v>
      </c>
      <c r="AC764" t="s">
        <v>226</v>
      </c>
      <c r="AG764" t="s">
        <v>64</v>
      </c>
      <c r="AH764" t="s">
        <v>64</v>
      </c>
      <c r="AI764" t="s">
        <v>227</v>
      </c>
      <c r="AL764" t="s">
        <v>154</v>
      </c>
      <c r="AM764" t="s">
        <v>155</v>
      </c>
      <c r="AN764" t="s">
        <v>156</v>
      </c>
      <c r="AO764" t="s">
        <v>233</v>
      </c>
      <c r="AW764" t="s">
        <v>234</v>
      </c>
      <c r="AX764" t="s">
        <v>235</v>
      </c>
      <c r="BA764" t="s">
        <v>244</v>
      </c>
      <c r="BD764" t="s">
        <v>205</v>
      </c>
    </row>
    <row r="765" spans="1:56" x14ac:dyDescent="0.2">
      <c r="A765" t="s">
        <v>57</v>
      </c>
      <c r="B765" t="s">
        <v>58</v>
      </c>
      <c r="D765" t="s">
        <v>59</v>
      </c>
      <c r="E765" t="s">
        <v>150</v>
      </c>
      <c r="F765" t="s">
        <v>61</v>
      </c>
      <c r="I765" t="s">
        <v>64</v>
      </c>
      <c r="J765" t="s">
        <v>65</v>
      </c>
      <c r="K765" s="41" t="s">
        <v>570</v>
      </c>
      <c r="L765" t="s">
        <v>66</v>
      </c>
      <c r="M765" t="s">
        <v>150</v>
      </c>
      <c r="N765" t="s">
        <v>228</v>
      </c>
      <c r="O765" t="s">
        <v>255</v>
      </c>
      <c r="P765" t="s">
        <v>229</v>
      </c>
      <c r="Q765" t="s">
        <v>230</v>
      </c>
      <c r="R765" t="s">
        <v>256</v>
      </c>
      <c r="T765">
        <v>1</v>
      </c>
      <c r="U765" t="s">
        <v>71</v>
      </c>
      <c r="V765" t="s">
        <v>133</v>
      </c>
      <c r="W765" t="s">
        <v>102</v>
      </c>
      <c r="X765" t="s">
        <v>64</v>
      </c>
      <c r="Z765" t="s">
        <v>250</v>
      </c>
      <c r="AC765" t="s">
        <v>226</v>
      </c>
      <c r="AG765" t="s">
        <v>64</v>
      </c>
      <c r="AH765" t="s">
        <v>64</v>
      </c>
      <c r="AI765" t="s">
        <v>227</v>
      </c>
      <c r="AL765" t="s">
        <v>154</v>
      </c>
      <c r="AM765" t="s">
        <v>155</v>
      </c>
      <c r="AN765" t="s">
        <v>156</v>
      </c>
      <c r="AO765" t="s">
        <v>233</v>
      </c>
      <c r="AW765" t="s">
        <v>234</v>
      </c>
      <c r="AX765" t="s">
        <v>235</v>
      </c>
      <c r="BA765" t="s">
        <v>244</v>
      </c>
      <c r="BD765" t="s">
        <v>205</v>
      </c>
    </row>
    <row r="766" spans="1:56" x14ac:dyDescent="0.2">
      <c r="A766" t="s">
        <v>57</v>
      </c>
      <c r="B766" t="s">
        <v>58</v>
      </c>
      <c r="D766" t="s">
        <v>59</v>
      </c>
      <c r="E766" t="s">
        <v>150</v>
      </c>
      <c r="F766" t="s">
        <v>61</v>
      </c>
      <c r="I766" t="s">
        <v>64</v>
      </c>
      <c r="J766" t="s">
        <v>65</v>
      </c>
      <c r="K766" s="41" t="s">
        <v>570</v>
      </c>
      <c r="L766" t="s">
        <v>66</v>
      </c>
      <c r="M766" t="s">
        <v>150</v>
      </c>
      <c r="N766" t="s">
        <v>228</v>
      </c>
      <c r="O766" t="s">
        <v>255</v>
      </c>
      <c r="P766" t="s">
        <v>229</v>
      </c>
      <c r="Q766" t="s">
        <v>230</v>
      </c>
      <c r="R766" t="s">
        <v>256</v>
      </c>
      <c r="T766">
        <v>1.5</v>
      </c>
      <c r="U766" t="s">
        <v>71</v>
      </c>
      <c r="V766" t="s">
        <v>133</v>
      </c>
      <c r="W766" t="s">
        <v>102</v>
      </c>
      <c r="X766" t="s">
        <v>64</v>
      </c>
      <c r="Z766" t="s">
        <v>250</v>
      </c>
      <c r="AC766" t="s">
        <v>226</v>
      </c>
      <c r="AG766" t="s">
        <v>64</v>
      </c>
      <c r="AH766" t="s">
        <v>64</v>
      </c>
      <c r="AI766" t="s">
        <v>227</v>
      </c>
      <c r="AL766" t="s">
        <v>154</v>
      </c>
      <c r="AM766" t="s">
        <v>155</v>
      </c>
      <c r="AN766" t="s">
        <v>156</v>
      </c>
      <c r="AO766" t="s">
        <v>233</v>
      </c>
      <c r="AW766" t="s">
        <v>234</v>
      </c>
      <c r="AX766" t="s">
        <v>235</v>
      </c>
      <c r="BA766" t="s">
        <v>244</v>
      </c>
      <c r="BD766" t="s">
        <v>205</v>
      </c>
    </row>
    <row r="767" spans="1:56" x14ac:dyDescent="0.2">
      <c r="A767" t="s">
        <v>57</v>
      </c>
      <c r="B767" t="s">
        <v>58</v>
      </c>
      <c r="D767" t="s">
        <v>59</v>
      </c>
      <c r="E767" t="s">
        <v>150</v>
      </c>
      <c r="F767" t="s">
        <v>61</v>
      </c>
      <c r="I767" t="s">
        <v>64</v>
      </c>
      <c r="J767" t="s">
        <v>65</v>
      </c>
      <c r="K767" s="41" t="s">
        <v>570</v>
      </c>
      <c r="L767" t="s">
        <v>66</v>
      </c>
      <c r="M767" t="s">
        <v>150</v>
      </c>
      <c r="N767" t="s">
        <v>228</v>
      </c>
      <c r="O767" t="s">
        <v>255</v>
      </c>
      <c r="P767" t="s">
        <v>229</v>
      </c>
      <c r="Q767" t="s">
        <v>230</v>
      </c>
      <c r="R767" t="s">
        <v>256</v>
      </c>
      <c r="T767">
        <v>2</v>
      </c>
      <c r="U767" t="s">
        <v>71</v>
      </c>
      <c r="V767" t="s">
        <v>133</v>
      </c>
      <c r="W767" t="s">
        <v>102</v>
      </c>
      <c r="X767" t="s">
        <v>64</v>
      </c>
      <c r="Z767" t="s">
        <v>250</v>
      </c>
      <c r="AC767" t="s">
        <v>226</v>
      </c>
      <c r="AG767" t="s">
        <v>64</v>
      </c>
      <c r="AH767" t="s">
        <v>64</v>
      </c>
      <c r="AI767" t="s">
        <v>227</v>
      </c>
      <c r="AL767" t="s">
        <v>154</v>
      </c>
      <c r="AM767" t="s">
        <v>155</v>
      </c>
      <c r="AN767" t="s">
        <v>156</v>
      </c>
      <c r="AO767" t="s">
        <v>233</v>
      </c>
      <c r="AW767" t="s">
        <v>234</v>
      </c>
      <c r="AX767" t="s">
        <v>235</v>
      </c>
      <c r="BA767" t="s">
        <v>244</v>
      </c>
      <c r="BD767" t="s">
        <v>205</v>
      </c>
    </row>
    <row r="768" spans="1:56" x14ac:dyDescent="0.2">
      <c r="A768" t="s">
        <v>57</v>
      </c>
      <c r="B768" t="s">
        <v>58</v>
      </c>
      <c r="D768" t="s">
        <v>59</v>
      </c>
      <c r="E768" t="s">
        <v>150</v>
      </c>
      <c r="F768" t="s">
        <v>61</v>
      </c>
      <c r="I768" t="s">
        <v>64</v>
      </c>
      <c r="J768" t="s">
        <v>65</v>
      </c>
      <c r="K768" s="41" t="s">
        <v>570</v>
      </c>
      <c r="L768" t="s">
        <v>66</v>
      </c>
      <c r="M768" t="s">
        <v>150</v>
      </c>
      <c r="N768" t="s">
        <v>228</v>
      </c>
      <c r="O768" t="s">
        <v>255</v>
      </c>
      <c r="P768" t="s">
        <v>229</v>
      </c>
      <c r="Q768" t="s">
        <v>230</v>
      </c>
      <c r="R768" t="s">
        <v>256</v>
      </c>
      <c r="T768">
        <v>2.5</v>
      </c>
      <c r="U768" t="s">
        <v>71</v>
      </c>
      <c r="V768" t="s">
        <v>133</v>
      </c>
      <c r="W768" t="s">
        <v>102</v>
      </c>
      <c r="X768" t="s">
        <v>64</v>
      </c>
      <c r="Z768" t="s">
        <v>250</v>
      </c>
      <c r="AC768" t="s">
        <v>226</v>
      </c>
      <c r="AG768" t="s">
        <v>64</v>
      </c>
      <c r="AH768" t="s">
        <v>64</v>
      </c>
      <c r="AI768" t="s">
        <v>227</v>
      </c>
      <c r="AL768" t="s">
        <v>154</v>
      </c>
      <c r="AM768" t="s">
        <v>155</v>
      </c>
      <c r="AN768" t="s">
        <v>156</v>
      </c>
      <c r="AO768" t="s">
        <v>233</v>
      </c>
      <c r="AW768" t="s">
        <v>234</v>
      </c>
      <c r="AX768" t="s">
        <v>235</v>
      </c>
      <c r="BA768" t="s">
        <v>244</v>
      </c>
      <c r="BD768" t="s">
        <v>205</v>
      </c>
    </row>
    <row r="769" spans="1:56" x14ac:dyDescent="0.2">
      <c r="A769" t="s">
        <v>57</v>
      </c>
      <c r="B769" t="s">
        <v>58</v>
      </c>
      <c r="D769" t="s">
        <v>59</v>
      </c>
      <c r="E769" t="s">
        <v>150</v>
      </c>
      <c r="F769" t="s">
        <v>61</v>
      </c>
      <c r="I769" t="s">
        <v>64</v>
      </c>
      <c r="J769" t="s">
        <v>65</v>
      </c>
      <c r="K769" s="41" t="s">
        <v>570</v>
      </c>
      <c r="L769" t="s">
        <v>66</v>
      </c>
      <c r="M769" t="s">
        <v>150</v>
      </c>
      <c r="N769" t="s">
        <v>228</v>
      </c>
      <c r="O769" t="s">
        <v>255</v>
      </c>
      <c r="P769" t="s">
        <v>229</v>
      </c>
      <c r="Q769" t="s">
        <v>230</v>
      </c>
      <c r="R769" t="s">
        <v>256</v>
      </c>
      <c r="T769">
        <v>3</v>
      </c>
      <c r="U769" t="s">
        <v>71</v>
      </c>
      <c r="V769" t="s">
        <v>133</v>
      </c>
      <c r="W769" t="s">
        <v>102</v>
      </c>
      <c r="X769" t="s">
        <v>64</v>
      </c>
      <c r="Z769" t="s">
        <v>250</v>
      </c>
      <c r="AC769" t="s">
        <v>226</v>
      </c>
      <c r="AG769" t="s">
        <v>64</v>
      </c>
      <c r="AH769" t="s">
        <v>64</v>
      </c>
      <c r="AI769" t="s">
        <v>227</v>
      </c>
      <c r="AL769" t="s">
        <v>154</v>
      </c>
      <c r="AM769" t="s">
        <v>155</v>
      </c>
      <c r="AN769" t="s">
        <v>156</v>
      </c>
      <c r="AO769" t="s">
        <v>233</v>
      </c>
      <c r="AW769" t="s">
        <v>234</v>
      </c>
      <c r="AX769" t="s">
        <v>235</v>
      </c>
      <c r="BA769" t="s">
        <v>244</v>
      </c>
      <c r="BD769" t="s">
        <v>205</v>
      </c>
    </row>
    <row r="770" spans="1:56" x14ac:dyDescent="0.2">
      <c r="A770" t="s">
        <v>57</v>
      </c>
      <c r="B770" t="s">
        <v>58</v>
      </c>
      <c r="D770" t="s">
        <v>59</v>
      </c>
      <c r="E770" t="s">
        <v>150</v>
      </c>
      <c r="F770" t="s">
        <v>61</v>
      </c>
      <c r="I770" t="s">
        <v>64</v>
      </c>
      <c r="J770" t="s">
        <v>65</v>
      </c>
      <c r="K770" s="41" t="s">
        <v>570</v>
      </c>
      <c r="L770" t="s">
        <v>66</v>
      </c>
      <c r="M770" t="s">
        <v>150</v>
      </c>
      <c r="N770" t="s">
        <v>228</v>
      </c>
      <c r="O770" t="s">
        <v>255</v>
      </c>
      <c r="P770" t="s">
        <v>229</v>
      </c>
      <c r="Q770" t="s">
        <v>230</v>
      </c>
      <c r="R770" t="s">
        <v>256</v>
      </c>
      <c r="T770">
        <v>4</v>
      </c>
      <c r="U770" t="s">
        <v>71</v>
      </c>
      <c r="V770" t="s">
        <v>133</v>
      </c>
      <c r="W770" t="s">
        <v>102</v>
      </c>
      <c r="X770" t="s">
        <v>64</v>
      </c>
      <c r="Z770" t="s">
        <v>250</v>
      </c>
      <c r="AC770" t="s">
        <v>226</v>
      </c>
      <c r="AG770" t="s">
        <v>64</v>
      </c>
      <c r="AH770" t="s">
        <v>64</v>
      </c>
      <c r="AI770" t="s">
        <v>227</v>
      </c>
      <c r="AL770" t="s">
        <v>154</v>
      </c>
      <c r="AM770" t="s">
        <v>155</v>
      </c>
      <c r="AN770" t="s">
        <v>156</v>
      </c>
      <c r="AO770" t="s">
        <v>233</v>
      </c>
      <c r="AW770" t="s">
        <v>234</v>
      </c>
      <c r="AX770" t="s">
        <v>235</v>
      </c>
      <c r="BA770" t="s">
        <v>244</v>
      </c>
      <c r="BD770" t="s">
        <v>205</v>
      </c>
    </row>
    <row r="771" spans="1:56" x14ac:dyDescent="0.2">
      <c r="A771" t="s">
        <v>57</v>
      </c>
      <c r="B771" t="s">
        <v>58</v>
      </c>
      <c r="D771" t="s">
        <v>59</v>
      </c>
      <c r="E771" t="s">
        <v>150</v>
      </c>
      <c r="F771" t="s">
        <v>61</v>
      </c>
      <c r="I771" t="s">
        <v>64</v>
      </c>
      <c r="J771" t="s">
        <v>65</v>
      </c>
      <c r="K771" s="41" t="s">
        <v>570</v>
      </c>
      <c r="L771" t="s">
        <v>66</v>
      </c>
      <c r="M771" t="s">
        <v>150</v>
      </c>
      <c r="N771" t="s">
        <v>228</v>
      </c>
      <c r="O771" t="s">
        <v>255</v>
      </c>
      <c r="P771" t="s">
        <v>229</v>
      </c>
      <c r="Q771" t="s">
        <v>230</v>
      </c>
      <c r="R771" t="s">
        <v>256</v>
      </c>
      <c r="T771">
        <v>5</v>
      </c>
      <c r="U771" t="s">
        <v>71</v>
      </c>
      <c r="V771" t="s">
        <v>133</v>
      </c>
      <c r="W771" t="s">
        <v>102</v>
      </c>
      <c r="X771" t="s">
        <v>64</v>
      </c>
      <c r="Z771" t="s">
        <v>250</v>
      </c>
      <c r="AC771" t="s">
        <v>226</v>
      </c>
      <c r="AG771" t="s">
        <v>64</v>
      </c>
      <c r="AH771" t="s">
        <v>64</v>
      </c>
      <c r="AI771" t="s">
        <v>227</v>
      </c>
      <c r="AL771" t="s">
        <v>154</v>
      </c>
      <c r="AM771" t="s">
        <v>155</v>
      </c>
      <c r="AN771" t="s">
        <v>156</v>
      </c>
      <c r="AO771" t="s">
        <v>233</v>
      </c>
      <c r="AW771" t="s">
        <v>234</v>
      </c>
      <c r="AX771" t="s">
        <v>235</v>
      </c>
      <c r="BA771" t="s">
        <v>244</v>
      </c>
      <c r="BD771" t="s">
        <v>205</v>
      </c>
    </row>
    <row r="772" spans="1:56" x14ac:dyDescent="0.2">
      <c r="A772" t="s">
        <v>57</v>
      </c>
      <c r="B772" t="s">
        <v>58</v>
      </c>
      <c r="D772" t="s">
        <v>59</v>
      </c>
      <c r="E772" t="s">
        <v>150</v>
      </c>
      <c r="F772" t="s">
        <v>61</v>
      </c>
      <c r="I772" t="s">
        <v>64</v>
      </c>
      <c r="J772" t="s">
        <v>65</v>
      </c>
      <c r="K772" s="41" t="s">
        <v>569</v>
      </c>
      <c r="L772" t="s">
        <v>66</v>
      </c>
      <c r="M772" t="s">
        <v>150</v>
      </c>
      <c r="N772" t="s">
        <v>228</v>
      </c>
      <c r="O772" t="s">
        <v>255</v>
      </c>
      <c r="P772" t="s">
        <v>229</v>
      </c>
      <c r="Q772" t="s">
        <v>230</v>
      </c>
      <c r="R772" t="s">
        <v>256</v>
      </c>
      <c r="U772" t="s">
        <v>160</v>
      </c>
      <c r="V772" t="s">
        <v>133</v>
      </c>
      <c r="W772" t="s">
        <v>136</v>
      </c>
      <c r="Z772" t="s">
        <v>216</v>
      </c>
      <c r="AB772" t="s">
        <v>162</v>
      </c>
      <c r="AG772" t="s">
        <v>64</v>
      </c>
      <c r="AH772" t="s">
        <v>64</v>
      </c>
      <c r="AL772" t="s">
        <v>154</v>
      </c>
      <c r="AM772" t="s">
        <v>155</v>
      </c>
      <c r="AN772" t="s">
        <v>156</v>
      </c>
      <c r="AO772" t="s">
        <v>233</v>
      </c>
      <c r="AW772" t="s">
        <v>234</v>
      </c>
      <c r="AX772" t="s">
        <v>235</v>
      </c>
      <c r="BA772" t="s">
        <v>258</v>
      </c>
      <c r="BD772" t="s">
        <v>205</v>
      </c>
    </row>
    <row r="773" spans="1:56" x14ac:dyDescent="0.2">
      <c r="A773" t="s">
        <v>57</v>
      </c>
      <c r="B773" t="s">
        <v>58</v>
      </c>
      <c r="D773" t="s">
        <v>59</v>
      </c>
      <c r="E773" t="s">
        <v>150</v>
      </c>
      <c r="F773" t="s">
        <v>61</v>
      </c>
      <c r="I773" t="s">
        <v>64</v>
      </c>
      <c r="J773" t="s">
        <v>65</v>
      </c>
      <c r="K773" s="41" t="s">
        <v>569</v>
      </c>
      <c r="L773" t="s">
        <v>66</v>
      </c>
      <c r="M773" t="s">
        <v>150</v>
      </c>
      <c r="N773" t="s">
        <v>228</v>
      </c>
      <c r="O773" t="s">
        <v>255</v>
      </c>
      <c r="P773" t="s">
        <v>229</v>
      </c>
      <c r="Q773" t="s">
        <v>230</v>
      </c>
      <c r="R773" t="s">
        <v>256</v>
      </c>
      <c r="T773">
        <v>5</v>
      </c>
      <c r="U773" t="s">
        <v>160</v>
      </c>
      <c r="V773" t="s">
        <v>133</v>
      </c>
      <c r="W773" t="s">
        <v>136</v>
      </c>
      <c r="Z773" t="s">
        <v>216</v>
      </c>
      <c r="AB773" t="s">
        <v>162</v>
      </c>
      <c r="AD773" t="s">
        <v>64</v>
      </c>
      <c r="AG773" t="s">
        <v>64</v>
      </c>
      <c r="AH773" t="s">
        <v>64</v>
      </c>
      <c r="AL773" t="s">
        <v>154</v>
      </c>
      <c r="AM773" t="s">
        <v>155</v>
      </c>
      <c r="AN773" t="s">
        <v>156</v>
      </c>
      <c r="AO773" t="s">
        <v>233</v>
      </c>
      <c r="AW773" t="s">
        <v>234</v>
      </c>
      <c r="AX773" t="s">
        <v>235</v>
      </c>
      <c r="BA773" t="s">
        <v>258</v>
      </c>
      <c r="BC773" t="s">
        <v>163</v>
      </c>
      <c r="BD773" t="s">
        <v>205</v>
      </c>
    </row>
    <row r="774" spans="1:56" x14ac:dyDescent="0.2">
      <c r="A774" t="s">
        <v>57</v>
      </c>
      <c r="B774" t="s">
        <v>58</v>
      </c>
      <c r="D774" t="s">
        <v>59</v>
      </c>
      <c r="E774" t="s">
        <v>150</v>
      </c>
      <c r="F774" t="s">
        <v>61</v>
      </c>
      <c r="I774" t="s">
        <v>64</v>
      </c>
      <c r="J774" t="s">
        <v>65</v>
      </c>
      <c r="K774" s="41" t="s">
        <v>569</v>
      </c>
      <c r="L774" t="s">
        <v>66</v>
      </c>
      <c r="M774" t="s">
        <v>150</v>
      </c>
      <c r="N774" t="s">
        <v>228</v>
      </c>
      <c r="O774" t="s">
        <v>255</v>
      </c>
      <c r="P774" t="s">
        <v>229</v>
      </c>
      <c r="Q774" t="s">
        <v>230</v>
      </c>
      <c r="R774" t="s">
        <v>256</v>
      </c>
      <c r="T774">
        <v>7.5</v>
      </c>
      <c r="U774" t="s">
        <v>160</v>
      </c>
      <c r="V774" t="s">
        <v>133</v>
      </c>
      <c r="W774" t="s">
        <v>136</v>
      </c>
      <c r="Z774" t="s">
        <v>216</v>
      </c>
      <c r="AB774" t="s">
        <v>162</v>
      </c>
      <c r="AD774" t="s">
        <v>64</v>
      </c>
      <c r="AG774" t="s">
        <v>64</v>
      </c>
      <c r="AH774" t="s">
        <v>64</v>
      </c>
      <c r="AL774" t="s">
        <v>154</v>
      </c>
      <c r="AM774" t="s">
        <v>155</v>
      </c>
      <c r="AN774" t="s">
        <v>156</v>
      </c>
      <c r="AO774" t="s">
        <v>233</v>
      </c>
      <c r="AW774" t="s">
        <v>234</v>
      </c>
      <c r="AX774" t="s">
        <v>235</v>
      </c>
      <c r="BA774" t="s">
        <v>258</v>
      </c>
      <c r="BC774" t="s">
        <v>163</v>
      </c>
      <c r="BD774" t="s">
        <v>205</v>
      </c>
    </row>
    <row r="775" spans="1:56" x14ac:dyDescent="0.2">
      <c r="A775" t="s">
        <v>57</v>
      </c>
      <c r="B775" t="s">
        <v>58</v>
      </c>
      <c r="D775" t="s">
        <v>59</v>
      </c>
      <c r="E775" t="s">
        <v>150</v>
      </c>
      <c r="F775" t="s">
        <v>61</v>
      </c>
      <c r="I775" t="s">
        <v>64</v>
      </c>
      <c r="J775" t="s">
        <v>65</v>
      </c>
      <c r="K775" s="41" t="s">
        <v>569</v>
      </c>
      <c r="L775" t="s">
        <v>66</v>
      </c>
      <c r="M775" t="s">
        <v>150</v>
      </c>
      <c r="N775" t="s">
        <v>228</v>
      </c>
      <c r="O775" t="s">
        <v>255</v>
      </c>
      <c r="P775" t="s">
        <v>229</v>
      </c>
      <c r="Q775" t="s">
        <v>230</v>
      </c>
      <c r="R775" t="s">
        <v>256</v>
      </c>
      <c r="T775">
        <v>10</v>
      </c>
      <c r="U775" t="s">
        <v>160</v>
      </c>
      <c r="V775" t="s">
        <v>133</v>
      </c>
      <c r="W775" t="s">
        <v>136</v>
      </c>
      <c r="Z775" t="s">
        <v>216</v>
      </c>
      <c r="AB775" t="s">
        <v>162</v>
      </c>
      <c r="AD775" t="s">
        <v>64</v>
      </c>
      <c r="AG775" t="s">
        <v>64</v>
      </c>
      <c r="AH775" t="s">
        <v>64</v>
      </c>
      <c r="AL775" t="s">
        <v>154</v>
      </c>
      <c r="AM775" t="s">
        <v>155</v>
      </c>
      <c r="AN775" t="s">
        <v>156</v>
      </c>
      <c r="AO775" t="s">
        <v>233</v>
      </c>
      <c r="AW775" t="s">
        <v>234</v>
      </c>
      <c r="AX775" t="s">
        <v>235</v>
      </c>
      <c r="BA775" t="s">
        <v>258</v>
      </c>
      <c r="BC775" t="s">
        <v>163</v>
      </c>
      <c r="BD775" t="s">
        <v>205</v>
      </c>
    </row>
    <row r="776" spans="1:56" x14ac:dyDescent="0.2">
      <c r="A776" t="s">
        <v>57</v>
      </c>
      <c r="B776" t="s">
        <v>58</v>
      </c>
      <c r="D776" t="s">
        <v>59</v>
      </c>
      <c r="E776" t="s">
        <v>150</v>
      </c>
      <c r="F776" t="s">
        <v>61</v>
      </c>
      <c r="I776" t="s">
        <v>64</v>
      </c>
      <c r="J776" t="s">
        <v>65</v>
      </c>
      <c r="K776" s="41" t="s">
        <v>569</v>
      </c>
      <c r="L776" t="s">
        <v>66</v>
      </c>
      <c r="M776" t="s">
        <v>150</v>
      </c>
      <c r="N776" t="s">
        <v>228</v>
      </c>
      <c r="O776" t="s">
        <v>255</v>
      </c>
      <c r="P776" t="s">
        <v>229</v>
      </c>
      <c r="Q776" t="s">
        <v>230</v>
      </c>
      <c r="R776" t="s">
        <v>256</v>
      </c>
      <c r="T776">
        <v>12.5</v>
      </c>
      <c r="U776" t="s">
        <v>160</v>
      </c>
      <c r="V776" t="s">
        <v>133</v>
      </c>
      <c r="W776" t="s">
        <v>136</v>
      </c>
      <c r="Z776" t="s">
        <v>216</v>
      </c>
      <c r="AB776" t="s">
        <v>162</v>
      </c>
      <c r="AD776" t="s">
        <v>64</v>
      </c>
      <c r="AG776" t="s">
        <v>64</v>
      </c>
      <c r="AH776" t="s">
        <v>64</v>
      </c>
      <c r="AL776" t="s">
        <v>154</v>
      </c>
      <c r="AM776" t="s">
        <v>155</v>
      </c>
      <c r="AN776" t="s">
        <v>156</v>
      </c>
      <c r="AO776" t="s">
        <v>233</v>
      </c>
      <c r="AW776" t="s">
        <v>234</v>
      </c>
      <c r="AX776" t="s">
        <v>235</v>
      </c>
      <c r="BA776" t="s">
        <v>258</v>
      </c>
      <c r="BC776" t="s">
        <v>163</v>
      </c>
      <c r="BD776" t="s">
        <v>205</v>
      </c>
    </row>
    <row r="777" spans="1:56" x14ac:dyDescent="0.2">
      <c r="A777" t="s">
        <v>57</v>
      </c>
      <c r="B777" t="s">
        <v>58</v>
      </c>
      <c r="D777" t="s">
        <v>59</v>
      </c>
      <c r="E777" t="s">
        <v>150</v>
      </c>
      <c r="F777" t="s">
        <v>61</v>
      </c>
      <c r="I777" t="s">
        <v>64</v>
      </c>
      <c r="J777" t="s">
        <v>65</v>
      </c>
      <c r="K777" s="41" t="s">
        <v>569</v>
      </c>
      <c r="L777" t="s">
        <v>66</v>
      </c>
      <c r="M777" t="s">
        <v>150</v>
      </c>
      <c r="N777" t="s">
        <v>228</v>
      </c>
      <c r="O777" t="s">
        <v>255</v>
      </c>
      <c r="P777" t="s">
        <v>229</v>
      </c>
      <c r="Q777" t="s">
        <v>230</v>
      </c>
      <c r="R777" t="s">
        <v>256</v>
      </c>
      <c r="T777">
        <v>15</v>
      </c>
      <c r="U777" t="s">
        <v>160</v>
      </c>
      <c r="V777" t="s">
        <v>133</v>
      </c>
      <c r="W777" t="s">
        <v>136</v>
      </c>
      <c r="Z777" t="s">
        <v>216</v>
      </c>
      <c r="AB777" t="s">
        <v>162</v>
      </c>
      <c r="AD777" t="s">
        <v>64</v>
      </c>
      <c r="AG777" t="s">
        <v>64</v>
      </c>
      <c r="AH777" t="s">
        <v>64</v>
      </c>
      <c r="AL777" t="s">
        <v>154</v>
      </c>
      <c r="AM777" t="s">
        <v>155</v>
      </c>
      <c r="AN777" t="s">
        <v>156</v>
      </c>
      <c r="AO777" t="s">
        <v>233</v>
      </c>
      <c r="AW777" t="s">
        <v>234</v>
      </c>
      <c r="AX777" t="s">
        <v>235</v>
      </c>
      <c r="BA777" t="s">
        <v>258</v>
      </c>
      <c r="BC777" t="s">
        <v>163</v>
      </c>
      <c r="BD777" t="s">
        <v>205</v>
      </c>
    </row>
    <row r="778" spans="1:56" x14ac:dyDescent="0.2">
      <c r="A778" t="s">
        <v>57</v>
      </c>
      <c r="B778" t="s">
        <v>58</v>
      </c>
      <c r="D778" t="s">
        <v>59</v>
      </c>
      <c r="E778" t="s">
        <v>150</v>
      </c>
      <c r="F778" t="s">
        <v>61</v>
      </c>
      <c r="I778" t="s">
        <v>64</v>
      </c>
      <c r="J778" t="s">
        <v>65</v>
      </c>
      <c r="K778" s="41" t="s">
        <v>569</v>
      </c>
      <c r="L778" t="s">
        <v>66</v>
      </c>
      <c r="M778" t="s">
        <v>150</v>
      </c>
      <c r="N778" t="s">
        <v>228</v>
      </c>
      <c r="O778" t="s">
        <v>255</v>
      </c>
      <c r="P778" t="s">
        <v>229</v>
      </c>
      <c r="Q778" t="s">
        <v>230</v>
      </c>
      <c r="R778" t="s">
        <v>256</v>
      </c>
      <c r="T778">
        <v>20</v>
      </c>
      <c r="U778" t="s">
        <v>160</v>
      </c>
      <c r="V778" t="s">
        <v>133</v>
      </c>
      <c r="W778" t="s">
        <v>136</v>
      </c>
      <c r="Z778" t="s">
        <v>216</v>
      </c>
      <c r="AB778" t="s">
        <v>162</v>
      </c>
      <c r="AD778" t="s">
        <v>64</v>
      </c>
      <c r="AG778" t="s">
        <v>64</v>
      </c>
      <c r="AH778" t="s">
        <v>64</v>
      </c>
      <c r="AL778" t="s">
        <v>154</v>
      </c>
      <c r="AM778" t="s">
        <v>155</v>
      </c>
      <c r="AN778" t="s">
        <v>156</v>
      </c>
      <c r="AO778" t="s">
        <v>233</v>
      </c>
      <c r="AW778" t="s">
        <v>234</v>
      </c>
      <c r="AX778" t="s">
        <v>235</v>
      </c>
      <c r="BA778" t="s">
        <v>258</v>
      </c>
      <c r="BC778" t="s">
        <v>163</v>
      </c>
      <c r="BD778" t="s">
        <v>205</v>
      </c>
    </row>
    <row r="779" spans="1:56" x14ac:dyDescent="0.2">
      <c r="A779" t="s">
        <v>57</v>
      </c>
      <c r="B779" t="s">
        <v>58</v>
      </c>
      <c r="D779" t="s">
        <v>59</v>
      </c>
      <c r="E779" t="s">
        <v>150</v>
      </c>
      <c r="F779" t="s">
        <v>61</v>
      </c>
      <c r="I779" t="s">
        <v>64</v>
      </c>
      <c r="J779" t="s">
        <v>65</v>
      </c>
      <c r="K779" s="41" t="s">
        <v>569</v>
      </c>
      <c r="L779" t="s">
        <v>66</v>
      </c>
      <c r="M779" t="s">
        <v>150</v>
      </c>
      <c r="N779" t="s">
        <v>228</v>
      </c>
      <c r="O779" t="s">
        <v>255</v>
      </c>
      <c r="P779" t="s">
        <v>229</v>
      </c>
      <c r="Q779" t="s">
        <v>230</v>
      </c>
      <c r="R779" t="s">
        <v>256</v>
      </c>
      <c r="U779" t="s">
        <v>160</v>
      </c>
      <c r="V779" t="s">
        <v>133</v>
      </c>
      <c r="W779" t="s">
        <v>136</v>
      </c>
      <c r="Z779" t="s">
        <v>216</v>
      </c>
      <c r="AB779" t="s">
        <v>164</v>
      </c>
      <c r="AG779" t="s">
        <v>64</v>
      </c>
      <c r="AH779" t="s">
        <v>64</v>
      </c>
      <c r="AL779" t="s">
        <v>154</v>
      </c>
      <c r="AM779" t="s">
        <v>155</v>
      </c>
      <c r="AN779" t="s">
        <v>156</v>
      </c>
      <c r="AO779" t="s">
        <v>233</v>
      </c>
      <c r="AW779" t="s">
        <v>234</v>
      </c>
      <c r="AX779" t="s">
        <v>235</v>
      </c>
      <c r="BA779" t="s">
        <v>258</v>
      </c>
      <c r="BD779" t="s">
        <v>205</v>
      </c>
    </row>
    <row r="780" spans="1:56" x14ac:dyDescent="0.2">
      <c r="A780" t="s">
        <v>57</v>
      </c>
      <c r="B780" t="s">
        <v>58</v>
      </c>
      <c r="D780" t="s">
        <v>59</v>
      </c>
      <c r="E780" t="s">
        <v>150</v>
      </c>
      <c r="F780" t="s">
        <v>61</v>
      </c>
      <c r="I780" t="s">
        <v>64</v>
      </c>
      <c r="J780" t="s">
        <v>65</v>
      </c>
      <c r="K780" s="41" t="s">
        <v>569</v>
      </c>
      <c r="L780" t="s">
        <v>66</v>
      </c>
      <c r="M780" t="s">
        <v>150</v>
      </c>
      <c r="N780" t="s">
        <v>228</v>
      </c>
      <c r="O780" t="s">
        <v>255</v>
      </c>
      <c r="P780" t="s">
        <v>229</v>
      </c>
      <c r="Q780" t="s">
        <v>230</v>
      </c>
      <c r="R780" t="s">
        <v>256</v>
      </c>
      <c r="T780">
        <v>10</v>
      </c>
      <c r="U780" t="s">
        <v>160</v>
      </c>
      <c r="V780" t="s">
        <v>133</v>
      </c>
      <c r="W780" t="s">
        <v>136</v>
      </c>
      <c r="Z780" t="s">
        <v>216</v>
      </c>
      <c r="AB780" t="s">
        <v>164</v>
      </c>
      <c r="AD780" t="s">
        <v>64</v>
      </c>
      <c r="AG780" t="s">
        <v>64</v>
      </c>
      <c r="AH780" t="s">
        <v>64</v>
      </c>
      <c r="AL780" t="s">
        <v>154</v>
      </c>
      <c r="AM780" t="s">
        <v>155</v>
      </c>
      <c r="AN780" t="s">
        <v>156</v>
      </c>
      <c r="AO780" t="s">
        <v>233</v>
      </c>
      <c r="AW780" t="s">
        <v>234</v>
      </c>
      <c r="AX780" t="s">
        <v>235</v>
      </c>
      <c r="BA780" t="s">
        <v>258</v>
      </c>
      <c r="BC780" t="s">
        <v>163</v>
      </c>
      <c r="BD780" t="s">
        <v>205</v>
      </c>
    </row>
    <row r="781" spans="1:56" x14ac:dyDescent="0.2">
      <c r="A781" t="s">
        <v>57</v>
      </c>
      <c r="B781" t="s">
        <v>58</v>
      </c>
      <c r="D781" t="s">
        <v>59</v>
      </c>
      <c r="E781" t="s">
        <v>150</v>
      </c>
      <c r="F781" t="s">
        <v>61</v>
      </c>
      <c r="I781" t="s">
        <v>64</v>
      </c>
      <c r="J781" t="s">
        <v>65</v>
      </c>
      <c r="K781" s="41" t="s">
        <v>569</v>
      </c>
      <c r="L781" t="s">
        <v>66</v>
      </c>
      <c r="M781" t="s">
        <v>150</v>
      </c>
      <c r="N781" t="s">
        <v>228</v>
      </c>
      <c r="O781" t="s">
        <v>255</v>
      </c>
      <c r="P781" t="s">
        <v>229</v>
      </c>
      <c r="Q781" t="s">
        <v>230</v>
      </c>
      <c r="R781" t="s">
        <v>256</v>
      </c>
      <c r="T781">
        <v>15</v>
      </c>
      <c r="U781" t="s">
        <v>160</v>
      </c>
      <c r="V781" t="s">
        <v>133</v>
      </c>
      <c r="W781" t="s">
        <v>136</v>
      </c>
      <c r="Z781" t="s">
        <v>216</v>
      </c>
      <c r="AB781" t="s">
        <v>164</v>
      </c>
      <c r="AD781" t="s">
        <v>64</v>
      </c>
      <c r="AG781" t="s">
        <v>64</v>
      </c>
      <c r="AH781" t="s">
        <v>64</v>
      </c>
      <c r="AL781" t="s">
        <v>154</v>
      </c>
      <c r="AM781" t="s">
        <v>155</v>
      </c>
      <c r="AN781" t="s">
        <v>156</v>
      </c>
      <c r="AO781" t="s">
        <v>233</v>
      </c>
      <c r="AW781" t="s">
        <v>234</v>
      </c>
      <c r="AX781" t="s">
        <v>235</v>
      </c>
      <c r="BA781" t="s">
        <v>258</v>
      </c>
      <c r="BC781" t="s">
        <v>163</v>
      </c>
      <c r="BD781" t="s">
        <v>205</v>
      </c>
    </row>
    <row r="782" spans="1:56" x14ac:dyDescent="0.2">
      <c r="A782" t="s">
        <v>57</v>
      </c>
      <c r="B782" t="s">
        <v>58</v>
      </c>
      <c r="D782" t="s">
        <v>59</v>
      </c>
      <c r="E782" t="s">
        <v>150</v>
      </c>
      <c r="F782" t="s">
        <v>61</v>
      </c>
      <c r="I782" t="s">
        <v>64</v>
      </c>
      <c r="J782" t="s">
        <v>65</v>
      </c>
      <c r="K782" s="41" t="s">
        <v>569</v>
      </c>
      <c r="L782" t="s">
        <v>66</v>
      </c>
      <c r="M782" t="s">
        <v>150</v>
      </c>
      <c r="N782" t="s">
        <v>228</v>
      </c>
      <c r="O782" t="s">
        <v>255</v>
      </c>
      <c r="P782" t="s">
        <v>229</v>
      </c>
      <c r="Q782" t="s">
        <v>230</v>
      </c>
      <c r="R782" t="s">
        <v>256</v>
      </c>
      <c r="T782">
        <v>20</v>
      </c>
      <c r="U782" t="s">
        <v>160</v>
      </c>
      <c r="V782" t="s">
        <v>133</v>
      </c>
      <c r="W782" t="s">
        <v>136</v>
      </c>
      <c r="Z782" t="s">
        <v>216</v>
      </c>
      <c r="AB782" t="s">
        <v>164</v>
      </c>
      <c r="AD782" t="s">
        <v>64</v>
      </c>
      <c r="AG782" t="s">
        <v>64</v>
      </c>
      <c r="AH782" t="s">
        <v>64</v>
      </c>
      <c r="AL782" t="s">
        <v>154</v>
      </c>
      <c r="AM782" t="s">
        <v>155</v>
      </c>
      <c r="AN782" t="s">
        <v>156</v>
      </c>
      <c r="AO782" t="s">
        <v>233</v>
      </c>
      <c r="AW782" t="s">
        <v>234</v>
      </c>
      <c r="AX782" t="s">
        <v>235</v>
      </c>
      <c r="BA782" t="s">
        <v>258</v>
      </c>
      <c r="BC782" t="s">
        <v>163</v>
      </c>
      <c r="BD782" t="s">
        <v>205</v>
      </c>
    </row>
    <row r="783" spans="1:56" x14ac:dyDescent="0.2">
      <c r="A783" t="s">
        <v>57</v>
      </c>
      <c r="B783" t="s">
        <v>58</v>
      </c>
      <c r="D783" t="s">
        <v>59</v>
      </c>
      <c r="E783" t="s">
        <v>150</v>
      </c>
      <c r="F783" t="s">
        <v>61</v>
      </c>
      <c r="I783" t="s">
        <v>64</v>
      </c>
      <c r="J783" t="s">
        <v>65</v>
      </c>
      <c r="K783" s="41" t="s">
        <v>569</v>
      </c>
      <c r="L783" t="s">
        <v>66</v>
      </c>
      <c r="M783" t="s">
        <v>150</v>
      </c>
      <c r="N783" t="s">
        <v>228</v>
      </c>
      <c r="O783" t="s">
        <v>255</v>
      </c>
      <c r="P783" t="s">
        <v>229</v>
      </c>
      <c r="Q783" t="s">
        <v>230</v>
      </c>
      <c r="R783" t="s">
        <v>256</v>
      </c>
      <c r="T783">
        <v>25</v>
      </c>
      <c r="U783" t="s">
        <v>160</v>
      </c>
      <c r="V783" t="s">
        <v>133</v>
      </c>
      <c r="W783" t="s">
        <v>136</v>
      </c>
      <c r="Z783" t="s">
        <v>216</v>
      </c>
      <c r="AB783" t="s">
        <v>164</v>
      </c>
      <c r="AD783" t="s">
        <v>64</v>
      </c>
      <c r="AG783" t="s">
        <v>64</v>
      </c>
      <c r="AH783" t="s">
        <v>64</v>
      </c>
      <c r="AL783" t="s">
        <v>154</v>
      </c>
      <c r="AM783" t="s">
        <v>155</v>
      </c>
      <c r="AN783" t="s">
        <v>156</v>
      </c>
      <c r="AO783" t="s">
        <v>233</v>
      </c>
      <c r="AW783" t="s">
        <v>234</v>
      </c>
      <c r="AX783" t="s">
        <v>235</v>
      </c>
      <c r="BA783" t="s">
        <v>258</v>
      </c>
      <c r="BC783" t="s">
        <v>163</v>
      </c>
      <c r="BD783" t="s">
        <v>205</v>
      </c>
    </row>
    <row r="784" spans="1:56" x14ac:dyDescent="0.2">
      <c r="A784" t="s">
        <v>57</v>
      </c>
      <c r="B784" t="s">
        <v>58</v>
      </c>
      <c r="D784" t="s">
        <v>59</v>
      </c>
      <c r="E784" t="s">
        <v>150</v>
      </c>
      <c r="F784" t="s">
        <v>61</v>
      </c>
      <c r="I784" t="s">
        <v>64</v>
      </c>
      <c r="J784" t="s">
        <v>65</v>
      </c>
      <c r="K784" s="41" t="s">
        <v>569</v>
      </c>
      <c r="L784" t="s">
        <v>66</v>
      </c>
      <c r="M784" t="s">
        <v>150</v>
      </c>
      <c r="N784" t="s">
        <v>228</v>
      </c>
      <c r="O784" t="s">
        <v>255</v>
      </c>
      <c r="P784" t="s">
        <v>229</v>
      </c>
      <c r="Q784" t="s">
        <v>230</v>
      </c>
      <c r="R784" t="s">
        <v>256</v>
      </c>
      <c r="T784">
        <v>30</v>
      </c>
      <c r="U784" t="s">
        <v>160</v>
      </c>
      <c r="V784" t="s">
        <v>133</v>
      </c>
      <c r="W784" t="s">
        <v>136</v>
      </c>
      <c r="Z784" t="s">
        <v>216</v>
      </c>
      <c r="AB784" t="s">
        <v>164</v>
      </c>
      <c r="AD784" t="s">
        <v>64</v>
      </c>
      <c r="AG784" t="s">
        <v>64</v>
      </c>
      <c r="AH784" t="s">
        <v>64</v>
      </c>
      <c r="AL784" t="s">
        <v>154</v>
      </c>
      <c r="AM784" t="s">
        <v>155</v>
      </c>
      <c r="AN784" t="s">
        <v>156</v>
      </c>
      <c r="AO784" t="s">
        <v>233</v>
      </c>
      <c r="AW784" t="s">
        <v>234</v>
      </c>
      <c r="AX784" t="s">
        <v>235</v>
      </c>
      <c r="BA784" t="s">
        <v>258</v>
      </c>
      <c r="BC784" t="s">
        <v>163</v>
      </c>
      <c r="BD784" t="s">
        <v>205</v>
      </c>
    </row>
    <row r="785" spans="1:56" x14ac:dyDescent="0.2">
      <c r="A785" t="s">
        <v>57</v>
      </c>
      <c r="B785" t="s">
        <v>58</v>
      </c>
      <c r="D785" t="s">
        <v>59</v>
      </c>
      <c r="E785" t="s">
        <v>150</v>
      </c>
      <c r="F785" t="s">
        <v>61</v>
      </c>
      <c r="I785" t="s">
        <v>64</v>
      </c>
      <c r="J785" t="s">
        <v>65</v>
      </c>
      <c r="K785" s="41" t="s">
        <v>569</v>
      </c>
      <c r="L785" t="s">
        <v>66</v>
      </c>
      <c r="M785" t="s">
        <v>150</v>
      </c>
      <c r="N785" t="s">
        <v>228</v>
      </c>
      <c r="O785" t="s">
        <v>255</v>
      </c>
      <c r="P785" t="s">
        <v>229</v>
      </c>
      <c r="Q785" t="s">
        <v>230</v>
      </c>
      <c r="R785" t="s">
        <v>256</v>
      </c>
      <c r="T785">
        <v>40</v>
      </c>
      <c r="U785" t="s">
        <v>160</v>
      </c>
      <c r="V785" t="s">
        <v>133</v>
      </c>
      <c r="W785" t="s">
        <v>136</v>
      </c>
      <c r="Z785" t="s">
        <v>216</v>
      </c>
      <c r="AB785" t="s">
        <v>164</v>
      </c>
      <c r="AD785" t="s">
        <v>64</v>
      </c>
      <c r="AG785" t="s">
        <v>64</v>
      </c>
      <c r="AH785" t="s">
        <v>64</v>
      </c>
      <c r="AL785" t="s">
        <v>154</v>
      </c>
      <c r="AM785" t="s">
        <v>155</v>
      </c>
      <c r="AN785" t="s">
        <v>156</v>
      </c>
      <c r="AO785" t="s">
        <v>233</v>
      </c>
      <c r="AW785" t="s">
        <v>234</v>
      </c>
      <c r="AX785" t="s">
        <v>235</v>
      </c>
      <c r="BA785" t="s">
        <v>258</v>
      </c>
      <c r="BC785" t="s">
        <v>163</v>
      </c>
      <c r="BD785" t="s">
        <v>205</v>
      </c>
    </row>
    <row r="786" spans="1:56" x14ac:dyDescent="0.2">
      <c r="A786" t="s">
        <v>57</v>
      </c>
      <c r="B786" t="s">
        <v>58</v>
      </c>
      <c r="D786" t="s">
        <v>59</v>
      </c>
      <c r="E786" t="s">
        <v>150</v>
      </c>
      <c r="F786" t="s">
        <v>61</v>
      </c>
      <c r="I786" t="s">
        <v>64</v>
      </c>
      <c r="J786" t="s">
        <v>65</v>
      </c>
      <c r="K786" s="41" t="s">
        <v>570</v>
      </c>
      <c r="L786" t="s">
        <v>66</v>
      </c>
      <c r="M786" t="s">
        <v>150</v>
      </c>
      <c r="N786" t="s">
        <v>228</v>
      </c>
      <c r="O786" t="s">
        <v>255</v>
      </c>
      <c r="P786" t="s">
        <v>229</v>
      </c>
      <c r="Q786" t="s">
        <v>230</v>
      </c>
      <c r="R786" t="s">
        <v>256</v>
      </c>
      <c r="T786">
        <v>5</v>
      </c>
      <c r="U786" t="s">
        <v>160</v>
      </c>
      <c r="V786" t="s">
        <v>133</v>
      </c>
      <c r="W786" t="s">
        <v>136</v>
      </c>
      <c r="Z786" t="s">
        <v>165</v>
      </c>
      <c r="AB786" t="s">
        <v>164</v>
      </c>
      <c r="AD786" t="s">
        <v>64</v>
      </c>
      <c r="AG786" t="s">
        <v>64</v>
      </c>
      <c r="AH786" t="s">
        <v>64</v>
      </c>
      <c r="AL786" t="s">
        <v>154</v>
      </c>
      <c r="AM786" t="s">
        <v>155</v>
      </c>
      <c r="AN786" t="s">
        <v>156</v>
      </c>
      <c r="AO786" t="s">
        <v>233</v>
      </c>
      <c r="AW786" t="s">
        <v>234</v>
      </c>
      <c r="AX786" t="s">
        <v>235</v>
      </c>
      <c r="BA786" t="s">
        <v>258</v>
      </c>
      <c r="BC786" t="s">
        <v>163</v>
      </c>
      <c r="BD786" t="s">
        <v>205</v>
      </c>
    </row>
    <row r="787" spans="1:56" x14ac:dyDescent="0.2">
      <c r="A787" t="s">
        <v>57</v>
      </c>
      <c r="B787" t="s">
        <v>58</v>
      </c>
      <c r="D787" t="s">
        <v>59</v>
      </c>
      <c r="E787" t="s">
        <v>150</v>
      </c>
      <c r="F787" t="s">
        <v>61</v>
      </c>
      <c r="I787" t="s">
        <v>64</v>
      </c>
      <c r="J787" t="s">
        <v>65</v>
      </c>
      <c r="K787" s="41" t="s">
        <v>570</v>
      </c>
      <c r="L787" t="s">
        <v>66</v>
      </c>
      <c r="M787" t="s">
        <v>150</v>
      </c>
      <c r="N787" t="s">
        <v>228</v>
      </c>
      <c r="O787" t="s">
        <v>255</v>
      </c>
      <c r="P787" t="s">
        <v>229</v>
      </c>
      <c r="Q787" t="s">
        <v>230</v>
      </c>
      <c r="R787" t="s">
        <v>256</v>
      </c>
      <c r="T787">
        <v>7.5</v>
      </c>
      <c r="U787" t="s">
        <v>160</v>
      </c>
      <c r="V787" t="s">
        <v>133</v>
      </c>
      <c r="W787" t="s">
        <v>136</v>
      </c>
      <c r="Z787" t="s">
        <v>165</v>
      </c>
      <c r="AB787" t="s">
        <v>164</v>
      </c>
      <c r="AD787" t="s">
        <v>64</v>
      </c>
      <c r="AG787" t="s">
        <v>64</v>
      </c>
      <c r="AH787" t="s">
        <v>64</v>
      </c>
      <c r="AL787" t="s">
        <v>154</v>
      </c>
      <c r="AM787" t="s">
        <v>155</v>
      </c>
      <c r="AN787" t="s">
        <v>156</v>
      </c>
      <c r="AO787" t="s">
        <v>233</v>
      </c>
      <c r="AW787" t="s">
        <v>234</v>
      </c>
      <c r="AX787" t="s">
        <v>235</v>
      </c>
      <c r="BA787" t="s">
        <v>258</v>
      </c>
      <c r="BC787" t="s">
        <v>163</v>
      </c>
      <c r="BD787" t="s">
        <v>205</v>
      </c>
    </row>
    <row r="788" spans="1:56" x14ac:dyDescent="0.2">
      <c r="A788" t="s">
        <v>57</v>
      </c>
      <c r="B788" t="s">
        <v>58</v>
      </c>
      <c r="D788" t="s">
        <v>59</v>
      </c>
      <c r="E788" t="s">
        <v>150</v>
      </c>
      <c r="F788" t="s">
        <v>61</v>
      </c>
      <c r="I788" t="s">
        <v>64</v>
      </c>
      <c r="J788" t="s">
        <v>65</v>
      </c>
      <c r="K788" s="41" t="s">
        <v>570</v>
      </c>
      <c r="L788" t="s">
        <v>66</v>
      </c>
      <c r="M788" t="s">
        <v>150</v>
      </c>
      <c r="N788" t="s">
        <v>228</v>
      </c>
      <c r="O788" t="s">
        <v>255</v>
      </c>
      <c r="P788" t="s">
        <v>229</v>
      </c>
      <c r="Q788" t="s">
        <v>230</v>
      </c>
      <c r="R788" t="s">
        <v>256</v>
      </c>
      <c r="T788">
        <v>10</v>
      </c>
      <c r="U788" t="s">
        <v>160</v>
      </c>
      <c r="V788" t="s">
        <v>133</v>
      </c>
      <c r="W788" t="s">
        <v>136</v>
      </c>
      <c r="Z788" t="s">
        <v>165</v>
      </c>
      <c r="AB788" t="s">
        <v>164</v>
      </c>
      <c r="AD788" t="s">
        <v>64</v>
      </c>
      <c r="AG788" t="s">
        <v>64</v>
      </c>
      <c r="AH788" t="s">
        <v>64</v>
      </c>
      <c r="AL788" t="s">
        <v>154</v>
      </c>
      <c r="AM788" t="s">
        <v>155</v>
      </c>
      <c r="AN788" t="s">
        <v>156</v>
      </c>
      <c r="AO788" t="s">
        <v>233</v>
      </c>
      <c r="AW788" t="s">
        <v>234</v>
      </c>
      <c r="AX788" t="s">
        <v>235</v>
      </c>
      <c r="BA788" t="s">
        <v>258</v>
      </c>
      <c r="BC788" t="s">
        <v>163</v>
      </c>
      <c r="BD788" t="s">
        <v>205</v>
      </c>
    </row>
    <row r="789" spans="1:56" x14ac:dyDescent="0.2">
      <c r="A789" t="s">
        <v>57</v>
      </c>
      <c r="B789" t="s">
        <v>58</v>
      </c>
      <c r="D789" t="s">
        <v>59</v>
      </c>
      <c r="E789" t="s">
        <v>150</v>
      </c>
      <c r="F789" t="s">
        <v>61</v>
      </c>
      <c r="I789" t="s">
        <v>64</v>
      </c>
      <c r="J789" t="s">
        <v>65</v>
      </c>
      <c r="K789" s="41" t="s">
        <v>570</v>
      </c>
      <c r="L789" t="s">
        <v>66</v>
      </c>
      <c r="M789" t="s">
        <v>150</v>
      </c>
      <c r="N789" t="s">
        <v>228</v>
      </c>
      <c r="O789" t="s">
        <v>255</v>
      </c>
      <c r="P789" t="s">
        <v>229</v>
      </c>
      <c r="Q789" t="s">
        <v>230</v>
      </c>
      <c r="R789" t="s">
        <v>256</v>
      </c>
      <c r="T789">
        <v>12.5</v>
      </c>
      <c r="U789" t="s">
        <v>160</v>
      </c>
      <c r="V789" t="s">
        <v>133</v>
      </c>
      <c r="W789" t="s">
        <v>136</v>
      </c>
      <c r="Z789" t="s">
        <v>165</v>
      </c>
      <c r="AB789" t="s">
        <v>164</v>
      </c>
      <c r="AD789" t="s">
        <v>64</v>
      </c>
      <c r="AG789" t="s">
        <v>64</v>
      </c>
      <c r="AH789" t="s">
        <v>64</v>
      </c>
      <c r="AL789" t="s">
        <v>154</v>
      </c>
      <c r="AM789" t="s">
        <v>155</v>
      </c>
      <c r="AN789" t="s">
        <v>156</v>
      </c>
      <c r="AO789" t="s">
        <v>233</v>
      </c>
      <c r="AW789" t="s">
        <v>234</v>
      </c>
      <c r="AX789" t="s">
        <v>235</v>
      </c>
      <c r="BA789" t="s">
        <v>258</v>
      </c>
      <c r="BC789" t="s">
        <v>163</v>
      </c>
      <c r="BD789" t="s">
        <v>205</v>
      </c>
    </row>
    <row r="790" spans="1:56" x14ac:dyDescent="0.2">
      <c r="A790" t="s">
        <v>57</v>
      </c>
      <c r="B790" t="s">
        <v>58</v>
      </c>
      <c r="D790" t="s">
        <v>59</v>
      </c>
      <c r="E790" t="s">
        <v>150</v>
      </c>
      <c r="F790" t="s">
        <v>61</v>
      </c>
      <c r="I790" t="s">
        <v>64</v>
      </c>
      <c r="J790" t="s">
        <v>65</v>
      </c>
      <c r="K790" s="41" t="s">
        <v>570</v>
      </c>
      <c r="L790" t="s">
        <v>66</v>
      </c>
      <c r="M790" t="s">
        <v>150</v>
      </c>
      <c r="N790" t="s">
        <v>228</v>
      </c>
      <c r="O790" t="s">
        <v>255</v>
      </c>
      <c r="P790" t="s">
        <v>229</v>
      </c>
      <c r="Q790" t="s">
        <v>230</v>
      </c>
      <c r="R790" t="s">
        <v>256</v>
      </c>
      <c r="T790">
        <v>15</v>
      </c>
      <c r="U790" t="s">
        <v>160</v>
      </c>
      <c r="V790" t="s">
        <v>133</v>
      </c>
      <c r="W790" t="s">
        <v>136</v>
      </c>
      <c r="Z790" t="s">
        <v>165</v>
      </c>
      <c r="AB790" t="s">
        <v>164</v>
      </c>
      <c r="AD790" t="s">
        <v>64</v>
      </c>
      <c r="AG790" t="s">
        <v>64</v>
      </c>
      <c r="AH790" t="s">
        <v>64</v>
      </c>
      <c r="AL790" t="s">
        <v>154</v>
      </c>
      <c r="AM790" t="s">
        <v>155</v>
      </c>
      <c r="AN790" t="s">
        <v>156</v>
      </c>
      <c r="AO790" t="s">
        <v>233</v>
      </c>
      <c r="AW790" t="s">
        <v>234</v>
      </c>
      <c r="AX790" t="s">
        <v>235</v>
      </c>
      <c r="BA790" t="s">
        <v>258</v>
      </c>
      <c r="BC790" t="s">
        <v>163</v>
      </c>
      <c r="BD790" t="s">
        <v>205</v>
      </c>
    </row>
    <row r="791" spans="1:56" x14ac:dyDescent="0.2">
      <c r="A791" t="s">
        <v>57</v>
      </c>
      <c r="B791" t="s">
        <v>58</v>
      </c>
      <c r="D791" t="s">
        <v>59</v>
      </c>
      <c r="E791" t="s">
        <v>150</v>
      </c>
      <c r="F791" t="s">
        <v>61</v>
      </c>
      <c r="I791" t="s">
        <v>64</v>
      </c>
      <c r="J791" t="s">
        <v>65</v>
      </c>
      <c r="K791" s="41" t="s">
        <v>570</v>
      </c>
      <c r="L791" t="s">
        <v>66</v>
      </c>
      <c r="M791" t="s">
        <v>150</v>
      </c>
      <c r="N791" t="s">
        <v>228</v>
      </c>
      <c r="O791" t="s">
        <v>255</v>
      </c>
      <c r="P791" t="s">
        <v>229</v>
      </c>
      <c r="Q791" t="s">
        <v>230</v>
      </c>
      <c r="R791" t="s">
        <v>256</v>
      </c>
      <c r="T791">
        <v>10</v>
      </c>
      <c r="U791" t="s">
        <v>166</v>
      </c>
      <c r="V791" t="s">
        <v>133</v>
      </c>
      <c r="W791" t="s">
        <v>102</v>
      </c>
      <c r="X791" t="s">
        <v>64</v>
      </c>
      <c r="Z791" t="s">
        <v>167</v>
      </c>
      <c r="AB791" t="s">
        <v>164</v>
      </c>
      <c r="AC791" t="s">
        <v>168</v>
      </c>
      <c r="AD791" t="s">
        <v>64</v>
      </c>
      <c r="AG791" t="s">
        <v>64</v>
      </c>
      <c r="AH791" t="s">
        <v>64</v>
      </c>
      <c r="AL791" t="s">
        <v>154</v>
      </c>
      <c r="AM791" t="s">
        <v>155</v>
      </c>
      <c r="AN791" t="s">
        <v>156</v>
      </c>
      <c r="AO791" t="s">
        <v>233</v>
      </c>
      <c r="AW791" t="s">
        <v>234</v>
      </c>
      <c r="AX791" t="s">
        <v>235</v>
      </c>
      <c r="BA791" t="s">
        <v>258</v>
      </c>
      <c r="BC791" t="s">
        <v>163</v>
      </c>
      <c r="BD791" t="s">
        <v>205</v>
      </c>
    </row>
    <row r="792" spans="1:56" x14ac:dyDescent="0.2">
      <c r="A792" t="s">
        <v>57</v>
      </c>
      <c r="B792" t="s">
        <v>58</v>
      </c>
      <c r="D792" t="s">
        <v>59</v>
      </c>
      <c r="E792" t="s">
        <v>150</v>
      </c>
      <c r="F792" t="s">
        <v>61</v>
      </c>
      <c r="I792" t="s">
        <v>64</v>
      </c>
      <c r="J792" t="s">
        <v>65</v>
      </c>
      <c r="K792" s="41" t="s">
        <v>570</v>
      </c>
      <c r="L792" t="s">
        <v>66</v>
      </c>
      <c r="M792" t="s">
        <v>150</v>
      </c>
      <c r="N792" t="s">
        <v>228</v>
      </c>
      <c r="O792" t="s">
        <v>255</v>
      </c>
      <c r="P792" t="s">
        <v>229</v>
      </c>
      <c r="Q792" t="s">
        <v>230</v>
      </c>
      <c r="R792" t="s">
        <v>256</v>
      </c>
      <c r="T792">
        <v>10</v>
      </c>
      <c r="U792" t="s">
        <v>166</v>
      </c>
      <c r="V792" t="s">
        <v>133</v>
      </c>
      <c r="W792" t="s">
        <v>102</v>
      </c>
      <c r="X792" t="s">
        <v>64</v>
      </c>
      <c r="Z792" t="s">
        <v>169</v>
      </c>
      <c r="AB792" t="s">
        <v>164</v>
      </c>
      <c r="AC792" t="s">
        <v>168</v>
      </c>
      <c r="AD792" t="s">
        <v>64</v>
      </c>
      <c r="AG792" t="s">
        <v>64</v>
      </c>
      <c r="AH792" t="s">
        <v>64</v>
      </c>
      <c r="AL792" t="s">
        <v>154</v>
      </c>
      <c r="AM792" t="s">
        <v>155</v>
      </c>
      <c r="AN792" t="s">
        <v>156</v>
      </c>
      <c r="AO792" t="s">
        <v>233</v>
      </c>
      <c r="AW792" t="s">
        <v>234</v>
      </c>
      <c r="AX792" t="s">
        <v>235</v>
      </c>
      <c r="BA792" t="s">
        <v>258</v>
      </c>
      <c r="BC792" t="s">
        <v>163</v>
      </c>
      <c r="BD792" t="s">
        <v>205</v>
      </c>
    </row>
    <row r="793" spans="1:56" x14ac:dyDescent="0.2">
      <c r="A793" t="s">
        <v>57</v>
      </c>
      <c r="B793" t="s">
        <v>58</v>
      </c>
      <c r="D793" t="s">
        <v>59</v>
      </c>
      <c r="E793" t="s">
        <v>150</v>
      </c>
      <c r="F793" t="s">
        <v>61</v>
      </c>
      <c r="I793" t="s">
        <v>64</v>
      </c>
      <c r="J793" t="s">
        <v>65</v>
      </c>
      <c r="K793" s="41" t="s">
        <v>570</v>
      </c>
      <c r="L793" t="s">
        <v>66</v>
      </c>
      <c r="M793" t="s">
        <v>150</v>
      </c>
      <c r="N793" t="s">
        <v>228</v>
      </c>
      <c r="O793" t="s">
        <v>255</v>
      </c>
      <c r="P793" t="s">
        <v>229</v>
      </c>
      <c r="Q793" t="s">
        <v>230</v>
      </c>
      <c r="R793" t="s">
        <v>256</v>
      </c>
      <c r="T793">
        <v>10</v>
      </c>
      <c r="U793" t="s">
        <v>166</v>
      </c>
      <c r="V793" t="s">
        <v>133</v>
      </c>
      <c r="W793" t="s">
        <v>102</v>
      </c>
      <c r="X793" t="s">
        <v>64</v>
      </c>
      <c r="Z793" t="s">
        <v>170</v>
      </c>
      <c r="AB793" t="s">
        <v>164</v>
      </c>
      <c r="AC793" t="s">
        <v>168</v>
      </c>
      <c r="AD793" t="s">
        <v>64</v>
      </c>
      <c r="AG793" t="s">
        <v>64</v>
      </c>
      <c r="AH793" t="s">
        <v>64</v>
      </c>
      <c r="AL793" t="s">
        <v>154</v>
      </c>
      <c r="AM793" t="s">
        <v>155</v>
      </c>
      <c r="AN793" t="s">
        <v>156</v>
      </c>
      <c r="AO793" t="s">
        <v>233</v>
      </c>
      <c r="AW793" t="s">
        <v>234</v>
      </c>
      <c r="AX793" t="s">
        <v>235</v>
      </c>
      <c r="BA793" t="s">
        <v>258</v>
      </c>
      <c r="BC793" t="s">
        <v>163</v>
      </c>
      <c r="BD793" t="s">
        <v>205</v>
      </c>
    </row>
    <row r="794" spans="1:56" x14ac:dyDescent="0.2">
      <c r="A794" t="s">
        <v>57</v>
      </c>
      <c r="B794" t="s">
        <v>58</v>
      </c>
      <c r="D794" t="s">
        <v>59</v>
      </c>
      <c r="E794" t="s">
        <v>150</v>
      </c>
      <c r="F794" t="s">
        <v>61</v>
      </c>
      <c r="I794" t="s">
        <v>64</v>
      </c>
      <c r="J794" t="s">
        <v>65</v>
      </c>
      <c r="K794" s="41" t="s">
        <v>570</v>
      </c>
      <c r="L794" t="s">
        <v>66</v>
      </c>
      <c r="M794" t="s">
        <v>150</v>
      </c>
      <c r="N794" t="s">
        <v>228</v>
      </c>
      <c r="O794" t="s">
        <v>255</v>
      </c>
      <c r="P794" t="s">
        <v>229</v>
      </c>
      <c r="Q794" t="s">
        <v>230</v>
      </c>
      <c r="R794" t="s">
        <v>256</v>
      </c>
      <c r="T794">
        <v>10</v>
      </c>
      <c r="U794" t="s">
        <v>166</v>
      </c>
      <c r="V794" t="s">
        <v>133</v>
      </c>
      <c r="W794" t="s">
        <v>102</v>
      </c>
      <c r="X794" t="s">
        <v>64</v>
      </c>
      <c r="Z794" t="s">
        <v>171</v>
      </c>
      <c r="AB794" t="s">
        <v>164</v>
      </c>
      <c r="AC794" t="s">
        <v>168</v>
      </c>
      <c r="AD794" t="s">
        <v>64</v>
      </c>
      <c r="AG794" t="s">
        <v>64</v>
      </c>
      <c r="AH794" t="s">
        <v>64</v>
      </c>
      <c r="AL794" t="s">
        <v>154</v>
      </c>
      <c r="AM794" t="s">
        <v>155</v>
      </c>
      <c r="AN794" t="s">
        <v>156</v>
      </c>
      <c r="AO794" t="s">
        <v>233</v>
      </c>
      <c r="AW794" t="s">
        <v>234</v>
      </c>
      <c r="AX794" t="s">
        <v>235</v>
      </c>
      <c r="BA794" t="s">
        <v>258</v>
      </c>
      <c r="BC794" t="s">
        <v>163</v>
      </c>
      <c r="BD794" t="s">
        <v>205</v>
      </c>
    </row>
    <row r="795" spans="1:56" x14ac:dyDescent="0.2">
      <c r="A795" t="s">
        <v>57</v>
      </c>
      <c r="B795" t="s">
        <v>58</v>
      </c>
      <c r="D795" t="s">
        <v>59</v>
      </c>
      <c r="E795" t="s">
        <v>150</v>
      </c>
      <c r="F795" t="s">
        <v>61</v>
      </c>
      <c r="I795" t="s">
        <v>64</v>
      </c>
      <c r="J795" t="s">
        <v>65</v>
      </c>
      <c r="K795" s="41" t="s">
        <v>570</v>
      </c>
      <c r="L795" t="s">
        <v>66</v>
      </c>
      <c r="M795" t="s">
        <v>150</v>
      </c>
      <c r="N795" t="s">
        <v>228</v>
      </c>
      <c r="O795" t="s">
        <v>255</v>
      </c>
      <c r="P795" t="s">
        <v>229</v>
      </c>
      <c r="Q795" t="s">
        <v>230</v>
      </c>
      <c r="R795" t="s">
        <v>256</v>
      </c>
      <c r="T795">
        <v>10</v>
      </c>
      <c r="U795" t="s">
        <v>166</v>
      </c>
      <c r="V795" t="s">
        <v>133</v>
      </c>
      <c r="W795" t="s">
        <v>102</v>
      </c>
      <c r="X795" t="s">
        <v>64</v>
      </c>
      <c r="Z795" t="s">
        <v>172</v>
      </c>
      <c r="AB795" t="s">
        <v>164</v>
      </c>
      <c r="AC795" t="s">
        <v>168</v>
      </c>
      <c r="AD795" t="s">
        <v>64</v>
      </c>
      <c r="AG795" t="s">
        <v>64</v>
      </c>
      <c r="AH795" t="s">
        <v>64</v>
      </c>
      <c r="AL795" t="s">
        <v>154</v>
      </c>
      <c r="AM795" t="s">
        <v>155</v>
      </c>
      <c r="AN795" t="s">
        <v>156</v>
      </c>
      <c r="AO795" t="s">
        <v>233</v>
      </c>
      <c r="AW795" t="s">
        <v>234</v>
      </c>
      <c r="AX795" t="s">
        <v>235</v>
      </c>
      <c r="BA795" t="s">
        <v>258</v>
      </c>
      <c r="BC795" t="s">
        <v>163</v>
      </c>
      <c r="BD795" t="s">
        <v>205</v>
      </c>
    </row>
    <row r="796" spans="1:56" x14ac:dyDescent="0.2">
      <c r="A796" t="s">
        <v>57</v>
      </c>
      <c r="B796" t="s">
        <v>58</v>
      </c>
      <c r="D796" t="s">
        <v>59</v>
      </c>
      <c r="E796" t="s">
        <v>150</v>
      </c>
      <c r="F796" t="s">
        <v>61</v>
      </c>
      <c r="I796" t="s">
        <v>64</v>
      </c>
      <c r="J796" t="s">
        <v>65</v>
      </c>
      <c r="K796" s="41" t="s">
        <v>570</v>
      </c>
      <c r="L796" t="s">
        <v>66</v>
      </c>
      <c r="M796" t="s">
        <v>150</v>
      </c>
      <c r="N796" t="s">
        <v>228</v>
      </c>
      <c r="O796" t="s">
        <v>255</v>
      </c>
      <c r="P796" t="s">
        <v>229</v>
      </c>
      <c r="Q796" t="s">
        <v>230</v>
      </c>
      <c r="R796" t="s">
        <v>256</v>
      </c>
      <c r="T796">
        <v>10</v>
      </c>
      <c r="U796" t="s">
        <v>166</v>
      </c>
      <c r="V796" t="s">
        <v>133</v>
      </c>
      <c r="W796" t="s">
        <v>102</v>
      </c>
      <c r="X796" t="s">
        <v>64</v>
      </c>
      <c r="Z796" t="s">
        <v>173</v>
      </c>
      <c r="AB796" t="s">
        <v>164</v>
      </c>
      <c r="AC796" t="s">
        <v>168</v>
      </c>
      <c r="AD796" t="s">
        <v>64</v>
      </c>
      <c r="AG796" t="s">
        <v>64</v>
      </c>
      <c r="AH796" t="s">
        <v>64</v>
      </c>
      <c r="AL796" t="s">
        <v>154</v>
      </c>
      <c r="AM796" t="s">
        <v>155</v>
      </c>
      <c r="AN796" t="s">
        <v>156</v>
      </c>
      <c r="AO796" t="s">
        <v>233</v>
      </c>
      <c r="AW796" t="s">
        <v>234</v>
      </c>
      <c r="AX796" t="s">
        <v>235</v>
      </c>
      <c r="BA796" t="s">
        <v>258</v>
      </c>
      <c r="BC796" t="s">
        <v>163</v>
      </c>
      <c r="BD796" t="s">
        <v>205</v>
      </c>
    </row>
    <row r="797" spans="1:56" x14ac:dyDescent="0.2">
      <c r="A797" t="s">
        <v>57</v>
      </c>
      <c r="B797" t="s">
        <v>58</v>
      </c>
      <c r="D797" t="s">
        <v>59</v>
      </c>
      <c r="E797" t="s">
        <v>150</v>
      </c>
      <c r="F797" t="s">
        <v>61</v>
      </c>
      <c r="I797" t="s">
        <v>64</v>
      </c>
      <c r="J797" t="s">
        <v>65</v>
      </c>
      <c r="K797" s="41" t="s">
        <v>570</v>
      </c>
      <c r="L797" t="s">
        <v>66</v>
      </c>
      <c r="M797" t="s">
        <v>150</v>
      </c>
      <c r="N797" t="s">
        <v>228</v>
      </c>
      <c r="O797" t="s">
        <v>255</v>
      </c>
      <c r="P797" t="s">
        <v>229</v>
      </c>
      <c r="Q797" t="s">
        <v>230</v>
      </c>
      <c r="R797" t="s">
        <v>256</v>
      </c>
      <c r="T797">
        <v>15</v>
      </c>
      <c r="U797" t="s">
        <v>166</v>
      </c>
      <c r="V797" t="s">
        <v>133</v>
      </c>
      <c r="W797" t="s">
        <v>102</v>
      </c>
      <c r="X797" t="s">
        <v>64</v>
      </c>
      <c r="Z797" t="s">
        <v>167</v>
      </c>
      <c r="AB797" t="s">
        <v>164</v>
      </c>
      <c r="AC797" t="s">
        <v>168</v>
      </c>
      <c r="AD797" t="s">
        <v>64</v>
      </c>
      <c r="AG797" t="s">
        <v>64</v>
      </c>
      <c r="AH797" t="s">
        <v>64</v>
      </c>
      <c r="AL797" t="s">
        <v>154</v>
      </c>
      <c r="AM797" t="s">
        <v>155</v>
      </c>
      <c r="AN797" t="s">
        <v>156</v>
      </c>
      <c r="AO797" t="s">
        <v>233</v>
      </c>
      <c r="AW797" t="s">
        <v>234</v>
      </c>
      <c r="AX797" t="s">
        <v>235</v>
      </c>
      <c r="BA797" t="s">
        <v>258</v>
      </c>
      <c r="BC797" t="s">
        <v>163</v>
      </c>
      <c r="BD797" t="s">
        <v>205</v>
      </c>
    </row>
    <row r="798" spans="1:56" x14ac:dyDescent="0.2">
      <c r="A798" t="s">
        <v>57</v>
      </c>
      <c r="B798" t="s">
        <v>58</v>
      </c>
      <c r="D798" t="s">
        <v>59</v>
      </c>
      <c r="E798" t="s">
        <v>150</v>
      </c>
      <c r="F798" t="s">
        <v>61</v>
      </c>
      <c r="I798" t="s">
        <v>64</v>
      </c>
      <c r="J798" t="s">
        <v>65</v>
      </c>
      <c r="K798" s="41" t="s">
        <v>570</v>
      </c>
      <c r="L798" t="s">
        <v>66</v>
      </c>
      <c r="M798" t="s">
        <v>150</v>
      </c>
      <c r="N798" t="s">
        <v>228</v>
      </c>
      <c r="O798" t="s">
        <v>255</v>
      </c>
      <c r="P798" t="s">
        <v>229</v>
      </c>
      <c r="Q798" t="s">
        <v>230</v>
      </c>
      <c r="R798" t="s">
        <v>256</v>
      </c>
      <c r="T798">
        <v>15</v>
      </c>
      <c r="U798" t="s">
        <v>166</v>
      </c>
      <c r="V798" t="s">
        <v>133</v>
      </c>
      <c r="W798" t="s">
        <v>102</v>
      </c>
      <c r="X798" t="s">
        <v>64</v>
      </c>
      <c r="Z798" t="s">
        <v>169</v>
      </c>
      <c r="AB798" t="s">
        <v>164</v>
      </c>
      <c r="AC798" t="s">
        <v>168</v>
      </c>
      <c r="AD798" t="s">
        <v>64</v>
      </c>
      <c r="AG798" t="s">
        <v>64</v>
      </c>
      <c r="AH798" t="s">
        <v>64</v>
      </c>
      <c r="AL798" t="s">
        <v>154</v>
      </c>
      <c r="AM798" t="s">
        <v>155</v>
      </c>
      <c r="AN798" t="s">
        <v>156</v>
      </c>
      <c r="AO798" t="s">
        <v>233</v>
      </c>
      <c r="AW798" t="s">
        <v>234</v>
      </c>
      <c r="AX798" t="s">
        <v>235</v>
      </c>
      <c r="BA798" t="s">
        <v>258</v>
      </c>
      <c r="BC798" t="s">
        <v>163</v>
      </c>
      <c r="BD798" t="s">
        <v>205</v>
      </c>
    </row>
    <row r="799" spans="1:56" x14ac:dyDescent="0.2">
      <c r="A799" t="s">
        <v>57</v>
      </c>
      <c r="B799" t="s">
        <v>58</v>
      </c>
      <c r="D799" t="s">
        <v>59</v>
      </c>
      <c r="E799" t="s">
        <v>150</v>
      </c>
      <c r="F799" t="s">
        <v>61</v>
      </c>
      <c r="I799" t="s">
        <v>64</v>
      </c>
      <c r="J799" t="s">
        <v>65</v>
      </c>
      <c r="K799" s="41" t="s">
        <v>570</v>
      </c>
      <c r="L799" t="s">
        <v>66</v>
      </c>
      <c r="M799" t="s">
        <v>150</v>
      </c>
      <c r="N799" t="s">
        <v>228</v>
      </c>
      <c r="O799" t="s">
        <v>255</v>
      </c>
      <c r="P799" t="s">
        <v>229</v>
      </c>
      <c r="Q799" t="s">
        <v>230</v>
      </c>
      <c r="R799" t="s">
        <v>256</v>
      </c>
      <c r="T799">
        <v>15</v>
      </c>
      <c r="U799" t="s">
        <v>166</v>
      </c>
      <c r="V799" t="s">
        <v>133</v>
      </c>
      <c r="W799" t="s">
        <v>102</v>
      </c>
      <c r="X799" t="s">
        <v>64</v>
      </c>
      <c r="Z799" t="s">
        <v>170</v>
      </c>
      <c r="AB799" t="s">
        <v>164</v>
      </c>
      <c r="AC799" t="s">
        <v>168</v>
      </c>
      <c r="AD799" t="s">
        <v>64</v>
      </c>
      <c r="AG799" t="s">
        <v>64</v>
      </c>
      <c r="AH799" t="s">
        <v>64</v>
      </c>
      <c r="AL799" t="s">
        <v>154</v>
      </c>
      <c r="AM799" t="s">
        <v>155</v>
      </c>
      <c r="AN799" t="s">
        <v>156</v>
      </c>
      <c r="AO799" t="s">
        <v>233</v>
      </c>
      <c r="AW799" t="s">
        <v>234</v>
      </c>
      <c r="AX799" t="s">
        <v>235</v>
      </c>
      <c r="BA799" t="s">
        <v>258</v>
      </c>
      <c r="BC799" t="s">
        <v>163</v>
      </c>
      <c r="BD799" t="s">
        <v>205</v>
      </c>
    </row>
    <row r="800" spans="1:56" x14ac:dyDescent="0.2">
      <c r="A800" t="s">
        <v>57</v>
      </c>
      <c r="B800" t="s">
        <v>58</v>
      </c>
      <c r="D800" t="s">
        <v>59</v>
      </c>
      <c r="E800" t="s">
        <v>150</v>
      </c>
      <c r="F800" t="s">
        <v>61</v>
      </c>
      <c r="I800" t="s">
        <v>64</v>
      </c>
      <c r="J800" t="s">
        <v>65</v>
      </c>
      <c r="K800" s="41" t="s">
        <v>570</v>
      </c>
      <c r="L800" t="s">
        <v>66</v>
      </c>
      <c r="M800" t="s">
        <v>150</v>
      </c>
      <c r="N800" t="s">
        <v>228</v>
      </c>
      <c r="O800" t="s">
        <v>255</v>
      </c>
      <c r="P800" t="s">
        <v>229</v>
      </c>
      <c r="Q800" t="s">
        <v>230</v>
      </c>
      <c r="R800" t="s">
        <v>256</v>
      </c>
      <c r="T800">
        <v>15</v>
      </c>
      <c r="U800" t="s">
        <v>166</v>
      </c>
      <c r="V800" t="s">
        <v>133</v>
      </c>
      <c r="W800" t="s">
        <v>102</v>
      </c>
      <c r="X800" t="s">
        <v>64</v>
      </c>
      <c r="Z800" t="s">
        <v>171</v>
      </c>
      <c r="AB800" t="s">
        <v>164</v>
      </c>
      <c r="AC800" t="s">
        <v>168</v>
      </c>
      <c r="AD800" t="s">
        <v>64</v>
      </c>
      <c r="AG800" t="s">
        <v>64</v>
      </c>
      <c r="AH800" t="s">
        <v>64</v>
      </c>
      <c r="AL800" t="s">
        <v>154</v>
      </c>
      <c r="AM800" t="s">
        <v>155</v>
      </c>
      <c r="AN800" t="s">
        <v>156</v>
      </c>
      <c r="AO800" t="s">
        <v>233</v>
      </c>
      <c r="AW800" t="s">
        <v>234</v>
      </c>
      <c r="AX800" t="s">
        <v>235</v>
      </c>
      <c r="BA800" t="s">
        <v>258</v>
      </c>
      <c r="BC800" t="s">
        <v>163</v>
      </c>
      <c r="BD800" t="s">
        <v>205</v>
      </c>
    </row>
    <row r="801" spans="1:56" x14ac:dyDescent="0.2">
      <c r="A801" t="s">
        <v>57</v>
      </c>
      <c r="B801" t="s">
        <v>58</v>
      </c>
      <c r="D801" t="s">
        <v>59</v>
      </c>
      <c r="E801" t="s">
        <v>150</v>
      </c>
      <c r="F801" t="s">
        <v>61</v>
      </c>
      <c r="I801" t="s">
        <v>64</v>
      </c>
      <c r="J801" t="s">
        <v>65</v>
      </c>
      <c r="K801" s="41" t="s">
        <v>570</v>
      </c>
      <c r="L801" t="s">
        <v>66</v>
      </c>
      <c r="M801" t="s">
        <v>150</v>
      </c>
      <c r="N801" t="s">
        <v>228</v>
      </c>
      <c r="O801" t="s">
        <v>255</v>
      </c>
      <c r="P801" t="s">
        <v>229</v>
      </c>
      <c r="Q801" t="s">
        <v>230</v>
      </c>
      <c r="R801" t="s">
        <v>256</v>
      </c>
      <c r="T801">
        <v>15</v>
      </c>
      <c r="U801" t="s">
        <v>166</v>
      </c>
      <c r="V801" t="s">
        <v>133</v>
      </c>
      <c r="W801" t="s">
        <v>102</v>
      </c>
      <c r="X801" t="s">
        <v>64</v>
      </c>
      <c r="Z801" t="s">
        <v>172</v>
      </c>
      <c r="AB801" t="s">
        <v>164</v>
      </c>
      <c r="AC801" t="s">
        <v>168</v>
      </c>
      <c r="AD801" t="s">
        <v>64</v>
      </c>
      <c r="AG801" t="s">
        <v>64</v>
      </c>
      <c r="AH801" t="s">
        <v>64</v>
      </c>
      <c r="AL801" t="s">
        <v>154</v>
      </c>
      <c r="AM801" t="s">
        <v>155</v>
      </c>
      <c r="AN801" t="s">
        <v>156</v>
      </c>
      <c r="AO801" t="s">
        <v>233</v>
      </c>
      <c r="AW801" t="s">
        <v>234</v>
      </c>
      <c r="AX801" t="s">
        <v>235</v>
      </c>
      <c r="BA801" t="s">
        <v>258</v>
      </c>
      <c r="BC801" t="s">
        <v>163</v>
      </c>
      <c r="BD801" t="s">
        <v>205</v>
      </c>
    </row>
    <row r="802" spans="1:56" x14ac:dyDescent="0.2">
      <c r="A802" t="s">
        <v>57</v>
      </c>
      <c r="B802" t="s">
        <v>58</v>
      </c>
      <c r="D802" t="s">
        <v>59</v>
      </c>
      <c r="E802" t="s">
        <v>150</v>
      </c>
      <c r="F802" t="s">
        <v>61</v>
      </c>
      <c r="I802" t="s">
        <v>64</v>
      </c>
      <c r="J802" t="s">
        <v>65</v>
      </c>
      <c r="K802" s="41" t="s">
        <v>570</v>
      </c>
      <c r="L802" t="s">
        <v>66</v>
      </c>
      <c r="M802" t="s">
        <v>150</v>
      </c>
      <c r="N802" t="s">
        <v>228</v>
      </c>
      <c r="O802" t="s">
        <v>255</v>
      </c>
      <c r="P802" t="s">
        <v>229</v>
      </c>
      <c r="Q802" t="s">
        <v>230</v>
      </c>
      <c r="R802" t="s">
        <v>256</v>
      </c>
      <c r="T802">
        <v>15</v>
      </c>
      <c r="U802" t="s">
        <v>166</v>
      </c>
      <c r="V802" t="s">
        <v>133</v>
      </c>
      <c r="W802" t="s">
        <v>102</v>
      </c>
      <c r="X802" t="s">
        <v>64</v>
      </c>
      <c r="Z802" t="s">
        <v>173</v>
      </c>
      <c r="AB802" t="s">
        <v>164</v>
      </c>
      <c r="AC802" t="s">
        <v>168</v>
      </c>
      <c r="AD802" t="s">
        <v>64</v>
      </c>
      <c r="AG802" t="s">
        <v>64</v>
      </c>
      <c r="AH802" t="s">
        <v>64</v>
      </c>
      <c r="AL802" t="s">
        <v>154</v>
      </c>
      <c r="AM802" t="s">
        <v>155</v>
      </c>
      <c r="AN802" t="s">
        <v>156</v>
      </c>
      <c r="AO802" t="s">
        <v>233</v>
      </c>
      <c r="AW802" t="s">
        <v>234</v>
      </c>
      <c r="AX802" t="s">
        <v>235</v>
      </c>
      <c r="BA802" t="s">
        <v>258</v>
      </c>
      <c r="BC802" t="s">
        <v>163</v>
      </c>
      <c r="BD802" t="s">
        <v>205</v>
      </c>
    </row>
    <row r="803" spans="1:56" x14ac:dyDescent="0.2">
      <c r="A803" t="s">
        <v>57</v>
      </c>
      <c r="B803" t="s">
        <v>58</v>
      </c>
      <c r="D803" t="s">
        <v>59</v>
      </c>
      <c r="E803" t="s">
        <v>150</v>
      </c>
      <c r="F803" t="s">
        <v>61</v>
      </c>
      <c r="I803" t="s">
        <v>64</v>
      </c>
      <c r="J803" t="s">
        <v>65</v>
      </c>
      <c r="K803" s="41" t="s">
        <v>570</v>
      </c>
      <c r="L803" t="s">
        <v>66</v>
      </c>
      <c r="M803" t="s">
        <v>150</v>
      </c>
      <c r="N803" t="s">
        <v>228</v>
      </c>
      <c r="O803" t="s">
        <v>255</v>
      </c>
      <c r="P803" t="s">
        <v>229</v>
      </c>
      <c r="Q803" t="s">
        <v>230</v>
      </c>
      <c r="R803" t="s">
        <v>256</v>
      </c>
      <c r="T803">
        <v>20</v>
      </c>
      <c r="U803" t="s">
        <v>166</v>
      </c>
      <c r="V803" t="s">
        <v>133</v>
      </c>
      <c r="W803" t="s">
        <v>102</v>
      </c>
      <c r="X803" t="s">
        <v>64</v>
      </c>
      <c r="Z803" t="s">
        <v>167</v>
      </c>
      <c r="AB803" t="s">
        <v>164</v>
      </c>
      <c r="AC803" t="s">
        <v>168</v>
      </c>
      <c r="AD803" t="s">
        <v>64</v>
      </c>
      <c r="AG803" t="s">
        <v>64</v>
      </c>
      <c r="AH803" t="s">
        <v>64</v>
      </c>
      <c r="AL803" t="s">
        <v>154</v>
      </c>
      <c r="AM803" t="s">
        <v>155</v>
      </c>
      <c r="AN803" t="s">
        <v>156</v>
      </c>
      <c r="AO803" t="s">
        <v>233</v>
      </c>
      <c r="AW803" t="s">
        <v>234</v>
      </c>
      <c r="AX803" t="s">
        <v>235</v>
      </c>
      <c r="BA803" t="s">
        <v>258</v>
      </c>
      <c r="BC803" t="s">
        <v>163</v>
      </c>
      <c r="BD803" t="s">
        <v>205</v>
      </c>
    </row>
    <row r="804" spans="1:56" x14ac:dyDescent="0.2">
      <c r="A804" t="s">
        <v>57</v>
      </c>
      <c r="B804" t="s">
        <v>58</v>
      </c>
      <c r="D804" t="s">
        <v>59</v>
      </c>
      <c r="E804" t="s">
        <v>150</v>
      </c>
      <c r="F804" t="s">
        <v>61</v>
      </c>
      <c r="I804" t="s">
        <v>64</v>
      </c>
      <c r="J804" t="s">
        <v>65</v>
      </c>
      <c r="K804" s="41" t="s">
        <v>570</v>
      </c>
      <c r="L804" t="s">
        <v>66</v>
      </c>
      <c r="M804" t="s">
        <v>150</v>
      </c>
      <c r="N804" t="s">
        <v>228</v>
      </c>
      <c r="O804" t="s">
        <v>255</v>
      </c>
      <c r="P804" t="s">
        <v>229</v>
      </c>
      <c r="Q804" t="s">
        <v>230</v>
      </c>
      <c r="R804" t="s">
        <v>256</v>
      </c>
      <c r="T804">
        <v>20</v>
      </c>
      <c r="U804" t="s">
        <v>166</v>
      </c>
      <c r="V804" t="s">
        <v>133</v>
      </c>
      <c r="W804" t="s">
        <v>102</v>
      </c>
      <c r="X804" t="s">
        <v>64</v>
      </c>
      <c r="Z804" t="s">
        <v>169</v>
      </c>
      <c r="AB804" t="s">
        <v>164</v>
      </c>
      <c r="AC804" t="s">
        <v>168</v>
      </c>
      <c r="AD804" t="s">
        <v>64</v>
      </c>
      <c r="AG804" t="s">
        <v>64</v>
      </c>
      <c r="AH804" t="s">
        <v>64</v>
      </c>
      <c r="AL804" t="s">
        <v>154</v>
      </c>
      <c r="AM804" t="s">
        <v>155</v>
      </c>
      <c r="AN804" t="s">
        <v>156</v>
      </c>
      <c r="AO804" t="s">
        <v>233</v>
      </c>
      <c r="AW804" t="s">
        <v>234</v>
      </c>
      <c r="AX804" t="s">
        <v>235</v>
      </c>
      <c r="BA804" t="s">
        <v>258</v>
      </c>
      <c r="BC804" t="s">
        <v>163</v>
      </c>
      <c r="BD804" t="s">
        <v>205</v>
      </c>
    </row>
    <row r="805" spans="1:56" x14ac:dyDescent="0.2">
      <c r="A805" t="s">
        <v>57</v>
      </c>
      <c r="B805" t="s">
        <v>58</v>
      </c>
      <c r="D805" t="s">
        <v>59</v>
      </c>
      <c r="E805" t="s">
        <v>150</v>
      </c>
      <c r="F805" t="s">
        <v>61</v>
      </c>
      <c r="I805" t="s">
        <v>64</v>
      </c>
      <c r="J805" t="s">
        <v>65</v>
      </c>
      <c r="K805" s="41" t="s">
        <v>570</v>
      </c>
      <c r="L805" t="s">
        <v>66</v>
      </c>
      <c r="M805" t="s">
        <v>150</v>
      </c>
      <c r="N805" t="s">
        <v>228</v>
      </c>
      <c r="O805" t="s">
        <v>255</v>
      </c>
      <c r="P805" t="s">
        <v>229</v>
      </c>
      <c r="Q805" t="s">
        <v>230</v>
      </c>
      <c r="R805" t="s">
        <v>256</v>
      </c>
      <c r="T805">
        <v>20</v>
      </c>
      <c r="U805" t="s">
        <v>166</v>
      </c>
      <c r="V805" t="s">
        <v>133</v>
      </c>
      <c r="W805" t="s">
        <v>102</v>
      </c>
      <c r="X805" t="s">
        <v>64</v>
      </c>
      <c r="Z805" t="s">
        <v>170</v>
      </c>
      <c r="AB805" t="s">
        <v>164</v>
      </c>
      <c r="AC805" t="s">
        <v>168</v>
      </c>
      <c r="AD805" t="s">
        <v>64</v>
      </c>
      <c r="AG805" t="s">
        <v>64</v>
      </c>
      <c r="AH805" t="s">
        <v>64</v>
      </c>
      <c r="AL805" t="s">
        <v>154</v>
      </c>
      <c r="AM805" t="s">
        <v>155</v>
      </c>
      <c r="AN805" t="s">
        <v>156</v>
      </c>
      <c r="AO805" t="s">
        <v>233</v>
      </c>
      <c r="AW805" t="s">
        <v>234</v>
      </c>
      <c r="AX805" t="s">
        <v>235</v>
      </c>
      <c r="BA805" t="s">
        <v>258</v>
      </c>
      <c r="BC805" t="s">
        <v>163</v>
      </c>
      <c r="BD805" t="s">
        <v>205</v>
      </c>
    </row>
    <row r="806" spans="1:56" x14ac:dyDescent="0.2">
      <c r="A806" t="s">
        <v>57</v>
      </c>
      <c r="B806" t="s">
        <v>58</v>
      </c>
      <c r="D806" t="s">
        <v>59</v>
      </c>
      <c r="E806" t="s">
        <v>150</v>
      </c>
      <c r="F806" t="s">
        <v>61</v>
      </c>
      <c r="I806" t="s">
        <v>64</v>
      </c>
      <c r="J806" t="s">
        <v>65</v>
      </c>
      <c r="K806" s="41" t="s">
        <v>570</v>
      </c>
      <c r="L806" t="s">
        <v>66</v>
      </c>
      <c r="M806" t="s">
        <v>150</v>
      </c>
      <c r="N806" t="s">
        <v>228</v>
      </c>
      <c r="O806" t="s">
        <v>255</v>
      </c>
      <c r="P806" t="s">
        <v>229</v>
      </c>
      <c r="Q806" t="s">
        <v>230</v>
      </c>
      <c r="R806" t="s">
        <v>256</v>
      </c>
      <c r="T806">
        <v>20</v>
      </c>
      <c r="U806" t="s">
        <v>166</v>
      </c>
      <c r="V806" t="s">
        <v>133</v>
      </c>
      <c r="W806" t="s">
        <v>102</v>
      </c>
      <c r="X806" t="s">
        <v>64</v>
      </c>
      <c r="Z806" t="s">
        <v>171</v>
      </c>
      <c r="AB806" t="s">
        <v>164</v>
      </c>
      <c r="AC806" t="s">
        <v>168</v>
      </c>
      <c r="AD806" t="s">
        <v>64</v>
      </c>
      <c r="AG806" t="s">
        <v>64</v>
      </c>
      <c r="AH806" t="s">
        <v>64</v>
      </c>
      <c r="AL806" t="s">
        <v>154</v>
      </c>
      <c r="AM806" t="s">
        <v>155</v>
      </c>
      <c r="AN806" t="s">
        <v>156</v>
      </c>
      <c r="AO806" t="s">
        <v>233</v>
      </c>
      <c r="AW806" t="s">
        <v>234</v>
      </c>
      <c r="AX806" t="s">
        <v>235</v>
      </c>
      <c r="BA806" t="s">
        <v>258</v>
      </c>
      <c r="BC806" t="s">
        <v>163</v>
      </c>
      <c r="BD806" t="s">
        <v>205</v>
      </c>
    </row>
    <row r="807" spans="1:56" x14ac:dyDescent="0.2">
      <c r="A807" t="s">
        <v>57</v>
      </c>
      <c r="B807" t="s">
        <v>58</v>
      </c>
      <c r="D807" t="s">
        <v>59</v>
      </c>
      <c r="E807" t="s">
        <v>150</v>
      </c>
      <c r="F807" t="s">
        <v>61</v>
      </c>
      <c r="I807" t="s">
        <v>64</v>
      </c>
      <c r="J807" t="s">
        <v>65</v>
      </c>
      <c r="K807" s="41" t="s">
        <v>570</v>
      </c>
      <c r="L807" t="s">
        <v>66</v>
      </c>
      <c r="M807" t="s">
        <v>150</v>
      </c>
      <c r="N807" t="s">
        <v>228</v>
      </c>
      <c r="O807" t="s">
        <v>255</v>
      </c>
      <c r="P807" t="s">
        <v>229</v>
      </c>
      <c r="Q807" t="s">
        <v>230</v>
      </c>
      <c r="R807" t="s">
        <v>256</v>
      </c>
      <c r="T807">
        <v>20</v>
      </c>
      <c r="U807" t="s">
        <v>166</v>
      </c>
      <c r="V807" t="s">
        <v>133</v>
      </c>
      <c r="W807" t="s">
        <v>102</v>
      </c>
      <c r="X807" t="s">
        <v>64</v>
      </c>
      <c r="Z807" t="s">
        <v>172</v>
      </c>
      <c r="AB807" t="s">
        <v>164</v>
      </c>
      <c r="AC807" t="s">
        <v>168</v>
      </c>
      <c r="AD807" t="s">
        <v>64</v>
      </c>
      <c r="AG807" t="s">
        <v>64</v>
      </c>
      <c r="AH807" t="s">
        <v>64</v>
      </c>
      <c r="AL807" t="s">
        <v>154</v>
      </c>
      <c r="AM807" t="s">
        <v>155</v>
      </c>
      <c r="AN807" t="s">
        <v>156</v>
      </c>
      <c r="AO807" t="s">
        <v>233</v>
      </c>
      <c r="AW807" t="s">
        <v>234</v>
      </c>
      <c r="AX807" t="s">
        <v>235</v>
      </c>
      <c r="BA807" t="s">
        <v>258</v>
      </c>
      <c r="BC807" t="s">
        <v>163</v>
      </c>
      <c r="BD807" t="s">
        <v>205</v>
      </c>
    </row>
    <row r="808" spans="1:56" x14ac:dyDescent="0.2">
      <c r="A808" t="s">
        <v>57</v>
      </c>
      <c r="B808" t="s">
        <v>58</v>
      </c>
      <c r="D808" t="s">
        <v>59</v>
      </c>
      <c r="E808" t="s">
        <v>150</v>
      </c>
      <c r="F808" t="s">
        <v>61</v>
      </c>
      <c r="I808" t="s">
        <v>64</v>
      </c>
      <c r="J808" t="s">
        <v>65</v>
      </c>
      <c r="K808" s="41" t="s">
        <v>570</v>
      </c>
      <c r="L808" t="s">
        <v>66</v>
      </c>
      <c r="M808" t="s">
        <v>150</v>
      </c>
      <c r="N808" t="s">
        <v>228</v>
      </c>
      <c r="O808" t="s">
        <v>255</v>
      </c>
      <c r="P808" t="s">
        <v>229</v>
      </c>
      <c r="Q808" t="s">
        <v>230</v>
      </c>
      <c r="R808" t="s">
        <v>256</v>
      </c>
      <c r="T808">
        <v>20</v>
      </c>
      <c r="U808" t="s">
        <v>166</v>
      </c>
      <c r="V808" t="s">
        <v>133</v>
      </c>
      <c r="W808" t="s">
        <v>102</v>
      </c>
      <c r="X808" t="s">
        <v>64</v>
      </c>
      <c r="Z808" t="s">
        <v>173</v>
      </c>
      <c r="AB808" t="s">
        <v>164</v>
      </c>
      <c r="AC808" t="s">
        <v>168</v>
      </c>
      <c r="AD808" t="s">
        <v>64</v>
      </c>
      <c r="AG808" t="s">
        <v>64</v>
      </c>
      <c r="AH808" t="s">
        <v>64</v>
      </c>
      <c r="AL808" t="s">
        <v>154</v>
      </c>
      <c r="AM808" t="s">
        <v>155</v>
      </c>
      <c r="AN808" t="s">
        <v>156</v>
      </c>
      <c r="AO808" t="s">
        <v>233</v>
      </c>
      <c r="AW808" t="s">
        <v>234</v>
      </c>
      <c r="AX808" t="s">
        <v>235</v>
      </c>
      <c r="BA808" t="s">
        <v>258</v>
      </c>
      <c r="BC808" t="s">
        <v>163</v>
      </c>
      <c r="BD808" t="s">
        <v>205</v>
      </c>
    </row>
    <row r="809" spans="1:56" x14ac:dyDescent="0.2">
      <c r="A809" t="s">
        <v>57</v>
      </c>
      <c r="B809" t="s">
        <v>58</v>
      </c>
      <c r="D809" t="s">
        <v>59</v>
      </c>
      <c r="E809" t="s">
        <v>150</v>
      </c>
      <c r="F809" t="s">
        <v>61</v>
      </c>
      <c r="I809" t="s">
        <v>64</v>
      </c>
      <c r="J809" t="s">
        <v>65</v>
      </c>
      <c r="K809" s="41" t="s">
        <v>570</v>
      </c>
      <c r="L809" t="s">
        <v>66</v>
      </c>
      <c r="M809" t="s">
        <v>150</v>
      </c>
      <c r="N809" t="s">
        <v>228</v>
      </c>
      <c r="O809" t="s">
        <v>255</v>
      </c>
      <c r="P809" t="s">
        <v>229</v>
      </c>
      <c r="Q809" t="s">
        <v>230</v>
      </c>
      <c r="R809" t="s">
        <v>256</v>
      </c>
      <c r="T809">
        <v>25</v>
      </c>
      <c r="U809" t="s">
        <v>166</v>
      </c>
      <c r="V809" t="s">
        <v>133</v>
      </c>
      <c r="W809" t="s">
        <v>102</v>
      </c>
      <c r="X809" t="s">
        <v>64</v>
      </c>
      <c r="Z809" t="s">
        <v>167</v>
      </c>
      <c r="AB809" t="s">
        <v>164</v>
      </c>
      <c r="AC809" t="s">
        <v>168</v>
      </c>
      <c r="AD809" t="s">
        <v>64</v>
      </c>
      <c r="AG809" t="s">
        <v>64</v>
      </c>
      <c r="AH809" t="s">
        <v>64</v>
      </c>
      <c r="AL809" t="s">
        <v>154</v>
      </c>
      <c r="AM809" t="s">
        <v>155</v>
      </c>
      <c r="AN809" t="s">
        <v>156</v>
      </c>
      <c r="AO809" t="s">
        <v>233</v>
      </c>
      <c r="AW809" t="s">
        <v>234</v>
      </c>
      <c r="AX809" t="s">
        <v>235</v>
      </c>
      <c r="BA809" t="s">
        <v>258</v>
      </c>
      <c r="BC809" t="s">
        <v>163</v>
      </c>
      <c r="BD809" t="s">
        <v>205</v>
      </c>
    </row>
    <row r="810" spans="1:56" x14ac:dyDescent="0.2">
      <c r="A810" t="s">
        <v>57</v>
      </c>
      <c r="B810" t="s">
        <v>58</v>
      </c>
      <c r="D810" t="s">
        <v>59</v>
      </c>
      <c r="E810" t="s">
        <v>150</v>
      </c>
      <c r="F810" t="s">
        <v>61</v>
      </c>
      <c r="I810" t="s">
        <v>64</v>
      </c>
      <c r="J810" t="s">
        <v>65</v>
      </c>
      <c r="K810" s="41" t="s">
        <v>570</v>
      </c>
      <c r="L810" t="s">
        <v>66</v>
      </c>
      <c r="M810" t="s">
        <v>150</v>
      </c>
      <c r="N810" t="s">
        <v>228</v>
      </c>
      <c r="O810" t="s">
        <v>255</v>
      </c>
      <c r="P810" t="s">
        <v>229</v>
      </c>
      <c r="Q810" t="s">
        <v>230</v>
      </c>
      <c r="R810" t="s">
        <v>256</v>
      </c>
      <c r="T810">
        <v>25</v>
      </c>
      <c r="U810" t="s">
        <v>166</v>
      </c>
      <c r="V810" t="s">
        <v>133</v>
      </c>
      <c r="W810" t="s">
        <v>102</v>
      </c>
      <c r="X810" t="s">
        <v>64</v>
      </c>
      <c r="Z810" t="s">
        <v>169</v>
      </c>
      <c r="AB810" t="s">
        <v>164</v>
      </c>
      <c r="AC810" t="s">
        <v>168</v>
      </c>
      <c r="AD810" t="s">
        <v>64</v>
      </c>
      <c r="AG810" t="s">
        <v>64</v>
      </c>
      <c r="AH810" t="s">
        <v>64</v>
      </c>
      <c r="AL810" t="s">
        <v>154</v>
      </c>
      <c r="AM810" t="s">
        <v>155</v>
      </c>
      <c r="AN810" t="s">
        <v>156</v>
      </c>
      <c r="AO810" t="s">
        <v>233</v>
      </c>
      <c r="AW810" t="s">
        <v>234</v>
      </c>
      <c r="AX810" t="s">
        <v>235</v>
      </c>
      <c r="BA810" t="s">
        <v>258</v>
      </c>
      <c r="BC810" t="s">
        <v>163</v>
      </c>
      <c r="BD810" t="s">
        <v>205</v>
      </c>
    </row>
    <row r="811" spans="1:56" x14ac:dyDescent="0.2">
      <c r="A811" t="s">
        <v>57</v>
      </c>
      <c r="B811" t="s">
        <v>58</v>
      </c>
      <c r="D811" t="s">
        <v>59</v>
      </c>
      <c r="E811" t="s">
        <v>150</v>
      </c>
      <c r="F811" t="s">
        <v>61</v>
      </c>
      <c r="I811" t="s">
        <v>64</v>
      </c>
      <c r="J811" t="s">
        <v>65</v>
      </c>
      <c r="K811" s="41" t="s">
        <v>570</v>
      </c>
      <c r="L811" t="s">
        <v>66</v>
      </c>
      <c r="M811" t="s">
        <v>150</v>
      </c>
      <c r="N811" t="s">
        <v>228</v>
      </c>
      <c r="O811" t="s">
        <v>255</v>
      </c>
      <c r="P811" t="s">
        <v>229</v>
      </c>
      <c r="Q811" t="s">
        <v>230</v>
      </c>
      <c r="R811" t="s">
        <v>256</v>
      </c>
      <c r="T811">
        <v>25</v>
      </c>
      <c r="U811" t="s">
        <v>166</v>
      </c>
      <c r="V811" t="s">
        <v>133</v>
      </c>
      <c r="W811" t="s">
        <v>102</v>
      </c>
      <c r="X811" t="s">
        <v>64</v>
      </c>
      <c r="Z811" t="s">
        <v>170</v>
      </c>
      <c r="AB811" t="s">
        <v>164</v>
      </c>
      <c r="AC811" t="s">
        <v>168</v>
      </c>
      <c r="AD811" t="s">
        <v>64</v>
      </c>
      <c r="AG811" t="s">
        <v>64</v>
      </c>
      <c r="AH811" t="s">
        <v>64</v>
      </c>
      <c r="AL811" t="s">
        <v>154</v>
      </c>
      <c r="AM811" t="s">
        <v>155</v>
      </c>
      <c r="AN811" t="s">
        <v>156</v>
      </c>
      <c r="AO811" t="s">
        <v>233</v>
      </c>
      <c r="AW811" t="s">
        <v>234</v>
      </c>
      <c r="AX811" t="s">
        <v>235</v>
      </c>
      <c r="BA811" t="s">
        <v>258</v>
      </c>
      <c r="BC811" t="s">
        <v>163</v>
      </c>
      <c r="BD811" t="s">
        <v>205</v>
      </c>
    </row>
    <row r="812" spans="1:56" x14ac:dyDescent="0.2">
      <c r="A812" t="s">
        <v>57</v>
      </c>
      <c r="B812" t="s">
        <v>58</v>
      </c>
      <c r="D812" t="s">
        <v>59</v>
      </c>
      <c r="E812" t="s">
        <v>150</v>
      </c>
      <c r="F812" t="s">
        <v>61</v>
      </c>
      <c r="I812" t="s">
        <v>64</v>
      </c>
      <c r="J812" t="s">
        <v>65</v>
      </c>
      <c r="K812" s="41" t="s">
        <v>570</v>
      </c>
      <c r="L812" t="s">
        <v>66</v>
      </c>
      <c r="M812" t="s">
        <v>150</v>
      </c>
      <c r="N812" t="s">
        <v>228</v>
      </c>
      <c r="O812" t="s">
        <v>255</v>
      </c>
      <c r="P812" t="s">
        <v>229</v>
      </c>
      <c r="Q812" t="s">
        <v>230</v>
      </c>
      <c r="R812" t="s">
        <v>256</v>
      </c>
      <c r="T812">
        <v>25</v>
      </c>
      <c r="U812" t="s">
        <v>166</v>
      </c>
      <c r="V812" t="s">
        <v>133</v>
      </c>
      <c r="W812" t="s">
        <v>102</v>
      </c>
      <c r="X812" t="s">
        <v>64</v>
      </c>
      <c r="Z812" t="s">
        <v>171</v>
      </c>
      <c r="AB812" t="s">
        <v>164</v>
      </c>
      <c r="AC812" t="s">
        <v>168</v>
      </c>
      <c r="AD812" t="s">
        <v>64</v>
      </c>
      <c r="AG812" t="s">
        <v>64</v>
      </c>
      <c r="AH812" t="s">
        <v>64</v>
      </c>
      <c r="AL812" t="s">
        <v>154</v>
      </c>
      <c r="AM812" t="s">
        <v>155</v>
      </c>
      <c r="AN812" t="s">
        <v>156</v>
      </c>
      <c r="AO812" t="s">
        <v>233</v>
      </c>
      <c r="AW812" t="s">
        <v>234</v>
      </c>
      <c r="AX812" t="s">
        <v>235</v>
      </c>
      <c r="BA812" t="s">
        <v>258</v>
      </c>
      <c r="BC812" t="s">
        <v>163</v>
      </c>
      <c r="BD812" t="s">
        <v>205</v>
      </c>
    </row>
    <row r="813" spans="1:56" x14ac:dyDescent="0.2">
      <c r="A813" t="s">
        <v>57</v>
      </c>
      <c r="B813" t="s">
        <v>58</v>
      </c>
      <c r="D813" t="s">
        <v>59</v>
      </c>
      <c r="E813" t="s">
        <v>150</v>
      </c>
      <c r="F813" t="s">
        <v>61</v>
      </c>
      <c r="I813" t="s">
        <v>64</v>
      </c>
      <c r="J813" t="s">
        <v>65</v>
      </c>
      <c r="K813" s="41" t="s">
        <v>570</v>
      </c>
      <c r="L813" t="s">
        <v>66</v>
      </c>
      <c r="M813" t="s">
        <v>150</v>
      </c>
      <c r="N813" t="s">
        <v>228</v>
      </c>
      <c r="O813" t="s">
        <v>255</v>
      </c>
      <c r="P813" t="s">
        <v>229</v>
      </c>
      <c r="Q813" t="s">
        <v>230</v>
      </c>
      <c r="R813" t="s">
        <v>256</v>
      </c>
      <c r="T813">
        <v>25</v>
      </c>
      <c r="U813" t="s">
        <v>166</v>
      </c>
      <c r="V813" t="s">
        <v>133</v>
      </c>
      <c r="W813" t="s">
        <v>102</v>
      </c>
      <c r="X813" t="s">
        <v>64</v>
      </c>
      <c r="Z813" t="s">
        <v>172</v>
      </c>
      <c r="AB813" t="s">
        <v>164</v>
      </c>
      <c r="AC813" t="s">
        <v>168</v>
      </c>
      <c r="AD813" t="s">
        <v>64</v>
      </c>
      <c r="AG813" t="s">
        <v>64</v>
      </c>
      <c r="AH813" t="s">
        <v>64</v>
      </c>
      <c r="AL813" t="s">
        <v>154</v>
      </c>
      <c r="AM813" t="s">
        <v>155</v>
      </c>
      <c r="AN813" t="s">
        <v>156</v>
      </c>
      <c r="AO813" t="s">
        <v>233</v>
      </c>
      <c r="AW813" t="s">
        <v>234</v>
      </c>
      <c r="AX813" t="s">
        <v>235</v>
      </c>
      <c r="BA813" t="s">
        <v>258</v>
      </c>
      <c r="BC813" t="s">
        <v>163</v>
      </c>
      <c r="BD813" t="s">
        <v>205</v>
      </c>
    </row>
    <row r="814" spans="1:56" x14ac:dyDescent="0.2">
      <c r="A814" t="s">
        <v>57</v>
      </c>
      <c r="B814" t="s">
        <v>58</v>
      </c>
      <c r="D814" t="s">
        <v>59</v>
      </c>
      <c r="E814" t="s">
        <v>150</v>
      </c>
      <c r="F814" t="s">
        <v>61</v>
      </c>
      <c r="I814" t="s">
        <v>64</v>
      </c>
      <c r="J814" t="s">
        <v>65</v>
      </c>
      <c r="K814" s="41" t="s">
        <v>570</v>
      </c>
      <c r="L814" t="s">
        <v>66</v>
      </c>
      <c r="M814" t="s">
        <v>150</v>
      </c>
      <c r="N814" t="s">
        <v>228</v>
      </c>
      <c r="O814" t="s">
        <v>255</v>
      </c>
      <c r="P814" t="s">
        <v>229</v>
      </c>
      <c r="Q814" t="s">
        <v>230</v>
      </c>
      <c r="R814" t="s">
        <v>256</v>
      </c>
      <c r="T814">
        <v>25</v>
      </c>
      <c r="U814" t="s">
        <v>166</v>
      </c>
      <c r="V814" t="s">
        <v>133</v>
      </c>
      <c r="W814" t="s">
        <v>102</v>
      </c>
      <c r="X814" t="s">
        <v>64</v>
      </c>
      <c r="Z814" t="s">
        <v>173</v>
      </c>
      <c r="AB814" t="s">
        <v>164</v>
      </c>
      <c r="AC814" t="s">
        <v>168</v>
      </c>
      <c r="AD814" t="s">
        <v>64</v>
      </c>
      <c r="AG814" t="s">
        <v>64</v>
      </c>
      <c r="AH814" t="s">
        <v>64</v>
      </c>
      <c r="AL814" t="s">
        <v>154</v>
      </c>
      <c r="AM814" t="s">
        <v>155</v>
      </c>
      <c r="AN814" t="s">
        <v>156</v>
      </c>
      <c r="AO814" t="s">
        <v>233</v>
      </c>
      <c r="AW814" t="s">
        <v>234</v>
      </c>
      <c r="AX814" t="s">
        <v>235</v>
      </c>
      <c r="BA814" t="s">
        <v>258</v>
      </c>
      <c r="BC814" t="s">
        <v>163</v>
      </c>
      <c r="BD814" t="s">
        <v>205</v>
      </c>
    </row>
    <row r="815" spans="1:56" x14ac:dyDescent="0.2">
      <c r="A815" t="s">
        <v>57</v>
      </c>
      <c r="B815" t="s">
        <v>58</v>
      </c>
      <c r="D815" t="s">
        <v>59</v>
      </c>
      <c r="E815" t="s">
        <v>150</v>
      </c>
      <c r="F815" t="s">
        <v>61</v>
      </c>
      <c r="I815" t="s">
        <v>64</v>
      </c>
      <c r="J815" t="s">
        <v>65</v>
      </c>
      <c r="K815" s="41" t="s">
        <v>570</v>
      </c>
      <c r="L815" t="s">
        <v>66</v>
      </c>
      <c r="M815" t="s">
        <v>150</v>
      </c>
      <c r="N815" t="s">
        <v>228</v>
      </c>
      <c r="O815" t="s">
        <v>255</v>
      </c>
      <c r="P815" t="s">
        <v>229</v>
      </c>
      <c r="Q815" t="s">
        <v>230</v>
      </c>
      <c r="R815" t="s">
        <v>256</v>
      </c>
      <c r="T815">
        <v>30</v>
      </c>
      <c r="U815" t="s">
        <v>166</v>
      </c>
      <c r="V815" t="s">
        <v>133</v>
      </c>
      <c r="W815" t="s">
        <v>102</v>
      </c>
      <c r="X815" t="s">
        <v>64</v>
      </c>
      <c r="Z815" t="s">
        <v>167</v>
      </c>
      <c r="AB815" t="s">
        <v>164</v>
      </c>
      <c r="AC815" t="s">
        <v>168</v>
      </c>
      <c r="AD815" t="s">
        <v>64</v>
      </c>
      <c r="AG815" t="s">
        <v>64</v>
      </c>
      <c r="AH815" t="s">
        <v>64</v>
      </c>
      <c r="AL815" t="s">
        <v>154</v>
      </c>
      <c r="AM815" t="s">
        <v>155</v>
      </c>
      <c r="AN815" t="s">
        <v>156</v>
      </c>
      <c r="AO815" t="s">
        <v>233</v>
      </c>
      <c r="AW815" t="s">
        <v>234</v>
      </c>
      <c r="AX815" t="s">
        <v>235</v>
      </c>
      <c r="BA815" t="s">
        <v>258</v>
      </c>
      <c r="BC815" t="s">
        <v>163</v>
      </c>
      <c r="BD815" t="s">
        <v>205</v>
      </c>
    </row>
    <row r="816" spans="1:56" x14ac:dyDescent="0.2">
      <c r="A816" t="s">
        <v>57</v>
      </c>
      <c r="B816" t="s">
        <v>58</v>
      </c>
      <c r="D816" t="s">
        <v>59</v>
      </c>
      <c r="E816" t="s">
        <v>150</v>
      </c>
      <c r="F816" t="s">
        <v>61</v>
      </c>
      <c r="I816" t="s">
        <v>64</v>
      </c>
      <c r="J816" t="s">
        <v>65</v>
      </c>
      <c r="K816" s="41" t="s">
        <v>570</v>
      </c>
      <c r="L816" t="s">
        <v>66</v>
      </c>
      <c r="M816" t="s">
        <v>150</v>
      </c>
      <c r="N816" t="s">
        <v>228</v>
      </c>
      <c r="O816" t="s">
        <v>255</v>
      </c>
      <c r="P816" t="s">
        <v>229</v>
      </c>
      <c r="Q816" t="s">
        <v>230</v>
      </c>
      <c r="R816" t="s">
        <v>256</v>
      </c>
      <c r="T816">
        <v>30</v>
      </c>
      <c r="U816" t="s">
        <v>166</v>
      </c>
      <c r="V816" t="s">
        <v>133</v>
      </c>
      <c r="W816" t="s">
        <v>102</v>
      </c>
      <c r="X816" t="s">
        <v>64</v>
      </c>
      <c r="Z816" t="s">
        <v>169</v>
      </c>
      <c r="AB816" t="s">
        <v>164</v>
      </c>
      <c r="AC816" t="s">
        <v>168</v>
      </c>
      <c r="AD816" t="s">
        <v>64</v>
      </c>
      <c r="AG816" t="s">
        <v>64</v>
      </c>
      <c r="AH816" t="s">
        <v>64</v>
      </c>
      <c r="AL816" t="s">
        <v>154</v>
      </c>
      <c r="AM816" t="s">
        <v>155</v>
      </c>
      <c r="AN816" t="s">
        <v>156</v>
      </c>
      <c r="AO816" t="s">
        <v>233</v>
      </c>
      <c r="AW816" t="s">
        <v>234</v>
      </c>
      <c r="AX816" t="s">
        <v>235</v>
      </c>
      <c r="BA816" t="s">
        <v>258</v>
      </c>
      <c r="BC816" t="s">
        <v>163</v>
      </c>
      <c r="BD816" t="s">
        <v>205</v>
      </c>
    </row>
    <row r="817" spans="1:56" x14ac:dyDescent="0.2">
      <c r="A817" t="s">
        <v>57</v>
      </c>
      <c r="B817" t="s">
        <v>58</v>
      </c>
      <c r="D817" t="s">
        <v>59</v>
      </c>
      <c r="E817" t="s">
        <v>150</v>
      </c>
      <c r="F817" t="s">
        <v>61</v>
      </c>
      <c r="I817" t="s">
        <v>64</v>
      </c>
      <c r="J817" t="s">
        <v>65</v>
      </c>
      <c r="K817" s="41" t="s">
        <v>570</v>
      </c>
      <c r="L817" t="s">
        <v>66</v>
      </c>
      <c r="M817" t="s">
        <v>150</v>
      </c>
      <c r="N817" t="s">
        <v>228</v>
      </c>
      <c r="O817" t="s">
        <v>255</v>
      </c>
      <c r="P817" t="s">
        <v>229</v>
      </c>
      <c r="Q817" t="s">
        <v>230</v>
      </c>
      <c r="R817" t="s">
        <v>256</v>
      </c>
      <c r="T817">
        <v>30</v>
      </c>
      <c r="U817" t="s">
        <v>166</v>
      </c>
      <c r="V817" t="s">
        <v>133</v>
      </c>
      <c r="W817" t="s">
        <v>102</v>
      </c>
      <c r="X817" t="s">
        <v>64</v>
      </c>
      <c r="Z817" t="s">
        <v>170</v>
      </c>
      <c r="AB817" t="s">
        <v>164</v>
      </c>
      <c r="AC817" t="s">
        <v>168</v>
      </c>
      <c r="AD817" t="s">
        <v>64</v>
      </c>
      <c r="AG817" t="s">
        <v>64</v>
      </c>
      <c r="AH817" t="s">
        <v>64</v>
      </c>
      <c r="AL817" t="s">
        <v>154</v>
      </c>
      <c r="AM817" t="s">
        <v>155</v>
      </c>
      <c r="AN817" t="s">
        <v>156</v>
      </c>
      <c r="AO817" t="s">
        <v>233</v>
      </c>
      <c r="AW817" t="s">
        <v>234</v>
      </c>
      <c r="AX817" t="s">
        <v>235</v>
      </c>
      <c r="BA817" t="s">
        <v>258</v>
      </c>
      <c r="BC817" t="s">
        <v>163</v>
      </c>
      <c r="BD817" t="s">
        <v>205</v>
      </c>
    </row>
    <row r="818" spans="1:56" x14ac:dyDescent="0.2">
      <c r="A818" t="s">
        <v>57</v>
      </c>
      <c r="B818" t="s">
        <v>58</v>
      </c>
      <c r="D818" t="s">
        <v>59</v>
      </c>
      <c r="E818" t="s">
        <v>150</v>
      </c>
      <c r="F818" t="s">
        <v>61</v>
      </c>
      <c r="I818" t="s">
        <v>64</v>
      </c>
      <c r="J818" t="s">
        <v>65</v>
      </c>
      <c r="K818" s="41" t="s">
        <v>570</v>
      </c>
      <c r="L818" t="s">
        <v>66</v>
      </c>
      <c r="M818" t="s">
        <v>150</v>
      </c>
      <c r="N818" t="s">
        <v>228</v>
      </c>
      <c r="O818" t="s">
        <v>255</v>
      </c>
      <c r="P818" t="s">
        <v>229</v>
      </c>
      <c r="Q818" t="s">
        <v>230</v>
      </c>
      <c r="R818" t="s">
        <v>256</v>
      </c>
      <c r="T818">
        <v>30</v>
      </c>
      <c r="U818" t="s">
        <v>166</v>
      </c>
      <c r="V818" t="s">
        <v>133</v>
      </c>
      <c r="W818" t="s">
        <v>102</v>
      </c>
      <c r="X818" t="s">
        <v>64</v>
      </c>
      <c r="Z818" t="s">
        <v>171</v>
      </c>
      <c r="AB818" t="s">
        <v>164</v>
      </c>
      <c r="AC818" t="s">
        <v>168</v>
      </c>
      <c r="AD818" t="s">
        <v>64</v>
      </c>
      <c r="AG818" t="s">
        <v>64</v>
      </c>
      <c r="AH818" t="s">
        <v>64</v>
      </c>
      <c r="AL818" t="s">
        <v>154</v>
      </c>
      <c r="AM818" t="s">
        <v>155</v>
      </c>
      <c r="AN818" t="s">
        <v>156</v>
      </c>
      <c r="AO818" t="s">
        <v>233</v>
      </c>
      <c r="AW818" t="s">
        <v>234</v>
      </c>
      <c r="AX818" t="s">
        <v>235</v>
      </c>
      <c r="BA818" t="s">
        <v>258</v>
      </c>
      <c r="BC818" t="s">
        <v>163</v>
      </c>
      <c r="BD818" t="s">
        <v>205</v>
      </c>
    </row>
    <row r="819" spans="1:56" x14ac:dyDescent="0.2">
      <c r="A819" t="s">
        <v>57</v>
      </c>
      <c r="B819" t="s">
        <v>58</v>
      </c>
      <c r="D819" t="s">
        <v>59</v>
      </c>
      <c r="E819" t="s">
        <v>150</v>
      </c>
      <c r="F819" t="s">
        <v>61</v>
      </c>
      <c r="I819" t="s">
        <v>64</v>
      </c>
      <c r="J819" t="s">
        <v>65</v>
      </c>
      <c r="K819" s="41" t="s">
        <v>570</v>
      </c>
      <c r="L819" t="s">
        <v>66</v>
      </c>
      <c r="M819" t="s">
        <v>150</v>
      </c>
      <c r="N819" t="s">
        <v>228</v>
      </c>
      <c r="O819" t="s">
        <v>255</v>
      </c>
      <c r="P819" t="s">
        <v>229</v>
      </c>
      <c r="Q819" t="s">
        <v>230</v>
      </c>
      <c r="R819" t="s">
        <v>256</v>
      </c>
      <c r="T819">
        <v>30</v>
      </c>
      <c r="U819" t="s">
        <v>166</v>
      </c>
      <c r="V819" t="s">
        <v>133</v>
      </c>
      <c r="W819" t="s">
        <v>102</v>
      </c>
      <c r="X819" t="s">
        <v>64</v>
      </c>
      <c r="Z819" t="s">
        <v>172</v>
      </c>
      <c r="AB819" t="s">
        <v>164</v>
      </c>
      <c r="AC819" t="s">
        <v>168</v>
      </c>
      <c r="AD819" t="s">
        <v>64</v>
      </c>
      <c r="AG819" t="s">
        <v>64</v>
      </c>
      <c r="AH819" t="s">
        <v>64</v>
      </c>
      <c r="AL819" t="s">
        <v>154</v>
      </c>
      <c r="AM819" t="s">
        <v>155</v>
      </c>
      <c r="AN819" t="s">
        <v>156</v>
      </c>
      <c r="AO819" t="s">
        <v>233</v>
      </c>
      <c r="AW819" t="s">
        <v>234</v>
      </c>
      <c r="AX819" t="s">
        <v>235</v>
      </c>
      <c r="BA819" t="s">
        <v>258</v>
      </c>
      <c r="BC819" t="s">
        <v>163</v>
      </c>
      <c r="BD819" t="s">
        <v>205</v>
      </c>
    </row>
    <row r="820" spans="1:56" x14ac:dyDescent="0.2">
      <c r="A820" t="s">
        <v>57</v>
      </c>
      <c r="B820" t="s">
        <v>58</v>
      </c>
      <c r="D820" t="s">
        <v>59</v>
      </c>
      <c r="E820" t="s">
        <v>150</v>
      </c>
      <c r="F820" t="s">
        <v>61</v>
      </c>
      <c r="I820" t="s">
        <v>64</v>
      </c>
      <c r="J820" t="s">
        <v>65</v>
      </c>
      <c r="K820" s="41" t="s">
        <v>570</v>
      </c>
      <c r="L820" t="s">
        <v>66</v>
      </c>
      <c r="M820" t="s">
        <v>150</v>
      </c>
      <c r="N820" t="s">
        <v>228</v>
      </c>
      <c r="O820" t="s">
        <v>255</v>
      </c>
      <c r="P820" t="s">
        <v>229</v>
      </c>
      <c r="Q820" t="s">
        <v>230</v>
      </c>
      <c r="R820" t="s">
        <v>256</v>
      </c>
      <c r="T820">
        <v>30</v>
      </c>
      <c r="U820" t="s">
        <v>166</v>
      </c>
      <c r="V820" t="s">
        <v>133</v>
      </c>
      <c r="W820" t="s">
        <v>102</v>
      </c>
      <c r="X820" t="s">
        <v>64</v>
      </c>
      <c r="Z820" t="s">
        <v>173</v>
      </c>
      <c r="AB820" t="s">
        <v>164</v>
      </c>
      <c r="AC820" t="s">
        <v>168</v>
      </c>
      <c r="AD820" t="s">
        <v>64</v>
      </c>
      <c r="AG820" t="s">
        <v>64</v>
      </c>
      <c r="AH820" t="s">
        <v>64</v>
      </c>
      <c r="AL820" t="s">
        <v>154</v>
      </c>
      <c r="AM820" t="s">
        <v>155</v>
      </c>
      <c r="AN820" t="s">
        <v>156</v>
      </c>
      <c r="AO820" t="s">
        <v>233</v>
      </c>
      <c r="AW820" t="s">
        <v>234</v>
      </c>
      <c r="AX820" t="s">
        <v>235</v>
      </c>
      <c r="BA820" t="s">
        <v>258</v>
      </c>
      <c r="BC820" t="s">
        <v>163</v>
      </c>
      <c r="BD820" t="s">
        <v>205</v>
      </c>
    </row>
    <row r="821" spans="1:56" x14ac:dyDescent="0.2">
      <c r="A821" t="s">
        <v>57</v>
      </c>
      <c r="B821" t="s">
        <v>58</v>
      </c>
      <c r="D821" t="s">
        <v>59</v>
      </c>
      <c r="E821" t="s">
        <v>150</v>
      </c>
      <c r="F821" t="s">
        <v>61</v>
      </c>
      <c r="I821" t="s">
        <v>64</v>
      </c>
      <c r="J821" t="s">
        <v>65</v>
      </c>
      <c r="K821" s="41" t="s">
        <v>569</v>
      </c>
      <c r="L821" t="s">
        <v>66</v>
      </c>
      <c r="M821" t="s">
        <v>150</v>
      </c>
      <c r="N821" t="s">
        <v>228</v>
      </c>
      <c r="O821" t="s">
        <v>255</v>
      </c>
      <c r="P821" t="s">
        <v>229</v>
      </c>
      <c r="Q821" t="s">
        <v>230</v>
      </c>
      <c r="R821" t="s">
        <v>256</v>
      </c>
      <c r="U821" t="s">
        <v>160</v>
      </c>
      <c r="V821" t="s">
        <v>133</v>
      </c>
      <c r="W821" t="s">
        <v>136</v>
      </c>
      <c r="Z821" t="s">
        <v>174</v>
      </c>
      <c r="AB821" t="s">
        <v>162</v>
      </c>
      <c r="AG821" t="s">
        <v>64</v>
      </c>
      <c r="AH821" t="s">
        <v>64</v>
      </c>
      <c r="AL821" t="s">
        <v>154</v>
      </c>
      <c r="AM821" t="s">
        <v>155</v>
      </c>
      <c r="AN821" t="s">
        <v>156</v>
      </c>
      <c r="AO821" t="s">
        <v>233</v>
      </c>
      <c r="AW821" t="s">
        <v>234</v>
      </c>
      <c r="AX821" t="s">
        <v>235</v>
      </c>
      <c r="BA821" t="s">
        <v>259</v>
      </c>
      <c r="BD821" t="s">
        <v>205</v>
      </c>
    </row>
    <row r="822" spans="1:56" x14ac:dyDescent="0.2">
      <c r="A822" t="s">
        <v>57</v>
      </c>
      <c r="B822" t="s">
        <v>58</v>
      </c>
      <c r="D822" t="s">
        <v>59</v>
      </c>
      <c r="E822" t="s">
        <v>150</v>
      </c>
      <c r="F822" t="s">
        <v>61</v>
      </c>
      <c r="I822" t="s">
        <v>64</v>
      </c>
      <c r="J822" t="s">
        <v>65</v>
      </c>
      <c r="K822" s="41" t="s">
        <v>569</v>
      </c>
      <c r="L822" t="s">
        <v>66</v>
      </c>
      <c r="M822" t="s">
        <v>150</v>
      </c>
      <c r="N822" t="s">
        <v>228</v>
      </c>
      <c r="O822" t="s">
        <v>255</v>
      </c>
      <c r="P822" t="s">
        <v>229</v>
      </c>
      <c r="Q822" t="s">
        <v>230</v>
      </c>
      <c r="R822" t="s">
        <v>256</v>
      </c>
      <c r="T822">
        <v>5</v>
      </c>
      <c r="U822" t="s">
        <v>160</v>
      </c>
      <c r="V822" t="s">
        <v>133</v>
      </c>
      <c r="W822" t="s">
        <v>136</v>
      </c>
      <c r="Z822" t="s">
        <v>174</v>
      </c>
      <c r="AB822" t="s">
        <v>162</v>
      </c>
      <c r="AD822" t="s">
        <v>64</v>
      </c>
      <c r="AG822" t="s">
        <v>64</v>
      </c>
      <c r="AH822" t="s">
        <v>64</v>
      </c>
      <c r="AL822" t="s">
        <v>154</v>
      </c>
      <c r="AM822" t="s">
        <v>155</v>
      </c>
      <c r="AN822" t="s">
        <v>156</v>
      </c>
      <c r="AO822" t="s">
        <v>233</v>
      </c>
      <c r="AW822" t="s">
        <v>234</v>
      </c>
      <c r="AX822" t="s">
        <v>235</v>
      </c>
      <c r="BA822" t="s">
        <v>259</v>
      </c>
      <c r="BC822" t="s">
        <v>163</v>
      </c>
      <c r="BD822" t="s">
        <v>205</v>
      </c>
    </row>
    <row r="823" spans="1:56" x14ac:dyDescent="0.2">
      <c r="A823" t="s">
        <v>57</v>
      </c>
      <c r="B823" t="s">
        <v>58</v>
      </c>
      <c r="D823" t="s">
        <v>59</v>
      </c>
      <c r="E823" t="s">
        <v>150</v>
      </c>
      <c r="F823" t="s">
        <v>61</v>
      </c>
      <c r="I823" t="s">
        <v>64</v>
      </c>
      <c r="J823" t="s">
        <v>65</v>
      </c>
      <c r="K823" s="41" t="s">
        <v>569</v>
      </c>
      <c r="L823" t="s">
        <v>66</v>
      </c>
      <c r="M823" t="s">
        <v>150</v>
      </c>
      <c r="N823" t="s">
        <v>228</v>
      </c>
      <c r="O823" t="s">
        <v>255</v>
      </c>
      <c r="P823" t="s">
        <v>229</v>
      </c>
      <c r="Q823" t="s">
        <v>230</v>
      </c>
      <c r="R823" t="s">
        <v>256</v>
      </c>
      <c r="T823">
        <v>7.5</v>
      </c>
      <c r="U823" t="s">
        <v>160</v>
      </c>
      <c r="V823" t="s">
        <v>133</v>
      </c>
      <c r="W823" t="s">
        <v>136</v>
      </c>
      <c r="Z823" t="s">
        <v>174</v>
      </c>
      <c r="AB823" t="s">
        <v>162</v>
      </c>
      <c r="AD823" t="s">
        <v>64</v>
      </c>
      <c r="AG823" t="s">
        <v>64</v>
      </c>
      <c r="AH823" t="s">
        <v>64</v>
      </c>
      <c r="AL823" t="s">
        <v>154</v>
      </c>
      <c r="AM823" t="s">
        <v>155</v>
      </c>
      <c r="AN823" t="s">
        <v>156</v>
      </c>
      <c r="AO823" t="s">
        <v>233</v>
      </c>
      <c r="AW823" t="s">
        <v>234</v>
      </c>
      <c r="AX823" t="s">
        <v>235</v>
      </c>
      <c r="BA823" t="s">
        <v>259</v>
      </c>
      <c r="BC823" t="s">
        <v>163</v>
      </c>
      <c r="BD823" t="s">
        <v>205</v>
      </c>
    </row>
    <row r="824" spans="1:56" x14ac:dyDescent="0.2">
      <c r="A824" t="s">
        <v>57</v>
      </c>
      <c r="B824" t="s">
        <v>58</v>
      </c>
      <c r="D824" t="s">
        <v>59</v>
      </c>
      <c r="E824" t="s">
        <v>150</v>
      </c>
      <c r="F824" t="s">
        <v>61</v>
      </c>
      <c r="I824" t="s">
        <v>64</v>
      </c>
      <c r="J824" t="s">
        <v>65</v>
      </c>
      <c r="K824" s="41" t="s">
        <v>569</v>
      </c>
      <c r="L824" t="s">
        <v>66</v>
      </c>
      <c r="M824" t="s">
        <v>150</v>
      </c>
      <c r="N824" t="s">
        <v>228</v>
      </c>
      <c r="O824" t="s">
        <v>255</v>
      </c>
      <c r="P824" t="s">
        <v>229</v>
      </c>
      <c r="Q824" t="s">
        <v>230</v>
      </c>
      <c r="R824" t="s">
        <v>256</v>
      </c>
      <c r="T824">
        <v>10</v>
      </c>
      <c r="U824" t="s">
        <v>160</v>
      </c>
      <c r="V824" t="s">
        <v>133</v>
      </c>
      <c r="W824" t="s">
        <v>136</v>
      </c>
      <c r="Z824" t="s">
        <v>174</v>
      </c>
      <c r="AB824" t="s">
        <v>162</v>
      </c>
      <c r="AD824" t="s">
        <v>64</v>
      </c>
      <c r="AG824" t="s">
        <v>64</v>
      </c>
      <c r="AH824" t="s">
        <v>64</v>
      </c>
      <c r="AL824" t="s">
        <v>154</v>
      </c>
      <c r="AM824" t="s">
        <v>155</v>
      </c>
      <c r="AN824" t="s">
        <v>156</v>
      </c>
      <c r="AO824" t="s">
        <v>233</v>
      </c>
      <c r="AW824" t="s">
        <v>234</v>
      </c>
      <c r="AX824" t="s">
        <v>235</v>
      </c>
      <c r="BA824" t="s">
        <v>259</v>
      </c>
      <c r="BC824" t="s">
        <v>163</v>
      </c>
      <c r="BD824" t="s">
        <v>205</v>
      </c>
    </row>
    <row r="825" spans="1:56" x14ac:dyDescent="0.2">
      <c r="A825" t="s">
        <v>57</v>
      </c>
      <c r="B825" t="s">
        <v>58</v>
      </c>
      <c r="D825" t="s">
        <v>59</v>
      </c>
      <c r="E825" t="s">
        <v>150</v>
      </c>
      <c r="F825" t="s">
        <v>61</v>
      </c>
      <c r="I825" t="s">
        <v>64</v>
      </c>
      <c r="J825" t="s">
        <v>65</v>
      </c>
      <c r="K825" s="41" t="s">
        <v>569</v>
      </c>
      <c r="L825" t="s">
        <v>66</v>
      </c>
      <c r="M825" t="s">
        <v>150</v>
      </c>
      <c r="N825" t="s">
        <v>228</v>
      </c>
      <c r="O825" t="s">
        <v>255</v>
      </c>
      <c r="P825" t="s">
        <v>229</v>
      </c>
      <c r="Q825" t="s">
        <v>230</v>
      </c>
      <c r="R825" t="s">
        <v>256</v>
      </c>
      <c r="T825">
        <v>12.5</v>
      </c>
      <c r="U825" t="s">
        <v>160</v>
      </c>
      <c r="V825" t="s">
        <v>133</v>
      </c>
      <c r="W825" t="s">
        <v>136</v>
      </c>
      <c r="Z825" t="s">
        <v>174</v>
      </c>
      <c r="AB825" t="s">
        <v>162</v>
      </c>
      <c r="AD825" t="s">
        <v>64</v>
      </c>
      <c r="AG825" t="s">
        <v>64</v>
      </c>
      <c r="AH825" t="s">
        <v>64</v>
      </c>
      <c r="AL825" t="s">
        <v>154</v>
      </c>
      <c r="AM825" t="s">
        <v>155</v>
      </c>
      <c r="AN825" t="s">
        <v>156</v>
      </c>
      <c r="AO825" t="s">
        <v>233</v>
      </c>
      <c r="AW825" t="s">
        <v>234</v>
      </c>
      <c r="AX825" t="s">
        <v>235</v>
      </c>
      <c r="BA825" t="s">
        <v>259</v>
      </c>
      <c r="BC825" t="s">
        <v>163</v>
      </c>
      <c r="BD825" t="s">
        <v>205</v>
      </c>
    </row>
    <row r="826" spans="1:56" x14ac:dyDescent="0.2">
      <c r="A826" t="s">
        <v>57</v>
      </c>
      <c r="B826" t="s">
        <v>58</v>
      </c>
      <c r="D826" t="s">
        <v>59</v>
      </c>
      <c r="E826" t="s">
        <v>150</v>
      </c>
      <c r="F826" t="s">
        <v>61</v>
      </c>
      <c r="I826" t="s">
        <v>64</v>
      </c>
      <c r="J826" t="s">
        <v>65</v>
      </c>
      <c r="K826" s="41" t="s">
        <v>569</v>
      </c>
      <c r="L826" t="s">
        <v>66</v>
      </c>
      <c r="M826" t="s">
        <v>150</v>
      </c>
      <c r="N826" t="s">
        <v>228</v>
      </c>
      <c r="O826" t="s">
        <v>255</v>
      </c>
      <c r="P826" t="s">
        <v>229</v>
      </c>
      <c r="Q826" t="s">
        <v>230</v>
      </c>
      <c r="R826" t="s">
        <v>256</v>
      </c>
      <c r="T826">
        <v>15</v>
      </c>
      <c r="U826" t="s">
        <v>160</v>
      </c>
      <c r="V826" t="s">
        <v>133</v>
      </c>
      <c r="W826" t="s">
        <v>136</v>
      </c>
      <c r="Z826" t="s">
        <v>174</v>
      </c>
      <c r="AB826" t="s">
        <v>162</v>
      </c>
      <c r="AD826" t="s">
        <v>64</v>
      </c>
      <c r="AG826" t="s">
        <v>64</v>
      </c>
      <c r="AH826" t="s">
        <v>64</v>
      </c>
      <c r="AL826" t="s">
        <v>154</v>
      </c>
      <c r="AM826" t="s">
        <v>155</v>
      </c>
      <c r="AN826" t="s">
        <v>156</v>
      </c>
      <c r="AO826" t="s">
        <v>233</v>
      </c>
      <c r="AW826" t="s">
        <v>234</v>
      </c>
      <c r="AX826" t="s">
        <v>235</v>
      </c>
      <c r="BA826" t="s">
        <v>259</v>
      </c>
      <c r="BC826" t="s">
        <v>163</v>
      </c>
      <c r="BD826" t="s">
        <v>205</v>
      </c>
    </row>
    <row r="827" spans="1:56" x14ac:dyDescent="0.2">
      <c r="A827" t="s">
        <v>57</v>
      </c>
      <c r="B827" t="s">
        <v>58</v>
      </c>
      <c r="D827" t="s">
        <v>59</v>
      </c>
      <c r="E827" t="s">
        <v>150</v>
      </c>
      <c r="F827" t="s">
        <v>61</v>
      </c>
      <c r="I827" t="s">
        <v>64</v>
      </c>
      <c r="J827" t="s">
        <v>65</v>
      </c>
      <c r="K827" s="41" t="s">
        <v>569</v>
      </c>
      <c r="L827" t="s">
        <v>66</v>
      </c>
      <c r="M827" t="s">
        <v>150</v>
      </c>
      <c r="N827" t="s">
        <v>228</v>
      </c>
      <c r="O827" t="s">
        <v>255</v>
      </c>
      <c r="P827" t="s">
        <v>229</v>
      </c>
      <c r="Q827" t="s">
        <v>230</v>
      </c>
      <c r="R827" t="s">
        <v>256</v>
      </c>
      <c r="T827">
        <v>20</v>
      </c>
      <c r="U827" t="s">
        <v>160</v>
      </c>
      <c r="V827" t="s">
        <v>133</v>
      </c>
      <c r="W827" t="s">
        <v>136</v>
      </c>
      <c r="Z827" t="s">
        <v>174</v>
      </c>
      <c r="AB827" t="s">
        <v>162</v>
      </c>
      <c r="AD827" t="s">
        <v>64</v>
      </c>
      <c r="AG827" t="s">
        <v>64</v>
      </c>
      <c r="AH827" t="s">
        <v>64</v>
      </c>
      <c r="AL827" t="s">
        <v>154</v>
      </c>
      <c r="AM827" t="s">
        <v>155</v>
      </c>
      <c r="AN827" t="s">
        <v>156</v>
      </c>
      <c r="AO827" t="s">
        <v>233</v>
      </c>
      <c r="AW827" t="s">
        <v>234</v>
      </c>
      <c r="AX827" t="s">
        <v>235</v>
      </c>
      <c r="BA827" t="s">
        <v>259</v>
      </c>
      <c r="BC827" t="s">
        <v>163</v>
      </c>
      <c r="BD827" t="s">
        <v>205</v>
      </c>
    </row>
    <row r="828" spans="1:56" x14ac:dyDescent="0.2">
      <c r="A828" t="s">
        <v>57</v>
      </c>
      <c r="B828" t="s">
        <v>58</v>
      </c>
      <c r="D828" t="s">
        <v>59</v>
      </c>
      <c r="E828" t="s">
        <v>150</v>
      </c>
      <c r="F828" t="s">
        <v>61</v>
      </c>
      <c r="I828" t="s">
        <v>64</v>
      </c>
      <c r="J828" t="s">
        <v>65</v>
      </c>
      <c r="K828" s="41" t="s">
        <v>569</v>
      </c>
      <c r="L828" t="s">
        <v>66</v>
      </c>
      <c r="M828" t="s">
        <v>150</v>
      </c>
      <c r="N828" t="s">
        <v>228</v>
      </c>
      <c r="O828" t="s">
        <v>255</v>
      </c>
      <c r="P828" t="s">
        <v>229</v>
      </c>
      <c r="Q828" t="s">
        <v>230</v>
      </c>
      <c r="R828" t="s">
        <v>256</v>
      </c>
      <c r="U828" t="s">
        <v>160</v>
      </c>
      <c r="V828" t="s">
        <v>133</v>
      </c>
      <c r="W828" t="s">
        <v>136</v>
      </c>
      <c r="Z828" t="s">
        <v>174</v>
      </c>
      <c r="AB828" t="s">
        <v>164</v>
      </c>
      <c r="AG828" t="s">
        <v>64</v>
      </c>
      <c r="AH828" t="s">
        <v>64</v>
      </c>
      <c r="AL828" t="s">
        <v>154</v>
      </c>
      <c r="AM828" t="s">
        <v>155</v>
      </c>
      <c r="AN828" t="s">
        <v>156</v>
      </c>
      <c r="AO828" t="s">
        <v>233</v>
      </c>
      <c r="AW828" t="s">
        <v>234</v>
      </c>
      <c r="AX828" t="s">
        <v>235</v>
      </c>
      <c r="BA828" t="s">
        <v>259</v>
      </c>
      <c r="BD828" t="s">
        <v>205</v>
      </c>
    </row>
    <row r="829" spans="1:56" x14ac:dyDescent="0.2">
      <c r="A829" t="s">
        <v>57</v>
      </c>
      <c r="B829" t="s">
        <v>58</v>
      </c>
      <c r="D829" t="s">
        <v>59</v>
      </c>
      <c r="E829" t="s">
        <v>150</v>
      </c>
      <c r="F829" t="s">
        <v>61</v>
      </c>
      <c r="I829" t="s">
        <v>64</v>
      </c>
      <c r="J829" t="s">
        <v>65</v>
      </c>
      <c r="K829" s="41" t="s">
        <v>569</v>
      </c>
      <c r="L829" t="s">
        <v>66</v>
      </c>
      <c r="M829" t="s">
        <v>150</v>
      </c>
      <c r="N829" t="s">
        <v>228</v>
      </c>
      <c r="O829" t="s">
        <v>255</v>
      </c>
      <c r="P829" t="s">
        <v>229</v>
      </c>
      <c r="Q829" t="s">
        <v>230</v>
      </c>
      <c r="R829" t="s">
        <v>256</v>
      </c>
      <c r="T829">
        <v>10</v>
      </c>
      <c r="U829" t="s">
        <v>160</v>
      </c>
      <c r="V829" t="s">
        <v>133</v>
      </c>
      <c r="W829" t="s">
        <v>136</v>
      </c>
      <c r="Z829" t="s">
        <v>174</v>
      </c>
      <c r="AB829" t="s">
        <v>164</v>
      </c>
      <c r="AD829" t="s">
        <v>64</v>
      </c>
      <c r="AG829" t="s">
        <v>64</v>
      </c>
      <c r="AH829" t="s">
        <v>64</v>
      </c>
      <c r="AL829" t="s">
        <v>154</v>
      </c>
      <c r="AM829" t="s">
        <v>155</v>
      </c>
      <c r="AN829" t="s">
        <v>156</v>
      </c>
      <c r="AO829" t="s">
        <v>233</v>
      </c>
      <c r="AW829" t="s">
        <v>234</v>
      </c>
      <c r="AX829" t="s">
        <v>235</v>
      </c>
      <c r="BA829" t="s">
        <v>259</v>
      </c>
      <c r="BC829" t="s">
        <v>163</v>
      </c>
      <c r="BD829" t="s">
        <v>205</v>
      </c>
    </row>
    <row r="830" spans="1:56" x14ac:dyDescent="0.2">
      <c r="A830" t="s">
        <v>57</v>
      </c>
      <c r="B830" t="s">
        <v>58</v>
      </c>
      <c r="D830" t="s">
        <v>59</v>
      </c>
      <c r="E830" t="s">
        <v>150</v>
      </c>
      <c r="F830" t="s">
        <v>61</v>
      </c>
      <c r="I830" t="s">
        <v>64</v>
      </c>
      <c r="J830" t="s">
        <v>65</v>
      </c>
      <c r="K830" s="41" t="s">
        <v>569</v>
      </c>
      <c r="L830" t="s">
        <v>66</v>
      </c>
      <c r="M830" t="s">
        <v>150</v>
      </c>
      <c r="N830" t="s">
        <v>228</v>
      </c>
      <c r="O830" t="s">
        <v>255</v>
      </c>
      <c r="P830" t="s">
        <v>229</v>
      </c>
      <c r="Q830" t="s">
        <v>230</v>
      </c>
      <c r="R830" t="s">
        <v>256</v>
      </c>
      <c r="T830">
        <v>15</v>
      </c>
      <c r="U830" t="s">
        <v>160</v>
      </c>
      <c r="V830" t="s">
        <v>133</v>
      </c>
      <c r="W830" t="s">
        <v>136</v>
      </c>
      <c r="Z830" t="s">
        <v>174</v>
      </c>
      <c r="AB830" t="s">
        <v>164</v>
      </c>
      <c r="AD830" t="s">
        <v>64</v>
      </c>
      <c r="AG830" t="s">
        <v>64</v>
      </c>
      <c r="AH830" t="s">
        <v>64</v>
      </c>
      <c r="AL830" t="s">
        <v>154</v>
      </c>
      <c r="AM830" t="s">
        <v>155</v>
      </c>
      <c r="AN830" t="s">
        <v>156</v>
      </c>
      <c r="AO830" t="s">
        <v>233</v>
      </c>
      <c r="AW830" t="s">
        <v>234</v>
      </c>
      <c r="AX830" t="s">
        <v>235</v>
      </c>
      <c r="BA830" t="s">
        <v>259</v>
      </c>
      <c r="BC830" t="s">
        <v>163</v>
      </c>
      <c r="BD830" t="s">
        <v>205</v>
      </c>
    </row>
    <row r="831" spans="1:56" x14ac:dyDescent="0.2">
      <c r="A831" t="s">
        <v>57</v>
      </c>
      <c r="B831" t="s">
        <v>58</v>
      </c>
      <c r="D831" t="s">
        <v>59</v>
      </c>
      <c r="E831" t="s">
        <v>150</v>
      </c>
      <c r="F831" t="s">
        <v>61</v>
      </c>
      <c r="I831" t="s">
        <v>64</v>
      </c>
      <c r="J831" t="s">
        <v>65</v>
      </c>
      <c r="K831" s="41" t="s">
        <v>569</v>
      </c>
      <c r="L831" t="s">
        <v>66</v>
      </c>
      <c r="M831" t="s">
        <v>150</v>
      </c>
      <c r="N831" t="s">
        <v>228</v>
      </c>
      <c r="O831" t="s">
        <v>255</v>
      </c>
      <c r="P831" t="s">
        <v>229</v>
      </c>
      <c r="Q831" t="s">
        <v>230</v>
      </c>
      <c r="R831" t="s">
        <v>256</v>
      </c>
      <c r="T831">
        <v>20</v>
      </c>
      <c r="U831" t="s">
        <v>160</v>
      </c>
      <c r="V831" t="s">
        <v>133</v>
      </c>
      <c r="W831" t="s">
        <v>136</v>
      </c>
      <c r="Z831" t="s">
        <v>174</v>
      </c>
      <c r="AB831" t="s">
        <v>164</v>
      </c>
      <c r="AD831" t="s">
        <v>64</v>
      </c>
      <c r="AG831" t="s">
        <v>64</v>
      </c>
      <c r="AH831" t="s">
        <v>64</v>
      </c>
      <c r="AL831" t="s">
        <v>154</v>
      </c>
      <c r="AM831" t="s">
        <v>155</v>
      </c>
      <c r="AN831" t="s">
        <v>156</v>
      </c>
      <c r="AO831" t="s">
        <v>233</v>
      </c>
      <c r="AW831" t="s">
        <v>234</v>
      </c>
      <c r="AX831" t="s">
        <v>235</v>
      </c>
      <c r="BA831" t="s">
        <v>259</v>
      </c>
      <c r="BC831" t="s">
        <v>163</v>
      </c>
      <c r="BD831" t="s">
        <v>205</v>
      </c>
    </row>
    <row r="832" spans="1:56" x14ac:dyDescent="0.2">
      <c r="A832" t="s">
        <v>57</v>
      </c>
      <c r="B832" t="s">
        <v>58</v>
      </c>
      <c r="D832" t="s">
        <v>59</v>
      </c>
      <c r="E832" t="s">
        <v>150</v>
      </c>
      <c r="F832" t="s">
        <v>61</v>
      </c>
      <c r="I832" t="s">
        <v>64</v>
      </c>
      <c r="J832" t="s">
        <v>65</v>
      </c>
      <c r="K832" s="41" t="s">
        <v>569</v>
      </c>
      <c r="L832" t="s">
        <v>66</v>
      </c>
      <c r="M832" t="s">
        <v>150</v>
      </c>
      <c r="N832" t="s">
        <v>228</v>
      </c>
      <c r="O832" t="s">
        <v>255</v>
      </c>
      <c r="P832" t="s">
        <v>229</v>
      </c>
      <c r="Q832" t="s">
        <v>230</v>
      </c>
      <c r="R832" t="s">
        <v>256</v>
      </c>
      <c r="T832">
        <v>25</v>
      </c>
      <c r="U832" t="s">
        <v>160</v>
      </c>
      <c r="V832" t="s">
        <v>133</v>
      </c>
      <c r="W832" t="s">
        <v>136</v>
      </c>
      <c r="Z832" t="s">
        <v>174</v>
      </c>
      <c r="AB832" t="s">
        <v>164</v>
      </c>
      <c r="AD832" t="s">
        <v>64</v>
      </c>
      <c r="AG832" t="s">
        <v>64</v>
      </c>
      <c r="AH832" t="s">
        <v>64</v>
      </c>
      <c r="AL832" t="s">
        <v>154</v>
      </c>
      <c r="AM832" t="s">
        <v>155</v>
      </c>
      <c r="AN832" t="s">
        <v>156</v>
      </c>
      <c r="AO832" t="s">
        <v>233</v>
      </c>
      <c r="AW832" t="s">
        <v>234</v>
      </c>
      <c r="AX832" t="s">
        <v>235</v>
      </c>
      <c r="BA832" t="s">
        <v>259</v>
      </c>
      <c r="BC832" t="s">
        <v>163</v>
      </c>
      <c r="BD832" t="s">
        <v>205</v>
      </c>
    </row>
    <row r="833" spans="1:56" x14ac:dyDescent="0.2">
      <c r="A833" t="s">
        <v>57</v>
      </c>
      <c r="B833" t="s">
        <v>58</v>
      </c>
      <c r="D833" t="s">
        <v>59</v>
      </c>
      <c r="E833" t="s">
        <v>150</v>
      </c>
      <c r="F833" t="s">
        <v>61</v>
      </c>
      <c r="I833" t="s">
        <v>64</v>
      </c>
      <c r="J833" t="s">
        <v>65</v>
      </c>
      <c r="K833" s="41" t="s">
        <v>569</v>
      </c>
      <c r="L833" t="s">
        <v>66</v>
      </c>
      <c r="M833" t="s">
        <v>150</v>
      </c>
      <c r="N833" t="s">
        <v>228</v>
      </c>
      <c r="O833" t="s">
        <v>255</v>
      </c>
      <c r="P833" t="s">
        <v>229</v>
      </c>
      <c r="Q833" t="s">
        <v>230</v>
      </c>
      <c r="R833" t="s">
        <v>256</v>
      </c>
      <c r="T833">
        <v>30</v>
      </c>
      <c r="U833" t="s">
        <v>160</v>
      </c>
      <c r="V833" t="s">
        <v>133</v>
      </c>
      <c r="W833" t="s">
        <v>136</v>
      </c>
      <c r="Z833" t="s">
        <v>174</v>
      </c>
      <c r="AB833" t="s">
        <v>164</v>
      </c>
      <c r="AD833" t="s">
        <v>64</v>
      </c>
      <c r="AG833" t="s">
        <v>64</v>
      </c>
      <c r="AH833" t="s">
        <v>64</v>
      </c>
      <c r="AL833" t="s">
        <v>154</v>
      </c>
      <c r="AM833" t="s">
        <v>155</v>
      </c>
      <c r="AN833" t="s">
        <v>156</v>
      </c>
      <c r="AO833" t="s">
        <v>233</v>
      </c>
      <c r="AW833" t="s">
        <v>234</v>
      </c>
      <c r="AX833" t="s">
        <v>235</v>
      </c>
      <c r="BA833" t="s">
        <v>259</v>
      </c>
      <c r="BC833" t="s">
        <v>163</v>
      </c>
      <c r="BD833" t="s">
        <v>205</v>
      </c>
    </row>
    <row r="834" spans="1:56" x14ac:dyDescent="0.2">
      <c r="A834" t="s">
        <v>57</v>
      </c>
      <c r="B834" t="s">
        <v>58</v>
      </c>
      <c r="D834" t="s">
        <v>59</v>
      </c>
      <c r="E834" t="s">
        <v>150</v>
      </c>
      <c r="F834" t="s">
        <v>61</v>
      </c>
      <c r="I834" t="s">
        <v>64</v>
      </c>
      <c r="J834" t="s">
        <v>65</v>
      </c>
      <c r="K834" s="41" t="s">
        <v>569</v>
      </c>
      <c r="L834" t="s">
        <v>66</v>
      </c>
      <c r="M834" t="s">
        <v>150</v>
      </c>
      <c r="N834" t="s">
        <v>228</v>
      </c>
      <c r="O834" t="s">
        <v>255</v>
      </c>
      <c r="P834" t="s">
        <v>229</v>
      </c>
      <c r="Q834" t="s">
        <v>230</v>
      </c>
      <c r="R834" t="s">
        <v>256</v>
      </c>
      <c r="T834">
        <v>40</v>
      </c>
      <c r="U834" t="s">
        <v>160</v>
      </c>
      <c r="V834" t="s">
        <v>133</v>
      </c>
      <c r="W834" t="s">
        <v>136</v>
      </c>
      <c r="Z834" t="s">
        <v>174</v>
      </c>
      <c r="AB834" t="s">
        <v>164</v>
      </c>
      <c r="AD834" t="s">
        <v>64</v>
      </c>
      <c r="AG834" t="s">
        <v>64</v>
      </c>
      <c r="AH834" t="s">
        <v>64</v>
      </c>
      <c r="AL834" t="s">
        <v>154</v>
      </c>
      <c r="AM834" t="s">
        <v>155</v>
      </c>
      <c r="AN834" t="s">
        <v>156</v>
      </c>
      <c r="AO834" t="s">
        <v>233</v>
      </c>
      <c r="AW834" t="s">
        <v>234</v>
      </c>
      <c r="AX834" t="s">
        <v>235</v>
      </c>
      <c r="BA834" t="s">
        <v>259</v>
      </c>
      <c r="BC834" t="s">
        <v>163</v>
      </c>
      <c r="BD834" t="s">
        <v>205</v>
      </c>
    </row>
    <row r="835" spans="1:56" x14ac:dyDescent="0.2">
      <c r="A835" t="s">
        <v>57</v>
      </c>
      <c r="B835" t="s">
        <v>58</v>
      </c>
      <c r="D835" t="s">
        <v>59</v>
      </c>
      <c r="E835" t="s">
        <v>150</v>
      </c>
      <c r="F835" t="s">
        <v>61</v>
      </c>
      <c r="I835" t="s">
        <v>64</v>
      </c>
      <c r="J835" t="s">
        <v>65</v>
      </c>
      <c r="K835" s="41" t="s">
        <v>570</v>
      </c>
      <c r="L835" t="s">
        <v>66</v>
      </c>
      <c r="M835" t="s">
        <v>150</v>
      </c>
      <c r="N835" t="s">
        <v>228</v>
      </c>
      <c r="O835" t="s">
        <v>255</v>
      </c>
      <c r="P835" t="s">
        <v>229</v>
      </c>
      <c r="Q835" t="s">
        <v>230</v>
      </c>
      <c r="R835" t="s">
        <v>256</v>
      </c>
      <c r="T835">
        <v>5</v>
      </c>
      <c r="U835" t="s">
        <v>160</v>
      </c>
      <c r="V835" t="s">
        <v>133</v>
      </c>
      <c r="W835" t="s">
        <v>136</v>
      </c>
      <c r="Z835" t="s">
        <v>175</v>
      </c>
      <c r="AB835" t="s">
        <v>164</v>
      </c>
      <c r="AD835" t="s">
        <v>64</v>
      </c>
      <c r="AG835" t="s">
        <v>64</v>
      </c>
      <c r="AH835" t="s">
        <v>64</v>
      </c>
      <c r="AL835" t="s">
        <v>154</v>
      </c>
      <c r="AM835" t="s">
        <v>155</v>
      </c>
      <c r="AN835" t="s">
        <v>156</v>
      </c>
      <c r="AO835" t="s">
        <v>233</v>
      </c>
      <c r="AW835" t="s">
        <v>234</v>
      </c>
      <c r="AX835" t="s">
        <v>235</v>
      </c>
      <c r="BA835" t="s">
        <v>259</v>
      </c>
      <c r="BC835" t="s">
        <v>163</v>
      </c>
      <c r="BD835" t="s">
        <v>205</v>
      </c>
    </row>
    <row r="836" spans="1:56" x14ac:dyDescent="0.2">
      <c r="A836" t="s">
        <v>57</v>
      </c>
      <c r="B836" t="s">
        <v>58</v>
      </c>
      <c r="D836" t="s">
        <v>59</v>
      </c>
      <c r="E836" t="s">
        <v>150</v>
      </c>
      <c r="F836" t="s">
        <v>61</v>
      </c>
      <c r="I836" t="s">
        <v>64</v>
      </c>
      <c r="J836" t="s">
        <v>65</v>
      </c>
      <c r="K836" s="41" t="s">
        <v>570</v>
      </c>
      <c r="L836" t="s">
        <v>66</v>
      </c>
      <c r="M836" t="s">
        <v>150</v>
      </c>
      <c r="N836" t="s">
        <v>228</v>
      </c>
      <c r="O836" t="s">
        <v>255</v>
      </c>
      <c r="P836" t="s">
        <v>229</v>
      </c>
      <c r="Q836" t="s">
        <v>230</v>
      </c>
      <c r="R836" t="s">
        <v>256</v>
      </c>
      <c r="T836">
        <v>7.5</v>
      </c>
      <c r="U836" t="s">
        <v>160</v>
      </c>
      <c r="V836" t="s">
        <v>133</v>
      </c>
      <c r="W836" t="s">
        <v>136</v>
      </c>
      <c r="Z836" t="s">
        <v>175</v>
      </c>
      <c r="AB836" t="s">
        <v>164</v>
      </c>
      <c r="AD836" t="s">
        <v>64</v>
      </c>
      <c r="AG836" t="s">
        <v>64</v>
      </c>
      <c r="AH836" t="s">
        <v>64</v>
      </c>
      <c r="AL836" t="s">
        <v>154</v>
      </c>
      <c r="AM836" t="s">
        <v>155</v>
      </c>
      <c r="AN836" t="s">
        <v>156</v>
      </c>
      <c r="AO836" t="s">
        <v>233</v>
      </c>
      <c r="AW836" t="s">
        <v>234</v>
      </c>
      <c r="AX836" t="s">
        <v>235</v>
      </c>
      <c r="BA836" t="s">
        <v>259</v>
      </c>
      <c r="BC836" t="s">
        <v>163</v>
      </c>
      <c r="BD836" t="s">
        <v>205</v>
      </c>
    </row>
    <row r="837" spans="1:56" x14ac:dyDescent="0.2">
      <c r="A837" t="s">
        <v>57</v>
      </c>
      <c r="B837" t="s">
        <v>58</v>
      </c>
      <c r="D837" t="s">
        <v>59</v>
      </c>
      <c r="E837" t="s">
        <v>150</v>
      </c>
      <c r="F837" t="s">
        <v>61</v>
      </c>
      <c r="I837" t="s">
        <v>64</v>
      </c>
      <c r="J837" t="s">
        <v>65</v>
      </c>
      <c r="K837" s="41" t="s">
        <v>570</v>
      </c>
      <c r="L837" t="s">
        <v>66</v>
      </c>
      <c r="M837" t="s">
        <v>150</v>
      </c>
      <c r="N837" t="s">
        <v>228</v>
      </c>
      <c r="O837" t="s">
        <v>255</v>
      </c>
      <c r="P837" t="s">
        <v>229</v>
      </c>
      <c r="Q837" t="s">
        <v>230</v>
      </c>
      <c r="R837" t="s">
        <v>256</v>
      </c>
      <c r="T837">
        <v>10</v>
      </c>
      <c r="U837" t="s">
        <v>160</v>
      </c>
      <c r="V837" t="s">
        <v>133</v>
      </c>
      <c r="W837" t="s">
        <v>136</v>
      </c>
      <c r="Z837" t="s">
        <v>175</v>
      </c>
      <c r="AB837" t="s">
        <v>164</v>
      </c>
      <c r="AD837" t="s">
        <v>64</v>
      </c>
      <c r="AG837" t="s">
        <v>64</v>
      </c>
      <c r="AH837" t="s">
        <v>64</v>
      </c>
      <c r="AL837" t="s">
        <v>154</v>
      </c>
      <c r="AM837" t="s">
        <v>155</v>
      </c>
      <c r="AN837" t="s">
        <v>156</v>
      </c>
      <c r="AO837" t="s">
        <v>233</v>
      </c>
      <c r="AW837" t="s">
        <v>234</v>
      </c>
      <c r="AX837" t="s">
        <v>235</v>
      </c>
      <c r="BA837" t="s">
        <v>259</v>
      </c>
      <c r="BC837" t="s">
        <v>163</v>
      </c>
      <c r="BD837" t="s">
        <v>205</v>
      </c>
    </row>
    <row r="838" spans="1:56" x14ac:dyDescent="0.2">
      <c r="A838" t="s">
        <v>57</v>
      </c>
      <c r="B838" t="s">
        <v>58</v>
      </c>
      <c r="D838" t="s">
        <v>59</v>
      </c>
      <c r="E838" t="s">
        <v>150</v>
      </c>
      <c r="F838" t="s">
        <v>61</v>
      </c>
      <c r="I838" t="s">
        <v>64</v>
      </c>
      <c r="J838" t="s">
        <v>65</v>
      </c>
      <c r="K838" s="41" t="s">
        <v>570</v>
      </c>
      <c r="L838" t="s">
        <v>66</v>
      </c>
      <c r="M838" t="s">
        <v>150</v>
      </c>
      <c r="N838" t="s">
        <v>228</v>
      </c>
      <c r="O838" t="s">
        <v>255</v>
      </c>
      <c r="P838" t="s">
        <v>229</v>
      </c>
      <c r="Q838" t="s">
        <v>230</v>
      </c>
      <c r="R838" t="s">
        <v>256</v>
      </c>
      <c r="T838">
        <v>12.5</v>
      </c>
      <c r="U838" t="s">
        <v>160</v>
      </c>
      <c r="V838" t="s">
        <v>133</v>
      </c>
      <c r="W838" t="s">
        <v>136</v>
      </c>
      <c r="Z838" t="s">
        <v>175</v>
      </c>
      <c r="AB838" t="s">
        <v>164</v>
      </c>
      <c r="AD838" t="s">
        <v>64</v>
      </c>
      <c r="AG838" t="s">
        <v>64</v>
      </c>
      <c r="AH838" t="s">
        <v>64</v>
      </c>
      <c r="AL838" t="s">
        <v>154</v>
      </c>
      <c r="AM838" t="s">
        <v>155</v>
      </c>
      <c r="AN838" t="s">
        <v>156</v>
      </c>
      <c r="AO838" t="s">
        <v>233</v>
      </c>
      <c r="AW838" t="s">
        <v>234</v>
      </c>
      <c r="AX838" t="s">
        <v>235</v>
      </c>
      <c r="BA838" t="s">
        <v>259</v>
      </c>
      <c r="BC838" t="s">
        <v>163</v>
      </c>
      <c r="BD838" t="s">
        <v>205</v>
      </c>
    </row>
    <row r="839" spans="1:56" x14ac:dyDescent="0.2">
      <c r="A839" t="s">
        <v>57</v>
      </c>
      <c r="B839" t="s">
        <v>58</v>
      </c>
      <c r="D839" t="s">
        <v>59</v>
      </c>
      <c r="E839" t="s">
        <v>150</v>
      </c>
      <c r="F839" t="s">
        <v>61</v>
      </c>
      <c r="I839" t="s">
        <v>64</v>
      </c>
      <c r="J839" t="s">
        <v>65</v>
      </c>
      <c r="K839" s="41" t="s">
        <v>570</v>
      </c>
      <c r="L839" t="s">
        <v>66</v>
      </c>
      <c r="M839" t="s">
        <v>150</v>
      </c>
      <c r="N839" t="s">
        <v>228</v>
      </c>
      <c r="O839" t="s">
        <v>255</v>
      </c>
      <c r="P839" t="s">
        <v>229</v>
      </c>
      <c r="Q839" t="s">
        <v>230</v>
      </c>
      <c r="R839" t="s">
        <v>256</v>
      </c>
      <c r="T839">
        <v>15</v>
      </c>
      <c r="U839" t="s">
        <v>160</v>
      </c>
      <c r="V839" t="s">
        <v>133</v>
      </c>
      <c r="W839" t="s">
        <v>136</v>
      </c>
      <c r="Z839" t="s">
        <v>175</v>
      </c>
      <c r="AB839" t="s">
        <v>164</v>
      </c>
      <c r="AD839" t="s">
        <v>64</v>
      </c>
      <c r="AG839" t="s">
        <v>64</v>
      </c>
      <c r="AH839" t="s">
        <v>64</v>
      </c>
      <c r="AL839" t="s">
        <v>154</v>
      </c>
      <c r="AM839" t="s">
        <v>155</v>
      </c>
      <c r="AN839" t="s">
        <v>156</v>
      </c>
      <c r="AO839" t="s">
        <v>233</v>
      </c>
      <c r="AW839" t="s">
        <v>234</v>
      </c>
      <c r="AX839" t="s">
        <v>235</v>
      </c>
      <c r="BA839" t="s">
        <v>259</v>
      </c>
      <c r="BC839" t="s">
        <v>163</v>
      </c>
      <c r="BD839" t="s">
        <v>205</v>
      </c>
    </row>
    <row r="840" spans="1:56" x14ac:dyDescent="0.2">
      <c r="A840" t="s">
        <v>57</v>
      </c>
      <c r="B840" t="s">
        <v>58</v>
      </c>
      <c r="D840" t="s">
        <v>59</v>
      </c>
      <c r="E840" t="s">
        <v>150</v>
      </c>
      <c r="F840" t="s">
        <v>61</v>
      </c>
      <c r="I840" t="s">
        <v>64</v>
      </c>
      <c r="J840" t="s">
        <v>65</v>
      </c>
      <c r="K840" s="41" t="s">
        <v>570</v>
      </c>
      <c r="L840" t="s">
        <v>66</v>
      </c>
      <c r="M840" t="s">
        <v>150</v>
      </c>
      <c r="N840" t="s">
        <v>228</v>
      </c>
      <c r="O840" t="s">
        <v>255</v>
      </c>
      <c r="P840" t="s">
        <v>229</v>
      </c>
      <c r="Q840" t="s">
        <v>230</v>
      </c>
      <c r="R840" t="s">
        <v>256</v>
      </c>
      <c r="T840">
        <v>10</v>
      </c>
      <c r="U840" t="s">
        <v>166</v>
      </c>
      <c r="V840" t="s">
        <v>133</v>
      </c>
      <c r="W840" t="s">
        <v>102</v>
      </c>
      <c r="X840" t="s">
        <v>64</v>
      </c>
      <c r="Z840" t="s">
        <v>176</v>
      </c>
      <c r="AB840" t="s">
        <v>164</v>
      </c>
      <c r="AC840" t="s">
        <v>168</v>
      </c>
      <c r="AD840" t="s">
        <v>64</v>
      </c>
      <c r="AG840" t="s">
        <v>64</v>
      </c>
      <c r="AH840" t="s">
        <v>64</v>
      </c>
      <c r="AL840" t="s">
        <v>154</v>
      </c>
      <c r="AM840" t="s">
        <v>155</v>
      </c>
      <c r="AN840" t="s">
        <v>156</v>
      </c>
      <c r="AO840" t="s">
        <v>233</v>
      </c>
      <c r="AW840" t="s">
        <v>234</v>
      </c>
      <c r="AX840" t="s">
        <v>235</v>
      </c>
      <c r="BA840" t="s">
        <v>259</v>
      </c>
      <c r="BC840" t="s">
        <v>163</v>
      </c>
      <c r="BD840" t="s">
        <v>205</v>
      </c>
    </row>
    <row r="841" spans="1:56" x14ac:dyDescent="0.2">
      <c r="A841" t="s">
        <v>57</v>
      </c>
      <c r="B841" t="s">
        <v>58</v>
      </c>
      <c r="D841" t="s">
        <v>59</v>
      </c>
      <c r="E841" t="s">
        <v>150</v>
      </c>
      <c r="F841" t="s">
        <v>61</v>
      </c>
      <c r="I841" t="s">
        <v>64</v>
      </c>
      <c r="J841" t="s">
        <v>65</v>
      </c>
      <c r="K841" s="41" t="s">
        <v>570</v>
      </c>
      <c r="L841" t="s">
        <v>66</v>
      </c>
      <c r="M841" t="s">
        <v>150</v>
      </c>
      <c r="N841" t="s">
        <v>228</v>
      </c>
      <c r="O841" t="s">
        <v>255</v>
      </c>
      <c r="P841" t="s">
        <v>229</v>
      </c>
      <c r="Q841" t="s">
        <v>230</v>
      </c>
      <c r="R841" t="s">
        <v>256</v>
      </c>
      <c r="T841">
        <v>10</v>
      </c>
      <c r="U841" t="s">
        <v>166</v>
      </c>
      <c r="V841" t="s">
        <v>133</v>
      </c>
      <c r="W841" t="s">
        <v>102</v>
      </c>
      <c r="X841" t="s">
        <v>64</v>
      </c>
      <c r="Z841" t="s">
        <v>177</v>
      </c>
      <c r="AB841" t="s">
        <v>164</v>
      </c>
      <c r="AC841" t="s">
        <v>168</v>
      </c>
      <c r="AD841" t="s">
        <v>64</v>
      </c>
      <c r="AG841" t="s">
        <v>64</v>
      </c>
      <c r="AH841" t="s">
        <v>64</v>
      </c>
      <c r="AL841" t="s">
        <v>154</v>
      </c>
      <c r="AM841" t="s">
        <v>155</v>
      </c>
      <c r="AN841" t="s">
        <v>156</v>
      </c>
      <c r="AO841" t="s">
        <v>233</v>
      </c>
      <c r="AW841" t="s">
        <v>234</v>
      </c>
      <c r="AX841" t="s">
        <v>235</v>
      </c>
      <c r="BA841" t="s">
        <v>259</v>
      </c>
      <c r="BC841" t="s">
        <v>163</v>
      </c>
      <c r="BD841" t="s">
        <v>205</v>
      </c>
    </row>
    <row r="842" spans="1:56" x14ac:dyDescent="0.2">
      <c r="A842" t="s">
        <v>57</v>
      </c>
      <c r="B842" t="s">
        <v>58</v>
      </c>
      <c r="D842" t="s">
        <v>59</v>
      </c>
      <c r="E842" t="s">
        <v>150</v>
      </c>
      <c r="F842" t="s">
        <v>61</v>
      </c>
      <c r="I842" t="s">
        <v>64</v>
      </c>
      <c r="J842" t="s">
        <v>65</v>
      </c>
      <c r="K842" s="41" t="s">
        <v>570</v>
      </c>
      <c r="L842" t="s">
        <v>66</v>
      </c>
      <c r="M842" t="s">
        <v>150</v>
      </c>
      <c r="N842" t="s">
        <v>228</v>
      </c>
      <c r="O842" t="s">
        <v>255</v>
      </c>
      <c r="P842" t="s">
        <v>229</v>
      </c>
      <c r="Q842" t="s">
        <v>230</v>
      </c>
      <c r="R842" t="s">
        <v>256</v>
      </c>
      <c r="T842">
        <v>10</v>
      </c>
      <c r="U842" t="s">
        <v>166</v>
      </c>
      <c r="V842" t="s">
        <v>133</v>
      </c>
      <c r="W842" t="s">
        <v>102</v>
      </c>
      <c r="X842" t="s">
        <v>64</v>
      </c>
      <c r="Z842" t="s">
        <v>178</v>
      </c>
      <c r="AB842" t="s">
        <v>164</v>
      </c>
      <c r="AC842" t="s">
        <v>168</v>
      </c>
      <c r="AD842" t="s">
        <v>64</v>
      </c>
      <c r="AG842" t="s">
        <v>64</v>
      </c>
      <c r="AH842" t="s">
        <v>64</v>
      </c>
      <c r="AL842" t="s">
        <v>154</v>
      </c>
      <c r="AM842" t="s">
        <v>155</v>
      </c>
      <c r="AN842" t="s">
        <v>156</v>
      </c>
      <c r="AO842" t="s">
        <v>233</v>
      </c>
      <c r="AW842" t="s">
        <v>234</v>
      </c>
      <c r="AX842" t="s">
        <v>235</v>
      </c>
      <c r="BA842" t="s">
        <v>259</v>
      </c>
      <c r="BC842" t="s">
        <v>163</v>
      </c>
      <c r="BD842" t="s">
        <v>205</v>
      </c>
    </row>
    <row r="843" spans="1:56" x14ac:dyDescent="0.2">
      <c r="A843" t="s">
        <v>57</v>
      </c>
      <c r="B843" t="s">
        <v>58</v>
      </c>
      <c r="D843" t="s">
        <v>59</v>
      </c>
      <c r="E843" t="s">
        <v>150</v>
      </c>
      <c r="F843" t="s">
        <v>61</v>
      </c>
      <c r="I843" t="s">
        <v>64</v>
      </c>
      <c r="J843" t="s">
        <v>65</v>
      </c>
      <c r="K843" s="41" t="s">
        <v>570</v>
      </c>
      <c r="L843" t="s">
        <v>66</v>
      </c>
      <c r="M843" t="s">
        <v>150</v>
      </c>
      <c r="N843" t="s">
        <v>228</v>
      </c>
      <c r="O843" t="s">
        <v>255</v>
      </c>
      <c r="P843" t="s">
        <v>229</v>
      </c>
      <c r="Q843" t="s">
        <v>230</v>
      </c>
      <c r="R843" t="s">
        <v>256</v>
      </c>
      <c r="T843">
        <v>10</v>
      </c>
      <c r="U843" t="s">
        <v>166</v>
      </c>
      <c r="V843" t="s">
        <v>133</v>
      </c>
      <c r="W843" t="s">
        <v>102</v>
      </c>
      <c r="X843" t="s">
        <v>64</v>
      </c>
      <c r="Z843" t="s">
        <v>179</v>
      </c>
      <c r="AB843" t="s">
        <v>164</v>
      </c>
      <c r="AC843" t="s">
        <v>168</v>
      </c>
      <c r="AD843" t="s">
        <v>64</v>
      </c>
      <c r="AG843" t="s">
        <v>64</v>
      </c>
      <c r="AH843" t="s">
        <v>64</v>
      </c>
      <c r="AL843" t="s">
        <v>154</v>
      </c>
      <c r="AM843" t="s">
        <v>155</v>
      </c>
      <c r="AN843" t="s">
        <v>156</v>
      </c>
      <c r="AO843" t="s">
        <v>233</v>
      </c>
      <c r="AW843" t="s">
        <v>234</v>
      </c>
      <c r="AX843" t="s">
        <v>235</v>
      </c>
      <c r="BA843" t="s">
        <v>259</v>
      </c>
      <c r="BC843" t="s">
        <v>163</v>
      </c>
      <c r="BD843" t="s">
        <v>205</v>
      </c>
    </row>
    <row r="844" spans="1:56" x14ac:dyDescent="0.2">
      <c r="A844" t="s">
        <v>57</v>
      </c>
      <c r="B844" t="s">
        <v>58</v>
      </c>
      <c r="D844" t="s">
        <v>59</v>
      </c>
      <c r="E844" t="s">
        <v>150</v>
      </c>
      <c r="F844" t="s">
        <v>61</v>
      </c>
      <c r="I844" t="s">
        <v>64</v>
      </c>
      <c r="J844" t="s">
        <v>65</v>
      </c>
      <c r="K844" s="41" t="s">
        <v>570</v>
      </c>
      <c r="L844" t="s">
        <v>66</v>
      </c>
      <c r="M844" t="s">
        <v>150</v>
      </c>
      <c r="N844" t="s">
        <v>228</v>
      </c>
      <c r="O844" t="s">
        <v>255</v>
      </c>
      <c r="P844" t="s">
        <v>229</v>
      </c>
      <c r="Q844" t="s">
        <v>230</v>
      </c>
      <c r="R844" t="s">
        <v>256</v>
      </c>
      <c r="T844">
        <v>10</v>
      </c>
      <c r="U844" t="s">
        <v>166</v>
      </c>
      <c r="V844" t="s">
        <v>133</v>
      </c>
      <c r="W844" t="s">
        <v>102</v>
      </c>
      <c r="X844" t="s">
        <v>64</v>
      </c>
      <c r="Z844" t="s">
        <v>180</v>
      </c>
      <c r="AB844" t="s">
        <v>164</v>
      </c>
      <c r="AC844" t="s">
        <v>168</v>
      </c>
      <c r="AD844" t="s">
        <v>64</v>
      </c>
      <c r="AG844" t="s">
        <v>64</v>
      </c>
      <c r="AH844" t="s">
        <v>64</v>
      </c>
      <c r="AL844" t="s">
        <v>154</v>
      </c>
      <c r="AM844" t="s">
        <v>155</v>
      </c>
      <c r="AN844" t="s">
        <v>156</v>
      </c>
      <c r="AO844" t="s">
        <v>233</v>
      </c>
      <c r="AW844" t="s">
        <v>234</v>
      </c>
      <c r="AX844" t="s">
        <v>235</v>
      </c>
      <c r="BA844" t="s">
        <v>259</v>
      </c>
      <c r="BC844" t="s">
        <v>163</v>
      </c>
      <c r="BD844" t="s">
        <v>205</v>
      </c>
    </row>
    <row r="845" spans="1:56" x14ac:dyDescent="0.2">
      <c r="A845" t="s">
        <v>57</v>
      </c>
      <c r="B845" t="s">
        <v>58</v>
      </c>
      <c r="D845" t="s">
        <v>59</v>
      </c>
      <c r="E845" t="s">
        <v>150</v>
      </c>
      <c r="F845" t="s">
        <v>61</v>
      </c>
      <c r="I845" t="s">
        <v>64</v>
      </c>
      <c r="J845" t="s">
        <v>65</v>
      </c>
      <c r="K845" s="41" t="s">
        <v>570</v>
      </c>
      <c r="L845" t="s">
        <v>66</v>
      </c>
      <c r="M845" t="s">
        <v>150</v>
      </c>
      <c r="N845" t="s">
        <v>228</v>
      </c>
      <c r="O845" t="s">
        <v>255</v>
      </c>
      <c r="P845" t="s">
        <v>229</v>
      </c>
      <c r="Q845" t="s">
        <v>230</v>
      </c>
      <c r="R845" t="s">
        <v>256</v>
      </c>
      <c r="T845">
        <v>10</v>
      </c>
      <c r="U845" t="s">
        <v>166</v>
      </c>
      <c r="V845" t="s">
        <v>133</v>
      </c>
      <c r="W845" t="s">
        <v>102</v>
      </c>
      <c r="X845" t="s">
        <v>64</v>
      </c>
      <c r="Z845" t="s">
        <v>181</v>
      </c>
      <c r="AB845" t="s">
        <v>164</v>
      </c>
      <c r="AC845" t="s">
        <v>168</v>
      </c>
      <c r="AD845" t="s">
        <v>64</v>
      </c>
      <c r="AG845" t="s">
        <v>64</v>
      </c>
      <c r="AH845" t="s">
        <v>64</v>
      </c>
      <c r="AL845" t="s">
        <v>154</v>
      </c>
      <c r="AM845" t="s">
        <v>155</v>
      </c>
      <c r="AN845" t="s">
        <v>156</v>
      </c>
      <c r="AO845" t="s">
        <v>233</v>
      </c>
      <c r="AW845" t="s">
        <v>234</v>
      </c>
      <c r="AX845" t="s">
        <v>235</v>
      </c>
      <c r="BA845" t="s">
        <v>259</v>
      </c>
      <c r="BC845" t="s">
        <v>163</v>
      </c>
      <c r="BD845" t="s">
        <v>205</v>
      </c>
    </row>
    <row r="846" spans="1:56" x14ac:dyDescent="0.2">
      <c r="A846" t="s">
        <v>57</v>
      </c>
      <c r="B846" t="s">
        <v>58</v>
      </c>
      <c r="D846" t="s">
        <v>59</v>
      </c>
      <c r="E846" t="s">
        <v>150</v>
      </c>
      <c r="F846" t="s">
        <v>61</v>
      </c>
      <c r="I846" t="s">
        <v>64</v>
      </c>
      <c r="J846" t="s">
        <v>65</v>
      </c>
      <c r="K846" s="41" t="s">
        <v>570</v>
      </c>
      <c r="L846" t="s">
        <v>66</v>
      </c>
      <c r="M846" t="s">
        <v>150</v>
      </c>
      <c r="N846" t="s">
        <v>228</v>
      </c>
      <c r="O846" t="s">
        <v>255</v>
      </c>
      <c r="P846" t="s">
        <v>229</v>
      </c>
      <c r="Q846" t="s">
        <v>230</v>
      </c>
      <c r="R846" t="s">
        <v>256</v>
      </c>
      <c r="T846">
        <v>15</v>
      </c>
      <c r="U846" t="s">
        <v>166</v>
      </c>
      <c r="V846" t="s">
        <v>133</v>
      </c>
      <c r="W846" t="s">
        <v>102</v>
      </c>
      <c r="X846" t="s">
        <v>64</v>
      </c>
      <c r="Z846" t="s">
        <v>176</v>
      </c>
      <c r="AB846" t="s">
        <v>164</v>
      </c>
      <c r="AC846" t="s">
        <v>168</v>
      </c>
      <c r="AD846" t="s">
        <v>64</v>
      </c>
      <c r="AG846" t="s">
        <v>64</v>
      </c>
      <c r="AH846" t="s">
        <v>64</v>
      </c>
      <c r="AL846" t="s">
        <v>154</v>
      </c>
      <c r="AM846" t="s">
        <v>155</v>
      </c>
      <c r="AN846" t="s">
        <v>156</v>
      </c>
      <c r="AO846" t="s">
        <v>233</v>
      </c>
      <c r="AW846" t="s">
        <v>234</v>
      </c>
      <c r="AX846" t="s">
        <v>235</v>
      </c>
      <c r="BA846" t="s">
        <v>259</v>
      </c>
      <c r="BC846" t="s">
        <v>163</v>
      </c>
      <c r="BD846" t="s">
        <v>205</v>
      </c>
    </row>
    <row r="847" spans="1:56" x14ac:dyDescent="0.2">
      <c r="A847" t="s">
        <v>57</v>
      </c>
      <c r="B847" t="s">
        <v>58</v>
      </c>
      <c r="D847" t="s">
        <v>59</v>
      </c>
      <c r="E847" t="s">
        <v>150</v>
      </c>
      <c r="F847" t="s">
        <v>61</v>
      </c>
      <c r="I847" t="s">
        <v>64</v>
      </c>
      <c r="J847" t="s">
        <v>65</v>
      </c>
      <c r="K847" s="41" t="s">
        <v>570</v>
      </c>
      <c r="L847" t="s">
        <v>66</v>
      </c>
      <c r="M847" t="s">
        <v>150</v>
      </c>
      <c r="N847" t="s">
        <v>228</v>
      </c>
      <c r="O847" t="s">
        <v>255</v>
      </c>
      <c r="P847" t="s">
        <v>229</v>
      </c>
      <c r="Q847" t="s">
        <v>230</v>
      </c>
      <c r="R847" t="s">
        <v>256</v>
      </c>
      <c r="T847">
        <v>15</v>
      </c>
      <c r="U847" t="s">
        <v>166</v>
      </c>
      <c r="V847" t="s">
        <v>133</v>
      </c>
      <c r="W847" t="s">
        <v>102</v>
      </c>
      <c r="X847" t="s">
        <v>64</v>
      </c>
      <c r="Z847" t="s">
        <v>177</v>
      </c>
      <c r="AB847" t="s">
        <v>164</v>
      </c>
      <c r="AC847" t="s">
        <v>168</v>
      </c>
      <c r="AD847" t="s">
        <v>64</v>
      </c>
      <c r="AG847" t="s">
        <v>64</v>
      </c>
      <c r="AH847" t="s">
        <v>64</v>
      </c>
      <c r="AL847" t="s">
        <v>154</v>
      </c>
      <c r="AM847" t="s">
        <v>155</v>
      </c>
      <c r="AN847" t="s">
        <v>156</v>
      </c>
      <c r="AO847" t="s">
        <v>233</v>
      </c>
      <c r="AW847" t="s">
        <v>234</v>
      </c>
      <c r="AX847" t="s">
        <v>235</v>
      </c>
      <c r="BA847" t="s">
        <v>259</v>
      </c>
      <c r="BC847" t="s">
        <v>163</v>
      </c>
      <c r="BD847" t="s">
        <v>205</v>
      </c>
    </row>
    <row r="848" spans="1:56" x14ac:dyDescent="0.2">
      <c r="A848" t="s">
        <v>57</v>
      </c>
      <c r="B848" t="s">
        <v>58</v>
      </c>
      <c r="D848" t="s">
        <v>59</v>
      </c>
      <c r="E848" t="s">
        <v>150</v>
      </c>
      <c r="F848" t="s">
        <v>61</v>
      </c>
      <c r="I848" t="s">
        <v>64</v>
      </c>
      <c r="J848" t="s">
        <v>65</v>
      </c>
      <c r="K848" s="41" t="s">
        <v>570</v>
      </c>
      <c r="L848" t="s">
        <v>66</v>
      </c>
      <c r="M848" t="s">
        <v>150</v>
      </c>
      <c r="N848" t="s">
        <v>228</v>
      </c>
      <c r="O848" t="s">
        <v>255</v>
      </c>
      <c r="P848" t="s">
        <v>229</v>
      </c>
      <c r="Q848" t="s">
        <v>230</v>
      </c>
      <c r="R848" t="s">
        <v>256</v>
      </c>
      <c r="T848">
        <v>15</v>
      </c>
      <c r="U848" t="s">
        <v>166</v>
      </c>
      <c r="V848" t="s">
        <v>133</v>
      </c>
      <c r="W848" t="s">
        <v>102</v>
      </c>
      <c r="X848" t="s">
        <v>64</v>
      </c>
      <c r="Z848" t="s">
        <v>178</v>
      </c>
      <c r="AB848" t="s">
        <v>164</v>
      </c>
      <c r="AC848" t="s">
        <v>168</v>
      </c>
      <c r="AD848" t="s">
        <v>64</v>
      </c>
      <c r="AG848" t="s">
        <v>64</v>
      </c>
      <c r="AH848" t="s">
        <v>64</v>
      </c>
      <c r="AL848" t="s">
        <v>154</v>
      </c>
      <c r="AM848" t="s">
        <v>155</v>
      </c>
      <c r="AN848" t="s">
        <v>156</v>
      </c>
      <c r="AO848" t="s">
        <v>233</v>
      </c>
      <c r="AW848" t="s">
        <v>234</v>
      </c>
      <c r="AX848" t="s">
        <v>235</v>
      </c>
      <c r="BA848" t="s">
        <v>259</v>
      </c>
      <c r="BC848" t="s">
        <v>163</v>
      </c>
      <c r="BD848" t="s">
        <v>205</v>
      </c>
    </row>
    <row r="849" spans="1:56" x14ac:dyDescent="0.2">
      <c r="A849" t="s">
        <v>57</v>
      </c>
      <c r="B849" t="s">
        <v>58</v>
      </c>
      <c r="D849" t="s">
        <v>59</v>
      </c>
      <c r="E849" t="s">
        <v>150</v>
      </c>
      <c r="F849" t="s">
        <v>61</v>
      </c>
      <c r="I849" t="s">
        <v>64</v>
      </c>
      <c r="J849" t="s">
        <v>65</v>
      </c>
      <c r="K849" s="41" t="s">
        <v>570</v>
      </c>
      <c r="L849" t="s">
        <v>66</v>
      </c>
      <c r="M849" t="s">
        <v>150</v>
      </c>
      <c r="N849" t="s">
        <v>228</v>
      </c>
      <c r="O849" t="s">
        <v>255</v>
      </c>
      <c r="P849" t="s">
        <v>229</v>
      </c>
      <c r="Q849" t="s">
        <v>230</v>
      </c>
      <c r="R849" t="s">
        <v>256</v>
      </c>
      <c r="T849">
        <v>15</v>
      </c>
      <c r="U849" t="s">
        <v>166</v>
      </c>
      <c r="V849" t="s">
        <v>133</v>
      </c>
      <c r="W849" t="s">
        <v>102</v>
      </c>
      <c r="X849" t="s">
        <v>64</v>
      </c>
      <c r="Z849" t="s">
        <v>179</v>
      </c>
      <c r="AB849" t="s">
        <v>164</v>
      </c>
      <c r="AC849" t="s">
        <v>168</v>
      </c>
      <c r="AD849" t="s">
        <v>64</v>
      </c>
      <c r="AG849" t="s">
        <v>64</v>
      </c>
      <c r="AH849" t="s">
        <v>64</v>
      </c>
      <c r="AL849" t="s">
        <v>154</v>
      </c>
      <c r="AM849" t="s">
        <v>155</v>
      </c>
      <c r="AN849" t="s">
        <v>156</v>
      </c>
      <c r="AO849" t="s">
        <v>233</v>
      </c>
      <c r="AW849" t="s">
        <v>234</v>
      </c>
      <c r="AX849" t="s">
        <v>235</v>
      </c>
      <c r="BA849" t="s">
        <v>259</v>
      </c>
      <c r="BC849" t="s">
        <v>163</v>
      </c>
      <c r="BD849" t="s">
        <v>205</v>
      </c>
    </row>
    <row r="850" spans="1:56" x14ac:dyDescent="0.2">
      <c r="A850" t="s">
        <v>57</v>
      </c>
      <c r="B850" t="s">
        <v>58</v>
      </c>
      <c r="D850" t="s">
        <v>59</v>
      </c>
      <c r="E850" t="s">
        <v>150</v>
      </c>
      <c r="F850" t="s">
        <v>61</v>
      </c>
      <c r="I850" t="s">
        <v>64</v>
      </c>
      <c r="J850" t="s">
        <v>65</v>
      </c>
      <c r="K850" s="41" t="s">
        <v>570</v>
      </c>
      <c r="L850" t="s">
        <v>66</v>
      </c>
      <c r="M850" t="s">
        <v>150</v>
      </c>
      <c r="N850" t="s">
        <v>228</v>
      </c>
      <c r="O850" t="s">
        <v>255</v>
      </c>
      <c r="P850" t="s">
        <v>229</v>
      </c>
      <c r="Q850" t="s">
        <v>230</v>
      </c>
      <c r="R850" t="s">
        <v>256</v>
      </c>
      <c r="T850">
        <v>15</v>
      </c>
      <c r="U850" t="s">
        <v>166</v>
      </c>
      <c r="V850" t="s">
        <v>133</v>
      </c>
      <c r="W850" t="s">
        <v>102</v>
      </c>
      <c r="X850" t="s">
        <v>64</v>
      </c>
      <c r="Z850" t="s">
        <v>180</v>
      </c>
      <c r="AB850" t="s">
        <v>164</v>
      </c>
      <c r="AC850" t="s">
        <v>168</v>
      </c>
      <c r="AD850" t="s">
        <v>64</v>
      </c>
      <c r="AG850" t="s">
        <v>64</v>
      </c>
      <c r="AH850" t="s">
        <v>64</v>
      </c>
      <c r="AL850" t="s">
        <v>154</v>
      </c>
      <c r="AM850" t="s">
        <v>155</v>
      </c>
      <c r="AN850" t="s">
        <v>156</v>
      </c>
      <c r="AO850" t="s">
        <v>233</v>
      </c>
      <c r="AW850" t="s">
        <v>234</v>
      </c>
      <c r="AX850" t="s">
        <v>235</v>
      </c>
      <c r="BA850" t="s">
        <v>259</v>
      </c>
      <c r="BC850" t="s">
        <v>163</v>
      </c>
      <c r="BD850" t="s">
        <v>205</v>
      </c>
    </row>
    <row r="851" spans="1:56" x14ac:dyDescent="0.2">
      <c r="A851" t="s">
        <v>57</v>
      </c>
      <c r="B851" t="s">
        <v>58</v>
      </c>
      <c r="D851" t="s">
        <v>59</v>
      </c>
      <c r="E851" t="s">
        <v>150</v>
      </c>
      <c r="F851" t="s">
        <v>61</v>
      </c>
      <c r="I851" t="s">
        <v>64</v>
      </c>
      <c r="J851" t="s">
        <v>65</v>
      </c>
      <c r="K851" s="41" t="s">
        <v>570</v>
      </c>
      <c r="L851" t="s">
        <v>66</v>
      </c>
      <c r="M851" t="s">
        <v>150</v>
      </c>
      <c r="N851" t="s">
        <v>228</v>
      </c>
      <c r="O851" t="s">
        <v>255</v>
      </c>
      <c r="P851" t="s">
        <v>229</v>
      </c>
      <c r="Q851" t="s">
        <v>230</v>
      </c>
      <c r="R851" t="s">
        <v>256</v>
      </c>
      <c r="T851">
        <v>15</v>
      </c>
      <c r="U851" t="s">
        <v>166</v>
      </c>
      <c r="V851" t="s">
        <v>133</v>
      </c>
      <c r="W851" t="s">
        <v>102</v>
      </c>
      <c r="X851" t="s">
        <v>64</v>
      </c>
      <c r="Z851" t="s">
        <v>181</v>
      </c>
      <c r="AB851" t="s">
        <v>164</v>
      </c>
      <c r="AC851" t="s">
        <v>168</v>
      </c>
      <c r="AD851" t="s">
        <v>64</v>
      </c>
      <c r="AG851" t="s">
        <v>64</v>
      </c>
      <c r="AH851" t="s">
        <v>64</v>
      </c>
      <c r="AL851" t="s">
        <v>154</v>
      </c>
      <c r="AM851" t="s">
        <v>155</v>
      </c>
      <c r="AN851" t="s">
        <v>156</v>
      </c>
      <c r="AO851" t="s">
        <v>233</v>
      </c>
      <c r="AW851" t="s">
        <v>234</v>
      </c>
      <c r="AX851" t="s">
        <v>235</v>
      </c>
      <c r="BA851" t="s">
        <v>259</v>
      </c>
      <c r="BC851" t="s">
        <v>163</v>
      </c>
      <c r="BD851" t="s">
        <v>205</v>
      </c>
    </row>
    <row r="852" spans="1:56" x14ac:dyDescent="0.2">
      <c r="A852" t="s">
        <v>57</v>
      </c>
      <c r="B852" t="s">
        <v>58</v>
      </c>
      <c r="D852" t="s">
        <v>59</v>
      </c>
      <c r="E852" t="s">
        <v>150</v>
      </c>
      <c r="F852" t="s">
        <v>61</v>
      </c>
      <c r="I852" t="s">
        <v>64</v>
      </c>
      <c r="J852" t="s">
        <v>65</v>
      </c>
      <c r="K852" s="41" t="s">
        <v>570</v>
      </c>
      <c r="L852" t="s">
        <v>66</v>
      </c>
      <c r="M852" t="s">
        <v>150</v>
      </c>
      <c r="N852" t="s">
        <v>228</v>
      </c>
      <c r="O852" t="s">
        <v>255</v>
      </c>
      <c r="P852" t="s">
        <v>229</v>
      </c>
      <c r="Q852" t="s">
        <v>230</v>
      </c>
      <c r="R852" t="s">
        <v>256</v>
      </c>
      <c r="T852">
        <v>20</v>
      </c>
      <c r="U852" t="s">
        <v>166</v>
      </c>
      <c r="V852" t="s">
        <v>133</v>
      </c>
      <c r="W852" t="s">
        <v>102</v>
      </c>
      <c r="X852" t="s">
        <v>64</v>
      </c>
      <c r="Z852" t="s">
        <v>176</v>
      </c>
      <c r="AB852" t="s">
        <v>164</v>
      </c>
      <c r="AC852" t="s">
        <v>168</v>
      </c>
      <c r="AD852" t="s">
        <v>64</v>
      </c>
      <c r="AG852" t="s">
        <v>64</v>
      </c>
      <c r="AH852" t="s">
        <v>64</v>
      </c>
      <c r="AL852" t="s">
        <v>154</v>
      </c>
      <c r="AM852" t="s">
        <v>155</v>
      </c>
      <c r="AN852" t="s">
        <v>156</v>
      </c>
      <c r="AO852" t="s">
        <v>233</v>
      </c>
      <c r="AW852" t="s">
        <v>234</v>
      </c>
      <c r="AX852" t="s">
        <v>235</v>
      </c>
      <c r="BA852" t="s">
        <v>259</v>
      </c>
      <c r="BC852" t="s">
        <v>163</v>
      </c>
      <c r="BD852" t="s">
        <v>205</v>
      </c>
    </row>
    <row r="853" spans="1:56" x14ac:dyDescent="0.2">
      <c r="A853" t="s">
        <v>57</v>
      </c>
      <c r="B853" t="s">
        <v>58</v>
      </c>
      <c r="D853" t="s">
        <v>59</v>
      </c>
      <c r="E853" t="s">
        <v>150</v>
      </c>
      <c r="F853" t="s">
        <v>61</v>
      </c>
      <c r="I853" t="s">
        <v>64</v>
      </c>
      <c r="J853" t="s">
        <v>65</v>
      </c>
      <c r="K853" s="41" t="s">
        <v>570</v>
      </c>
      <c r="L853" t="s">
        <v>66</v>
      </c>
      <c r="M853" t="s">
        <v>150</v>
      </c>
      <c r="N853" t="s">
        <v>228</v>
      </c>
      <c r="O853" t="s">
        <v>255</v>
      </c>
      <c r="P853" t="s">
        <v>229</v>
      </c>
      <c r="Q853" t="s">
        <v>230</v>
      </c>
      <c r="R853" t="s">
        <v>256</v>
      </c>
      <c r="T853">
        <v>20</v>
      </c>
      <c r="U853" t="s">
        <v>166</v>
      </c>
      <c r="V853" t="s">
        <v>133</v>
      </c>
      <c r="W853" t="s">
        <v>102</v>
      </c>
      <c r="X853" t="s">
        <v>64</v>
      </c>
      <c r="Z853" t="s">
        <v>177</v>
      </c>
      <c r="AB853" t="s">
        <v>164</v>
      </c>
      <c r="AC853" t="s">
        <v>168</v>
      </c>
      <c r="AD853" t="s">
        <v>64</v>
      </c>
      <c r="AG853" t="s">
        <v>64</v>
      </c>
      <c r="AH853" t="s">
        <v>64</v>
      </c>
      <c r="AL853" t="s">
        <v>154</v>
      </c>
      <c r="AM853" t="s">
        <v>155</v>
      </c>
      <c r="AN853" t="s">
        <v>156</v>
      </c>
      <c r="AO853" t="s">
        <v>233</v>
      </c>
      <c r="AW853" t="s">
        <v>234</v>
      </c>
      <c r="AX853" t="s">
        <v>235</v>
      </c>
      <c r="BA853" t="s">
        <v>259</v>
      </c>
      <c r="BC853" t="s">
        <v>163</v>
      </c>
      <c r="BD853" t="s">
        <v>205</v>
      </c>
    </row>
    <row r="854" spans="1:56" x14ac:dyDescent="0.2">
      <c r="A854" t="s">
        <v>57</v>
      </c>
      <c r="B854" t="s">
        <v>58</v>
      </c>
      <c r="D854" t="s">
        <v>59</v>
      </c>
      <c r="E854" t="s">
        <v>150</v>
      </c>
      <c r="F854" t="s">
        <v>61</v>
      </c>
      <c r="I854" t="s">
        <v>64</v>
      </c>
      <c r="J854" t="s">
        <v>65</v>
      </c>
      <c r="K854" s="41" t="s">
        <v>570</v>
      </c>
      <c r="L854" t="s">
        <v>66</v>
      </c>
      <c r="M854" t="s">
        <v>150</v>
      </c>
      <c r="N854" t="s">
        <v>228</v>
      </c>
      <c r="O854" t="s">
        <v>255</v>
      </c>
      <c r="P854" t="s">
        <v>229</v>
      </c>
      <c r="Q854" t="s">
        <v>230</v>
      </c>
      <c r="R854" t="s">
        <v>256</v>
      </c>
      <c r="T854">
        <v>20</v>
      </c>
      <c r="U854" t="s">
        <v>166</v>
      </c>
      <c r="V854" t="s">
        <v>133</v>
      </c>
      <c r="W854" t="s">
        <v>102</v>
      </c>
      <c r="X854" t="s">
        <v>64</v>
      </c>
      <c r="Z854" t="s">
        <v>178</v>
      </c>
      <c r="AB854" t="s">
        <v>164</v>
      </c>
      <c r="AC854" t="s">
        <v>168</v>
      </c>
      <c r="AD854" t="s">
        <v>64</v>
      </c>
      <c r="AG854" t="s">
        <v>64</v>
      </c>
      <c r="AH854" t="s">
        <v>64</v>
      </c>
      <c r="AL854" t="s">
        <v>154</v>
      </c>
      <c r="AM854" t="s">
        <v>155</v>
      </c>
      <c r="AN854" t="s">
        <v>156</v>
      </c>
      <c r="AO854" t="s">
        <v>233</v>
      </c>
      <c r="AW854" t="s">
        <v>234</v>
      </c>
      <c r="AX854" t="s">
        <v>235</v>
      </c>
      <c r="BA854" t="s">
        <v>259</v>
      </c>
      <c r="BC854" t="s">
        <v>163</v>
      </c>
      <c r="BD854" t="s">
        <v>205</v>
      </c>
    </row>
    <row r="855" spans="1:56" x14ac:dyDescent="0.2">
      <c r="A855" t="s">
        <v>57</v>
      </c>
      <c r="B855" t="s">
        <v>58</v>
      </c>
      <c r="D855" t="s">
        <v>59</v>
      </c>
      <c r="E855" t="s">
        <v>150</v>
      </c>
      <c r="F855" t="s">
        <v>61</v>
      </c>
      <c r="I855" t="s">
        <v>64</v>
      </c>
      <c r="J855" t="s">
        <v>65</v>
      </c>
      <c r="K855" s="41" t="s">
        <v>570</v>
      </c>
      <c r="L855" t="s">
        <v>66</v>
      </c>
      <c r="M855" t="s">
        <v>150</v>
      </c>
      <c r="N855" t="s">
        <v>228</v>
      </c>
      <c r="O855" t="s">
        <v>255</v>
      </c>
      <c r="P855" t="s">
        <v>229</v>
      </c>
      <c r="Q855" t="s">
        <v>230</v>
      </c>
      <c r="R855" t="s">
        <v>256</v>
      </c>
      <c r="T855">
        <v>20</v>
      </c>
      <c r="U855" t="s">
        <v>166</v>
      </c>
      <c r="V855" t="s">
        <v>133</v>
      </c>
      <c r="W855" t="s">
        <v>102</v>
      </c>
      <c r="X855" t="s">
        <v>64</v>
      </c>
      <c r="Z855" t="s">
        <v>179</v>
      </c>
      <c r="AB855" t="s">
        <v>164</v>
      </c>
      <c r="AC855" t="s">
        <v>168</v>
      </c>
      <c r="AD855" t="s">
        <v>64</v>
      </c>
      <c r="AG855" t="s">
        <v>64</v>
      </c>
      <c r="AH855" t="s">
        <v>64</v>
      </c>
      <c r="AL855" t="s">
        <v>154</v>
      </c>
      <c r="AM855" t="s">
        <v>155</v>
      </c>
      <c r="AN855" t="s">
        <v>156</v>
      </c>
      <c r="AO855" t="s">
        <v>233</v>
      </c>
      <c r="AW855" t="s">
        <v>234</v>
      </c>
      <c r="AX855" t="s">
        <v>235</v>
      </c>
      <c r="BA855" t="s">
        <v>259</v>
      </c>
      <c r="BC855" t="s">
        <v>163</v>
      </c>
      <c r="BD855" t="s">
        <v>205</v>
      </c>
    </row>
    <row r="856" spans="1:56" x14ac:dyDescent="0.2">
      <c r="A856" t="s">
        <v>57</v>
      </c>
      <c r="B856" t="s">
        <v>58</v>
      </c>
      <c r="D856" t="s">
        <v>59</v>
      </c>
      <c r="E856" t="s">
        <v>150</v>
      </c>
      <c r="F856" t="s">
        <v>61</v>
      </c>
      <c r="I856" t="s">
        <v>64</v>
      </c>
      <c r="J856" t="s">
        <v>65</v>
      </c>
      <c r="K856" s="41" t="s">
        <v>570</v>
      </c>
      <c r="L856" t="s">
        <v>66</v>
      </c>
      <c r="M856" t="s">
        <v>150</v>
      </c>
      <c r="N856" t="s">
        <v>228</v>
      </c>
      <c r="O856" t="s">
        <v>255</v>
      </c>
      <c r="P856" t="s">
        <v>229</v>
      </c>
      <c r="Q856" t="s">
        <v>230</v>
      </c>
      <c r="R856" t="s">
        <v>256</v>
      </c>
      <c r="T856">
        <v>20</v>
      </c>
      <c r="U856" t="s">
        <v>166</v>
      </c>
      <c r="V856" t="s">
        <v>133</v>
      </c>
      <c r="W856" t="s">
        <v>102</v>
      </c>
      <c r="X856" t="s">
        <v>64</v>
      </c>
      <c r="Z856" t="s">
        <v>180</v>
      </c>
      <c r="AB856" t="s">
        <v>164</v>
      </c>
      <c r="AC856" t="s">
        <v>168</v>
      </c>
      <c r="AD856" t="s">
        <v>64</v>
      </c>
      <c r="AG856" t="s">
        <v>64</v>
      </c>
      <c r="AH856" t="s">
        <v>64</v>
      </c>
      <c r="AL856" t="s">
        <v>154</v>
      </c>
      <c r="AM856" t="s">
        <v>155</v>
      </c>
      <c r="AN856" t="s">
        <v>156</v>
      </c>
      <c r="AO856" t="s">
        <v>233</v>
      </c>
      <c r="AW856" t="s">
        <v>234</v>
      </c>
      <c r="AX856" t="s">
        <v>235</v>
      </c>
      <c r="BA856" t="s">
        <v>259</v>
      </c>
      <c r="BC856" t="s">
        <v>163</v>
      </c>
      <c r="BD856" t="s">
        <v>205</v>
      </c>
    </row>
    <row r="857" spans="1:56" x14ac:dyDescent="0.2">
      <c r="A857" t="s">
        <v>57</v>
      </c>
      <c r="B857" t="s">
        <v>58</v>
      </c>
      <c r="D857" t="s">
        <v>59</v>
      </c>
      <c r="E857" t="s">
        <v>150</v>
      </c>
      <c r="F857" t="s">
        <v>61</v>
      </c>
      <c r="I857" t="s">
        <v>64</v>
      </c>
      <c r="J857" t="s">
        <v>65</v>
      </c>
      <c r="K857" s="41" t="s">
        <v>570</v>
      </c>
      <c r="L857" t="s">
        <v>66</v>
      </c>
      <c r="M857" t="s">
        <v>150</v>
      </c>
      <c r="N857" t="s">
        <v>228</v>
      </c>
      <c r="O857" t="s">
        <v>255</v>
      </c>
      <c r="P857" t="s">
        <v>229</v>
      </c>
      <c r="Q857" t="s">
        <v>230</v>
      </c>
      <c r="R857" t="s">
        <v>256</v>
      </c>
      <c r="T857">
        <v>20</v>
      </c>
      <c r="U857" t="s">
        <v>166</v>
      </c>
      <c r="V857" t="s">
        <v>133</v>
      </c>
      <c r="W857" t="s">
        <v>102</v>
      </c>
      <c r="X857" t="s">
        <v>64</v>
      </c>
      <c r="Z857" t="s">
        <v>181</v>
      </c>
      <c r="AB857" t="s">
        <v>164</v>
      </c>
      <c r="AC857" t="s">
        <v>168</v>
      </c>
      <c r="AD857" t="s">
        <v>64</v>
      </c>
      <c r="AG857" t="s">
        <v>64</v>
      </c>
      <c r="AH857" t="s">
        <v>64</v>
      </c>
      <c r="AL857" t="s">
        <v>154</v>
      </c>
      <c r="AM857" t="s">
        <v>155</v>
      </c>
      <c r="AN857" t="s">
        <v>156</v>
      </c>
      <c r="AO857" t="s">
        <v>233</v>
      </c>
      <c r="AW857" t="s">
        <v>234</v>
      </c>
      <c r="AX857" t="s">
        <v>235</v>
      </c>
      <c r="BA857" t="s">
        <v>259</v>
      </c>
      <c r="BC857" t="s">
        <v>163</v>
      </c>
      <c r="BD857" t="s">
        <v>205</v>
      </c>
    </row>
    <row r="858" spans="1:56" x14ac:dyDescent="0.2">
      <c r="A858" t="s">
        <v>57</v>
      </c>
      <c r="B858" t="s">
        <v>58</v>
      </c>
      <c r="D858" t="s">
        <v>59</v>
      </c>
      <c r="E858" t="s">
        <v>150</v>
      </c>
      <c r="F858" t="s">
        <v>61</v>
      </c>
      <c r="I858" t="s">
        <v>64</v>
      </c>
      <c r="J858" t="s">
        <v>65</v>
      </c>
      <c r="K858" s="41" t="s">
        <v>570</v>
      </c>
      <c r="L858" t="s">
        <v>66</v>
      </c>
      <c r="M858" t="s">
        <v>150</v>
      </c>
      <c r="N858" t="s">
        <v>228</v>
      </c>
      <c r="O858" t="s">
        <v>255</v>
      </c>
      <c r="P858" t="s">
        <v>229</v>
      </c>
      <c r="Q858" t="s">
        <v>230</v>
      </c>
      <c r="R858" t="s">
        <v>256</v>
      </c>
      <c r="T858">
        <v>25</v>
      </c>
      <c r="U858" t="s">
        <v>166</v>
      </c>
      <c r="V858" t="s">
        <v>133</v>
      </c>
      <c r="W858" t="s">
        <v>102</v>
      </c>
      <c r="X858" t="s">
        <v>64</v>
      </c>
      <c r="Z858" t="s">
        <v>176</v>
      </c>
      <c r="AB858" t="s">
        <v>164</v>
      </c>
      <c r="AC858" t="s">
        <v>168</v>
      </c>
      <c r="AD858" t="s">
        <v>64</v>
      </c>
      <c r="AG858" t="s">
        <v>64</v>
      </c>
      <c r="AH858" t="s">
        <v>64</v>
      </c>
      <c r="AL858" t="s">
        <v>154</v>
      </c>
      <c r="AM858" t="s">
        <v>155</v>
      </c>
      <c r="AN858" t="s">
        <v>156</v>
      </c>
      <c r="AO858" t="s">
        <v>233</v>
      </c>
      <c r="AW858" t="s">
        <v>234</v>
      </c>
      <c r="AX858" t="s">
        <v>235</v>
      </c>
      <c r="BA858" t="s">
        <v>259</v>
      </c>
      <c r="BC858" t="s">
        <v>163</v>
      </c>
      <c r="BD858" t="s">
        <v>205</v>
      </c>
    </row>
    <row r="859" spans="1:56" x14ac:dyDescent="0.2">
      <c r="A859" t="s">
        <v>57</v>
      </c>
      <c r="B859" t="s">
        <v>58</v>
      </c>
      <c r="D859" t="s">
        <v>59</v>
      </c>
      <c r="E859" t="s">
        <v>150</v>
      </c>
      <c r="F859" t="s">
        <v>61</v>
      </c>
      <c r="I859" t="s">
        <v>64</v>
      </c>
      <c r="J859" t="s">
        <v>65</v>
      </c>
      <c r="K859" s="41" t="s">
        <v>570</v>
      </c>
      <c r="L859" t="s">
        <v>66</v>
      </c>
      <c r="M859" t="s">
        <v>150</v>
      </c>
      <c r="N859" t="s">
        <v>228</v>
      </c>
      <c r="O859" t="s">
        <v>255</v>
      </c>
      <c r="P859" t="s">
        <v>229</v>
      </c>
      <c r="Q859" t="s">
        <v>230</v>
      </c>
      <c r="R859" t="s">
        <v>256</v>
      </c>
      <c r="T859">
        <v>25</v>
      </c>
      <c r="U859" t="s">
        <v>166</v>
      </c>
      <c r="V859" t="s">
        <v>133</v>
      </c>
      <c r="W859" t="s">
        <v>102</v>
      </c>
      <c r="X859" t="s">
        <v>64</v>
      </c>
      <c r="Z859" t="s">
        <v>177</v>
      </c>
      <c r="AB859" t="s">
        <v>164</v>
      </c>
      <c r="AC859" t="s">
        <v>168</v>
      </c>
      <c r="AD859" t="s">
        <v>64</v>
      </c>
      <c r="AG859" t="s">
        <v>64</v>
      </c>
      <c r="AH859" t="s">
        <v>64</v>
      </c>
      <c r="AL859" t="s">
        <v>154</v>
      </c>
      <c r="AM859" t="s">
        <v>155</v>
      </c>
      <c r="AN859" t="s">
        <v>156</v>
      </c>
      <c r="AO859" t="s">
        <v>233</v>
      </c>
      <c r="AW859" t="s">
        <v>234</v>
      </c>
      <c r="AX859" t="s">
        <v>235</v>
      </c>
      <c r="BA859" t="s">
        <v>259</v>
      </c>
      <c r="BC859" t="s">
        <v>163</v>
      </c>
      <c r="BD859" t="s">
        <v>205</v>
      </c>
    </row>
    <row r="860" spans="1:56" x14ac:dyDescent="0.2">
      <c r="A860" t="s">
        <v>57</v>
      </c>
      <c r="B860" t="s">
        <v>58</v>
      </c>
      <c r="D860" t="s">
        <v>59</v>
      </c>
      <c r="E860" t="s">
        <v>150</v>
      </c>
      <c r="F860" t="s">
        <v>61</v>
      </c>
      <c r="I860" t="s">
        <v>64</v>
      </c>
      <c r="J860" t="s">
        <v>65</v>
      </c>
      <c r="K860" s="41" t="s">
        <v>570</v>
      </c>
      <c r="L860" t="s">
        <v>66</v>
      </c>
      <c r="M860" t="s">
        <v>150</v>
      </c>
      <c r="N860" t="s">
        <v>228</v>
      </c>
      <c r="O860" t="s">
        <v>255</v>
      </c>
      <c r="P860" t="s">
        <v>229</v>
      </c>
      <c r="Q860" t="s">
        <v>230</v>
      </c>
      <c r="R860" t="s">
        <v>256</v>
      </c>
      <c r="T860">
        <v>25</v>
      </c>
      <c r="U860" t="s">
        <v>166</v>
      </c>
      <c r="V860" t="s">
        <v>133</v>
      </c>
      <c r="W860" t="s">
        <v>102</v>
      </c>
      <c r="X860" t="s">
        <v>64</v>
      </c>
      <c r="Z860" t="s">
        <v>178</v>
      </c>
      <c r="AB860" t="s">
        <v>164</v>
      </c>
      <c r="AC860" t="s">
        <v>168</v>
      </c>
      <c r="AD860" t="s">
        <v>64</v>
      </c>
      <c r="AG860" t="s">
        <v>64</v>
      </c>
      <c r="AH860" t="s">
        <v>64</v>
      </c>
      <c r="AL860" t="s">
        <v>154</v>
      </c>
      <c r="AM860" t="s">
        <v>155</v>
      </c>
      <c r="AN860" t="s">
        <v>156</v>
      </c>
      <c r="AO860" t="s">
        <v>233</v>
      </c>
      <c r="AW860" t="s">
        <v>234</v>
      </c>
      <c r="AX860" t="s">
        <v>235</v>
      </c>
      <c r="BA860" t="s">
        <v>259</v>
      </c>
      <c r="BC860" t="s">
        <v>163</v>
      </c>
      <c r="BD860" t="s">
        <v>205</v>
      </c>
    </row>
    <row r="861" spans="1:56" x14ac:dyDescent="0.2">
      <c r="A861" t="s">
        <v>57</v>
      </c>
      <c r="B861" t="s">
        <v>58</v>
      </c>
      <c r="D861" t="s">
        <v>59</v>
      </c>
      <c r="E861" t="s">
        <v>150</v>
      </c>
      <c r="F861" t="s">
        <v>61</v>
      </c>
      <c r="I861" t="s">
        <v>64</v>
      </c>
      <c r="J861" t="s">
        <v>65</v>
      </c>
      <c r="K861" s="41" t="s">
        <v>570</v>
      </c>
      <c r="L861" t="s">
        <v>66</v>
      </c>
      <c r="M861" t="s">
        <v>150</v>
      </c>
      <c r="N861" t="s">
        <v>228</v>
      </c>
      <c r="O861" t="s">
        <v>255</v>
      </c>
      <c r="P861" t="s">
        <v>229</v>
      </c>
      <c r="Q861" t="s">
        <v>230</v>
      </c>
      <c r="R861" t="s">
        <v>256</v>
      </c>
      <c r="T861">
        <v>25</v>
      </c>
      <c r="U861" t="s">
        <v>166</v>
      </c>
      <c r="V861" t="s">
        <v>133</v>
      </c>
      <c r="W861" t="s">
        <v>102</v>
      </c>
      <c r="X861" t="s">
        <v>64</v>
      </c>
      <c r="Z861" t="s">
        <v>179</v>
      </c>
      <c r="AB861" t="s">
        <v>164</v>
      </c>
      <c r="AC861" t="s">
        <v>168</v>
      </c>
      <c r="AD861" t="s">
        <v>64</v>
      </c>
      <c r="AG861" t="s">
        <v>64</v>
      </c>
      <c r="AH861" t="s">
        <v>64</v>
      </c>
      <c r="AL861" t="s">
        <v>154</v>
      </c>
      <c r="AM861" t="s">
        <v>155</v>
      </c>
      <c r="AN861" t="s">
        <v>156</v>
      </c>
      <c r="AO861" t="s">
        <v>233</v>
      </c>
      <c r="AW861" t="s">
        <v>234</v>
      </c>
      <c r="AX861" t="s">
        <v>235</v>
      </c>
      <c r="BA861" t="s">
        <v>259</v>
      </c>
      <c r="BC861" t="s">
        <v>163</v>
      </c>
      <c r="BD861" t="s">
        <v>205</v>
      </c>
    </row>
    <row r="862" spans="1:56" x14ac:dyDescent="0.2">
      <c r="A862" t="s">
        <v>57</v>
      </c>
      <c r="B862" t="s">
        <v>58</v>
      </c>
      <c r="D862" t="s">
        <v>59</v>
      </c>
      <c r="E862" t="s">
        <v>150</v>
      </c>
      <c r="F862" t="s">
        <v>61</v>
      </c>
      <c r="I862" t="s">
        <v>64</v>
      </c>
      <c r="J862" t="s">
        <v>65</v>
      </c>
      <c r="K862" s="41" t="s">
        <v>570</v>
      </c>
      <c r="L862" t="s">
        <v>66</v>
      </c>
      <c r="M862" t="s">
        <v>150</v>
      </c>
      <c r="N862" t="s">
        <v>228</v>
      </c>
      <c r="O862" t="s">
        <v>255</v>
      </c>
      <c r="P862" t="s">
        <v>229</v>
      </c>
      <c r="Q862" t="s">
        <v>230</v>
      </c>
      <c r="R862" t="s">
        <v>256</v>
      </c>
      <c r="T862">
        <v>25</v>
      </c>
      <c r="U862" t="s">
        <v>166</v>
      </c>
      <c r="V862" t="s">
        <v>133</v>
      </c>
      <c r="W862" t="s">
        <v>102</v>
      </c>
      <c r="X862" t="s">
        <v>64</v>
      </c>
      <c r="Z862" t="s">
        <v>180</v>
      </c>
      <c r="AB862" t="s">
        <v>164</v>
      </c>
      <c r="AC862" t="s">
        <v>168</v>
      </c>
      <c r="AD862" t="s">
        <v>64</v>
      </c>
      <c r="AG862" t="s">
        <v>64</v>
      </c>
      <c r="AH862" t="s">
        <v>64</v>
      </c>
      <c r="AL862" t="s">
        <v>154</v>
      </c>
      <c r="AM862" t="s">
        <v>155</v>
      </c>
      <c r="AN862" t="s">
        <v>156</v>
      </c>
      <c r="AO862" t="s">
        <v>233</v>
      </c>
      <c r="AW862" t="s">
        <v>234</v>
      </c>
      <c r="AX862" t="s">
        <v>235</v>
      </c>
      <c r="BA862" t="s">
        <v>259</v>
      </c>
      <c r="BC862" t="s">
        <v>163</v>
      </c>
      <c r="BD862" t="s">
        <v>205</v>
      </c>
    </row>
    <row r="863" spans="1:56" x14ac:dyDescent="0.2">
      <c r="A863" t="s">
        <v>57</v>
      </c>
      <c r="B863" t="s">
        <v>58</v>
      </c>
      <c r="D863" t="s">
        <v>59</v>
      </c>
      <c r="E863" t="s">
        <v>150</v>
      </c>
      <c r="F863" t="s">
        <v>61</v>
      </c>
      <c r="I863" t="s">
        <v>64</v>
      </c>
      <c r="J863" t="s">
        <v>65</v>
      </c>
      <c r="K863" s="41" t="s">
        <v>570</v>
      </c>
      <c r="L863" t="s">
        <v>66</v>
      </c>
      <c r="M863" t="s">
        <v>150</v>
      </c>
      <c r="N863" t="s">
        <v>228</v>
      </c>
      <c r="O863" t="s">
        <v>255</v>
      </c>
      <c r="P863" t="s">
        <v>229</v>
      </c>
      <c r="Q863" t="s">
        <v>230</v>
      </c>
      <c r="R863" t="s">
        <v>256</v>
      </c>
      <c r="T863">
        <v>25</v>
      </c>
      <c r="U863" t="s">
        <v>166</v>
      </c>
      <c r="V863" t="s">
        <v>133</v>
      </c>
      <c r="W863" t="s">
        <v>102</v>
      </c>
      <c r="X863" t="s">
        <v>64</v>
      </c>
      <c r="Z863" t="s">
        <v>181</v>
      </c>
      <c r="AB863" t="s">
        <v>164</v>
      </c>
      <c r="AC863" t="s">
        <v>168</v>
      </c>
      <c r="AD863" t="s">
        <v>64</v>
      </c>
      <c r="AG863" t="s">
        <v>64</v>
      </c>
      <c r="AH863" t="s">
        <v>64</v>
      </c>
      <c r="AL863" t="s">
        <v>154</v>
      </c>
      <c r="AM863" t="s">
        <v>155</v>
      </c>
      <c r="AN863" t="s">
        <v>156</v>
      </c>
      <c r="AO863" t="s">
        <v>233</v>
      </c>
      <c r="AW863" t="s">
        <v>234</v>
      </c>
      <c r="AX863" t="s">
        <v>235</v>
      </c>
      <c r="BA863" t="s">
        <v>259</v>
      </c>
      <c r="BC863" t="s">
        <v>163</v>
      </c>
      <c r="BD863" t="s">
        <v>205</v>
      </c>
    </row>
    <row r="864" spans="1:56" x14ac:dyDescent="0.2">
      <c r="A864" t="s">
        <v>57</v>
      </c>
      <c r="B864" t="s">
        <v>58</v>
      </c>
      <c r="D864" t="s">
        <v>59</v>
      </c>
      <c r="E864" t="s">
        <v>150</v>
      </c>
      <c r="F864" t="s">
        <v>61</v>
      </c>
      <c r="I864" t="s">
        <v>64</v>
      </c>
      <c r="J864" t="s">
        <v>65</v>
      </c>
      <c r="K864" s="41" t="s">
        <v>570</v>
      </c>
      <c r="L864" t="s">
        <v>66</v>
      </c>
      <c r="M864" t="s">
        <v>150</v>
      </c>
      <c r="N864" t="s">
        <v>228</v>
      </c>
      <c r="O864" t="s">
        <v>255</v>
      </c>
      <c r="P864" t="s">
        <v>229</v>
      </c>
      <c r="Q864" t="s">
        <v>230</v>
      </c>
      <c r="R864" t="s">
        <v>256</v>
      </c>
      <c r="T864">
        <v>30</v>
      </c>
      <c r="U864" t="s">
        <v>166</v>
      </c>
      <c r="V864" t="s">
        <v>133</v>
      </c>
      <c r="W864" t="s">
        <v>102</v>
      </c>
      <c r="X864" t="s">
        <v>64</v>
      </c>
      <c r="Z864" t="s">
        <v>176</v>
      </c>
      <c r="AB864" t="s">
        <v>164</v>
      </c>
      <c r="AC864" t="s">
        <v>168</v>
      </c>
      <c r="AD864" t="s">
        <v>64</v>
      </c>
      <c r="AG864" t="s">
        <v>64</v>
      </c>
      <c r="AH864" t="s">
        <v>64</v>
      </c>
      <c r="AL864" t="s">
        <v>154</v>
      </c>
      <c r="AM864" t="s">
        <v>155</v>
      </c>
      <c r="AN864" t="s">
        <v>156</v>
      </c>
      <c r="AO864" t="s">
        <v>233</v>
      </c>
      <c r="AW864" t="s">
        <v>234</v>
      </c>
      <c r="AX864" t="s">
        <v>235</v>
      </c>
      <c r="BA864" t="s">
        <v>259</v>
      </c>
      <c r="BC864" t="s">
        <v>163</v>
      </c>
      <c r="BD864" t="s">
        <v>205</v>
      </c>
    </row>
    <row r="865" spans="1:56" x14ac:dyDescent="0.2">
      <c r="A865" t="s">
        <v>57</v>
      </c>
      <c r="B865" t="s">
        <v>58</v>
      </c>
      <c r="D865" t="s">
        <v>59</v>
      </c>
      <c r="E865" t="s">
        <v>150</v>
      </c>
      <c r="F865" t="s">
        <v>61</v>
      </c>
      <c r="I865" t="s">
        <v>64</v>
      </c>
      <c r="J865" t="s">
        <v>65</v>
      </c>
      <c r="K865" s="41" t="s">
        <v>570</v>
      </c>
      <c r="L865" t="s">
        <v>66</v>
      </c>
      <c r="M865" t="s">
        <v>150</v>
      </c>
      <c r="N865" t="s">
        <v>228</v>
      </c>
      <c r="O865" t="s">
        <v>255</v>
      </c>
      <c r="P865" t="s">
        <v>229</v>
      </c>
      <c r="Q865" t="s">
        <v>230</v>
      </c>
      <c r="R865" t="s">
        <v>256</v>
      </c>
      <c r="T865">
        <v>30</v>
      </c>
      <c r="U865" t="s">
        <v>166</v>
      </c>
      <c r="V865" t="s">
        <v>133</v>
      </c>
      <c r="W865" t="s">
        <v>102</v>
      </c>
      <c r="X865" t="s">
        <v>64</v>
      </c>
      <c r="Z865" t="s">
        <v>177</v>
      </c>
      <c r="AB865" t="s">
        <v>164</v>
      </c>
      <c r="AC865" t="s">
        <v>168</v>
      </c>
      <c r="AD865" t="s">
        <v>64</v>
      </c>
      <c r="AG865" t="s">
        <v>64</v>
      </c>
      <c r="AH865" t="s">
        <v>64</v>
      </c>
      <c r="AL865" t="s">
        <v>154</v>
      </c>
      <c r="AM865" t="s">
        <v>155</v>
      </c>
      <c r="AN865" t="s">
        <v>156</v>
      </c>
      <c r="AO865" t="s">
        <v>233</v>
      </c>
      <c r="AW865" t="s">
        <v>234</v>
      </c>
      <c r="AX865" t="s">
        <v>235</v>
      </c>
      <c r="BA865" t="s">
        <v>259</v>
      </c>
      <c r="BC865" t="s">
        <v>163</v>
      </c>
      <c r="BD865" t="s">
        <v>205</v>
      </c>
    </row>
    <row r="866" spans="1:56" x14ac:dyDescent="0.2">
      <c r="A866" t="s">
        <v>57</v>
      </c>
      <c r="B866" t="s">
        <v>58</v>
      </c>
      <c r="D866" t="s">
        <v>59</v>
      </c>
      <c r="E866" t="s">
        <v>150</v>
      </c>
      <c r="F866" t="s">
        <v>61</v>
      </c>
      <c r="I866" t="s">
        <v>64</v>
      </c>
      <c r="J866" t="s">
        <v>65</v>
      </c>
      <c r="K866" s="41" t="s">
        <v>570</v>
      </c>
      <c r="L866" t="s">
        <v>66</v>
      </c>
      <c r="M866" t="s">
        <v>150</v>
      </c>
      <c r="N866" t="s">
        <v>228</v>
      </c>
      <c r="O866" t="s">
        <v>255</v>
      </c>
      <c r="P866" t="s">
        <v>229</v>
      </c>
      <c r="Q866" t="s">
        <v>230</v>
      </c>
      <c r="R866" t="s">
        <v>256</v>
      </c>
      <c r="T866">
        <v>30</v>
      </c>
      <c r="U866" t="s">
        <v>166</v>
      </c>
      <c r="V866" t="s">
        <v>133</v>
      </c>
      <c r="W866" t="s">
        <v>102</v>
      </c>
      <c r="X866" t="s">
        <v>64</v>
      </c>
      <c r="Z866" t="s">
        <v>178</v>
      </c>
      <c r="AB866" t="s">
        <v>164</v>
      </c>
      <c r="AC866" t="s">
        <v>168</v>
      </c>
      <c r="AD866" t="s">
        <v>64</v>
      </c>
      <c r="AG866" t="s">
        <v>64</v>
      </c>
      <c r="AH866" t="s">
        <v>64</v>
      </c>
      <c r="AL866" t="s">
        <v>154</v>
      </c>
      <c r="AM866" t="s">
        <v>155</v>
      </c>
      <c r="AN866" t="s">
        <v>156</v>
      </c>
      <c r="AO866" t="s">
        <v>233</v>
      </c>
      <c r="AW866" t="s">
        <v>234</v>
      </c>
      <c r="AX866" t="s">
        <v>235</v>
      </c>
      <c r="BA866" t="s">
        <v>259</v>
      </c>
      <c r="BC866" t="s">
        <v>163</v>
      </c>
      <c r="BD866" t="s">
        <v>205</v>
      </c>
    </row>
    <row r="867" spans="1:56" x14ac:dyDescent="0.2">
      <c r="A867" t="s">
        <v>57</v>
      </c>
      <c r="B867" t="s">
        <v>58</v>
      </c>
      <c r="D867" t="s">
        <v>59</v>
      </c>
      <c r="E867" t="s">
        <v>150</v>
      </c>
      <c r="F867" t="s">
        <v>61</v>
      </c>
      <c r="I867" t="s">
        <v>64</v>
      </c>
      <c r="J867" t="s">
        <v>65</v>
      </c>
      <c r="K867" s="41" t="s">
        <v>570</v>
      </c>
      <c r="L867" t="s">
        <v>66</v>
      </c>
      <c r="M867" t="s">
        <v>150</v>
      </c>
      <c r="N867" t="s">
        <v>228</v>
      </c>
      <c r="O867" t="s">
        <v>255</v>
      </c>
      <c r="P867" t="s">
        <v>229</v>
      </c>
      <c r="Q867" t="s">
        <v>230</v>
      </c>
      <c r="R867" t="s">
        <v>256</v>
      </c>
      <c r="T867">
        <v>30</v>
      </c>
      <c r="U867" t="s">
        <v>166</v>
      </c>
      <c r="V867" t="s">
        <v>133</v>
      </c>
      <c r="W867" t="s">
        <v>102</v>
      </c>
      <c r="X867" t="s">
        <v>64</v>
      </c>
      <c r="Z867" t="s">
        <v>179</v>
      </c>
      <c r="AB867" t="s">
        <v>164</v>
      </c>
      <c r="AC867" t="s">
        <v>168</v>
      </c>
      <c r="AD867" t="s">
        <v>64</v>
      </c>
      <c r="AG867" t="s">
        <v>64</v>
      </c>
      <c r="AH867" t="s">
        <v>64</v>
      </c>
      <c r="AL867" t="s">
        <v>154</v>
      </c>
      <c r="AM867" t="s">
        <v>155</v>
      </c>
      <c r="AN867" t="s">
        <v>156</v>
      </c>
      <c r="AO867" t="s">
        <v>233</v>
      </c>
      <c r="AW867" t="s">
        <v>234</v>
      </c>
      <c r="AX867" t="s">
        <v>235</v>
      </c>
      <c r="BA867" t="s">
        <v>259</v>
      </c>
      <c r="BC867" t="s">
        <v>163</v>
      </c>
      <c r="BD867" t="s">
        <v>205</v>
      </c>
    </row>
    <row r="868" spans="1:56" x14ac:dyDescent="0.2">
      <c r="A868" t="s">
        <v>57</v>
      </c>
      <c r="B868" t="s">
        <v>58</v>
      </c>
      <c r="D868" t="s">
        <v>59</v>
      </c>
      <c r="E868" t="s">
        <v>150</v>
      </c>
      <c r="F868" t="s">
        <v>61</v>
      </c>
      <c r="I868" t="s">
        <v>64</v>
      </c>
      <c r="J868" t="s">
        <v>65</v>
      </c>
      <c r="K868" s="41" t="s">
        <v>570</v>
      </c>
      <c r="L868" t="s">
        <v>66</v>
      </c>
      <c r="M868" t="s">
        <v>150</v>
      </c>
      <c r="N868" t="s">
        <v>228</v>
      </c>
      <c r="O868" t="s">
        <v>255</v>
      </c>
      <c r="P868" t="s">
        <v>229</v>
      </c>
      <c r="Q868" t="s">
        <v>230</v>
      </c>
      <c r="R868" t="s">
        <v>256</v>
      </c>
      <c r="T868">
        <v>30</v>
      </c>
      <c r="U868" t="s">
        <v>166</v>
      </c>
      <c r="V868" t="s">
        <v>133</v>
      </c>
      <c r="W868" t="s">
        <v>102</v>
      </c>
      <c r="X868" t="s">
        <v>64</v>
      </c>
      <c r="Z868" t="s">
        <v>180</v>
      </c>
      <c r="AB868" t="s">
        <v>164</v>
      </c>
      <c r="AC868" t="s">
        <v>168</v>
      </c>
      <c r="AD868" t="s">
        <v>64</v>
      </c>
      <c r="AG868" t="s">
        <v>64</v>
      </c>
      <c r="AH868" t="s">
        <v>64</v>
      </c>
      <c r="AL868" t="s">
        <v>154</v>
      </c>
      <c r="AM868" t="s">
        <v>155</v>
      </c>
      <c r="AN868" t="s">
        <v>156</v>
      </c>
      <c r="AO868" t="s">
        <v>233</v>
      </c>
      <c r="AW868" t="s">
        <v>234</v>
      </c>
      <c r="AX868" t="s">
        <v>235</v>
      </c>
      <c r="BA868" t="s">
        <v>259</v>
      </c>
      <c r="BC868" t="s">
        <v>163</v>
      </c>
      <c r="BD868" t="s">
        <v>205</v>
      </c>
    </row>
    <row r="869" spans="1:56" x14ac:dyDescent="0.2">
      <c r="A869" t="s">
        <v>57</v>
      </c>
      <c r="B869" t="s">
        <v>58</v>
      </c>
      <c r="D869" t="s">
        <v>59</v>
      </c>
      <c r="E869" t="s">
        <v>150</v>
      </c>
      <c r="F869" t="s">
        <v>61</v>
      </c>
      <c r="I869" t="s">
        <v>64</v>
      </c>
      <c r="J869" t="s">
        <v>65</v>
      </c>
      <c r="K869" s="41" t="s">
        <v>570</v>
      </c>
      <c r="L869" t="s">
        <v>66</v>
      </c>
      <c r="M869" t="s">
        <v>150</v>
      </c>
      <c r="N869" t="s">
        <v>228</v>
      </c>
      <c r="O869" t="s">
        <v>255</v>
      </c>
      <c r="P869" t="s">
        <v>229</v>
      </c>
      <c r="Q869" t="s">
        <v>230</v>
      </c>
      <c r="R869" t="s">
        <v>256</v>
      </c>
      <c r="T869">
        <v>30</v>
      </c>
      <c r="U869" t="s">
        <v>166</v>
      </c>
      <c r="V869" t="s">
        <v>133</v>
      </c>
      <c r="W869" t="s">
        <v>102</v>
      </c>
      <c r="X869" t="s">
        <v>64</v>
      </c>
      <c r="Z869" t="s">
        <v>181</v>
      </c>
      <c r="AB869" t="s">
        <v>164</v>
      </c>
      <c r="AC869" t="s">
        <v>168</v>
      </c>
      <c r="AD869" t="s">
        <v>64</v>
      </c>
      <c r="AG869" t="s">
        <v>64</v>
      </c>
      <c r="AH869" t="s">
        <v>64</v>
      </c>
      <c r="AL869" t="s">
        <v>154</v>
      </c>
      <c r="AM869" t="s">
        <v>155</v>
      </c>
      <c r="AN869" t="s">
        <v>156</v>
      </c>
      <c r="AO869" t="s">
        <v>233</v>
      </c>
      <c r="AW869" t="s">
        <v>234</v>
      </c>
      <c r="AX869" t="s">
        <v>235</v>
      </c>
      <c r="BA869" t="s">
        <v>259</v>
      </c>
      <c r="BC869" t="s">
        <v>163</v>
      </c>
      <c r="BD869" t="s">
        <v>205</v>
      </c>
    </row>
    <row r="870" spans="1:56" x14ac:dyDescent="0.2">
      <c r="A870" t="s">
        <v>57</v>
      </c>
      <c r="B870" t="s">
        <v>58</v>
      </c>
      <c r="D870" t="s">
        <v>59</v>
      </c>
      <c r="E870" t="s">
        <v>150</v>
      </c>
      <c r="F870" t="s">
        <v>61</v>
      </c>
      <c r="I870" t="s">
        <v>64</v>
      </c>
      <c r="J870" t="s">
        <v>65</v>
      </c>
      <c r="K870" s="41" t="s">
        <v>569</v>
      </c>
      <c r="L870" t="s">
        <v>66</v>
      </c>
      <c r="M870" t="s">
        <v>150</v>
      </c>
      <c r="N870" t="s">
        <v>228</v>
      </c>
      <c r="O870" t="s">
        <v>255</v>
      </c>
      <c r="P870" t="s">
        <v>229</v>
      </c>
      <c r="Q870" t="s">
        <v>230</v>
      </c>
      <c r="R870" t="s">
        <v>256</v>
      </c>
      <c r="U870" t="s">
        <v>160</v>
      </c>
      <c r="V870" t="s">
        <v>133</v>
      </c>
      <c r="W870" t="s">
        <v>136</v>
      </c>
      <c r="Z870" t="s">
        <v>182</v>
      </c>
      <c r="AB870" t="s">
        <v>162</v>
      </c>
      <c r="AG870" t="s">
        <v>64</v>
      </c>
      <c r="AH870" t="s">
        <v>64</v>
      </c>
      <c r="AL870" t="s">
        <v>154</v>
      </c>
      <c r="AM870" t="s">
        <v>155</v>
      </c>
      <c r="AN870" t="s">
        <v>156</v>
      </c>
      <c r="AO870" t="s">
        <v>233</v>
      </c>
      <c r="AW870" t="s">
        <v>234</v>
      </c>
      <c r="AX870" t="s">
        <v>235</v>
      </c>
      <c r="BA870" t="s">
        <v>260</v>
      </c>
      <c r="BD870" t="s">
        <v>205</v>
      </c>
    </row>
    <row r="871" spans="1:56" x14ac:dyDescent="0.2">
      <c r="A871" t="s">
        <v>57</v>
      </c>
      <c r="B871" t="s">
        <v>58</v>
      </c>
      <c r="D871" t="s">
        <v>59</v>
      </c>
      <c r="E871" t="s">
        <v>150</v>
      </c>
      <c r="F871" t="s">
        <v>61</v>
      </c>
      <c r="I871" t="s">
        <v>64</v>
      </c>
      <c r="J871" t="s">
        <v>65</v>
      </c>
      <c r="K871" s="41" t="s">
        <v>569</v>
      </c>
      <c r="L871" t="s">
        <v>66</v>
      </c>
      <c r="M871" t="s">
        <v>150</v>
      </c>
      <c r="N871" t="s">
        <v>228</v>
      </c>
      <c r="O871" t="s">
        <v>255</v>
      </c>
      <c r="P871" t="s">
        <v>229</v>
      </c>
      <c r="Q871" t="s">
        <v>230</v>
      </c>
      <c r="R871" t="s">
        <v>256</v>
      </c>
      <c r="T871">
        <v>5</v>
      </c>
      <c r="U871" t="s">
        <v>160</v>
      </c>
      <c r="V871" t="s">
        <v>133</v>
      </c>
      <c r="W871" t="s">
        <v>136</v>
      </c>
      <c r="Z871" t="s">
        <v>182</v>
      </c>
      <c r="AB871" t="s">
        <v>162</v>
      </c>
      <c r="AD871" t="s">
        <v>64</v>
      </c>
      <c r="AG871" t="s">
        <v>64</v>
      </c>
      <c r="AH871" t="s">
        <v>64</v>
      </c>
      <c r="AL871" t="s">
        <v>154</v>
      </c>
      <c r="AM871" t="s">
        <v>155</v>
      </c>
      <c r="AN871" t="s">
        <v>156</v>
      </c>
      <c r="AO871" t="s">
        <v>233</v>
      </c>
      <c r="AW871" t="s">
        <v>234</v>
      </c>
      <c r="AX871" t="s">
        <v>235</v>
      </c>
      <c r="BA871" t="s">
        <v>260</v>
      </c>
      <c r="BC871" t="s">
        <v>163</v>
      </c>
      <c r="BD871" t="s">
        <v>205</v>
      </c>
    </row>
    <row r="872" spans="1:56" x14ac:dyDescent="0.2">
      <c r="A872" t="s">
        <v>57</v>
      </c>
      <c r="B872" t="s">
        <v>58</v>
      </c>
      <c r="D872" t="s">
        <v>59</v>
      </c>
      <c r="E872" t="s">
        <v>150</v>
      </c>
      <c r="F872" t="s">
        <v>61</v>
      </c>
      <c r="I872" t="s">
        <v>64</v>
      </c>
      <c r="J872" t="s">
        <v>65</v>
      </c>
      <c r="K872" s="41" t="s">
        <v>569</v>
      </c>
      <c r="L872" t="s">
        <v>66</v>
      </c>
      <c r="M872" t="s">
        <v>150</v>
      </c>
      <c r="N872" t="s">
        <v>228</v>
      </c>
      <c r="O872" t="s">
        <v>255</v>
      </c>
      <c r="P872" t="s">
        <v>229</v>
      </c>
      <c r="Q872" t="s">
        <v>230</v>
      </c>
      <c r="R872" t="s">
        <v>256</v>
      </c>
      <c r="T872">
        <v>7.5</v>
      </c>
      <c r="U872" t="s">
        <v>160</v>
      </c>
      <c r="V872" t="s">
        <v>133</v>
      </c>
      <c r="W872" t="s">
        <v>136</v>
      </c>
      <c r="Z872" t="s">
        <v>182</v>
      </c>
      <c r="AB872" t="s">
        <v>162</v>
      </c>
      <c r="AD872" t="s">
        <v>64</v>
      </c>
      <c r="AG872" t="s">
        <v>64</v>
      </c>
      <c r="AH872" t="s">
        <v>64</v>
      </c>
      <c r="AL872" t="s">
        <v>154</v>
      </c>
      <c r="AM872" t="s">
        <v>155</v>
      </c>
      <c r="AN872" t="s">
        <v>156</v>
      </c>
      <c r="AO872" t="s">
        <v>233</v>
      </c>
      <c r="AW872" t="s">
        <v>234</v>
      </c>
      <c r="AX872" t="s">
        <v>235</v>
      </c>
      <c r="BA872" t="s">
        <v>260</v>
      </c>
      <c r="BC872" t="s">
        <v>163</v>
      </c>
      <c r="BD872" t="s">
        <v>205</v>
      </c>
    </row>
    <row r="873" spans="1:56" x14ac:dyDescent="0.2">
      <c r="A873" t="s">
        <v>57</v>
      </c>
      <c r="B873" t="s">
        <v>58</v>
      </c>
      <c r="D873" t="s">
        <v>59</v>
      </c>
      <c r="E873" t="s">
        <v>150</v>
      </c>
      <c r="F873" t="s">
        <v>61</v>
      </c>
      <c r="I873" t="s">
        <v>64</v>
      </c>
      <c r="J873" t="s">
        <v>65</v>
      </c>
      <c r="K873" s="41" t="s">
        <v>569</v>
      </c>
      <c r="L873" t="s">
        <v>66</v>
      </c>
      <c r="M873" t="s">
        <v>150</v>
      </c>
      <c r="N873" t="s">
        <v>228</v>
      </c>
      <c r="O873" t="s">
        <v>255</v>
      </c>
      <c r="P873" t="s">
        <v>229</v>
      </c>
      <c r="Q873" t="s">
        <v>230</v>
      </c>
      <c r="R873" t="s">
        <v>256</v>
      </c>
      <c r="T873">
        <v>10</v>
      </c>
      <c r="U873" t="s">
        <v>160</v>
      </c>
      <c r="V873" t="s">
        <v>133</v>
      </c>
      <c r="W873" t="s">
        <v>136</v>
      </c>
      <c r="Z873" t="s">
        <v>182</v>
      </c>
      <c r="AB873" t="s">
        <v>162</v>
      </c>
      <c r="AD873" t="s">
        <v>64</v>
      </c>
      <c r="AG873" t="s">
        <v>64</v>
      </c>
      <c r="AH873" t="s">
        <v>64</v>
      </c>
      <c r="AL873" t="s">
        <v>154</v>
      </c>
      <c r="AM873" t="s">
        <v>155</v>
      </c>
      <c r="AN873" t="s">
        <v>156</v>
      </c>
      <c r="AO873" t="s">
        <v>233</v>
      </c>
      <c r="AW873" t="s">
        <v>234</v>
      </c>
      <c r="AX873" t="s">
        <v>235</v>
      </c>
      <c r="BA873" t="s">
        <v>260</v>
      </c>
      <c r="BC873" t="s">
        <v>163</v>
      </c>
      <c r="BD873" t="s">
        <v>205</v>
      </c>
    </row>
    <row r="874" spans="1:56" x14ac:dyDescent="0.2">
      <c r="A874" t="s">
        <v>57</v>
      </c>
      <c r="B874" t="s">
        <v>58</v>
      </c>
      <c r="D874" t="s">
        <v>59</v>
      </c>
      <c r="E874" t="s">
        <v>150</v>
      </c>
      <c r="F874" t="s">
        <v>61</v>
      </c>
      <c r="I874" t="s">
        <v>64</v>
      </c>
      <c r="J874" t="s">
        <v>65</v>
      </c>
      <c r="K874" s="41" t="s">
        <v>569</v>
      </c>
      <c r="L874" t="s">
        <v>66</v>
      </c>
      <c r="M874" t="s">
        <v>150</v>
      </c>
      <c r="N874" t="s">
        <v>228</v>
      </c>
      <c r="O874" t="s">
        <v>255</v>
      </c>
      <c r="P874" t="s">
        <v>229</v>
      </c>
      <c r="Q874" t="s">
        <v>230</v>
      </c>
      <c r="R874" t="s">
        <v>256</v>
      </c>
      <c r="T874">
        <v>12.5</v>
      </c>
      <c r="U874" t="s">
        <v>160</v>
      </c>
      <c r="V874" t="s">
        <v>133</v>
      </c>
      <c r="W874" t="s">
        <v>136</v>
      </c>
      <c r="Z874" t="s">
        <v>182</v>
      </c>
      <c r="AB874" t="s">
        <v>162</v>
      </c>
      <c r="AD874" t="s">
        <v>64</v>
      </c>
      <c r="AG874" t="s">
        <v>64</v>
      </c>
      <c r="AH874" t="s">
        <v>64</v>
      </c>
      <c r="AL874" t="s">
        <v>154</v>
      </c>
      <c r="AM874" t="s">
        <v>155</v>
      </c>
      <c r="AN874" t="s">
        <v>156</v>
      </c>
      <c r="AO874" t="s">
        <v>233</v>
      </c>
      <c r="AW874" t="s">
        <v>234</v>
      </c>
      <c r="AX874" t="s">
        <v>235</v>
      </c>
      <c r="BA874" t="s">
        <v>260</v>
      </c>
      <c r="BC874" t="s">
        <v>163</v>
      </c>
      <c r="BD874" t="s">
        <v>205</v>
      </c>
    </row>
    <row r="875" spans="1:56" x14ac:dyDescent="0.2">
      <c r="A875" t="s">
        <v>57</v>
      </c>
      <c r="B875" t="s">
        <v>58</v>
      </c>
      <c r="D875" t="s">
        <v>59</v>
      </c>
      <c r="E875" t="s">
        <v>150</v>
      </c>
      <c r="F875" t="s">
        <v>61</v>
      </c>
      <c r="I875" t="s">
        <v>64</v>
      </c>
      <c r="J875" t="s">
        <v>65</v>
      </c>
      <c r="K875" s="41" t="s">
        <v>569</v>
      </c>
      <c r="L875" t="s">
        <v>66</v>
      </c>
      <c r="M875" t="s">
        <v>150</v>
      </c>
      <c r="N875" t="s">
        <v>228</v>
      </c>
      <c r="O875" t="s">
        <v>255</v>
      </c>
      <c r="P875" t="s">
        <v>229</v>
      </c>
      <c r="Q875" t="s">
        <v>230</v>
      </c>
      <c r="R875" t="s">
        <v>256</v>
      </c>
      <c r="T875">
        <v>15</v>
      </c>
      <c r="U875" t="s">
        <v>160</v>
      </c>
      <c r="V875" t="s">
        <v>133</v>
      </c>
      <c r="W875" t="s">
        <v>136</v>
      </c>
      <c r="Z875" t="s">
        <v>182</v>
      </c>
      <c r="AB875" t="s">
        <v>162</v>
      </c>
      <c r="AD875" t="s">
        <v>64</v>
      </c>
      <c r="AG875" t="s">
        <v>64</v>
      </c>
      <c r="AH875" t="s">
        <v>64</v>
      </c>
      <c r="AL875" t="s">
        <v>154</v>
      </c>
      <c r="AM875" t="s">
        <v>155</v>
      </c>
      <c r="AN875" t="s">
        <v>156</v>
      </c>
      <c r="AO875" t="s">
        <v>233</v>
      </c>
      <c r="AW875" t="s">
        <v>234</v>
      </c>
      <c r="AX875" t="s">
        <v>235</v>
      </c>
      <c r="BA875" t="s">
        <v>260</v>
      </c>
      <c r="BC875" t="s">
        <v>163</v>
      </c>
      <c r="BD875" t="s">
        <v>205</v>
      </c>
    </row>
    <row r="876" spans="1:56" x14ac:dyDescent="0.2">
      <c r="A876" t="s">
        <v>57</v>
      </c>
      <c r="B876" t="s">
        <v>58</v>
      </c>
      <c r="D876" t="s">
        <v>59</v>
      </c>
      <c r="E876" t="s">
        <v>150</v>
      </c>
      <c r="F876" t="s">
        <v>61</v>
      </c>
      <c r="I876" t="s">
        <v>64</v>
      </c>
      <c r="J876" t="s">
        <v>65</v>
      </c>
      <c r="K876" s="41" t="s">
        <v>569</v>
      </c>
      <c r="L876" t="s">
        <v>66</v>
      </c>
      <c r="M876" t="s">
        <v>150</v>
      </c>
      <c r="N876" t="s">
        <v>228</v>
      </c>
      <c r="O876" t="s">
        <v>255</v>
      </c>
      <c r="P876" t="s">
        <v>229</v>
      </c>
      <c r="Q876" t="s">
        <v>230</v>
      </c>
      <c r="R876" t="s">
        <v>256</v>
      </c>
      <c r="T876">
        <v>20</v>
      </c>
      <c r="U876" t="s">
        <v>160</v>
      </c>
      <c r="V876" t="s">
        <v>133</v>
      </c>
      <c r="W876" t="s">
        <v>136</v>
      </c>
      <c r="Z876" t="s">
        <v>182</v>
      </c>
      <c r="AB876" t="s">
        <v>162</v>
      </c>
      <c r="AD876" t="s">
        <v>64</v>
      </c>
      <c r="AG876" t="s">
        <v>64</v>
      </c>
      <c r="AH876" t="s">
        <v>64</v>
      </c>
      <c r="AL876" t="s">
        <v>154</v>
      </c>
      <c r="AM876" t="s">
        <v>155</v>
      </c>
      <c r="AN876" t="s">
        <v>156</v>
      </c>
      <c r="AO876" t="s">
        <v>233</v>
      </c>
      <c r="AW876" t="s">
        <v>234</v>
      </c>
      <c r="AX876" t="s">
        <v>235</v>
      </c>
      <c r="BA876" t="s">
        <v>260</v>
      </c>
      <c r="BC876" t="s">
        <v>163</v>
      </c>
      <c r="BD876" t="s">
        <v>205</v>
      </c>
    </row>
    <row r="877" spans="1:56" x14ac:dyDescent="0.2">
      <c r="A877" t="s">
        <v>57</v>
      </c>
      <c r="B877" t="s">
        <v>58</v>
      </c>
      <c r="D877" t="s">
        <v>59</v>
      </c>
      <c r="E877" t="s">
        <v>150</v>
      </c>
      <c r="F877" t="s">
        <v>61</v>
      </c>
      <c r="I877" t="s">
        <v>64</v>
      </c>
      <c r="J877" t="s">
        <v>65</v>
      </c>
      <c r="K877" s="41" t="s">
        <v>569</v>
      </c>
      <c r="L877" t="s">
        <v>66</v>
      </c>
      <c r="M877" t="s">
        <v>150</v>
      </c>
      <c r="N877" t="s">
        <v>228</v>
      </c>
      <c r="O877" t="s">
        <v>255</v>
      </c>
      <c r="P877" t="s">
        <v>229</v>
      </c>
      <c r="Q877" t="s">
        <v>230</v>
      </c>
      <c r="R877" t="s">
        <v>256</v>
      </c>
      <c r="U877" t="s">
        <v>160</v>
      </c>
      <c r="V877" t="s">
        <v>133</v>
      </c>
      <c r="W877" t="s">
        <v>136</v>
      </c>
      <c r="Z877" t="s">
        <v>182</v>
      </c>
      <c r="AB877" t="s">
        <v>164</v>
      </c>
      <c r="AG877" t="s">
        <v>64</v>
      </c>
      <c r="AH877" t="s">
        <v>64</v>
      </c>
      <c r="AL877" t="s">
        <v>154</v>
      </c>
      <c r="AM877" t="s">
        <v>155</v>
      </c>
      <c r="AN877" t="s">
        <v>156</v>
      </c>
      <c r="AO877" t="s">
        <v>233</v>
      </c>
      <c r="AW877" t="s">
        <v>234</v>
      </c>
      <c r="AX877" t="s">
        <v>235</v>
      </c>
      <c r="BA877" t="s">
        <v>260</v>
      </c>
      <c r="BD877" t="s">
        <v>205</v>
      </c>
    </row>
    <row r="878" spans="1:56" x14ac:dyDescent="0.2">
      <c r="A878" t="s">
        <v>57</v>
      </c>
      <c r="B878" t="s">
        <v>58</v>
      </c>
      <c r="D878" t="s">
        <v>59</v>
      </c>
      <c r="E878" t="s">
        <v>150</v>
      </c>
      <c r="F878" t="s">
        <v>61</v>
      </c>
      <c r="I878" t="s">
        <v>64</v>
      </c>
      <c r="J878" t="s">
        <v>65</v>
      </c>
      <c r="K878" s="41" t="s">
        <v>569</v>
      </c>
      <c r="L878" t="s">
        <v>66</v>
      </c>
      <c r="M878" t="s">
        <v>150</v>
      </c>
      <c r="N878" t="s">
        <v>228</v>
      </c>
      <c r="O878" t="s">
        <v>255</v>
      </c>
      <c r="P878" t="s">
        <v>229</v>
      </c>
      <c r="Q878" t="s">
        <v>230</v>
      </c>
      <c r="R878" t="s">
        <v>256</v>
      </c>
      <c r="T878">
        <v>10</v>
      </c>
      <c r="U878" t="s">
        <v>160</v>
      </c>
      <c r="V878" t="s">
        <v>133</v>
      </c>
      <c r="W878" t="s">
        <v>136</v>
      </c>
      <c r="Z878" t="s">
        <v>182</v>
      </c>
      <c r="AB878" t="s">
        <v>164</v>
      </c>
      <c r="AD878" t="s">
        <v>64</v>
      </c>
      <c r="AG878" t="s">
        <v>64</v>
      </c>
      <c r="AH878" t="s">
        <v>64</v>
      </c>
      <c r="AL878" t="s">
        <v>154</v>
      </c>
      <c r="AM878" t="s">
        <v>155</v>
      </c>
      <c r="AN878" t="s">
        <v>156</v>
      </c>
      <c r="AO878" t="s">
        <v>233</v>
      </c>
      <c r="AW878" t="s">
        <v>234</v>
      </c>
      <c r="AX878" t="s">
        <v>235</v>
      </c>
      <c r="BA878" t="s">
        <v>260</v>
      </c>
      <c r="BC878" t="s">
        <v>163</v>
      </c>
      <c r="BD878" t="s">
        <v>205</v>
      </c>
    </row>
    <row r="879" spans="1:56" x14ac:dyDescent="0.2">
      <c r="A879" t="s">
        <v>57</v>
      </c>
      <c r="B879" t="s">
        <v>58</v>
      </c>
      <c r="D879" t="s">
        <v>59</v>
      </c>
      <c r="E879" t="s">
        <v>150</v>
      </c>
      <c r="F879" t="s">
        <v>61</v>
      </c>
      <c r="I879" t="s">
        <v>64</v>
      </c>
      <c r="J879" t="s">
        <v>65</v>
      </c>
      <c r="K879" s="41" t="s">
        <v>569</v>
      </c>
      <c r="L879" t="s">
        <v>66</v>
      </c>
      <c r="M879" t="s">
        <v>150</v>
      </c>
      <c r="N879" t="s">
        <v>228</v>
      </c>
      <c r="O879" t="s">
        <v>255</v>
      </c>
      <c r="P879" t="s">
        <v>229</v>
      </c>
      <c r="Q879" t="s">
        <v>230</v>
      </c>
      <c r="R879" t="s">
        <v>256</v>
      </c>
      <c r="T879">
        <v>15</v>
      </c>
      <c r="U879" t="s">
        <v>160</v>
      </c>
      <c r="V879" t="s">
        <v>133</v>
      </c>
      <c r="W879" t="s">
        <v>136</v>
      </c>
      <c r="Z879" t="s">
        <v>182</v>
      </c>
      <c r="AB879" t="s">
        <v>164</v>
      </c>
      <c r="AD879" t="s">
        <v>64</v>
      </c>
      <c r="AG879" t="s">
        <v>64</v>
      </c>
      <c r="AH879" t="s">
        <v>64</v>
      </c>
      <c r="AL879" t="s">
        <v>154</v>
      </c>
      <c r="AM879" t="s">
        <v>155</v>
      </c>
      <c r="AN879" t="s">
        <v>156</v>
      </c>
      <c r="AO879" t="s">
        <v>233</v>
      </c>
      <c r="AW879" t="s">
        <v>234</v>
      </c>
      <c r="AX879" t="s">
        <v>235</v>
      </c>
      <c r="BA879" t="s">
        <v>260</v>
      </c>
      <c r="BC879" t="s">
        <v>163</v>
      </c>
      <c r="BD879" t="s">
        <v>205</v>
      </c>
    </row>
    <row r="880" spans="1:56" x14ac:dyDescent="0.2">
      <c r="A880" t="s">
        <v>57</v>
      </c>
      <c r="B880" t="s">
        <v>58</v>
      </c>
      <c r="D880" t="s">
        <v>59</v>
      </c>
      <c r="E880" t="s">
        <v>150</v>
      </c>
      <c r="F880" t="s">
        <v>61</v>
      </c>
      <c r="I880" t="s">
        <v>64</v>
      </c>
      <c r="J880" t="s">
        <v>65</v>
      </c>
      <c r="K880" s="41" t="s">
        <v>569</v>
      </c>
      <c r="L880" t="s">
        <v>66</v>
      </c>
      <c r="M880" t="s">
        <v>150</v>
      </c>
      <c r="N880" t="s">
        <v>228</v>
      </c>
      <c r="O880" t="s">
        <v>255</v>
      </c>
      <c r="P880" t="s">
        <v>229</v>
      </c>
      <c r="Q880" t="s">
        <v>230</v>
      </c>
      <c r="R880" t="s">
        <v>256</v>
      </c>
      <c r="T880">
        <v>20</v>
      </c>
      <c r="U880" t="s">
        <v>160</v>
      </c>
      <c r="V880" t="s">
        <v>133</v>
      </c>
      <c r="W880" t="s">
        <v>136</v>
      </c>
      <c r="Z880" t="s">
        <v>182</v>
      </c>
      <c r="AB880" t="s">
        <v>164</v>
      </c>
      <c r="AD880" t="s">
        <v>64</v>
      </c>
      <c r="AG880" t="s">
        <v>64</v>
      </c>
      <c r="AH880" t="s">
        <v>64</v>
      </c>
      <c r="AL880" t="s">
        <v>154</v>
      </c>
      <c r="AM880" t="s">
        <v>155</v>
      </c>
      <c r="AN880" t="s">
        <v>156</v>
      </c>
      <c r="AO880" t="s">
        <v>233</v>
      </c>
      <c r="AW880" t="s">
        <v>234</v>
      </c>
      <c r="AX880" t="s">
        <v>235</v>
      </c>
      <c r="BA880" t="s">
        <v>260</v>
      </c>
      <c r="BC880" t="s">
        <v>163</v>
      </c>
      <c r="BD880" t="s">
        <v>205</v>
      </c>
    </row>
    <row r="881" spans="1:56" x14ac:dyDescent="0.2">
      <c r="A881" t="s">
        <v>57</v>
      </c>
      <c r="B881" t="s">
        <v>58</v>
      </c>
      <c r="D881" t="s">
        <v>59</v>
      </c>
      <c r="E881" t="s">
        <v>150</v>
      </c>
      <c r="F881" t="s">
        <v>61</v>
      </c>
      <c r="I881" t="s">
        <v>64</v>
      </c>
      <c r="J881" t="s">
        <v>65</v>
      </c>
      <c r="K881" s="41" t="s">
        <v>569</v>
      </c>
      <c r="L881" t="s">
        <v>66</v>
      </c>
      <c r="M881" t="s">
        <v>150</v>
      </c>
      <c r="N881" t="s">
        <v>228</v>
      </c>
      <c r="O881" t="s">
        <v>255</v>
      </c>
      <c r="P881" t="s">
        <v>229</v>
      </c>
      <c r="Q881" t="s">
        <v>230</v>
      </c>
      <c r="R881" t="s">
        <v>256</v>
      </c>
      <c r="T881">
        <v>25</v>
      </c>
      <c r="U881" t="s">
        <v>160</v>
      </c>
      <c r="V881" t="s">
        <v>133</v>
      </c>
      <c r="W881" t="s">
        <v>136</v>
      </c>
      <c r="Z881" t="s">
        <v>182</v>
      </c>
      <c r="AB881" t="s">
        <v>164</v>
      </c>
      <c r="AD881" t="s">
        <v>64</v>
      </c>
      <c r="AG881" t="s">
        <v>64</v>
      </c>
      <c r="AH881" t="s">
        <v>64</v>
      </c>
      <c r="AL881" t="s">
        <v>154</v>
      </c>
      <c r="AM881" t="s">
        <v>155</v>
      </c>
      <c r="AN881" t="s">
        <v>156</v>
      </c>
      <c r="AO881" t="s">
        <v>233</v>
      </c>
      <c r="AW881" t="s">
        <v>234</v>
      </c>
      <c r="AX881" t="s">
        <v>235</v>
      </c>
      <c r="BA881" t="s">
        <v>260</v>
      </c>
      <c r="BC881" t="s">
        <v>163</v>
      </c>
      <c r="BD881" t="s">
        <v>205</v>
      </c>
    </row>
    <row r="882" spans="1:56" x14ac:dyDescent="0.2">
      <c r="A882" t="s">
        <v>57</v>
      </c>
      <c r="B882" t="s">
        <v>58</v>
      </c>
      <c r="D882" t="s">
        <v>59</v>
      </c>
      <c r="E882" t="s">
        <v>150</v>
      </c>
      <c r="F882" t="s">
        <v>61</v>
      </c>
      <c r="I882" t="s">
        <v>64</v>
      </c>
      <c r="J882" t="s">
        <v>65</v>
      </c>
      <c r="K882" s="41" t="s">
        <v>569</v>
      </c>
      <c r="L882" t="s">
        <v>66</v>
      </c>
      <c r="M882" t="s">
        <v>150</v>
      </c>
      <c r="N882" t="s">
        <v>228</v>
      </c>
      <c r="O882" t="s">
        <v>255</v>
      </c>
      <c r="P882" t="s">
        <v>229</v>
      </c>
      <c r="Q882" t="s">
        <v>230</v>
      </c>
      <c r="R882" t="s">
        <v>256</v>
      </c>
      <c r="T882">
        <v>30</v>
      </c>
      <c r="U882" t="s">
        <v>160</v>
      </c>
      <c r="V882" t="s">
        <v>133</v>
      </c>
      <c r="W882" t="s">
        <v>136</v>
      </c>
      <c r="Z882" t="s">
        <v>182</v>
      </c>
      <c r="AB882" t="s">
        <v>164</v>
      </c>
      <c r="AD882" t="s">
        <v>64</v>
      </c>
      <c r="AG882" t="s">
        <v>64</v>
      </c>
      <c r="AH882" t="s">
        <v>64</v>
      </c>
      <c r="AL882" t="s">
        <v>154</v>
      </c>
      <c r="AM882" t="s">
        <v>155</v>
      </c>
      <c r="AN882" t="s">
        <v>156</v>
      </c>
      <c r="AO882" t="s">
        <v>233</v>
      </c>
      <c r="AW882" t="s">
        <v>234</v>
      </c>
      <c r="AX882" t="s">
        <v>235</v>
      </c>
      <c r="BA882" t="s">
        <v>260</v>
      </c>
      <c r="BC882" t="s">
        <v>163</v>
      </c>
      <c r="BD882" t="s">
        <v>205</v>
      </c>
    </row>
    <row r="883" spans="1:56" x14ac:dyDescent="0.2">
      <c r="A883" t="s">
        <v>57</v>
      </c>
      <c r="B883" t="s">
        <v>58</v>
      </c>
      <c r="D883" t="s">
        <v>59</v>
      </c>
      <c r="E883" t="s">
        <v>150</v>
      </c>
      <c r="F883" t="s">
        <v>61</v>
      </c>
      <c r="I883" t="s">
        <v>64</v>
      </c>
      <c r="J883" t="s">
        <v>65</v>
      </c>
      <c r="K883" s="41" t="s">
        <v>569</v>
      </c>
      <c r="L883" t="s">
        <v>66</v>
      </c>
      <c r="M883" t="s">
        <v>150</v>
      </c>
      <c r="N883" t="s">
        <v>228</v>
      </c>
      <c r="O883" t="s">
        <v>255</v>
      </c>
      <c r="P883" t="s">
        <v>229</v>
      </c>
      <c r="Q883" t="s">
        <v>230</v>
      </c>
      <c r="R883" t="s">
        <v>256</v>
      </c>
      <c r="T883">
        <v>40</v>
      </c>
      <c r="U883" t="s">
        <v>160</v>
      </c>
      <c r="V883" t="s">
        <v>133</v>
      </c>
      <c r="W883" t="s">
        <v>136</v>
      </c>
      <c r="Z883" t="s">
        <v>182</v>
      </c>
      <c r="AB883" t="s">
        <v>164</v>
      </c>
      <c r="AD883" t="s">
        <v>64</v>
      </c>
      <c r="AG883" t="s">
        <v>64</v>
      </c>
      <c r="AH883" t="s">
        <v>64</v>
      </c>
      <c r="AL883" t="s">
        <v>154</v>
      </c>
      <c r="AM883" t="s">
        <v>155</v>
      </c>
      <c r="AN883" t="s">
        <v>156</v>
      </c>
      <c r="AO883" t="s">
        <v>233</v>
      </c>
      <c r="AW883" t="s">
        <v>234</v>
      </c>
      <c r="AX883" t="s">
        <v>235</v>
      </c>
      <c r="BA883" t="s">
        <v>260</v>
      </c>
      <c r="BC883" t="s">
        <v>163</v>
      </c>
      <c r="BD883" t="s">
        <v>205</v>
      </c>
    </row>
    <row r="884" spans="1:56" x14ac:dyDescent="0.2">
      <c r="A884" t="s">
        <v>57</v>
      </c>
      <c r="B884" t="s">
        <v>58</v>
      </c>
      <c r="D884" t="s">
        <v>59</v>
      </c>
      <c r="E884" t="s">
        <v>150</v>
      </c>
      <c r="F884" t="s">
        <v>61</v>
      </c>
      <c r="I884" t="s">
        <v>64</v>
      </c>
      <c r="J884" t="s">
        <v>65</v>
      </c>
      <c r="K884" s="41" t="s">
        <v>570</v>
      </c>
      <c r="L884" t="s">
        <v>66</v>
      </c>
      <c r="M884" t="s">
        <v>150</v>
      </c>
      <c r="N884" t="s">
        <v>228</v>
      </c>
      <c r="O884" t="s">
        <v>255</v>
      </c>
      <c r="P884" t="s">
        <v>229</v>
      </c>
      <c r="Q884" t="s">
        <v>230</v>
      </c>
      <c r="R884" t="s">
        <v>256</v>
      </c>
      <c r="T884">
        <v>5</v>
      </c>
      <c r="U884" t="s">
        <v>160</v>
      </c>
      <c r="V884" t="s">
        <v>133</v>
      </c>
      <c r="W884" t="s">
        <v>136</v>
      </c>
      <c r="Z884" t="s">
        <v>183</v>
      </c>
      <c r="AB884" t="s">
        <v>164</v>
      </c>
      <c r="AD884" t="s">
        <v>64</v>
      </c>
      <c r="AG884" t="s">
        <v>64</v>
      </c>
      <c r="AH884" t="s">
        <v>64</v>
      </c>
      <c r="AL884" t="s">
        <v>154</v>
      </c>
      <c r="AM884" t="s">
        <v>155</v>
      </c>
      <c r="AN884" t="s">
        <v>156</v>
      </c>
      <c r="AO884" t="s">
        <v>233</v>
      </c>
      <c r="AW884" t="s">
        <v>234</v>
      </c>
      <c r="AX884" t="s">
        <v>235</v>
      </c>
      <c r="BA884" t="s">
        <v>260</v>
      </c>
      <c r="BC884" t="s">
        <v>163</v>
      </c>
      <c r="BD884" t="s">
        <v>205</v>
      </c>
    </row>
    <row r="885" spans="1:56" x14ac:dyDescent="0.2">
      <c r="A885" t="s">
        <v>57</v>
      </c>
      <c r="B885" t="s">
        <v>58</v>
      </c>
      <c r="D885" t="s">
        <v>59</v>
      </c>
      <c r="E885" t="s">
        <v>150</v>
      </c>
      <c r="F885" t="s">
        <v>61</v>
      </c>
      <c r="I885" t="s">
        <v>64</v>
      </c>
      <c r="J885" t="s">
        <v>65</v>
      </c>
      <c r="K885" s="41" t="s">
        <v>570</v>
      </c>
      <c r="L885" t="s">
        <v>66</v>
      </c>
      <c r="M885" t="s">
        <v>150</v>
      </c>
      <c r="N885" t="s">
        <v>228</v>
      </c>
      <c r="O885" t="s">
        <v>255</v>
      </c>
      <c r="P885" t="s">
        <v>229</v>
      </c>
      <c r="Q885" t="s">
        <v>230</v>
      </c>
      <c r="R885" t="s">
        <v>256</v>
      </c>
      <c r="T885">
        <v>7.5</v>
      </c>
      <c r="U885" t="s">
        <v>160</v>
      </c>
      <c r="V885" t="s">
        <v>133</v>
      </c>
      <c r="W885" t="s">
        <v>136</v>
      </c>
      <c r="Z885" t="s">
        <v>183</v>
      </c>
      <c r="AB885" t="s">
        <v>164</v>
      </c>
      <c r="AD885" t="s">
        <v>64</v>
      </c>
      <c r="AG885" t="s">
        <v>64</v>
      </c>
      <c r="AH885" t="s">
        <v>64</v>
      </c>
      <c r="AL885" t="s">
        <v>154</v>
      </c>
      <c r="AM885" t="s">
        <v>155</v>
      </c>
      <c r="AN885" t="s">
        <v>156</v>
      </c>
      <c r="AO885" t="s">
        <v>233</v>
      </c>
      <c r="AW885" t="s">
        <v>234</v>
      </c>
      <c r="AX885" t="s">
        <v>235</v>
      </c>
      <c r="BA885" t="s">
        <v>260</v>
      </c>
      <c r="BC885" t="s">
        <v>163</v>
      </c>
      <c r="BD885" t="s">
        <v>205</v>
      </c>
    </row>
    <row r="886" spans="1:56" x14ac:dyDescent="0.2">
      <c r="A886" t="s">
        <v>57</v>
      </c>
      <c r="B886" t="s">
        <v>58</v>
      </c>
      <c r="D886" t="s">
        <v>59</v>
      </c>
      <c r="E886" t="s">
        <v>150</v>
      </c>
      <c r="F886" t="s">
        <v>61</v>
      </c>
      <c r="I886" t="s">
        <v>64</v>
      </c>
      <c r="J886" t="s">
        <v>65</v>
      </c>
      <c r="K886" s="41" t="s">
        <v>570</v>
      </c>
      <c r="L886" t="s">
        <v>66</v>
      </c>
      <c r="M886" t="s">
        <v>150</v>
      </c>
      <c r="N886" t="s">
        <v>228</v>
      </c>
      <c r="O886" t="s">
        <v>255</v>
      </c>
      <c r="P886" t="s">
        <v>229</v>
      </c>
      <c r="Q886" t="s">
        <v>230</v>
      </c>
      <c r="R886" t="s">
        <v>256</v>
      </c>
      <c r="T886">
        <v>10</v>
      </c>
      <c r="U886" t="s">
        <v>160</v>
      </c>
      <c r="V886" t="s">
        <v>133</v>
      </c>
      <c r="W886" t="s">
        <v>136</v>
      </c>
      <c r="Z886" t="s">
        <v>183</v>
      </c>
      <c r="AB886" t="s">
        <v>164</v>
      </c>
      <c r="AD886" t="s">
        <v>64</v>
      </c>
      <c r="AG886" t="s">
        <v>64</v>
      </c>
      <c r="AH886" t="s">
        <v>64</v>
      </c>
      <c r="AL886" t="s">
        <v>154</v>
      </c>
      <c r="AM886" t="s">
        <v>155</v>
      </c>
      <c r="AN886" t="s">
        <v>156</v>
      </c>
      <c r="AO886" t="s">
        <v>233</v>
      </c>
      <c r="AW886" t="s">
        <v>234</v>
      </c>
      <c r="AX886" t="s">
        <v>235</v>
      </c>
      <c r="BA886" t="s">
        <v>260</v>
      </c>
      <c r="BC886" t="s">
        <v>163</v>
      </c>
      <c r="BD886" t="s">
        <v>205</v>
      </c>
    </row>
    <row r="887" spans="1:56" x14ac:dyDescent="0.2">
      <c r="A887" t="s">
        <v>57</v>
      </c>
      <c r="B887" t="s">
        <v>58</v>
      </c>
      <c r="D887" t="s">
        <v>59</v>
      </c>
      <c r="E887" t="s">
        <v>150</v>
      </c>
      <c r="F887" t="s">
        <v>61</v>
      </c>
      <c r="I887" t="s">
        <v>64</v>
      </c>
      <c r="J887" t="s">
        <v>65</v>
      </c>
      <c r="K887" s="41" t="s">
        <v>570</v>
      </c>
      <c r="L887" t="s">
        <v>66</v>
      </c>
      <c r="M887" t="s">
        <v>150</v>
      </c>
      <c r="N887" t="s">
        <v>228</v>
      </c>
      <c r="O887" t="s">
        <v>255</v>
      </c>
      <c r="P887" t="s">
        <v>229</v>
      </c>
      <c r="Q887" t="s">
        <v>230</v>
      </c>
      <c r="R887" t="s">
        <v>256</v>
      </c>
      <c r="T887">
        <v>12.5</v>
      </c>
      <c r="U887" t="s">
        <v>160</v>
      </c>
      <c r="V887" t="s">
        <v>133</v>
      </c>
      <c r="W887" t="s">
        <v>136</v>
      </c>
      <c r="Z887" t="s">
        <v>183</v>
      </c>
      <c r="AB887" t="s">
        <v>164</v>
      </c>
      <c r="AD887" t="s">
        <v>64</v>
      </c>
      <c r="AG887" t="s">
        <v>64</v>
      </c>
      <c r="AH887" t="s">
        <v>64</v>
      </c>
      <c r="AL887" t="s">
        <v>154</v>
      </c>
      <c r="AM887" t="s">
        <v>155</v>
      </c>
      <c r="AN887" t="s">
        <v>156</v>
      </c>
      <c r="AO887" t="s">
        <v>233</v>
      </c>
      <c r="AW887" t="s">
        <v>234</v>
      </c>
      <c r="AX887" t="s">
        <v>235</v>
      </c>
      <c r="BA887" t="s">
        <v>260</v>
      </c>
      <c r="BC887" t="s">
        <v>163</v>
      </c>
      <c r="BD887" t="s">
        <v>205</v>
      </c>
    </row>
    <row r="888" spans="1:56" x14ac:dyDescent="0.2">
      <c r="A888" t="s">
        <v>57</v>
      </c>
      <c r="B888" t="s">
        <v>58</v>
      </c>
      <c r="D888" t="s">
        <v>59</v>
      </c>
      <c r="E888" t="s">
        <v>150</v>
      </c>
      <c r="F888" t="s">
        <v>61</v>
      </c>
      <c r="I888" t="s">
        <v>64</v>
      </c>
      <c r="J888" t="s">
        <v>65</v>
      </c>
      <c r="K888" s="41" t="s">
        <v>570</v>
      </c>
      <c r="L888" t="s">
        <v>66</v>
      </c>
      <c r="M888" t="s">
        <v>150</v>
      </c>
      <c r="N888" t="s">
        <v>228</v>
      </c>
      <c r="O888" t="s">
        <v>255</v>
      </c>
      <c r="P888" t="s">
        <v>229</v>
      </c>
      <c r="Q888" t="s">
        <v>230</v>
      </c>
      <c r="R888" t="s">
        <v>256</v>
      </c>
      <c r="T888">
        <v>15</v>
      </c>
      <c r="U888" t="s">
        <v>160</v>
      </c>
      <c r="V888" t="s">
        <v>133</v>
      </c>
      <c r="W888" t="s">
        <v>136</v>
      </c>
      <c r="Z888" t="s">
        <v>183</v>
      </c>
      <c r="AB888" t="s">
        <v>164</v>
      </c>
      <c r="AD888" t="s">
        <v>64</v>
      </c>
      <c r="AG888" t="s">
        <v>64</v>
      </c>
      <c r="AH888" t="s">
        <v>64</v>
      </c>
      <c r="AL888" t="s">
        <v>154</v>
      </c>
      <c r="AM888" t="s">
        <v>155</v>
      </c>
      <c r="AN888" t="s">
        <v>156</v>
      </c>
      <c r="AO888" t="s">
        <v>233</v>
      </c>
      <c r="AW888" t="s">
        <v>234</v>
      </c>
      <c r="AX888" t="s">
        <v>235</v>
      </c>
      <c r="BA888" t="s">
        <v>260</v>
      </c>
      <c r="BC888" t="s">
        <v>163</v>
      </c>
      <c r="BD888" t="s">
        <v>205</v>
      </c>
    </row>
    <row r="889" spans="1:56" x14ac:dyDescent="0.2">
      <c r="A889" t="s">
        <v>57</v>
      </c>
      <c r="B889" t="s">
        <v>58</v>
      </c>
      <c r="D889" t="s">
        <v>59</v>
      </c>
      <c r="E889" t="s">
        <v>150</v>
      </c>
      <c r="F889" t="s">
        <v>61</v>
      </c>
      <c r="I889" t="s">
        <v>64</v>
      </c>
      <c r="J889" t="s">
        <v>65</v>
      </c>
      <c r="K889" s="41" t="s">
        <v>570</v>
      </c>
      <c r="L889" t="s">
        <v>66</v>
      </c>
      <c r="M889" t="s">
        <v>150</v>
      </c>
      <c r="N889" t="s">
        <v>228</v>
      </c>
      <c r="O889" t="s">
        <v>255</v>
      </c>
      <c r="P889" t="s">
        <v>229</v>
      </c>
      <c r="Q889" t="s">
        <v>230</v>
      </c>
      <c r="R889" t="s">
        <v>256</v>
      </c>
      <c r="T889">
        <v>10</v>
      </c>
      <c r="U889" t="s">
        <v>166</v>
      </c>
      <c r="V889" t="s">
        <v>133</v>
      </c>
      <c r="W889" t="s">
        <v>102</v>
      </c>
      <c r="X889" t="s">
        <v>64</v>
      </c>
      <c r="Z889" t="s">
        <v>184</v>
      </c>
      <c r="AB889" t="s">
        <v>164</v>
      </c>
      <c r="AC889" t="s">
        <v>168</v>
      </c>
      <c r="AD889" t="s">
        <v>64</v>
      </c>
      <c r="AG889" t="s">
        <v>64</v>
      </c>
      <c r="AH889" t="s">
        <v>64</v>
      </c>
      <c r="AL889" t="s">
        <v>154</v>
      </c>
      <c r="AM889" t="s">
        <v>155</v>
      </c>
      <c r="AN889" t="s">
        <v>156</v>
      </c>
      <c r="AO889" t="s">
        <v>233</v>
      </c>
      <c r="AW889" t="s">
        <v>234</v>
      </c>
      <c r="AX889" t="s">
        <v>235</v>
      </c>
      <c r="BA889" t="s">
        <v>260</v>
      </c>
      <c r="BC889" t="s">
        <v>163</v>
      </c>
      <c r="BD889" t="s">
        <v>205</v>
      </c>
    </row>
    <row r="890" spans="1:56" x14ac:dyDescent="0.2">
      <c r="A890" t="s">
        <v>57</v>
      </c>
      <c r="B890" t="s">
        <v>58</v>
      </c>
      <c r="D890" t="s">
        <v>59</v>
      </c>
      <c r="E890" t="s">
        <v>150</v>
      </c>
      <c r="F890" t="s">
        <v>61</v>
      </c>
      <c r="I890" t="s">
        <v>64</v>
      </c>
      <c r="J890" t="s">
        <v>65</v>
      </c>
      <c r="K890" s="41" t="s">
        <v>570</v>
      </c>
      <c r="L890" t="s">
        <v>66</v>
      </c>
      <c r="M890" t="s">
        <v>150</v>
      </c>
      <c r="N890" t="s">
        <v>228</v>
      </c>
      <c r="O890" t="s">
        <v>255</v>
      </c>
      <c r="P890" t="s">
        <v>229</v>
      </c>
      <c r="Q890" t="s">
        <v>230</v>
      </c>
      <c r="R890" t="s">
        <v>256</v>
      </c>
      <c r="T890">
        <v>10</v>
      </c>
      <c r="U890" t="s">
        <v>166</v>
      </c>
      <c r="V890" t="s">
        <v>133</v>
      </c>
      <c r="W890" t="s">
        <v>102</v>
      </c>
      <c r="X890" t="s">
        <v>64</v>
      </c>
      <c r="Z890" t="s">
        <v>185</v>
      </c>
      <c r="AB890" t="s">
        <v>164</v>
      </c>
      <c r="AC890" t="s">
        <v>168</v>
      </c>
      <c r="AD890" t="s">
        <v>64</v>
      </c>
      <c r="AG890" t="s">
        <v>64</v>
      </c>
      <c r="AH890" t="s">
        <v>64</v>
      </c>
      <c r="AL890" t="s">
        <v>154</v>
      </c>
      <c r="AM890" t="s">
        <v>155</v>
      </c>
      <c r="AN890" t="s">
        <v>156</v>
      </c>
      <c r="AO890" t="s">
        <v>233</v>
      </c>
      <c r="AW890" t="s">
        <v>234</v>
      </c>
      <c r="AX890" t="s">
        <v>235</v>
      </c>
      <c r="BA890" t="s">
        <v>260</v>
      </c>
      <c r="BC890" t="s">
        <v>163</v>
      </c>
      <c r="BD890" t="s">
        <v>205</v>
      </c>
    </row>
    <row r="891" spans="1:56" x14ac:dyDescent="0.2">
      <c r="A891" t="s">
        <v>57</v>
      </c>
      <c r="B891" t="s">
        <v>58</v>
      </c>
      <c r="D891" t="s">
        <v>59</v>
      </c>
      <c r="E891" t="s">
        <v>150</v>
      </c>
      <c r="F891" t="s">
        <v>61</v>
      </c>
      <c r="I891" t="s">
        <v>64</v>
      </c>
      <c r="J891" t="s">
        <v>65</v>
      </c>
      <c r="K891" s="41" t="s">
        <v>570</v>
      </c>
      <c r="L891" t="s">
        <v>66</v>
      </c>
      <c r="M891" t="s">
        <v>150</v>
      </c>
      <c r="N891" t="s">
        <v>228</v>
      </c>
      <c r="O891" t="s">
        <v>255</v>
      </c>
      <c r="P891" t="s">
        <v>229</v>
      </c>
      <c r="Q891" t="s">
        <v>230</v>
      </c>
      <c r="R891" t="s">
        <v>256</v>
      </c>
      <c r="T891">
        <v>10</v>
      </c>
      <c r="U891" t="s">
        <v>166</v>
      </c>
      <c r="V891" t="s">
        <v>133</v>
      </c>
      <c r="W891" t="s">
        <v>102</v>
      </c>
      <c r="X891" t="s">
        <v>64</v>
      </c>
      <c r="Z891" t="s">
        <v>186</v>
      </c>
      <c r="AB891" t="s">
        <v>164</v>
      </c>
      <c r="AC891" t="s">
        <v>168</v>
      </c>
      <c r="AD891" t="s">
        <v>64</v>
      </c>
      <c r="AG891" t="s">
        <v>64</v>
      </c>
      <c r="AH891" t="s">
        <v>64</v>
      </c>
      <c r="AL891" t="s">
        <v>154</v>
      </c>
      <c r="AM891" t="s">
        <v>155</v>
      </c>
      <c r="AN891" t="s">
        <v>156</v>
      </c>
      <c r="AO891" t="s">
        <v>233</v>
      </c>
      <c r="AW891" t="s">
        <v>234</v>
      </c>
      <c r="AX891" t="s">
        <v>235</v>
      </c>
      <c r="BA891" t="s">
        <v>260</v>
      </c>
      <c r="BC891" t="s">
        <v>163</v>
      </c>
      <c r="BD891" t="s">
        <v>205</v>
      </c>
    </row>
    <row r="892" spans="1:56" x14ac:dyDescent="0.2">
      <c r="A892" t="s">
        <v>57</v>
      </c>
      <c r="B892" t="s">
        <v>58</v>
      </c>
      <c r="D892" t="s">
        <v>59</v>
      </c>
      <c r="E892" t="s">
        <v>150</v>
      </c>
      <c r="F892" t="s">
        <v>61</v>
      </c>
      <c r="I892" t="s">
        <v>64</v>
      </c>
      <c r="J892" t="s">
        <v>65</v>
      </c>
      <c r="K892" s="41" t="s">
        <v>570</v>
      </c>
      <c r="L892" t="s">
        <v>66</v>
      </c>
      <c r="M892" t="s">
        <v>150</v>
      </c>
      <c r="N892" t="s">
        <v>228</v>
      </c>
      <c r="O892" t="s">
        <v>255</v>
      </c>
      <c r="P892" t="s">
        <v>229</v>
      </c>
      <c r="Q892" t="s">
        <v>230</v>
      </c>
      <c r="R892" t="s">
        <v>256</v>
      </c>
      <c r="T892">
        <v>10</v>
      </c>
      <c r="U892" t="s">
        <v>166</v>
      </c>
      <c r="V892" t="s">
        <v>133</v>
      </c>
      <c r="W892" t="s">
        <v>102</v>
      </c>
      <c r="X892" t="s">
        <v>64</v>
      </c>
      <c r="Z892" t="s">
        <v>187</v>
      </c>
      <c r="AB892" t="s">
        <v>164</v>
      </c>
      <c r="AC892" t="s">
        <v>168</v>
      </c>
      <c r="AD892" t="s">
        <v>64</v>
      </c>
      <c r="AG892" t="s">
        <v>64</v>
      </c>
      <c r="AH892" t="s">
        <v>64</v>
      </c>
      <c r="AL892" t="s">
        <v>154</v>
      </c>
      <c r="AM892" t="s">
        <v>155</v>
      </c>
      <c r="AN892" t="s">
        <v>156</v>
      </c>
      <c r="AO892" t="s">
        <v>233</v>
      </c>
      <c r="AW892" t="s">
        <v>234</v>
      </c>
      <c r="AX892" t="s">
        <v>235</v>
      </c>
      <c r="BA892" t="s">
        <v>260</v>
      </c>
      <c r="BC892" t="s">
        <v>163</v>
      </c>
      <c r="BD892" t="s">
        <v>205</v>
      </c>
    </row>
    <row r="893" spans="1:56" x14ac:dyDescent="0.2">
      <c r="A893" t="s">
        <v>57</v>
      </c>
      <c r="B893" t="s">
        <v>58</v>
      </c>
      <c r="D893" t="s">
        <v>59</v>
      </c>
      <c r="E893" t="s">
        <v>150</v>
      </c>
      <c r="F893" t="s">
        <v>61</v>
      </c>
      <c r="I893" t="s">
        <v>64</v>
      </c>
      <c r="J893" t="s">
        <v>65</v>
      </c>
      <c r="K893" s="41" t="s">
        <v>570</v>
      </c>
      <c r="L893" t="s">
        <v>66</v>
      </c>
      <c r="M893" t="s">
        <v>150</v>
      </c>
      <c r="N893" t="s">
        <v>228</v>
      </c>
      <c r="O893" t="s">
        <v>255</v>
      </c>
      <c r="P893" t="s">
        <v>229</v>
      </c>
      <c r="Q893" t="s">
        <v>230</v>
      </c>
      <c r="R893" t="s">
        <v>256</v>
      </c>
      <c r="T893">
        <v>10</v>
      </c>
      <c r="U893" t="s">
        <v>166</v>
      </c>
      <c r="V893" t="s">
        <v>133</v>
      </c>
      <c r="W893" t="s">
        <v>102</v>
      </c>
      <c r="X893" t="s">
        <v>64</v>
      </c>
      <c r="Z893" t="s">
        <v>188</v>
      </c>
      <c r="AB893" t="s">
        <v>164</v>
      </c>
      <c r="AC893" t="s">
        <v>168</v>
      </c>
      <c r="AD893" t="s">
        <v>64</v>
      </c>
      <c r="AG893" t="s">
        <v>64</v>
      </c>
      <c r="AH893" t="s">
        <v>64</v>
      </c>
      <c r="AL893" t="s">
        <v>154</v>
      </c>
      <c r="AM893" t="s">
        <v>155</v>
      </c>
      <c r="AN893" t="s">
        <v>156</v>
      </c>
      <c r="AO893" t="s">
        <v>233</v>
      </c>
      <c r="AW893" t="s">
        <v>234</v>
      </c>
      <c r="AX893" t="s">
        <v>235</v>
      </c>
      <c r="BA893" t="s">
        <v>260</v>
      </c>
      <c r="BC893" t="s">
        <v>163</v>
      </c>
      <c r="BD893" t="s">
        <v>205</v>
      </c>
    </row>
    <row r="894" spans="1:56" x14ac:dyDescent="0.2">
      <c r="A894" t="s">
        <v>57</v>
      </c>
      <c r="B894" t="s">
        <v>58</v>
      </c>
      <c r="D894" t="s">
        <v>59</v>
      </c>
      <c r="E894" t="s">
        <v>150</v>
      </c>
      <c r="F894" t="s">
        <v>61</v>
      </c>
      <c r="I894" t="s">
        <v>64</v>
      </c>
      <c r="J894" t="s">
        <v>65</v>
      </c>
      <c r="K894" s="41" t="s">
        <v>570</v>
      </c>
      <c r="L894" t="s">
        <v>66</v>
      </c>
      <c r="M894" t="s">
        <v>150</v>
      </c>
      <c r="N894" t="s">
        <v>228</v>
      </c>
      <c r="O894" t="s">
        <v>255</v>
      </c>
      <c r="P894" t="s">
        <v>229</v>
      </c>
      <c r="Q894" t="s">
        <v>230</v>
      </c>
      <c r="R894" t="s">
        <v>256</v>
      </c>
      <c r="T894">
        <v>10</v>
      </c>
      <c r="U894" t="s">
        <v>166</v>
      </c>
      <c r="V894" t="s">
        <v>133</v>
      </c>
      <c r="W894" t="s">
        <v>102</v>
      </c>
      <c r="X894" t="s">
        <v>64</v>
      </c>
      <c r="Z894" t="s">
        <v>189</v>
      </c>
      <c r="AB894" t="s">
        <v>164</v>
      </c>
      <c r="AC894" t="s">
        <v>168</v>
      </c>
      <c r="AD894" t="s">
        <v>64</v>
      </c>
      <c r="AG894" t="s">
        <v>64</v>
      </c>
      <c r="AH894" t="s">
        <v>64</v>
      </c>
      <c r="AL894" t="s">
        <v>154</v>
      </c>
      <c r="AM894" t="s">
        <v>155</v>
      </c>
      <c r="AN894" t="s">
        <v>156</v>
      </c>
      <c r="AO894" t="s">
        <v>233</v>
      </c>
      <c r="AW894" t="s">
        <v>234</v>
      </c>
      <c r="AX894" t="s">
        <v>235</v>
      </c>
      <c r="BA894" t="s">
        <v>260</v>
      </c>
      <c r="BC894" t="s">
        <v>163</v>
      </c>
      <c r="BD894" t="s">
        <v>205</v>
      </c>
    </row>
    <row r="895" spans="1:56" x14ac:dyDescent="0.2">
      <c r="A895" t="s">
        <v>57</v>
      </c>
      <c r="B895" t="s">
        <v>58</v>
      </c>
      <c r="D895" t="s">
        <v>59</v>
      </c>
      <c r="E895" t="s">
        <v>150</v>
      </c>
      <c r="F895" t="s">
        <v>61</v>
      </c>
      <c r="I895" t="s">
        <v>64</v>
      </c>
      <c r="J895" t="s">
        <v>65</v>
      </c>
      <c r="K895" s="41" t="s">
        <v>570</v>
      </c>
      <c r="L895" t="s">
        <v>66</v>
      </c>
      <c r="M895" t="s">
        <v>150</v>
      </c>
      <c r="N895" t="s">
        <v>228</v>
      </c>
      <c r="O895" t="s">
        <v>255</v>
      </c>
      <c r="P895" t="s">
        <v>229</v>
      </c>
      <c r="Q895" t="s">
        <v>230</v>
      </c>
      <c r="R895" t="s">
        <v>256</v>
      </c>
      <c r="T895">
        <v>15</v>
      </c>
      <c r="U895" t="s">
        <v>166</v>
      </c>
      <c r="V895" t="s">
        <v>133</v>
      </c>
      <c r="W895" t="s">
        <v>102</v>
      </c>
      <c r="X895" t="s">
        <v>64</v>
      </c>
      <c r="Z895" t="s">
        <v>184</v>
      </c>
      <c r="AB895" t="s">
        <v>164</v>
      </c>
      <c r="AC895" t="s">
        <v>168</v>
      </c>
      <c r="AD895" t="s">
        <v>64</v>
      </c>
      <c r="AG895" t="s">
        <v>64</v>
      </c>
      <c r="AH895" t="s">
        <v>64</v>
      </c>
      <c r="AL895" t="s">
        <v>154</v>
      </c>
      <c r="AM895" t="s">
        <v>155</v>
      </c>
      <c r="AN895" t="s">
        <v>156</v>
      </c>
      <c r="AO895" t="s">
        <v>233</v>
      </c>
      <c r="AW895" t="s">
        <v>234</v>
      </c>
      <c r="AX895" t="s">
        <v>235</v>
      </c>
      <c r="BA895" t="s">
        <v>260</v>
      </c>
      <c r="BC895" t="s">
        <v>163</v>
      </c>
      <c r="BD895" t="s">
        <v>205</v>
      </c>
    </row>
    <row r="896" spans="1:56" x14ac:dyDescent="0.2">
      <c r="A896" t="s">
        <v>57</v>
      </c>
      <c r="B896" t="s">
        <v>58</v>
      </c>
      <c r="D896" t="s">
        <v>59</v>
      </c>
      <c r="E896" t="s">
        <v>150</v>
      </c>
      <c r="F896" t="s">
        <v>61</v>
      </c>
      <c r="I896" t="s">
        <v>64</v>
      </c>
      <c r="J896" t="s">
        <v>65</v>
      </c>
      <c r="K896" s="41" t="s">
        <v>570</v>
      </c>
      <c r="L896" t="s">
        <v>66</v>
      </c>
      <c r="M896" t="s">
        <v>150</v>
      </c>
      <c r="N896" t="s">
        <v>228</v>
      </c>
      <c r="O896" t="s">
        <v>255</v>
      </c>
      <c r="P896" t="s">
        <v>229</v>
      </c>
      <c r="Q896" t="s">
        <v>230</v>
      </c>
      <c r="R896" t="s">
        <v>256</v>
      </c>
      <c r="T896">
        <v>15</v>
      </c>
      <c r="U896" t="s">
        <v>166</v>
      </c>
      <c r="V896" t="s">
        <v>133</v>
      </c>
      <c r="W896" t="s">
        <v>102</v>
      </c>
      <c r="X896" t="s">
        <v>64</v>
      </c>
      <c r="Z896" t="s">
        <v>185</v>
      </c>
      <c r="AB896" t="s">
        <v>164</v>
      </c>
      <c r="AC896" t="s">
        <v>168</v>
      </c>
      <c r="AD896" t="s">
        <v>64</v>
      </c>
      <c r="AG896" t="s">
        <v>64</v>
      </c>
      <c r="AH896" t="s">
        <v>64</v>
      </c>
      <c r="AL896" t="s">
        <v>154</v>
      </c>
      <c r="AM896" t="s">
        <v>155</v>
      </c>
      <c r="AN896" t="s">
        <v>156</v>
      </c>
      <c r="AO896" t="s">
        <v>233</v>
      </c>
      <c r="AW896" t="s">
        <v>234</v>
      </c>
      <c r="AX896" t="s">
        <v>235</v>
      </c>
      <c r="BA896" t="s">
        <v>260</v>
      </c>
      <c r="BC896" t="s">
        <v>163</v>
      </c>
      <c r="BD896" t="s">
        <v>205</v>
      </c>
    </row>
    <row r="897" spans="1:56" x14ac:dyDescent="0.2">
      <c r="A897" t="s">
        <v>57</v>
      </c>
      <c r="B897" t="s">
        <v>58</v>
      </c>
      <c r="D897" t="s">
        <v>59</v>
      </c>
      <c r="E897" t="s">
        <v>150</v>
      </c>
      <c r="F897" t="s">
        <v>61</v>
      </c>
      <c r="I897" t="s">
        <v>64</v>
      </c>
      <c r="J897" t="s">
        <v>65</v>
      </c>
      <c r="K897" s="41" t="s">
        <v>570</v>
      </c>
      <c r="L897" t="s">
        <v>66</v>
      </c>
      <c r="M897" t="s">
        <v>150</v>
      </c>
      <c r="N897" t="s">
        <v>228</v>
      </c>
      <c r="O897" t="s">
        <v>255</v>
      </c>
      <c r="P897" t="s">
        <v>229</v>
      </c>
      <c r="Q897" t="s">
        <v>230</v>
      </c>
      <c r="R897" t="s">
        <v>256</v>
      </c>
      <c r="T897">
        <v>15</v>
      </c>
      <c r="U897" t="s">
        <v>166</v>
      </c>
      <c r="V897" t="s">
        <v>133</v>
      </c>
      <c r="W897" t="s">
        <v>102</v>
      </c>
      <c r="X897" t="s">
        <v>64</v>
      </c>
      <c r="Z897" t="s">
        <v>186</v>
      </c>
      <c r="AB897" t="s">
        <v>164</v>
      </c>
      <c r="AC897" t="s">
        <v>168</v>
      </c>
      <c r="AD897" t="s">
        <v>64</v>
      </c>
      <c r="AG897" t="s">
        <v>64</v>
      </c>
      <c r="AH897" t="s">
        <v>64</v>
      </c>
      <c r="AL897" t="s">
        <v>154</v>
      </c>
      <c r="AM897" t="s">
        <v>155</v>
      </c>
      <c r="AN897" t="s">
        <v>156</v>
      </c>
      <c r="AO897" t="s">
        <v>233</v>
      </c>
      <c r="AW897" t="s">
        <v>234</v>
      </c>
      <c r="AX897" t="s">
        <v>235</v>
      </c>
      <c r="BA897" t="s">
        <v>260</v>
      </c>
      <c r="BC897" t="s">
        <v>163</v>
      </c>
      <c r="BD897" t="s">
        <v>205</v>
      </c>
    </row>
    <row r="898" spans="1:56" x14ac:dyDescent="0.2">
      <c r="A898" t="s">
        <v>57</v>
      </c>
      <c r="B898" t="s">
        <v>58</v>
      </c>
      <c r="D898" t="s">
        <v>59</v>
      </c>
      <c r="E898" t="s">
        <v>150</v>
      </c>
      <c r="F898" t="s">
        <v>61</v>
      </c>
      <c r="I898" t="s">
        <v>64</v>
      </c>
      <c r="J898" t="s">
        <v>65</v>
      </c>
      <c r="K898" s="41" t="s">
        <v>570</v>
      </c>
      <c r="L898" t="s">
        <v>66</v>
      </c>
      <c r="M898" t="s">
        <v>150</v>
      </c>
      <c r="N898" t="s">
        <v>228</v>
      </c>
      <c r="O898" t="s">
        <v>255</v>
      </c>
      <c r="P898" t="s">
        <v>229</v>
      </c>
      <c r="Q898" t="s">
        <v>230</v>
      </c>
      <c r="R898" t="s">
        <v>256</v>
      </c>
      <c r="T898">
        <v>15</v>
      </c>
      <c r="U898" t="s">
        <v>166</v>
      </c>
      <c r="V898" t="s">
        <v>133</v>
      </c>
      <c r="W898" t="s">
        <v>102</v>
      </c>
      <c r="X898" t="s">
        <v>64</v>
      </c>
      <c r="Z898" t="s">
        <v>187</v>
      </c>
      <c r="AB898" t="s">
        <v>164</v>
      </c>
      <c r="AC898" t="s">
        <v>168</v>
      </c>
      <c r="AD898" t="s">
        <v>64</v>
      </c>
      <c r="AG898" t="s">
        <v>64</v>
      </c>
      <c r="AH898" t="s">
        <v>64</v>
      </c>
      <c r="AL898" t="s">
        <v>154</v>
      </c>
      <c r="AM898" t="s">
        <v>155</v>
      </c>
      <c r="AN898" t="s">
        <v>156</v>
      </c>
      <c r="AO898" t="s">
        <v>233</v>
      </c>
      <c r="AW898" t="s">
        <v>234</v>
      </c>
      <c r="AX898" t="s">
        <v>235</v>
      </c>
      <c r="BA898" t="s">
        <v>260</v>
      </c>
      <c r="BC898" t="s">
        <v>163</v>
      </c>
      <c r="BD898" t="s">
        <v>205</v>
      </c>
    </row>
    <row r="899" spans="1:56" x14ac:dyDescent="0.2">
      <c r="A899" t="s">
        <v>57</v>
      </c>
      <c r="B899" t="s">
        <v>58</v>
      </c>
      <c r="D899" t="s">
        <v>59</v>
      </c>
      <c r="E899" t="s">
        <v>150</v>
      </c>
      <c r="F899" t="s">
        <v>61</v>
      </c>
      <c r="I899" t="s">
        <v>64</v>
      </c>
      <c r="J899" t="s">
        <v>65</v>
      </c>
      <c r="K899" s="41" t="s">
        <v>570</v>
      </c>
      <c r="L899" t="s">
        <v>66</v>
      </c>
      <c r="M899" t="s">
        <v>150</v>
      </c>
      <c r="N899" t="s">
        <v>228</v>
      </c>
      <c r="O899" t="s">
        <v>255</v>
      </c>
      <c r="P899" t="s">
        <v>229</v>
      </c>
      <c r="Q899" t="s">
        <v>230</v>
      </c>
      <c r="R899" t="s">
        <v>256</v>
      </c>
      <c r="T899">
        <v>15</v>
      </c>
      <c r="U899" t="s">
        <v>166</v>
      </c>
      <c r="V899" t="s">
        <v>133</v>
      </c>
      <c r="W899" t="s">
        <v>102</v>
      </c>
      <c r="X899" t="s">
        <v>64</v>
      </c>
      <c r="Z899" t="s">
        <v>188</v>
      </c>
      <c r="AB899" t="s">
        <v>164</v>
      </c>
      <c r="AC899" t="s">
        <v>168</v>
      </c>
      <c r="AD899" t="s">
        <v>64</v>
      </c>
      <c r="AG899" t="s">
        <v>64</v>
      </c>
      <c r="AH899" t="s">
        <v>64</v>
      </c>
      <c r="AL899" t="s">
        <v>154</v>
      </c>
      <c r="AM899" t="s">
        <v>155</v>
      </c>
      <c r="AN899" t="s">
        <v>156</v>
      </c>
      <c r="AO899" t="s">
        <v>233</v>
      </c>
      <c r="AW899" t="s">
        <v>234</v>
      </c>
      <c r="AX899" t="s">
        <v>235</v>
      </c>
      <c r="BA899" t="s">
        <v>260</v>
      </c>
      <c r="BC899" t="s">
        <v>163</v>
      </c>
      <c r="BD899" t="s">
        <v>205</v>
      </c>
    </row>
    <row r="900" spans="1:56" x14ac:dyDescent="0.2">
      <c r="A900" t="s">
        <v>57</v>
      </c>
      <c r="B900" t="s">
        <v>58</v>
      </c>
      <c r="D900" t="s">
        <v>59</v>
      </c>
      <c r="E900" t="s">
        <v>150</v>
      </c>
      <c r="F900" t="s">
        <v>61</v>
      </c>
      <c r="I900" t="s">
        <v>64</v>
      </c>
      <c r="J900" t="s">
        <v>65</v>
      </c>
      <c r="K900" s="41" t="s">
        <v>570</v>
      </c>
      <c r="L900" t="s">
        <v>66</v>
      </c>
      <c r="M900" t="s">
        <v>150</v>
      </c>
      <c r="N900" t="s">
        <v>228</v>
      </c>
      <c r="O900" t="s">
        <v>255</v>
      </c>
      <c r="P900" t="s">
        <v>229</v>
      </c>
      <c r="Q900" t="s">
        <v>230</v>
      </c>
      <c r="R900" t="s">
        <v>256</v>
      </c>
      <c r="T900">
        <v>15</v>
      </c>
      <c r="U900" t="s">
        <v>166</v>
      </c>
      <c r="V900" t="s">
        <v>133</v>
      </c>
      <c r="W900" t="s">
        <v>102</v>
      </c>
      <c r="X900" t="s">
        <v>64</v>
      </c>
      <c r="Z900" t="s">
        <v>189</v>
      </c>
      <c r="AB900" t="s">
        <v>164</v>
      </c>
      <c r="AC900" t="s">
        <v>168</v>
      </c>
      <c r="AD900" t="s">
        <v>64</v>
      </c>
      <c r="AG900" t="s">
        <v>64</v>
      </c>
      <c r="AH900" t="s">
        <v>64</v>
      </c>
      <c r="AL900" t="s">
        <v>154</v>
      </c>
      <c r="AM900" t="s">
        <v>155</v>
      </c>
      <c r="AN900" t="s">
        <v>156</v>
      </c>
      <c r="AO900" t="s">
        <v>233</v>
      </c>
      <c r="AW900" t="s">
        <v>234</v>
      </c>
      <c r="AX900" t="s">
        <v>235</v>
      </c>
      <c r="BA900" t="s">
        <v>260</v>
      </c>
      <c r="BC900" t="s">
        <v>163</v>
      </c>
      <c r="BD900" t="s">
        <v>205</v>
      </c>
    </row>
    <row r="901" spans="1:56" x14ac:dyDescent="0.2">
      <c r="A901" t="s">
        <v>57</v>
      </c>
      <c r="B901" t="s">
        <v>58</v>
      </c>
      <c r="D901" t="s">
        <v>59</v>
      </c>
      <c r="E901" t="s">
        <v>150</v>
      </c>
      <c r="F901" t="s">
        <v>61</v>
      </c>
      <c r="I901" t="s">
        <v>64</v>
      </c>
      <c r="J901" t="s">
        <v>65</v>
      </c>
      <c r="K901" s="41" t="s">
        <v>570</v>
      </c>
      <c r="L901" t="s">
        <v>66</v>
      </c>
      <c r="M901" t="s">
        <v>150</v>
      </c>
      <c r="N901" t="s">
        <v>228</v>
      </c>
      <c r="O901" t="s">
        <v>255</v>
      </c>
      <c r="P901" t="s">
        <v>229</v>
      </c>
      <c r="Q901" t="s">
        <v>230</v>
      </c>
      <c r="R901" t="s">
        <v>256</v>
      </c>
      <c r="T901">
        <v>20</v>
      </c>
      <c r="U901" t="s">
        <v>166</v>
      </c>
      <c r="V901" t="s">
        <v>133</v>
      </c>
      <c r="W901" t="s">
        <v>102</v>
      </c>
      <c r="X901" t="s">
        <v>64</v>
      </c>
      <c r="Z901" t="s">
        <v>184</v>
      </c>
      <c r="AB901" t="s">
        <v>164</v>
      </c>
      <c r="AC901" t="s">
        <v>168</v>
      </c>
      <c r="AD901" t="s">
        <v>64</v>
      </c>
      <c r="AG901" t="s">
        <v>64</v>
      </c>
      <c r="AH901" t="s">
        <v>64</v>
      </c>
      <c r="AL901" t="s">
        <v>154</v>
      </c>
      <c r="AM901" t="s">
        <v>155</v>
      </c>
      <c r="AN901" t="s">
        <v>156</v>
      </c>
      <c r="AO901" t="s">
        <v>233</v>
      </c>
      <c r="AW901" t="s">
        <v>234</v>
      </c>
      <c r="AX901" t="s">
        <v>235</v>
      </c>
      <c r="BA901" t="s">
        <v>260</v>
      </c>
      <c r="BC901" t="s">
        <v>163</v>
      </c>
      <c r="BD901" t="s">
        <v>205</v>
      </c>
    </row>
    <row r="902" spans="1:56" x14ac:dyDescent="0.2">
      <c r="A902" t="s">
        <v>57</v>
      </c>
      <c r="B902" t="s">
        <v>58</v>
      </c>
      <c r="D902" t="s">
        <v>59</v>
      </c>
      <c r="E902" t="s">
        <v>150</v>
      </c>
      <c r="F902" t="s">
        <v>61</v>
      </c>
      <c r="I902" t="s">
        <v>64</v>
      </c>
      <c r="J902" t="s">
        <v>65</v>
      </c>
      <c r="K902" s="41" t="s">
        <v>570</v>
      </c>
      <c r="L902" t="s">
        <v>66</v>
      </c>
      <c r="M902" t="s">
        <v>150</v>
      </c>
      <c r="N902" t="s">
        <v>228</v>
      </c>
      <c r="O902" t="s">
        <v>255</v>
      </c>
      <c r="P902" t="s">
        <v>229</v>
      </c>
      <c r="Q902" t="s">
        <v>230</v>
      </c>
      <c r="R902" t="s">
        <v>256</v>
      </c>
      <c r="T902">
        <v>20</v>
      </c>
      <c r="U902" t="s">
        <v>166</v>
      </c>
      <c r="V902" t="s">
        <v>133</v>
      </c>
      <c r="W902" t="s">
        <v>102</v>
      </c>
      <c r="X902" t="s">
        <v>64</v>
      </c>
      <c r="Z902" t="s">
        <v>185</v>
      </c>
      <c r="AB902" t="s">
        <v>164</v>
      </c>
      <c r="AC902" t="s">
        <v>168</v>
      </c>
      <c r="AD902" t="s">
        <v>64</v>
      </c>
      <c r="AG902" t="s">
        <v>64</v>
      </c>
      <c r="AH902" t="s">
        <v>64</v>
      </c>
      <c r="AL902" t="s">
        <v>154</v>
      </c>
      <c r="AM902" t="s">
        <v>155</v>
      </c>
      <c r="AN902" t="s">
        <v>156</v>
      </c>
      <c r="AO902" t="s">
        <v>233</v>
      </c>
      <c r="AW902" t="s">
        <v>234</v>
      </c>
      <c r="AX902" t="s">
        <v>235</v>
      </c>
      <c r="BA902" t="s">
        <v>260</v>
      </c>
      <c r="BC902" t="s">
        <v>163</v>
      </c>
      <c r="BD902" t="s">
        <v>205</v>
      </c>
    </row>
    <row r="903" spans="1:56" x14ac:dyDescent="0.2">
      <c r="A903" t="s">
        <v>57</v>
      </c>
      <c r="B903" t="s">
        <v>58</v>
      </c>
      <c r="D903" t="s">
        <v>59</v>
      </c>
      <c r="E903" t="s">
        <v>150</v>
      </c>
      <c r="F903" t="s">
        <v>61</v>
      </c>
      <c r="I903" t="s">
        <v>64</v>
      </c>
      <c r="J903" t="s">
        <v>65</v>
      </c>
      <c r="K903" s="41" t="s">
        <v>570</v>
      </c>
      <c r="L903" t="s">
        <v>66</v>
      </c>
      <c r="M903" t="s">
        <v>150</v>
      </c>
      <c r="N903" t="s">
        <v>228</v>
      </c>
      <c r="O903" t="s">
        <v>255</v>
      </c>
      <c r="P903" t="s">
        <v>229</v>
      </c>
      <c r="Q903" t="s">
        <v>230</v>
      </c>
      <c r="R903" t="s">
        <v>256</v>
      </c>
      <c r="T903">
        <v>20</v>
      </c>
      <c r="U903" t="s">
        <v>166</v>
      </c>
      <c r="V903" t="s">
        <v>133</v>
      </c>
      <c r="W903" t="s">
        <v>102</v>
      </c>
      <c r="X903" t="s">
        <v>64</v>
      </c>
      <c r="Z903" t="s">
        <v>186</v>
      </c>
      <c r="AB903" t="s">
        <v>164</v>
      </c>
      <c r="AC903" t="s">
        <v>168</v>
      </c>
      <c r="AD903" t="s">
        <v>64</v>
      </c>
      <c r="AG903" t="s">
        <v>64</v>
      </c>
      <c r="AH903" t="s">
        <v>64</v>
      </c>
      <c r="AL903" t="s">
        <v>154</v>
      </c>
      <c r="AM903" t="s">
        <v>155</v>
      </c>
      <c r="AN903" t="s">
        <v>156</v>
      </c>
      <c r="AO903" t="s">
        <v>233</v>
      </c>
      <c r="AW903" t="s">
        <v>234</v>
      </c>
      <c r="AX903" t="s">
        <v>235</v>
      </c>
      <c r="BA903" t="s">
        <v>260</v>
      </c>
      <c r="BC903" t="s">
        <v>163</v>
      </c>
      <c r="BD903" t="s">
        <v>205</v>
      </c>
    </row>
    <row r="904" spans="1:56" x14ac:dyDescent="0.2">
      <c r="A904" t="s">
        <v>57</v>
      </c>
      <c r="B904" t="s">
        <v>58</v>
      </c>
      <c r="D904" t="s">
        <v>59</v>
      </c>
      <c r="E904" t="s">
        <v>150</v>
      </c>
      <c r="F904" t="s">
        <v>61</v>
      </c>
      <c r="I904" t="s">
        <v>64</v>
      </c>
      <c r="J904" t="s">
        <v>65</v>
      </c>
      <c r="K904" s="41" t="s">
        <v>570</v>
      </c>
      <c r="L904" t="s">
        <v>66</v>
      </c>
      <c r="M904" t="s">
        <v>150</v>
      </c>
      <c r="N904" t="s">
        <v>228</v>
      </c>
      <c r="O904" t="s">
        <v>255</v>
      </c>
      <c r="P904" t="s">
        <v>229</v>
      </c>
      <c r="Q904" t="s">
        <v>230</v>
      </c>
      <c r="R904" t="s">
        <v>256</v>
      </c>
      <c r="T904">
        <v>20</v>
      </c>
      <c r="U904" t="s">
        <v>166</v>
      </c>
      <c r="V904" t="s">
        <v>133</v>
      </c>
      <c r="W904" t="s">
        <v>102</v>
      </c>
      <c r="X904" t="s">
        <v>64</v>
      </c>
      <c r="Z904" t="s">
        <v>187</v>
      </c>
      <c r="AB904" t="s">
        <v>164</v>
      </c>
      <c r="AC904" t="s">
        <v>168</v>
      </c>
      <c r="AD904" t="s">
        <v>64</v>
      </c>
      <c r="AG904" t="s">
        <v>64</v>
      </c>
      <c r="AH904" t="s">
        <v>64</v>
      </c>
      <c r="AL904" t="s">
        <v>154</v>
      </c>
      <c r="AM904" t="s">
        <v>155</v>
      </c>
      <c r="AN904" t="s">
        <v>156</v>
      </c>
      <c r="AO904" t="s">
        <v>233</v>
      </c>
      <c r="AW904" t="s">
        <v>234</v>
      </c>
      <c r="AX904" t="s">
        <v>235</v>
      </c>
      <c r="BA904" t="s">
        <v>260</v>
      </c>
      <c r="BC904" t="s">
        <v>163</v>
      </c>
      <c r="BD904" t="s">
        <v>205</v>
      </c>
    </row>
    <row r="905" spans="1:56" x14ac:dyDescent="0.2">
      <c r="A905" t="s">
        <v>57</v>
      </c>
      <c r="B905" t="s">
        <v>58</v>
      </c>
      <c r="D905" t="s">
        <v>59</v>
      </c>
      <c r="E905" t="s">
        <v>150</v>
      </c>
      <c r="F905" t="s">
        <v>61</v>
      </c>
      <c r="I905" t="s">
        <v>64</v>
      </c>
      <c r="J905" t="s">
        <v>65</v>
      </c>
      <c r="K905" s="41" t="s">
        <v>570</v>
      </c>
      <c r="L905" t="s">
        <v>66</v>
      </c>
      <c r="M905" t="s">
        <v>150</v>
      </c>
      <c r="N905" t="s">
        <v>228</v>
      </c>
      <c r="O905" t="s">
        <v>255</v>
      </c>
      <c r="P905" t="s">
        <v>229</v>
      </c>
      <c r="Q905" t="s">
        <v>230</v>
      </c>
      <c r="R905" t="s">
        <v>256</v>
      </c>
      <c r="T905">
        <v>20</v>
      </c>
      <c r="U905" t="s">
        <v>166</v>
      </c>
      <c r="V905" t="s">
        <v>133</v>
      </c>
      <c r="W905" t="s">
        <v>102</v>
      </c>
      <c r="X905" t="s">
        <v>64</v>
      </c>
      <c r="Z905" t="s">
        <v>188</v>
      </c>
      <c r="AB905" t="s">
        <v>164</v>
      </c>
      <c r="AC905" t="s">
        <v>168</v>
      </c>
      <c r="AD905" t="s">
        <v>64</v>
      </c>
      <c r="AG905" t="s">
        <v>64</v>
      </c>
      <c r="AH905" t="s">
        <v>64</v>
      </c>
      <c r="AL905" t="s">
        <v>154</v>
      </c>
      <c r="AM905" t="s">
        <v>155</v>
      </c>
      <c r="AN905" t="s">
        <v>156</v>
      </c>
      <c r="AO905" t="s">
        <v>233</v>
      </c>
      <c r="AW905" t="s">
        <v>234</v>
      </c>
      <c r="AX905" t="s">
        <v>235</v>
      </c>
      <c r="BA905" t="s">
        <v>260</v>
      </c>
      <c r="BC905" t="s">
        <v>163</v>
      </c>
      <c r="BD905" t="s">
        <v>205</v>
      </c>
    </row>
    <row r="906" spans="1:56" x14ac:dyDescent="0.2">
      <c r="A906" t="s">
        <v>57</v>
      </c>
      <c r="B906" t="s">
        <v>58</v>
      </c>
      <c r="D906" t="s">
        <v>59</v>
      </c>
      <c r="E906" t="s">
        <v>150</v>
      </c>
      <c r="F906" t="s">
        <v>61</v>
      </c>
      <c r="I906" t="s">
        <v>64</v>
      </c>
      <c r="J906" t="s">
        <v>65</v>
      </c>
      <c r="K906" s="41" t="s">
        <v>570</v>
      </c>
      <c r="L906" t="s">
        <v>66</v>
      </c>
      <c r="M906" t="s">
        <v>150</v>
      </c>
      <c r="N906" t="s">
        <v>228</v>
      </c>
      <c r="O906" t="s">
        <v>255</v>
      </c>
      <c r="P906" t="s">
        <v>229</v>
      </c>
      <c r="Q906" t="s">
        <v>230</v>
      </c>
      <c r="R906" t="s">
        <v>256</v>
      </c>
      <c r="T906">
        <v>20</v>
      </c>
      <c r="U906" t="s">
        <v>166</v>
      </c>
      <c r="V906" t="s">
        <v>133</v>
      </c>
      <c r="W906" t="s">
        <v>102</v>
      </c>
      <c r="X906" t="s">
        <v>64</v>
      </c>
      <c r="Z906" t="s">
        <v>189</v>
      </c>
      <c r="AB906" t="s">
        <v>164</v>
      </c>
      <c r="AC906" t="s">
        <v>168</v>
      </c>
      <c r="AD906" t="s">
        <v>64</v>
      </c>
      <c r="AG906" t="s">
        <v>64</v>
      </c>
      <c r="AH906" t="s">
        <v>64</v>
      </c>
      <c r="AL906" t="s">
        <v>154</v>
      </c>
      <c r="AM906" t="s">
        <v>155</v>
      </c>
      <c r="AN906" t="s">
        <v>156</v>
      </c>
      <c r="AO906" t="s">
        <v>233</v>
      </c>
      <c r="AW906" t="s">
        <v>234</v>
      </c>
      <c r="AX906" t="s">
        <v>235</v>
      </c>
      <c r="BA906" t="s">
        <v>260</v>
      </c>
      <c r="BC906" t="s">
        <v>163</v>
      </c>
      <c r="BD906" t="s">
        <v>205</v>
      </c>
    </row>
    <row r="907" spans="1:56" x14ac:dyDescent="0.2">
      <c r="A907" t="s">
        <v>57</v>
      </c>
      <c r="B907" t="s">
        <v>58</v>
      </c>
      <c r="D907" t="s">
        <v>59</v>
      </c>
      <c r="E907" t="s">
        <v>150</v>
      </c>
      <c r="F907" t="s">
        <v>61</v>
      </c>
      <c r="I907" t="s">
        <v>64</v>
      </c>
      <c r="J907" t="s">
        <v>65</v>
      </c>
      <c r="K907" s="41" t="s">
        <v>570</v>
      </c>
      <c r="L907" t="s">
        <v>66</v>
      </c>
      <c r="M907" t="s">
        <v>150</v>
      </c>
      <c r="N907" t="s">
        <v>228</v>
      </c>
      <c r="O907" t="s">
        <v>255</v>
      </c>
      <c r="P907" t="s">
        <v>229</v>
      </c>
      <c r="Q907" t="s">
        <v>230</v>
      </c>
      <c r="R907" t="s">
        <v>256</v>
      </c>
      <c r="T907">
        <v>25</v>
      </c>
      <c r="U907" t="s">
        <v>166</v>
      </c>
      <c r="V907" t="s">
        <v>133</v>
      </c>
      <c r="W907" t="s">
        <v>102</v>
      </c>
      <c r="X907" t="s">
        <v>64</v>
      </c>
      <c r="Z907" t="s">
        <v>184</v>
      </c>
      <c r="AB907" t="s">
        <v>164</v>
      </c>
      <c r="AC907" t="s">
        <v>168</v>
      </c>
      <c r="AD907" t="s">
        <v>64</v>
      </c>
      <c r="AG907" t="s">
        <v>64</v>
      </c>
      <c r="AH907" t="s">
        <v>64</v>
      </c>
      <c r="AL907" t="s">
        <v>154</v>
      </c>
      <c r="AM907" t="s">
        <v>155</v>
      </c>
      <c r="AN907" t="s">
        <v>156</v>
      </c>
      <c r="AO907" t="s">
        <v>233</v>
      </c>
      <c r="AW907" t="s">
        <v>234</v>
      </c>
      <c r="AX907" t="s">
        <v>235</v>
      </c>
      <c r="BA907" t="s">
        <v>260</v>
      </c>
      <c r="BC907" t="s">
        <v>163</v>
      </c>
      <c r="BD907" t="s">
        <v>205</v>
      </c>
    </row>
    <row r="908" spans="1:56" x14ac:dyDescent="0.2">
      <c r="A908" t="s">
        <v>57</v>
      </c>
      <c r="B908" t="s">
        <v>58</v>
      </c>
      <c r="D908" t="s">
        <v>59</v>
      </c>
      <c r="E908" t="s">
        <v>150</v>
      </c>
      <c r="F908" t="s">
        <v>61</v>
      </c>
      <c r="I908" t="s">
        <v>64</v>
      </c>
      <c r="J908" t="s">
        <v>65</v>
      </c>
      <c r="K908" s="41" t="s">
        <v>570</v>
      </c>
      <c r="L908" t="s">
        <v>66</v>
      </c>
      <c r="M908" t="s">
        <v>150</v>
      </c>
      <c r="N908" t="s">
        <v>228</v>
      </c>
      <c r="O908" t="s">
        <v>255</v>
      </c>
      <c r="P908" t="s">
        <v>229</v>
      </c>
      <c r="Q908" t="s">
        <v>230</v>
      </c>
      <c r="R908" t="s">
        <v>256</v>
      </c>
      <c r="T908">
        <v>25</v>
      </c>
      <c r="U908" t="s">
        <v>166</v>
      </c>
      <c r="V908" t="s">
        <v>133</v>
      </c>
      <c r="W908" t="s">
        <v>102</v>
      </c>
      <c r="X908" t="s">
        <v>64</v>
      </c>
      <c r="Z908" t="s">
        <v>185</v>
      </c>
      <c r="AB908" t="s">
        <v>164</v>
      </c>
      <c r="AC908" t="s">
        <v>168</v>
      </c>
      <c r="AD908" t="s">
        <v>64</v>
      </c>
      <c r="AG908" t="s">
        <v>64</v>
      </c>
      <c r="AH908" t="s">
        <v>64</v>
      </c>
      <c r="AL908" t="s">
        <v>154</v>
      </c>
      <c r="AM908" t="s">
        <v>155</v>
      </c>
      <c r="AN908" t="s">
        <v>156</v>
      </c>
      <c r="AO908" t="s">
        <v>233</v>
      </c>
      <c r="AW908" t="s">
        <v>234</v>
      </c>
      <c r="AX908" t="s">
        <v>235</v>
      </c>
      <c r="BA908" t="s">
        <v>260</v>
      </c>
      <c r="BC908" t="s">
        <v>163</v>
      </c>
      <c r="BD908" t="s">
        <v>205</v>
      </c>
    </row>
    <row r="909" spans="1:56" x14ac:dyDescent="0.2">
      <c r="A909" t="s">
        <v>57</v>
      </c>
      <c r="B909" t="s">
        <v>58</v>
      </c>
      <c r="D909" t="s">
        <v>59</v>
      </c>
      <c r="E909" t="s">
        <v>150</v>
      </c>
      <c r="F909" t="s">
        <v>61</v>
      </c>
      <c r="I909" t="s">
        <v>64</v>
      </c>
      <c r="J909" t="s">
        <v>65</v>
      </c>
      <c r="K909" s="41" t="s">
        <v>570</v>
      </c>
      <c r="L909" t="s">
        <v>66</v>
      </c>
      <c r="M909" t="s">
        <v>150</v>
      </c>
      <c r="N909" t="s">
        <v>228</v>
      </c>
      <c r="O909" t="s">
        <v>255</v>
      </c>
      <c r="P909" t="s">
        <v>229</v>
      </c>
      <c r="Q909" t="s">
        <v>230</v>
      </c>
      <c r="R909" t="s">
        <v>256</v>
      </c>
      <c r="T909">
        <v>25</v>
      </c>
      <c r="U909" t="s">
        <v>166</v>
      </c>
      <c r="V909" t="s">
        <v>133</v>
      </c>
      <c r="W909" t="s">
        <v>102</v>
      </c>
      <c r="X909" t="s">
        <v>64</v>
      </c>
      <c r="Z909" t="s">
        <v>186</v>
      </c>
      <c r="AB909" t="s">
        <v>164</v>
      </c>
      <c r="AC909" t="s">
        <v>168</v>
      </c>
      <c r="AD909" t="s">
        <v>64</v>
      </c>
      <c r="AG909" t="s">
        <v>64</v>
      </c>
      <c r="AH909" t="s">
        <v>64</v>
      </c>
      <c r="AL909" t="s">
        <v>154</v>
      </c>
      <c r="AM909" t="s">
        <v>155</v>
      </c>
      <c r="AN909" t="s">
        <v>156</v>
      </c>
      <c r="AO909" t="s">
        <v>233</v>
      </c>
      <c r="AW909" t="s">
        <v>234</v>
      </c>
      <c r="AX909" t="s">
        <v>235</v>
      </c>
      <c r="BA909" t="s">
        <v>260</v>
      </c>
      <c r="BC909" t="s">
        <v>163</v>
      </c>
      <c r="BD909" t="s">
        <v>205</v>
      </c>
    </row>
    <row r="910" spans="1:56" x14ac:dyDescent="0.2">
      <c r="A910" t="s">
        <v>57</v>
      </c>
      <c r="B910" t="s">
        <v>58</v>
      </c>
      <c r="D910" t="s">
        <v>59</v>
      </c>
      <c r="E910" t="s">
        <v>150</v>
      </c>
      <c r="F910" t="s">
        <v>61</v>
      </c>
      <c r="I910" t="s">
        <v>64</v>
      </c>
      <c r="J910" t="s">
        <v>65</v>
      </c>
      <c r="K910" s="41" t="s">
        <v>570</v>
      </c>
      <c r="L910" t="s">
        <v>66</v>
      </c>
      <c r="M910" t="s">
        <v>150</v>
      </c>
      <c r="N910" t="s">
        <v>228</v>
      </c>
      <c r="O910" t="s">
        <v>255</v>
      </c>
      <c r="P910" t="s">
        <v>229</v>
      </c>
      <c r="Q910" t="s">
        <v>230</v>
      </c>
      <c r="R910" t="s">
        <v>256</v>
      </c>
      <c r="T910">
        <v>25</v>
      </c>
      <c r="U910" t="s">
        <v>166</v>
      </c>
      <c r="V910" t="s">
        <v>133</v>
      </c>
      <c r="W910" t="s">
        <v>102</v>
      </c>
      <c r="X910" t="s">
        <v>64</v>
      </c>
      <c r="Z910" t="s">
        <v>187</v>
      </c>
      <c r="AB910" t="s">
        <v>164</v>
      </c>
      <c r="AC910" t="s">
        <v>168</v>
      </c>
      <c r="AD910" t="s">
        <v>64</v>
      </c>
      <c r="AG910" t="s">
        <v>64</v>
      </c>
      <c r="AH910" t="s">
        <v>64</v>
      </c>
      <c r="AL910" t="s">
        <v>154</v>
      </c>
      <c r="AM910" t="s">
        <v>155</v>
      </c>
      <c r="AN910" t="s">
        <v>156</v>
      </c>
      <c r="AO910" t="s">
        <v>233</v>
      </c>
      <c r="AW910" t="s">
        <v>234</v>
      </c>
      <c r="AX910" t="s">
        <v>235</v>
      </c>
      <c r="BA910" t="s">
        <v>260</v>
      </c>
      <c r="BC910" t="s">
        <v>163</v>
      </c>
      <c r="BD910" t="s">
        <v>205</v>
      </c>
    </row>
    <row r="911" spans="1:56" x14ac:dyDescent="0.2">
      <c r="A911" t="s">
        <v>57</v>
      </c>
      <c r="B911" t="s">
        <v>58</v>
      </c>
      <c r="D911" t="s">
        <v>59</v>
      </c>
      <c r="E911" t="s">
        <v>150</v>
      </c>
      <c r="F911" t="s">
        <v>61</v>
      </c>
      <c r="I911" t="s">
        <v>64</v>
      </c>
      <c r="J911" t="s">
        <v>65</v>
      </c>
      <c r="K911" s="41" t="s">
        <v>570</v>
      </c>
      <c r="L911" t="s">
        <v>66</v>
      </c>
      <c r="M911" t="s">
        <v>150</v>
      </c>
      <c r="N911" t="s">
        <v>228</v>
      </c>
      <c r="O911" t="s">
        <v>255</v>
      </c>
      <c r="P911" t="s">
        <v>229</v>
      </c>
      <c r="Q911" t="s">
        <v>230</v>
      </c>
      <c r="R911" t="s">
        <v>256</v>
      </c>
      <c r="T911">
        <v>25</v>
      </c>
      <c r="U911" t="s">
        <v>166</v>
      </c>
      <c r="V911" t="s">
        <v>133</v>
      </c>
      <c r="W911" t="s">
        <v>102</v>
      </c>
      <c r="X911" t="s">
        <v>64</v>
      </c>
      <c r="Z911" t="s">
        <v>188</v>
      </c>
      <c r="AB911" t="s">
        <v>164</v>
      </c>
      <c r="AC911" t="s">
        <v>168</v>
      </c>
      <c r="AD911" t="s">
        <v>64</v>
      </c>
      <c r="AG911" t="s">
        <v>64</v>
      </c>
      <c r="AH911" t="s">
        <v>64</v>
      </c>
      <c r="AL911" t="s">
        <v>154</v>
      </c>
      <c r="AM911" t="s">
        <v>155</v>
      </c>
      <c r="AN911" t="s">
        <v>156</v>
      </c>
      <c r="AO911" t="s">
        <v>233</v>
      </c>
      <c r="AW911" t="s">
        <v>234</v>
      </c>
      <c r="AX911" t="s">
        <v>235</v>
      </c>
      <c r="BA911" t="s">
        <v>260</v>
      </c>
      <c r="BC911" t="s">
        <v>163</v>
      </c>
      <c r="BD911" t="s">
        <v>205</v>
      </c>
    </row>
    <row r="912" spans="1:56" x14ac:dyDescent="0.2">
      <c r="A912" t="s">
        <v>57</v>
      </c>
      <c r="B912" t="s">
        <v>58</v>
      </c>
      <c r="D912" t="s">
        <v>59</v>
      </c>
      <c r="E912" t="s">
        <v>150</v>
      </c>
      <c r="F912" t="s">
        <v>61</v>
      </c>
      <c r="I912" t="s">
        <v>64</v>
      </c>
      <c r="J912" t="s">
        <v>65</v>
      </c>
      <c r="K912" s="41" t="s">
        <v>570</v>
      </c>
      <c r="L912" t="s">
        <v>66</v>
      </c>
      <c r="M912" t="s">
        <v>150</v>
      </c>
      <c r="N912" t="s">
        <v>228</v>
      </c>
      <c r="O912" t="s">
        <v>255</v>
      </c>
      <c r="P912" t="s">
        <v>229</v>
      </c>
      <c r="Q912" t="s">
        <v>230</v>
      </c>
      <c r="R912" t="s">
        <v>256</v>
      </c>
      <c r="T912">
        <v>25</v>
      </c>
      <c r="U912" t="s">
        <v>166</v>
      </c>
      <c r="V912" t="s">
        <v>133</v>
      </c>
      <c r="W912" t="s">
        <v>102</v>
      </c>
      <c r="X912" t="s">
        <v>64</v>
      </c>
      <c r="Z912" t="s">
        <v>189</v>
      </c>
      <c r="AB912" t="s">
        <v>164</v>
      </c>
      <c r="AC912" t="s">
        <v>168</v>
      </c>
      <c r="AD912" t="s">
        <v>64</v>
      </c>
      <c r="AG912" t="s">
        <v>64</v>
      </c>
      <c r="AH912" t="s">
        <v>64</v>
      </c>
      <c r="AL912" t="s">
        <v>154</v>
      </c>
      <c r="AM912" t="s">
        <v>155</v>
      </c>
      <c r="AN912" t="s">
        <v>156</v>
      </c>
      <c r="AO912" t="s">
        <v>233</v>
      </c>
      <c r="AW912" t="s">
        <v>234</v>
      </c>
      <c r="AX912" t="s">
        <v>235</v>
      </c>
      <c r="BA912" t="s">
        <v>260</v>
      </c>
      <c r="BC912" t="s">
        <v>163</v>
      </c>
      <c r="BD912" t="s">
        <v>205</v>
      </c>
    </row>
    <row r="913" spans="1:56" x14ac:dyDescent="0.2">
      <c r="A913" t="s">
        <v>57</v>
      </c>
      <c r="B913" t="s">
        <v>58</v>
      </c>
      <c r="D913" t="s">
        <v>59</v>
      </c>
      <c r="E913" t="s">
        <v>150</v>
      </c>
      <c r="F913" t="s">
        <v>61</v>
      </c>
      <c r="I913" t="s">
        <v>64</v>
      </c>
      <c r="J913" t="s">
        <v>65</v>
      </c>
      <c r="K913" s="41" t="s">
        <v>570</v>
      </c>
      <c r="L913" t="s">
        <v>66</v>
      </c>
      <c r="M913" t="s">
        <v>150</v>
      </c>
      <c r="N913" t="s">
        <v>228</v>
      </c>
      <c r="O913" t="s">
        <v>255</v>
      </c>
      <c r="P913" t="s">
        <v>229</v>
      </c>
      <c r="Q913" t="s">
        <v>230</v>
      </c>
      <c r="R913" t="s">
        <v>256</v>
      </c>
      <c r="T913">
        <v>30</v>
      </c>
      <c r="U913" t="s">
        <v>166</v>
      </c>
      <c r="V913" t="s">
        <v>133</v>
      </c>
      <c r="W913" t="s">
        <v>102</v>
      </c>
      <c r="X913" t="s">
        <v>64</v>
      </c>
      <c r="Z913" t="s">
        <v>184</v>
      </c>
      <c r="AB913" t="s">
        <v>164</v>
      </c>
      <c r="AC913" t="s">
        <v>168</v>
      </c>
      <c r="AD913" t="s">
        <v>64</v>
      </c>
      <c r="AG913" t="s">
        <v>64</v>
      </c>
      <c r="AH913" t="s">
        <v>64</v>
      </c>
      <c r="AL913" t="s">
        <v>154</v>
      </c>
      <c r="AM913" t="s">
        <v>155</v>
      </c>
      <c r="AN913" t="s">
        <v>156</v>
      </c>
      <c r="AO913" t="s">
        <v>233</v>
      </c>
      <c r="AW913" t="s">
        <v>234</v>
      </c>
      <c r="AX913" t="s">
        <v>235</v>
      </c>
      <c r="BA913" t="s">
        <v>260</v>
      </c>
      <c r="BC913" t="s">
        <v>163</v>
      </c>
      <c r="BD913" t="s">
        <v>205</v>
      </c>
    </row>
    <row r="914" spans="1:56" x14ac:dyDescent="0.2">
      <c r="A914" t="s">
        <v>57</v>
      </c>
      <c r="B914" t="s">
        <v>58</v>
      </c>
      <c r="D914" t="s">
        <v>59</v>
      </c>
      <c r="E914" t="s">
        <v>150</v>
      </c>
      <c r="F914" t="s">
        <v>61</v>
      </c>
      <c r="I914" t="s">
        <v>64</v>
      </c>
      <c r="J914" t="s">
        <v>65</v>
      </c>
      <c r="K914" s="41" t="s">
        <v>570</v>
      </c>
      <c r="L914" t="s">
        <v>66</v>
      </c>
      <c r="M914" t="s">
        <v>150</v>
      </c>
      <c r="N914" t="s">
        <v>228</v>
      </c>
      <c r="O914" t="s">
        <v>255</v>
      </c>
      <c r="P914" t="s">
        <v>229</v>
      </c>
      <c r="Q914" t="s">
        <v>230</v>
      </c>
      <c r="R914" t="s">
        <v>256</v>
      </c>
      <c r="T914">
        <v>30</v>
      </c>
      <c r="U914" t="s">
        <v>166</v>
      </c>
      <c r="V914" t="s">
        <v>133</v>
      </c>
      <c r="W914" t="s">
        <v>102</v>
      </c>
      <c r="X914" t="s">
        <v>64</v>
      </c>
      <c r="Z914" t="s">
        <v>185</v>
      </c>
      <c r="AB914" t="s">
        <v>164</v>
      </c>
      <c r="AC914" t="s">
        <v>168</v>
      </c>
      <c r="AD914" t="s">
        <v>64</v>
      </c>
      <c r="AG914" t="s">
        <v>64</v>
      </c>
      <c r="AH914" t="s">
        <v>64</v>
      </c>
      <c r="AL914" t="s">
        <v>154</v>
      </c>
      <c r="AM914" t="s">
        <v>155</v>
      </c>
      <c r="AN914" t="s">
        <v>156</v>
      </c>
      <c r="AO914" t="s">
        <v>233</v>
      </c>
      <c r="AW914" t="s">
        <v>234</v>
      </c>
      <c r="AX914" t="s">
        <v>235</v>
      </c>
      <c r="BA914" t="s">
        <v>260</v>
      </c>
      <c r="BC914" t="s">
        <v>163</v>
      </c>
      <c r="BD914" t="s">
        <v>205</v>
      </c>
    </row>
    <row r="915" spans="1:56" x14ac:dyDescent="0.2">
      <c r="A915" t="s">
        <v>57</v>
      </c>
      <c r="B915" t="s">
        <v>58</v>
      </c>
      <c r="D915" t="s">
        <v>59</v>
      </c>
      <c r="E915" t="s">
        <v>150</v>
      </c>
      <c r="F915" t="s">
        <v>61</v>
      </c>
      <c r="I915" t="s">
        <v>64</v>
      </c>
      <c r="J915" t="s">
        <v>65</v>
      </c>
      <c r="K915" s="41" t="s">
        <v>570</v>
      </c>
      <c r="L915" t="s">
        <v>66</v>
      </c>
      <c r="M915" t="s">
        <v>150</v>
      </c>
      <c r="N915" t="s">
        <v>228</v>
      </c>
      <c r="O915" t="s">
        <v>255</v>
      </c>
      <c r="P915" t="s">
        <v>229</v>
      </c>
      <c r="Q915" t="s">
        <v>230</v>
      </c>
      <c r="R915" t="s">
        <v>256</v>
      </c>
      <c r="T915">
        <v>30</v>
      </c>
      <c r="U915" t="s">
        <v>166</v>
      </c>
      <c r="V915" t="s">
        <v>133</v>
      </c>
      <c r="W915" t="s">
        <v>102</v>
      </c>
      <c r="X915" t="s">
        <v>64</v>
      </c>
      <c r="Z915" t="s">
        <v>186</v>
      </c>
      <c r="AB915" t="s">
        <v>164</v>
      </c>
      <c r="AC915" t="s">
        <v>168</v>
      </c>
      <c r="AD915" t="s">
        <v>64</v>
      </c>
      <c r="AG915" t="s">
        <v>64</v>
      </c>
      <c r="AH915" t="s">
        <v>64</v>
      </c>
      <c r="AL915" t="s">
        <v>154</v>
      </c>
      <c r="AM915" t="s">
        <v>155</v>
      </c>
      <c r="AN915" t="s">
        <v>156</v>
      </c>
      <c r="AO915" t="s">
        <v>233</v>
      </c>
      <c r="AW915" t="s">
        <v>234</v>
      </c>
      <c r="AX915" t="s">
        <v>235</v>
      </c>
      <c r="BA915" t="s">
        <v>260</v>
      </c>
      <c r="BC915" t="s">
        <v>163</v>
      </c>
      <c r="BD915" t="s">
        <v>205</v>
      </c>
    </row>
    <row r="916" spans="1:56" x14ac:dyDescent="0.2">
      <c r="A916" t="s">
        <v>57</v>
      </c>
      <c r="B916" t="s">
        <v>58</v>
      </c>
      <c r="D916" t="s">
        <v>59</v>
      </c>
      <c r="E916" t="s">
        <v>150</v>
      </c>
      <c r="F916" t="s">
        <v>61</v>
      </c>
      <c r="I916" t="s">
        <v>64</v>
      </c>
      <c r="J916" t="s">
        <v>65</v>
      </c>
      <c r="K916" s="41" t="s">
        <v>570</v>
      </c>
      <c r="L916" t="s">
        <v>66</v>
      </c>
      <c r="M916" t="s">
        <v>150</v>
      </c>
      <c r="N916" t="s">
        <v>228</v>
      </c>
      <c r="O916" t="s">
        <v>255</v>
      </c>
      <c r="P916" t="s">
        <v>229</v>
      </c>
      <c r="Q916" t="s">
        <v>230</v>
      </c>
      <c r="R916" t="s">
        <v>256</v>
      </c>
      <c r="T916">
        <v>30</v>
      </c>
      <c r="U916" t="s">
        <v>166</v>
      </c>
      <c r="V916" t="s">
        <v>133</v>
      </c>
      <c r="W916" t="s">
        <v>102</v>
      </c>
      <c r="X916" t="s">
        <v>64</v>
      </c>
      <c r="Z916" t="s">
        <v>187</v>
      </c>
      <c r="AB916" t="s">
        <v>164</v>
      </c>
      <c r="AC916" t="s">
        <v>168</v>
      </c>
      <c r="AD916" t="s">
        <v>64</v>
      </c>
      <c r="AG916" t="s">
        <v>64</v>
      </c>
      <c r="AH916" t="s">
        <v>64</v>
      </c>
      <c r="AL916" t="s">
        <v>154</v>
      </c>
      <c r="AM916" t="s">
        <v>155</v>
      </c>
      <c r="AN916" t="s">
        <v>156</v>
      </c>
      <c r="AO916" t="s">
        <v>233</v>
      </c>
      <c r="AW916" t="s">
        <v>234</v>
      </c>
      <c r="AX916" t="s">
        <v>235</v>
      </c>
      <c r="BA916" t="s">
        <v>260</v>
      </c>
      <c r="BC916" t="s">
        <v>163</v>
      </c>
      <c r="BD916" t="s">
        <v>205</v>
      </c>
    </row>
    <row r="917" spans="1:56" x14ac:dyDescent="0.2">
      <c r="A917" t="s">
        <v>57</v>
      </c>
      <c r="B917" t="s">
        <v>58</v>
      </c>
      <c r="D917" t="s">
        <v>59</v>
      </c>
      <c r="E917" t="s">
        <v>150</v>
      </c>
      <c r="F917" t="s">
        <v>61</v>
      </c>
      <c r="I917" t="s">
        <v>64</v>
      </c>
      <c r="J917" t="s">
        <v>65</v>
      </c>
      <c r="K917" s="41" t="s">
        <v>570</v>
      </c>
      <c r="L917" t="s">
        <v>66</v>
      </c>
      <c r="M917" t="s">
        <v>150</v>
      </c>
      <c r="N917" t="s">
        <v>228</v>
      </c>
      <c r="O917" t="s">
        <v>255</v>
      </c>
      <c r="P917" t="s">
        <v>229</v>
      </c>
      <c r="Q917" t="s">
        <v>230</v>
      </c>
      <c r="R917" t="s">
        <v>256</v>
      </c>
      <c r="T917">
        <v>30</v>
      </c>
      <c r="U917" t="s">
        <v>166</v>
      </c>
      <c r="V917" t="s">
        <v>133</v>
      </c>
      <c r="W917" t="s">
        <v>102</v>
      </c>
      <c r="X917" t="s">
        <v>64</v>
      </c>
      <c r="Z917" t="s">
        <v>188</v>
      </c>
      <c r="AB917" t="s">
        <v>164</v>
      </c>
      <c r="AC917" t="s">
        <v>168</v>
      </c>
      <c r="AD917" t="s">
        <v>64</v>
      </c>
      <c r="AG917" t="s">
        <v>64</v>
      </c>
      <c r="AH917" t="s">
        <v>64</v>
      </c>
      <c r="AL917" t="s">
        <v>154</v>
      </c>
      <c r="AM917" t="s">
        <v>155</v>
      </c>
      <c r="AN917" t="s">
        <v>156</v>
      </c>
      <c r="AO917" t="s">
        <v>233</v>
      </c>
      <c r="AW917" t="s">
        <v>234</v>
      </c>
      <c r="AX917" t="s">
        <v>235</v>
      </c>
      <c r="BA917" t="s">
        <v>260</v>
      </c>
      <c r="BC917" t="s">
        <v>163</v>
      </c>
      <c r="BD917" t="s">
        <v>205</v>
      </c>
    </row>
    <row r="918" spans="1:56" x14ac:dyDescent="0.2">
      <c r="A918" t="s">
        <v>57</v>
      </c>
      <c r="B918" t="s">
        <v>58</v>
      </c>
      <c r="D918" t="s">
        <v>59</v>
      </c>
      <c r="E918" t="s">
        <v>150</v>
      </c>
      <c r="F918" t="s">
        <v>61</v>
      </c>
      <c r="I918" t="s">
        <v>64</v>
      </c>
      <c r="J918" t="s">
        <v>65</v>
      </c>
      <c r="K918" s="41" t="s">
        <v>570</v>
      </c>
      <c r="L918" t="s">
        <v>66</v>
      </c>
      <c r="M918" t="s">
        <v>150</v>
      </c>
      <c r="N918" t="s">
        <v>228</v>
      </c>
      <c r="O918" t="s">
        <v>255</v>
      </c>
      <c r="P918" t="s">
        <v>229</v>
      </c>
      <c r="Q918" t="s">
        <v>230</v>
      </c>
      <c r="R918" t="s">
        <v>256</v>
      </c>
      <c r="T918">
        <v>30</v>
      </c>
      <c r="U918" t="s">
        <v>166</v>
      </c>
      <c r="V918" t="s">
        <v>133</v>
      </c>
      <c r="W918" t="s">
        <v>102</v>
      </c>
      <c r="X918" t="s">
        <v>64</v>
      </c>
      <c r="Z918" t="s">
        <v>189</v>
      </c>
      <c r="AB918" t="s">
        <v>164</v>
      </c>
      <c r="AC918" t="s">
        <v>168</v>
      </c>
      <c r="AD918" t="s">
        <v>64</v>
      </c>
      <c r="AG918" t="s">
        <v>64</v>
      </c>
      <c r="AH918" t="s">
        <v>64</v>
      </c>
      <c r="AL918" t="s">
        <v>154</v>
      </c>
      <c r="AM918" t="s">
        <v>155</v>
      </c>
      <c r="AN918" t="s">
        <v>156</v>
      </c>
      <c r="AO918" t="s">
        <v>233</v>
      </c>
      <c r="AW918" t="s">
        <v>234</v>
      </c>
      <c r="AX918" t="s">
        <v>235</v>
      </c>
      <c r="BA918" t="s">
        <v>260</v>
      </c>
      <c r="BC918" t="s">
        <v>163</v>
      </c>
      <c r="BD918" t="s">
        <v>205</v>
      </c>
    </row>
    <row r="919" spans="1:56" x14ac:dyDescent="0.2">
      <c r="A919" t="s">
        <v>57</v>
      </c>
      <c r="B919" t="s">
        <v>58</v>
      </c>
      <c r="D919" t="s">
        <v>59</v>
      </c>
      <c r="E919" t="s">
        <v>150</v>
      </c>
      <c r="F919" t="s">
        <v>61</v>
      </c>
      <c r="I919" t="s">
        <v>64</v>
      </c>
      <c r="J919" t="s">
        <v>65</v>
      </c>
      <c r="K919" s="41" t="s">
        <v>569</v>
      </c>
      <c r="L919" t="s">
        <v>66</v>
      </c>
      <c r="M919" t="s">
        <v>150</v>
      </c>
      <c r="N919" t="s">
        <v>228</v>
      </c>
      <c r="O919" t="s">
        <v>255</v>
      </c>
      <c r="P919" t="s">
        <v>229</v>
      </c>
      <c r="Q919" t="s">
        <v>230</v>
      </c>
      <c r="R919" t="s">
        <v>256</v>
      </c>
      <c r="U919" t="s">
        <v>160</v>
      </c>
      <c r="V919" t="s">
        <v>133</v>
      </c>
      <c r="W919" t="s">
        <v>136</v>
      </c>
      <c r="Z919" t="s">
        <v>190</v>
      </c>
      <c r="AB919" t="s">
        <v>162</v>
      </c>
      <c r="AG919" t="s">
        <v>64</v>
      </c>
      <c r="AH919" t="s">
        <v>64</v>
      </c>
      <c r="AL919" t="s">
        <v>154</v>
      </c>
      <c r="AM919" t="s">
        <v>155</v>
      </c>
      <c r="AN919" t="s">
        <v>156</v>
      </c>
      <c r="AO919" t="s">
        <v>233</v>
      </c>
      <c r="AW919" t="s">
        <v>234</v>
      </c>
      <c r="AX919" t="s">
        <v>235</v>
      </c>
      <c r="BA919" t="s">
        <v>261</v>
      </c>
      <c r="BD919" t="s">
        <v>205</v>
      </c>
    </row>
    <row r="920" spans="1:56" x14ac:dyDescent="0.2">
      <c r="A920" t="s">
        <v>57</v>
      </c>
      <c r="B920" t="s">
        <v>58</v>
      </c>
      <c r="D920" t="s">
        <v>59</v>
      </c>
      <c r="E920" t="s">
        <v>150</v>
      </c>
      <c r="F920" t="s">
        <v>61</v>
      </c>
      <c r="I920" t="s">
        <v>64</v>
      </c>
      <c r="J920" t="s">
        <v>65</v>
      </c>
      <c r="K920" s="41" t="s">
        <v>569</v>
      </c>
      <c r="L920" t="s">
        <v>66</v>
      </c>
      <c r="M920" t="s">
        <v>150</v>
      </c>
      <c r="N920" t="s">
        <v>228</v>
      </c>
      <c r="O920" t="s">
        <v>255</v>
      </c>
      <c r="P920" t="s">
        <v>229</v>
      </c>
      <c r="Q920" t="s">
        <v>230</v>
      </c>
      <c r="R920" t="s">
        <v>256</v>
      </c>
      <c r="T920">
        <v>5</v>
      </c>
      <c r="U920" t="s">
        <v>160</v>
      </c>
      <c r="V920" t="s">
        <v>133</v>
      </c>
      <c r="W920" t="s">
        <v>136</v>
      </c>
      <c r="Z920" t="s">
        <v>190</v>
      </c>
      <c r="AB920" t="s">
        <v>162</v>
      </c>
      <c r="AD920" t="s">
        <v>64</v>
      </c>
      <c r="AG920" t="s">
        <v>64</v>
      </c>
      <c r="AH920" t="s">
        <v>64</v>
      </c>
      <c r="AL920" t="s">
        <v>154</v>
      </c>
      <c r="AM920" t="s">
        <v>155</v>
      </c>
      <c r="AN920" t="s">
        <v>156</v>
      </c>
      <c r="AO920" t="s">
        <v>233</v>
      </c>
      <c r="AW920" t="s">
        <v>234</v>
      </c>
      <c r="AX920" t="s">
        <v>235</v>
      </c>
      <c r="BA920" t="s">
        <v>261</v>
      </c>
      <c r="BC920" t="s">
        <v>163</v>
      </c>
      <c r="BD920" t="s">
        <v>205</v>
      </c>
    </row>
    <row r="921" spans="1:56" x14ac:dyDescent="0.2">
      <c r="A921" t="s">
        <v>57</v>
      </c>
      <c r="B921" t="s">
        <v>58</v>
      </c>
      <c r="D921" t="s">
        <v>59</v>
      </c>
      <c r="E921" t="s">
        <v>150</v>
      </c>
      <c r="F921" t="s">
        <v>61</v>
      </c>
      <c r="I921" t="s">
        <v>64</v>
      </c>
      <c r="J921" t="s">
        <v>65</v>
      </c>
      <c r="K921" s="41" t="s">
        <v>569</v>
      </c>
      <c r="L921" t="s">
        <v>66</v>
      </c>
      <c r="M921" t="s">
        <v>150</v>
      </c>
      <c r="N921" t="s">
        <v>228</v>
      </c>
      <c r="O921" t="s">
        <v>255</v>
      </c>
      <c r="P921" t="s">
        <v>229</v>
      </c>
      <c r="Q921" t="s">
        <v>230</v>
      </c>
      <c r="R921" t="s">
        <v>256</v>
      </c>
      <c r="T921">
        <v>7.5</v>
      </c>
      <c r="U921" t="s">
        <v>160</v>
      </c>
      <c r="V921" t="s">
        <v>133</v>
      </c>
      <c r="W921" t="s">
        <v>136</v>
      </c>
      <c r="Z921" t="s">
        <v>190</v>
      </c>
      <c r="AB921" t="s">
        <v>162</v>
      </c>
      <c r="AD921" t="s">
        <v>64</v>
      </c>
      <c r="AG921" t="s">
        <v>64</v>
      </c>
      <c r="AH921" t="s">
        <v>64</v>
      </c>
      <c r="AL921" t="s">
        <v>154</v>
      </c>
      <c r="AM921" t="s">
        <v>155</v>
      </c>
      <c r="AN921" t="s">
        <v>156</v>
      </c>
      <c r="AO921" t="s">
        <v>233</v>
      </c>
      <c r="AW921" t="s">
        <v>234</v>
      </c>
      <c r="AX921" t="s">
        <v>235</v>
      </c>
      <c r="BA921" t="s">
        <v>261</v>
      </c>
      <c r="BC921" t="s">
        <v>163</v>
      </c>
      <c r="BD921" t="s">
        <v>205</v>
      </c>
    </row>
    <row r="922" spans="1:56" x14ac:dyDescent="0.2">
      <c r="A922" t="s">
        <v>57</v>
      </c>
      <c r="B922" t="s">
        <v>58</v>
      </c>
      <c r="D922" t="s">
        <v>59</v>
      </c>
      <c r="E922" t="s">
        <v>150</v>
      </c>
      <c r="F922" t="s">
        <v>61</v>
      </c>
      <c r="I922" t="s">
        <v>64</v>
      </c>
      <c r="J922" t="s">
        <v>65</v>
      </c>
      <c r="K922" s="41" t="s">
        <v>569</v>
      </c>
      <c r="L922" t="s">
        <v>66</v>
      </c>
      <c r="M922" t="s">
        <v>150</v>
      </c>
      <c r="N922" t="s">
        <v>228</v>
      </c>
      <c r="O922" t="s">
        <v>255</v>
      </c>
      <c r="P922" t="s">
        <v>229</v>
      </c>
      <c r="Q922" t="s">
        <v>230</v>
      </c>
      <c r="R922" t="s">
        <v>256</v>
      </c>
      <c r="T922">
        <v>10</v>
      </c>
      <c r="U922" t="s">
        <v>160</v>
      </c>
      <c r="V922" t="s">
        <v>133</v>
      </c>
      <c r="W922" t="s">
        <v>136</v>
      </c>
      <c r="Z922" t="s">
        <v>190</v>
      </c>
      <c r="AB922" t="s">
        <v>162</v>
      </c>
      <c r="AD922" t="s">
        <v>64</v>
      </c>
      <c r="AG922" t="s">
        <v>64</v>
      </c>
      <c r="AH922" t="s">
        <v>64</v>
      </c>
      <c r="AL922" t="s">
        <v>154</v>
      </c>
      <c r="AM922" t="s">
        <v>155</v>
      </c>
      <c r="AN922" t="s">
        <v>156</v>
      </c>
      <c r="AO922" t="s">
        <v>233</v>
      </c>
      <c r="AW922" t="s">
        <v>234</v>
      </c>
      <c r="AX922" t="s">
        <v>235</v>
      </c>
      <c r="BA922" t="s">
        <v>261</v>
      </c>
      <c r="BC922" t="s">
        <v>163</v>
      </c>
      <c r="BD922" t="s">
        <v>205</v>
      </c>
    </row>
    <row r="923" spans="1:56" x14ac:dyDescent="0.2">
      <c r="A923" t="s">
        <v>57</v>
      </c>
      <c r="B923" t="s">
        <v>58</v>
      </c>
      <c r="D923" t="s">
        <v>59</v>
      </c>
      <c r="E923" t="s">
        <v>150</v>
      </c>
      <c r="F923" t="s">
        <v>61</v>
      </c>
      <c r="I923" t="s">
        <v>64</v>
      </c>
      <c r="J923" t="s">
        <v>65</v>
      </c>
      <c r="K923" s="41" t="s">
        <v>569</v>
      </c>
      <c r="L923" t="s">
        <v>66</v>
      </c>
      <c r="M923" t="s">
        <v>150</v>
      </c>
      <c r="N923" t="s">
        <v>228</v>
      </c>
      <c r="O923" t="s">
        <v>255</v>
      </c>
      <c r="P923" t="s">
        <v>229</v>
      </c>
      <c r="Q923" t="s">
        <v>230</v>
      </c>
      <c r="R923" t="s">
        <v>256</v>
      </c>
      <c r="T923">
        <v>12.5</v>
      </c>
      <c r="U923" t="s">
        <v>160</v>
      </c>
      <c r="V923" t="s">
        <v>133</v>
      </c>
      <c r="W923" t="s">
        <v>136</v>
      </c>
      <c r="Z923" t="s">
        <v>190</v>
      </c>
      <c r="AB923" t="s">
        <v>162</v>
      </c>
      <c r="AD923" t="s">
        <v>64</v>
      </c>
      <c r="AG923" t="s">
        <v>64</v>
      </c>
      <c r="AH923" t="s">
        <v>64</v>
      </c>
      <c r="AL923" t="s">
        <v>154</v>
      </c>
      <c r="AM923" t="s">
        <v>155</v>
      </c>
      <c r="AN923" t="s">
        <v>156</v>
      </c>
      <c r="AO923" t="s">
        <v>233</v>
      </c>
      <c r="AW923" t="s">
        <v>234</v>
      </c>
      <c r="AX923" t="s">
        <v>235</v>
      </c>
      <c r="BA923" t="s">
        <v>261</v>
      </c>
      <c r="BC923" t="s">
        <v>163</v>
      </c>
      <c r="BD923" t="s">
        <v>205</v>
      </c>
    </row>
    <row r="924" spans="1:56" x14ac:dyDescent="0.2">
      <c r="A924" t="s">
        <v>57</v>
      </c>
      <c r="B924" t="s">
        <v>58</v>
      </c>
      <c r="D924" t="s">
        <v>59</v>
      </c>
      <c r="E924" t="s">
        <v>150</v>
      </c>
      <c r="F924" t="s">
        <v>61</v>
      </c>
      <c r="I924" t="s">
        <v>64</v>
      </c>
      <c r="J924" t="s">
        <v>65</v>
      </c>
      <c r="K924" s="41" t="s">
        <v>569</v>
      </c>
      <c r="L924" t="s">
        <v>66</v>
      </c>
      <c r="M924" t="s">
        <v>150</v>
      </c>
      <c r="N924" t="s">
        <v>228</v>
      </c>
      <c r="O924" t="s">
        <v>255</v>
      </c>
      <c r="P924" t="s">
        <v>229</v>
      </c>
      <c r="Q924" t="s">
        <v>230</v>
      </c>
      <c r="R924" t="s">
        <v>256</v>
      </c>
      <c r="T924">
        <v>15</v>
      </c>
      <c r="U924" t="s">
        <v>160</v>
      </c>
      <c r="V924" t="s">
        <v>133</v>
      </c>
      <c r="W924" t="s">
        <v>136</v>
      </c>
      <c r="Z924" t="s">
        <v>190</v>
      </c>
      <c r="AB924" t="s">
        <v>162</v>
      </c>
      <c r="AD924" t="s">
        <v>64</v>
      </c>
      <c r="AG924" t="s">
        <v>64</v>
      </c>
      <c r="AH924" t="s">
        <v>64</v>
      </c>
      <c r="AL924" t="s">
        <v>154</v>
      </c>
      <c r="AM924" t="s">
        <v>155</v>
      </c>
      <c r="AN924" t="s">
        <v>156</v>
      </c>
      <c r="AO924" t="s">
        <v>233</v>
      </c>
      <c r="AW924" t="s">
        <v>234</v>
      </c>
      <c r="AX924" t="s">
        <v>235</v>
      </c>
      <c r="BA924" t="s">
        <v>261</v>
      </c>
      <c r="BC924" t="s">
        <v>163</v>
      </c>
      <c r="BD924" t="s">
        <v>205</v>
      </c>
    </row>
    <row r="925" spans="1:56" x14ac:dyDescent="0.2">
      <c r="A925" t="s">
        <v>57</v>
      </c>
      <c r="B925" t="s">
        <v>58</v>
      </c>
      <c r="D925" t="s">
        <v>59</v>
      </c>
      <c r="E925" t="s">
        <v>150</v>
      </c>
      <c r="F925" t="s">
        <v>61</v>
      </c>
      <c r="I925" t="s">
        <v>64</v>
      </c>
      <c r="J925" t="s">
        <v>65</v>
      </c>
      <c r="K925" s="41" t="s">
        <v>569</v>
      </c>
      <c r="L925" t="s">
        <v>66</v>
      </c>
      <c r="M925" t="s">
        <v>150</v>
      </c>
      <c r="N925" t="s">
        <v>228</v>
      </c>
      <c r="O925" t="s">
        <v>255</v>
      </c>
      <c r="P925" t="s">
        <v>229</v>
      </c>
      <c r="Q925" t="s">
        <v>230</v>
      </c>
      <c r="R925" t="s">
        <v>256</v>
      </c>
      <c r="T925">
        <v>20</v>
      </c>
      <c r="U925" t="s">
        <v>160</v>
      </c>
      <c r="V925" t="s">
        <v>133</v>
      </c>
      <c r="W925" t="s">
        <v>136</v>
      </c>
      <c r="Z925" t="s">
        <v>190</v>
      </c>
      <c r="AB925" t="s">
        <v>162</v>
      </c>
      <c r="AD925" t="s">
        <v>64</v>
      </c>
      <c r="AG925" t="s">
        <v>64</v>
      </c>
      <c r="AH925" t="s">
        <v>64</v>
      </c>
      <c r="AL925" t="s">
        <v>154</v>
      </c>
      <c r="AM925" t="s">
        <v>155</v>
      </c>
      <c r="AN925" t="s">
        <v>156</v>
      </c>
      <c r="AO925" t="s">
        <v>233</v>
      </c>
      <c r="AW925" t="s">
        <v>234</v>
      </c>
      <c r="AX925" t="s">
        <v>235</v>
      </c>
      <c r="BA925" t="s">
        <v>261</v>
      </c>
      <c r="BC925" t="s">
        <v>163</v>
      </c>
      <c r="BD925" t="s">
        <v>205</v>
      </c>
    </row>
    <row r="926" spans="1:56" x14ac:dyDescent="0.2">
      <c r="A926" t="s">
        <v>57</v>
      </c>
      <c r="B926" t="s">
        <v>58</v>
      </c>
      <c r="D926" t="s">
        <v>59</v>
      </c>
      <c r="E926" t="s">
        <v>150</v>
      </c>
      <c r="F926" t="s">
        <v>61</v>
      </c>
      <c r="I926" t="s">
        <v>64</v>
      </c>
      <c r="J926" t="s">
        <v>65</v>
      </c>
      <c r="K926" s="41" t="s">
        <v>569</v>
      </c>
      <c r="L926" t="s">
        <v>66</v>
      </c>
      <c r="M926" t="s">
        <v>150</v>
      </c>
      <c r="N926" t="s">
        <v>228</v>
      </c>
      <c r="O926" t="s">
        <v>255</v>
      </c>
      <c r="P926" t="s">
        <v>229</v>
      </c>
      <c r="Q926" t="s">
        <v>230</v>
      </c>
      <c r="R926" t="s">
        <v>256</v>
      </c>
      <c r="U926" t="s">
        <v>160</v>
      </c>
      <c r="V926" t="s">
        <v>133</v>
      </c>
      <c r="W926" t="s">
        <v>136</v>
      </c>
      <c r="Z926" t="s">
        <v>190</v>
      </c>
      <c r="AB926" t="s">
        <v>164</v>
      </c>
      <c r="AG926" t="s">
        <v>64</v>
      </c>
      <c r="AH926" t="s">
        <v>64</v>
      </c>
      <c r="AL926" t="s">
        <v>154</v>
      </c>
      <c r="AM926" t="s">
        <v>155</v>
      </c>
      <c r="AN926" t="s">
        <v>156</v>
      </c>
      <c r="AO926" t="s">
        <v>233</v>
      </c>
      <c r="AW926" t="s">
        <v>234</v>
      </c>
      <c r="AX926" t="s">
        <v>235</v>
      </c>
      <c r="BA926" t="s">
        <v>261</v>
      </c>
      <c r="BD926" t="s">
        <v>205</v>
      </c>
    </row>
    <row r="927" spans="1:56" x14ac:dyDescent="0.2">
      <c r="A927" t="s">
        <v>57</v>
      </c>
      <c r="B927" t="s">
        <v>58</v>
      </c>
      <c r="D927" t="s">
        <v>59</v>
      </c>
      <c r="E927" t="s">
        <v>150</v>
      </c>
      <c r="F927" t="s">
        <v>61</v>
      </c>
      <c r="I927" t="s">
        <v>64</v>
      </c>
      <c r="J927" t="s">
        <v>65</v>
      </c>
      <c r="K927" s="41" t="s">
        <v>569</v>
      </c>
      <c r="L927" t="s">
        <v>66</v>
      </c>
      <c r="M927" t="s">
        <v>150</v>
      </c>
      <c r="N927" t="s">
        <v>228</v>
      </c>
      <c r="O927" t="s">
        <v>255</v>
      </c>
      <c r="P927" t="s">
        <v>229</v>
      </c>
      <c r="Q927" t="s">
        <v>230</v>
      </c>
      <c r="R927" t="s">
        <v>256</v>
      </c>
      <c r="T927">
        <v>10</v>
      </c>
      <c r="U927" t="s">
        <v>160</v>
      </c>
      <c r="V927" t="s">
        <v>133</v>
      </c>
      <c r="W927" t="s">
        <v>136</v>
      </c>
      <c r="Z927" t="s">
        <v>190</v>
      </c>
      <c r="AB927" t="s">
        <v>164</v>
      </c>
      <c r="AD927" t="s">
        <v>64</v>
      </c>
      <c r="AG927" t="s">
        <v>64</v>
      </c>
      <c r="AH927" t="s">
        <v>64</v>
      </c>
      <c r="AL927" t="s">
        <v>154</v>
      </c>
      <c r="AM927" t="s">
        <v>155</v>
      </c>
      <c r="AN927" t="s">
        <v>156</v>
      </c>
      <c r="AO927" t="s">
        <v>233</v>
      </c>
      <c r="AW927" t="s">
        <v>234</v>
      </c>
      <c r="AX927" t="s">
        <v>235</v>
      </c>
      <c r="BA927" t="s">
        <v>261</v>
      </c>
      <c r="BC927" t="s">
        <v>163</v>
      </c>
      <c r="BD927" t="s">
        <v>205</v>
      </c>
    </row>
    <row r="928" spans="1:56" x14ac:dyDescent="0.2">
      <c r="A928" t="s">
        <v>57</v>
      </c>
      <c r="B928" t="s">
        <v>58</v>
      </c>
      <c r="D928" t="s">
        <v>59</v>
      </c>
      <c r="E928" t="s">
        <v>150</v>
      </c>
      <c r="F928" t="s">
        <v>61</v>
      </c>
      <c r="I928" t="s">
        <v>64</v>
      </c>
      <c r="J928" t="s">
        <v>65</v>
      </c>
      <c r="K928" s="41" t="s">
        <v>569</v>
      </c>
      <c r="L928" t="s">
        <v>66</v>
      </c>
      <c r="M928" t="s">
        <v>150</v>
      </c>
      <c r="N928" t="s">
        <v>228</v>
      </c>
      <c r="O928" t="s">
        <v>255</v>
      </c>
      <c r="P928" t="s">
        <v>229</v>
      </c>
      <c r="Q928" t="s">
        <v>230</v>
      </c>
      <c r="R928" t="s">
        <v>256</v>
      </c>
      <c r="T928">
        <v>15</v>
      </c>
      <c r="U928" t="s">
        <v>160</v>
      </c>
      <c r="V928" t="s">
        <v>133</v>
      </c>
      <c r="W928" t="s">
        <v>136</v>
      </c>
      <c r="Z928" t="s">
        <v>190</v>
      </c>
      <c r="AB928" t="s">
        <v>164</v>
      </c>
      <c r="AD928" t="s">
        <v>64</v>
      </c>
      <c r="AG928" t="s">
        <v>64</v>
      </c>
      <c r="AH928" t="s">
        <v>64</v>
      </c>
      <c r="AL928" t="s">
        <v>154</v>
      </c>
      <c r="AM928" t="s">
        <v>155</v>
      </c>
      <c r="AN928" t="s">
        <v>156</v>
      </c>
      <c r="AO928" t="s">
        <v>233</v>
      </c>
      <c r="AW928" t="s">
        <v>234</v>
      </c>
      <c r="AX928" t="s">
        <v>235</v>
      </c>
      <c r="BA928" t="s">
        <v>261</v>
      </c>
      <c r="BC928" t="s">
        <v>163</v>
      </c>
      <c r="BD928" t="s">
        <v>205</v>
      </c>
    </row>
    <row r="929" spans="1:56" x14ac:dyDescent="0.2">
      <c r="A929" t="s">
        <v>57</v>
      </c>
      <c r="B929" t="s">
        <v>58</v>
      </c>
      <c r="D929" t="s">
        <v>59</v>
      </c>
      <c r="E929" t="s">
        <v>150</v>
      </c>
      <c r="F929" t="s">
        <v>61</v>
      </c>
      <c r="I929" t="s">
        <v>64</v>
      </c>
      <c r="J929" t="s">
        <v>65</v>
      </c>
      <c r="K929" s="41" t="s">
        <v>569</v>
      </c>
      <c r="L929" t="s">
        <v>66</v>
      </c>
      <c r="M929" t="s">
        <v>150</v>
      </c>
      <c r="N929" t="s">
        <v>228</v>
      </c>
      <c r="O929" t="s">
        <v>255</v>
      </c>
      <c r="P929" t="s">
        <v>229</v>
      </c>
      <c r="Q929" t="s">
        <v>230</v>
      </c>
      <c r="R929" t="s">
        <v>256</v>
      </c>
      <c r="T929">
        <v>20</v>
      </c>
      <c r="U929" t="s">
        <v>160</v>
      </c>
      <c r="V929" t="s">
        <v>133</v>
      </c>
      <c r="W929" t="s">
        <v>136</v>
      </c>
      <c r="Z929" t="s">
        <v>190</v>
      </c>
      <c r="AB929" t="s">
        <v>164</v>
      </c>
      <c r="AD929" t="s">
        <v>64</v>
      </c>
      <c r="AG929" t="s">
        <v>64</v>
      </c>
      <c r="AH929" t="s">
        <v>64</v>
      </c>
      <c r="AL929" t="s">
        <v>154</v>
      </c>
      <c r="AM929" t="s">
        <v>155</v>
      </c>
      <c r="AN929" t="s">
        <v>156</v>
      </c>
      <c r="AO929" t="s">
        <v>233</v>
      </c>
      <c r="AW929" t="s">
        <v>234</v>
      </c>
      <c r="AX929" t="s">
        <v>235</v>
      </c>
      <c r="BA929" t="s">
        <v>261</v>
      </c>
      <c r="BC929" t="s">
        <v>163</v>
      </c>
      <c r="BD929" t="s">
        <v>205</v>
      </c>
    </row>
    <row r="930" spans="1:56" x14ac:dyDescent="0.2">
      <c r="A930" t="s">
        <v>57</v>
      </c>
      <c r="B930" t="s">
        <v>58</v>
      </c>
      <c r="D930" t="s">
        <v>59</v>
      </c>
      <c r="E930" t="s">
        <v>150</v>
      </c>
      <c r="F930" t="s">
        <v>61</v>
      </c>
      <c r="I930" t="s">
        <v>64</v>
      </c>
      <c r="J930" t="s">
        <v>65</v>
      </c>
      <c r="K930" s="41" t="s">
        <v>569</v>
      </c>
      <c r="L930" t="s">
        <v>66</v>
      </c>
      <c r="M930" t="s">
        <v>150</v>
      </c>
      <c r="N930" t="s">
        <v>228</v>
      </c>
      <c r="O930" t="s">
        <v>255</v>
      </c>
      <c r="P930" t="s">
        <v>229</v>
      </c>
      <c r="Q930" t="s">
        <v>230</v>
      </c>
      <c r="R930" t="s">
        <v>256</v>
      </c>
      <c r="T930">
        <v>25</v>
      </c>
      <c r="U930" t="s">
        <v>160</v>
      </c>
      <c r="V930" t="s">
        <v>133</v>
      </c>
      <c r="W930" t="s">
        <v>136</v>
      </c>
      <c r="Z930" t="s">
        <v>190</v>
      </c>
      <c r="AB930" t="s">
        <v>164</v>
      </c>
      <c r="AD930" t="s">
        <v>64</v>
      </c>
      <c r="AG930" t="s">
        <v>64</v>
      </c>
      <c r="AH930" t="s">
        <v>64</v>
      </c>
      <c r="AL930" t="s">
        <v>154</v>
      </c>
      <c r="AM930" t="s">
        <v>155</v>
      </c>
      <c r="AN930" t="s">
        <v>156</v>
      </c>
      <c r="AO930" t="s">
        <v>233</v>
      </c>
      <c r="AW930" t="s">
        <v>234</v>
      </c>
      <c r="AX930" t="s">
        <v>235</v>
      </c>
      <c r="BA930" t="s">
        <v>261</v>
      </c>
      <c r="BC930" t="s">
        <v>163</v>
      </c>
      <c r="BD930" t="s">
        <v>205</v>
      </c>
    </row>
    <row r="931" spans="1:56" x14ac:dyDescent="0.2">
      <c r="A931" t="s">
        <v>57</v>
      </c>
      <c r="B931" t="s">
        <v>58</v>
      </c>
      <c r="D931" t="s">
        <v>59</v>
      </c>
      <c r="E931" t="s">
        <v>150</v>
      </c>
      <c r="F931" t="s">
        <v>61</v>
      </c>
      <c r="I931" t="s">
        <v>64</v>
      </c>
      <c r="J931" t="s">
        <v>65</v>
      </c>
      <c r="K931" s="41" t="s">
        <v>569</v>
      </c>
      <c r="L931" t="s">
        <v>66</v>
      </c>
      <c r="M931" t="s">
        <v>150</v>
      </c>
      <c r="N931" t="s">
        <v>228</v>
      </c>
      <c r="O931" t="s">
        <v>255</v>
      </c>
      <c r="P931" t="s">
        <v>229</v>
      </c>
      <c r="Q931" t="s">
        <v>230</v>
      </c>
      <c r="R931" t="s">
        <v>256</v>
      </c>
      <c r="T931">
        <v>30</v>
      </c>
      <c r="U931" t="s">
        <v>160</v>
      </c>
      <c r="V931" t="s">
        <v>133</v>
      </c>
      <c r="W931" t="s">
        <v>136</v>
      </c>
      <c r="Z931" t="s">
        <v>190</v>
      </c>
      <c r="AB931" t="s">
        <v>164</v>
      </c>
      <c r="AD931" t="s">
        <v>64</v>
      </c>
      <c r="AG931" t="s">
        <v>64</v>
      </c>
      <c r="AH931" t="s">
        <v>64</v>
      </c>
      <c r="AL931" t="s">
        <v>154</v>
      </c>
      <c r="AM931" t="s">
        <v>155</v>
      </c>
      <c r="AN931" t="s">
        <v>156</v>
      </c>
      <c r="AO931" t="s">
        <v>233</v>
      </c>
      <c r="AW931" t="s">
        <v>234</v>
      </c>
      <c r="AX931" t="s">
        <v>235</v>
      </c>
      <c r="BA931" t="s">
        <v>261</v>
      </c>
      <c r="BC931" t="s">
        <v>163</v>
      </c>
      <c r="BD931" t="s">
        <v>205</v>
      </c>
    </row>
    <row r="932" spans="1:56" x14ac:dyDescent="0.2">
      <c r="A932" t="s">
        <v>57</v>
      </c>
      <c r="B932" t="s">
        <v>58</v>
      </c>
      <c r="D932" t="s">
        <v>59</v>
      </c>
      <c r="E932" t="s">
        <v>150</v>
      </c>
      <c r="F932" t="s">
        <v>61</v>
      </c>
      <c r="I932" t="s">
        <v>64</v>
      </c>
      <c r="J932" t="s">
        <v>65</v>
      </c>
      <c r="K932" s="41" t="s">
        <v>569</v>
      </c>
      <c r="L932" t="s">
        <v>66</v>
      </c>
      <c r="M932" t="s">
        <v>150</v>
      </c>
      <c r="N932" t="s">
        <v>228</v>
      </c>
      <c r="O932" t="s">
        <v>255</v>
      </c>
      <c r="P932" t="s">
        <v>229</v>
      </c>
      <c r="Q932" t="s">
        <v>230</v>
      </c>
      <c r="R932" t="s">
        <v>256</v>
      </c>
      <c r="T932">
        <v>40</v>
      </c>
      <c r="U932" t="s">
        <v>160</v>
      </c>
      <c r="V932" t="s">
        <v>133</v>
      </c>
      <c r="W932" t="s">
        <v>136</v>
      </c>
      <c r="Z932" t="s">
        <v>190</v>
      </c>
      <c r="AB932" t="s">
        <v>164</v>
      </c>
      <c r="AD932" t="s">
        <v>64</v>
      </c>
      <c r="AG932" t="s">
        <v>64</v>
      </c>
      <c r="AH932" t="s">
        <v>64</v>
      </c>
      <c r="AL932" t="s">
        <v>154</v>
      </c>
      <c r="AM932" t="s">
        <v>155</v>
      </c>
      <c r="AN932" t="s">
        <v>156</v>
      </c>
      <c r="AO932" t="s">
        <v>233</v>
      </c>
      <c r="AW932" t="s">
        <v>234</v>
      </c>
      <c r="AX932" t="s">
        <v>235</v>
      </c>
      <c r="BA932" t="s">
        <v>261</v>
      </c>
      <c r="BC932" t="s">
        <v>163</v>
      </c>
      <c r="BD932" t="s">
        <v>205</v>
      </c>
    </row>
    <row r="933" spans="1:56" x14ac:dyDescent="0.2">
      <c r="A933" t="s">
        <v>57</v>
      </c>
      <c r="B933" t="s">
        <v>58</v>
      </c>
      <c r="D933" t="s">
        <v>59</v>
      </c>
      <c r="E933" t="s">
        <v>150</v>
      </c>
      <c r="F933" t="s">
        <v>61</v>
      </c>
      <c r="I933" t="s">
        <v>64</v>
      </c>
      <c r="J933" t="s">
        <v>65</v>
      </c>
      <c r="K933" s="41" t="s">
        <v>570</v>
      </c>
      <c r="L933" t="s">
        <v>66</v>
      </c>
      <c r="M933" t="s">
        <v>150</v>
      </c>
      <c r="N933" t="s">
        <v>228</v>
      </c>
      <c r="O933" t="s">
        <v>255</v>
      </c>
      <c r="P933" t="s">
        <v>229</v>
      </c>
      <c r="Q933" t="s">
        <v>230</v>
      </c>
      <c r="R933" t="s">
        <v>256</v>
      </c>
      <c r="T933">
        <v>5</v>
      </c>
      <c r="U933" t="s">
        <v>160</v>
      </c>
      <c r="V933" t="s">
        <v>133</v>
      </c>
      <c r="W933" t="s">
        <v>136</v>
      </c>
      <c r="Z933" t="s">
        <v>191</v>
      </c>
      <c r="AB933" t="s">
        <v>164</v>
      </c>
      <c r="AD933" t="s">
        <v>64</v>
      </c>
      <c r="AG933" t="s">
        <v>64</v>
      </c>
      <c r="AH933" t="s">
        <v>64</v>
      </c>
      <c r="AL933" t="s">
        <v>154</v>
      </c>
      <c r="AM933" t="s">
        <v>155</v>
      </c>
      <c r="AN933" t="s">
        <v>156</v>
      </c>
      <c r="AO933" t="s">
        <v>233</v>
      </c>
      <c r="AW933" t="s">
        <v>234</v>
      </c>
      <c r="AX933" t="s">
        <v>235</v>
      </c>
      <c r="BA933" t="s">
        <v>261</v>
      </c>
      <c r="BC933" t="s">
        <v>163</v>
      </c>
      <c r="BD933" t="s">
        <v>205</v>
      </c>
    </row>
    <row r="934" spans="1:56" x14ac:dyDescent="0.2">
      <c r="A934" t="s">
        <v>57</v>
      </c>
      <c r="B934" t="s">
        <v>58</v>
      </c>
      <c r="D934" t="s">
        <v>59</v>
      </c>
      <c r="E934" t="s">
        <v>150</v>
      </c>
      <c r="F934" t="s">
        <v>61</v>
      </c>
      <c r="I934" t="s">
        <v>64</v>
      </c>
      <c r="J934" t="s">
        <v>65</v>
      </c>
      <c r="K934" s="41" t="s">
        <v>570</v>
      </c>
      <c r="L934" t="s">
        <v>66</v>
      </c>
      <c r="M934" t="s">
        <v>150</v>
      </c>
      <c r="N934" t="s">
        <v>228</v>
      </c>
      <c r="O934" t="s">
        <v>255</v>
      </c>
      <c r="P934" t="s">
        <v>229</v>
      </c>
      <c r="Q934" t="s">
        <v>230</v>
      </c>
      <c r="R934" t="s">
        <v>256</v>
      </c>
      <c r="T934">
        <v>7.5</v>
      </c>
      <c r="U934" t="s">
        <v>160</v>
      </c>
      <c r="V934" t="s">
        <v>133</v>
      </c>
      <c r="W934" t="s">
        <v>136</v>
      </c>
      <c r="Z934" t="s">
        <v>191</v>
      </c>
      <c r="AB934" t="s">
        <v>164</v>
      </c>
      <c r="AD934" t="s">
        <v>64</v>
      </c>
      <c r="AG934" t="s">
        <v>64</v>
      </c>
      <c r="AH934" t="s">
        <v>64</v>
      </c>
      <c r="AL934" t="s">
        <v>154</v>
      </c>
      <c r="AM934" t="s">
        <v>155</v>
      </c>
      <c r="AN934" t="s">
        <v>156</v>
      </c>
      <c r="AO934" t="s">
        <v>233</v>
      </c>
      <c r="AW934" t="s">
        <v>234</v>
      </c>
      <c r="AX934" t="s">
        <v>235</v>
      </c>
      <c r="BA934" t="s">
        <v>261</v>
      </c>
      <c r="BC934" t="s">
        <v>163</v>
      </c>
      <c r="BD934" t="s">
        <v>205</v>
      </c>
    </row>
    <row r="935" spans="1:56" x14ac:dyDescent="0.2">
      <c r="A935" t="s">
        <v>57</v>
      </c>
      <c r="B935" t="s">
        <v>58</v>
      </c>
      <c r="D935" t="s">
        <v>59</v>
      </c>
      <c r="E935" t="s">
        <v>150</v>
      </c>
      <c r="F935" t="s">
        <v>61</v>
      </c>
      <c r="I935" t="s">
        <v>64</v>
      </c>
      <c r="J935" t="s">
        <v>65</v>
      </c>
      <c r="K935" s="41" t="s">
        <v>570</v>
      </c>
      <c r="L935" t="s">
        <v>66</v>
      </c>
      <c r="M935" t="s">
        <v>150</v>
      </c>
      <c r="N935" t="s">
        <v>228</v>
      </c>
      <c r="O935" t="s">
        <v>255</v>
      </c>
      <c r="P935" t="s">
        <v>229</v>
      </c>
      <c r="Q935" t="s">
        <v>230</v>
      </c>
      <c r="R935" t="s">
        <v>256</v>
      </c>
      <c r="T935">
        <v>10</v>
      </c>
      <c r="U935" t="s">
        <v>160</v>
      </c>
      <c r="V935" t="s">
        <v>133</v>
      </c>
      <c r="W935" t="s">
        <v>136</v>
      </c>
      <c r="Z935" t="s">
        <v>191</v>
      </c>
      <c r="AB935" t="s">
        <v>164</v>
      </c>
      <c r="AD935" t="s">
        <v>64</v>
      </c>
      <c r="AG935" t="s">
        <v>64</v>
      </c>
      <c r="AH935" t="s">
        <v>64</v>
      </c>
      <c r="AL935" t="s">
        <v>154</v>
      </c>
      <c r="AM935" t="s">
        <v>155</v>
      </c>
      <c r="AN935" t="s">
        <v>156</v>
      </c>
      <c r="AO935" t="s">
        <v>233</v>
      </c>
      <c r="AW935" t="s">
        <v>234</v>
      </c>
      <c r="AX935" t="s">
        <v>235</v>
      </c>
      <c r="BA935" t="s">
        <v>261</v>
      </c>
      <c r="BC935" t="s">
        <v>163</v>
      </c>
      <c r="BD935" t="s">
        <v>205</v>
      </c>
    </row>
    <row r="936" spans="1:56" x14ac:dyDescent="0.2">
      <c r="A936" t="s">
        <v>57</v>
      </c>
      <c r="B936" t="s">
        <v>58</v>
      </c>
      <c r="D936" t="s">
        <v>59</v>
      </c>
      <c r="E936" t="s">
        <v>150</v>
      </c>
      <c r="F936" t="s">
        <v>61</v>
      </c>
      <c r="I936" t="s">
        <v>64</v>
      </c>
      <c r="J936" t="s">
        <v>65</v>
      </c>
      <c r="K936" s="41" t="s">
        <v>570</v>
      </c>
      <c r="L936" t="s">
        <v>66</v>
      </c>
      <c r="M936" t="s">
        <v>150</v>
      </c>
      <c r="N936" t="s">
        <v>228</v>
      </c>
      <c r="O936" t="s">
        <v>255</v>
      </c>
      <c r="P936" t="s">
        <v>229</v>
      </c>
      <c r="Q936" t="s">
        <v>230</v>
      </c>
      <c r="R936" t="s">
        <v>256</v>
      </c>
      <c r="T936">
        <v>12.5</v>
      </c>
      <c r="U936" t="s">
        <v>160</v>
      </c>
      <c r="V936" t="s">
        <v>133</v>
      </c>
      <c r="W936" t="s">
        <v>136</v>
      </c>
      <c r="Z936" t="s">
        <v>191</v>
      </c>
      <c r="AB936" t="s">
        <v>164</v>
      </c>
      <c r="AD936" t="s">
        <v>64</v>
      </c>
      <c r="AG936" t="s">
        <v>64</v>
      </c>
      <c r="AH936" t="s">
        <v>64</v>
      </c>
      <c r="AL936" t="s">
        <v>154</v>
      </c>
      <c r="AM936" t="s">
        <v>155</v>
      </c>
      <c r="AN936" t="s">
        <v>156</v>
      </c>
      <c r="AO936" t="s">
        <v>233</v>
      </c>
      <c r="AW936" t="s">
        <v>234</v>
      </c>
      <c r="AX936" t="s">
        <v>235</v>
      </c>
      <c r="BA936" t="s">
        <v>261</v>
      </c>
      <c r="BC936" t="s">
        <v>163</v>
      </c>
      <c r="BD936" t="s">
        <v>205</v>
      </c>
    </row>
    <row r="937" spans="1:56" x14ac:dyDescent="0.2">
      <c r="A937" t="s">
        <v>57</v>
      </c>
      <c r="B937" t="s">
        <v>58</v>
      </c>
      <c r="D937" t="s">
        <v>59</v>
      </c>
      <c r="E937" t="s">
        <v>150</v>
      </c>
      <c r="F937" t="s">
        <v>61</v>
      </c>
      <c r="I937" t="s">
        <v>64</v>
      </c>
      <c r="J937" t="s">
        <v>65</v>
      </c>
      <c r="K937" s="41" t="s">
        <v>570</v>
      </c>
      <c r="L937" t="s">
        <v>66</v>
      </c>
      <c r="M937" t="s">
        <v>150</v>
      </c>
      <c r="N937" t="s">
        <v>228</v>
      </c>
      <c r="O937" t="s">
        <v>255</v>
      </c>
      <c r="P937" t="s">
        <v>229</v>
      </c>
      <c r="Q937" t="s">
        <v>230</v>
      </c>
      <c r="R937" t="s">
        <v>256</v>
      </c>
      <c r="T937">
        <v>15</v>
      </c>
      <c r="U937" t="s">
        <v>160</v>
      </c>
      <c r="V937" t="s">
        <v>133</v>
      </c>
      <c r="W937" t="s">
        <v>136</v>
      </c>
      <c r="Z937" t="s">
        <v>191</v>
      </c>
      <c r="AB937" t="s">
        <v>164</v>
      </c>
      <c r="AD937" t="s">
        <v>64</v>
      </c>
      <c r="AG937" t="s">
        <v>64</v>
      </c>
      <c r="AH937" t="s">
        <v>64</v>
      </c>
      <c r="AL937" t="s">
        <v>154</v>
      </c>
      <c r="AM937" t="s">
        <v>155</v>
      </c>
      <c r="AN937" t="s">
        <v>156</v>
      </c>
      <c r="AO937" t="s">
        <v>233</v>
      </c>
      <c r="AW937" t="s">
        <v>234</v>
      </c>
      <c r="AX937" t="s">
        <v>235</v>
      </c>
      <c r="BA937" t="s">
        <v>261</v>
      </c>
      <c r="BC937" t="s">
        <v>163</v>
      </c>
      <c r="BD937" t="s">
        <v>205</v>
      </c>
    </row>
    <row r="938" spans="1:56" x14ac:dyDescent="0.2">
      <c r="A938" t="s">
        <v>57</v>
      </c>
      <c r="B938" t="s">
        <v>58</v>
      </c>
      <c r="D938" t="s">
        <v>59</v>
      </c>
      <c r="E938" t="s">
        <v>150</v>
      </c>
      <c r="F938" t="s">
        <v>61</v>
      </c>
      <c r="I938" t="s">
        <v>64</v>
      </c>
      <c r="J938" t="s">
        <v>65</v>
      </c>
      <c r="K938" s="41" t="s">
        <v>570</v>
      </c>
      <c r="L938" t="s">
        <v>66</v>
      </c>
      <c r="M938" t="s">
        <v>150</v>
      </c>
      <c r="N938" t="s">
        <v>228</v>
      </c>
      <c r="O938" t="s">
        <v>255</v>
      </c>
      <c r="P938" t="s">
        <v>229</v>
      </c>
      <c r="Q938" t="s">
        <v>230</v>
      </c>
      <c r="R938" t="s">
        <v>256</v>
      </c>
      <c r="T938">
        <v>10</v>
      </c>
      <c r="U938" t="s">
        <v>166</v>
      </c>
      <c r="V938" t="s">
        <v>133</v>
      </c>
      <c r="W938" t="s">
        <v>102</v>
      </c>
      <c r="X938" t="s">
        <v>64</v>
      </c>
      <c r="Z938" t="s">
        <v>192</v>
      </c>
      <c r="AB938" t="s">
        <v>164</v>
      </c>
      <c r="AC938" t="s">
        <v>168</v>
      </c>
      <c r="AD938" t="s">
        <v>64</v>
      </c>
      <c r="AG938" t="s">
        <v>64</v>
      </c>
      <c r="AH938" t="s">
        <v>64</v>
      </c>
      <c r="AL938" t="s">
        <v>154</v>
      </c>
      <c r="AM938" t="s">
        <v>155</v>
      </c>
      <c r="AN938" t="s">
        <v>156</v>
      </c>
      <c r="AO938" t="s">
        <v>233</v>
      </c>
      <c r="AW938" t="s">
        <v>234</v>
      </c>
      <c r="AX938" t="s">
        <v>235</v>
      </c>
      <c r="BA938" t="s">
        <v>261</v>
      </c>
      <c r="BC938" t="s">
        <v>163</v>
      </c>
      <c r="BD938" t="s">
        <v>205</v>
      </c>
    </row>
    <row r="939" spans="1:56" x14ac:dyDescent="0.2">
      <c r="A939" t="s">
        <v>57</v>
      </c>
      <c r="B939" t="s">
        <v>58</v>
      </c>
      <c r="D939" t="s">
        <v>59</v>
      </c>
      <c r="E939" t="s">
        <v>150</v>
      </c>
      <c r="F939" t="s">
        <v>61</v>
      </c>
      <c r="I939" t="s">
        <v>64</v>
      </c>
      <c r="J939" t="s">
        <v>65</v>
      </c>
      <c r="K939" s="41" t="s">
        <v>570</v>
      </c>
      <c r="L939" t="s">
        <v>66</v>
      </c>
      <c r="M939" t="s">
        <v>150</v>
      </c>
      <c r="N939" t="s">
        <v>228</v>
      </c>
      <c r="O939" t="s">
        <v>255</v>
      </c>
      <c r="P939" t="s">
        <v>229</v>
      </c>
      <c r="Q939" t="s">
        <v>230</v>
      </c>
      <c r="R939" t="s">
        <v>256</v>
      </c>
      <c r="T939">
        <v>10</v>
      </c>
      <c r="U939" t="s">
        <v>166</v>
      </c>
      <c r="V939" t="s">
        <v>133</v>
      </c>
      <c r="W939" t="s">
        <v>102</v>
      </c>
      <c r="X939" t="s">
        <v>64</v>
      </c>
      <c r="Z939" t="s">
        <v>193</v>
      </c>
      <c r="AB939" t="s">
        <v>164</v>
      </c>
      <c r="AC939" t="s">
        <v>168</v>
      </c>
      <c r="AD939" t="s">
        <v>64</v>
      </c>
      <c r="AG939" t="s">
        <v>64</v>
      </c>
      <c r="AH939" t="s">
        <v>64</v>
      </c>
      <c r="AL939" t="s">
        <v>154</v>
      </c>
      <c r="AM939" t="s">
        <v>155</v>
      </c>
      <c r="AN939" t="s">
        <v>156</v>
      </c>
      <c r="AO939" t="s">
        <v>233</v>
      </c>
      <c r="AW939" t="s">
        <v>234</v>
      </c>
      <c r="AX939" t="s">
        <v>235</v>
      </c>
      <c r="BA939" t="s">
        <v>261</v>
      </c>
      <c r="BC939" t="s">
        <v>163</v>
      </c>
      <c r="BD939" t="s">
        <v>205</v>
      </c>
    </row>
    <row r="940" spans="1:56" x14ac:dyDescent="0.2">
      <c r="A940" t="s">
        <v>57</v>
      </c>
      <c r="B940" t="s">
        <v>58</v>
      </c>
      <c r="D940" t="s">
        <v>59</v>
      </c>
      <c r="E940" t="s">
        <v>150</v>
      </c>
      <c r="F940" t="s">
        <v>61</v>
      </c>
      <c r="I940" t="s">
        <v>64</v>
      </c>
      <c r="J940" t="s">
        <v>65</v>
      </c>
      <c r="K940" s="41" t="s">
        <v>570</v>
      </c>
      <c r="L940" t="s">
        <v>66</v>
      </c>
      <c r="M940" t="s">
        <v>150</v>
      </c>
      <c r="N940" t="s">
        <v>228</v>
      </c>
      <c r="O940" t="s">
        <v>255</v>
      </c>
      <c r="P940" t="s">
        <v>229</v>
      </c>
      <c r="Q940" t="s">
        <v>230</v>
      </c>
      <c r="R940" t="s">
        <v>256</v>
      </c>
      <c r="T940">
        <v>10</v>
      </c>
      <c r="U940" t="s">
        <v>166</v>
      </c>
      <c r="V940" t="s">
        <v>133</v>
      </c>
      <c r="W940" t="s">
        <v>102</v>
      </c>
      <c r="X940" t="s">
        <v>64</v>
      </c>
      <c r="Z940" t="s">
        <v>194</v>
      </c>
      <c r="AB940" t="s">
        <v>164</v>
      </c>
      <c r="AC940" t="s">
        <v>168</v>
      </c>
      <c r="AD940" t="s">
        <v>64</v>
      </c>
      <c r="AG940" t="s">
        <v>64</v>
      </c>
      <c r="AH940" t="s">
        <v>64</v>
      </c>
      <c r="AL940" t="s">
        <v>154</v>
      </c>
      <c r="AM940" t="s">
        <v>155</v>
      </c>
      <c r="AN940" t="s">
        <v>156</v>
      </c>
      <c r="AO940" t="s">
        <v>233</v>
      </c>
      <c r="AW940" t="s">
        <v>234</v>
      </c>
      <c r="AX940" t="s">
        <v>235</v>
      </c>
      <c r="BA940" t="s">
        <v>261</v>
      </c>
      <c r="BC940" t="s">
        <v>163</v>
      </c>
      <c r="BD940" t="s">
        <v>205</v>
      </c>
    </row>
    <row r="941" spans="1:56" x14ac:dyDescent="0.2">
      <c r="A941" t="s">
        <v>57</v>
      </c>
      <c r="B941" t="s">
        <v>58</v>
      </c>
      <c r="D941" t="s">
        <v>59</v>
      </c>
      <c r="E941" t="s">
        <v>150</v>
      </c>
      <c r="F941" t="s">
        <v>61</v>
      </c>
      <c r="I941" t="s">
        <v>64</v>
      </c>
      <c r="J941" t="s">
        <v>65</v>
      </c>
      <c r="K941" s="41" t="s">
        <v>570</v>
      </c>
      <c r="L941" t="s">
        <v>66</v>
      </c>
      <c r="M941" t="s">
        <v>150</v>
      </c>
      <c r="N941" t="s">
        <v>228</v>
      </c>
      <c r="O941" t="s">
        <v>255</v>
      </c>
      <c r="P941" t="s">
        <v>229</v>
      </c>
      <c r="Q941" t="s">
        <v>230</v>
      </c>
      <c r="R941" t="s">
        <v>256</v>
      </c>
      <c r="T941">
        <v>10</v>
      </c>
      <c r="U941" t="s">
        <v>166</v>
      </c>
      <c r="V941" t="s">
        <v>133</v>
      </c>
      <c r="W941" t="s">
        <v>102</v>
      </c>
      <c r="X941" t="s">
        <v>64</v>
      </c>
      <c r="Z941" t="s">
        <v>195</v>
      </c>
      <c r="AB941" t="s">
        <v>164</v>
      </c>
      <c r="AC941" t="s">
        <v>168</v>
      </c>
      <c r="AD941" t="s">
        <v>64</v>
      </c>
      <c r="AG941" t="s">
        <v>64</v>
      </c>
      <c r="AH941" t="s">
        <v>64</v>
      </c>
      <c r="AL941" t="s">
        <v>154</v>
      </c>
      <c r="AM941" t="s">
        <v>155</v>
      </c>
      <c r="AN941" t="s">
        <v>156</v>
      </c>
      <c r="AO941" t="s">
        <v>233</v>
      </c>
      <c r="AW941" t="s">
        <v>234</v>
      </c>
      <c r="AX941" t="s">
        <v>235</v>
      </c>
      <c r="BA941" t="s">
        <v>261</v>
      </c>
      <c r="BC941" t="s">
        <v>163</v>
      </c>
      <c r="BD941" t="s">
        <v>205</v>
      </c>
    </row>
    <row r="942" spans="1:56" x14ac:dyDescent="0.2">
      <c r="A942" t="s">
        <v>57</v>
      </c>
      <c r="B942" t="s">
        <v>58</v>
      </c>
      <c r="D942" t="s">
        <v>59</v>
      </c>
      <c r="E942" t="s">
        <v>150</v>
      </c>
      <c r="F942" t="s">
        <v>61</v>
      </c>
      <c r="I942" t="s">
        <v>64</v>
      </c>
      <c r="J942" t="s">
        <v>65</v>
      </c>
      <c r="K942" s="41" t="s">
        <v>570</v>
      </c>
      <c r="L942" t="s">
        <v>66</v>
      </c>
      <c r="M942" t="s">
        <v>150</v>
      </c>
      <c r="N942" t="s">
        <v>228</v>
      </c>
      <c r="O942" t="s">
        <v>255</v>
      </c>
      <c r="P942" t="s">
        <v>229</v>
      </c>
      <c r="Q942" t="s">
        <v>230</v>
      </c>
      <c r="R942" t="s">
        <v>256</v>
      </c>
      <c r="T942">
        <v>10</v>
      </c>
      <c r="U942" t="s">
        <v>166</v>
      </c>
      <c r="V942" t="s">
        <v>133</v>
      </c>
      <c r="W942" t="s">
        <v>102</v>
      </c>
      <c r="X942" t="s">
        <v>64</v>
      </c>
      <c r="Z942" t="s">
        <v>196</v>
      </c>
      <c r="AB942" t="s">
        <v>164</v>
      </c>
      <c r="AC942" t="s">
        <v>168</v>
      </c>
      <c r="AD942" t="s">
        <v>64</v>
      </c>
      <c r="AG942" t="s">
        <v>64</v>
      </c>
      <c r="AH942" t="s">
        <v>64</v>
      </c>
      <c r="AL942" t="s">
        <v>154</v>
      </c>
      <c r="AM942" t="s">
        <v>155</v>
      </c>
      <c r="AN942" t="s">
        <v>156</v>
      </c>
      <c r="AO942" t="s">
        <v>233</v>
      </c>
      <c r="AW942" t="s">
        <v>234</v>
      </c>
      <c r="AX942" t="s">
        <v>235</v>
      </c>
      <c r="BA942" t="s">
        <v>261</v>
      </c>
      <c r="BC942" t="s">
        <v>163</v>
      </c>
      <c r="BD942" t="s">
        <v>205</v>
      </c>
    </row>
    <row r="943" spans="1:56" x14ac:dyDescent="0.2">
      <c r="A943" t="s">
        <v>57</v>
      </c>
      <c r="B943" t="s">
        <v>58</v>
      </c>
      <c r="D943" t="s">
        <v>59</v>
      </c>
      <c r="E943" t="s">
        <v>150</v>
      </c>
      <c r="F943" t="s">
        <v>61</v>
      </c>
      <c r="I943" t="s">
        <v>64</v>
      </c>
      <c r="J943" t="s">
        <v>65</v>
      </c>
      <c r="K943" s="41" t="s">
        <v>570</v>
      </c>
      <c r="L943" t="s">
        <v>66</v>
      </c>
      <c r="M943" t="s">
        <v>150</v>
      </c>
      <c r="N943" t="s">
        <v>228</v>
      </c>
      <c r="O943" t="s">
        <v>255</v>
      </c>
      <c r="P943" t="s">
        <v>229</v>
      </c>
      <c r="Q943" t="s">
        <v>230</v>
      </c>
      <c r="R943" t="s">
        <v>256</v>
      </c>
      <c r="T943">
        <v>10</v>
      </c>
      <c r="U943" t="s">
        <v>166</v>
      </c>
      <c r="V943" t="s">
        <v>133</v>
      </c>
      <c r="W943" t="s">
        <v>102</v>
      </c>
      <c r="X943" t="s">
        <v>64</v>
      </c>
      <c r="Z943" t="s">
        <v>197</v>
      </c>
      <c r="AB943" t="s">
        <v>164</v>
      </c>
      <c r="AC943" t="s">
        <v>168</v>
      </c>
      <c r="AD943" t="s">
        <v>64</v>
      </c>
      <c r="AG943" t="s">
        <v>64</v>
      </c>
      <c r="AH943" t="s">
        <v>64</v>
      </c>
      <c r="AL943" t="s">
        <v>154</v>
      </c>
      <c r="AM943" t="s">
        <v>155</v>
      </c>
      <c r="AN943" t="s">
        <v>156</v>
      </c>
      <c r="AO943" t="s">
        <v>233</v>
      </c>
      <c r="AW943" t="s">
        <v>234</v>
      </c>
      <c r="AX943" t="s">
        <v>235</v>
      </c>
      <c r="BA943" t="s">
        <v>261</v>
      </c>
      <c r="BC943" t="s">
        <v>163</v>
      </c>
      <c r="BD943" t="s">
        <v>205</v>
      </c>
    </row>
    <row r="944" spans="1:56" x14ac:dyDescent="0.2">
      <c r="A944" t="s">
        <v>57</v>
      </c>
      <c r="B944" t="s">
        <v>58</v>
      </c>
      <c r="D944" t="s">
        <v>59</v>
      </c>
      <c r="E944" t="s">
        <v>150</v>
      </c>
      <c r="F944" t="s">
        <v>61</v>
      </c>
      <c r="I944" t="s">
        <v>64</v>
      </c>
      <c r="J944" t="s">
        <v>65</v>
      </c>
      <c r="K944" s="41" t="s">
        <v>570</v>
      </c>
      <c r="L944" t="s">
        <v>66</v>
      </c>
      <c r="M944" t="s">
        <v>150</v>
      </c>
      <c r="N944" t="s">
        <v>228</v>
      </c>
      <c r="O944" t="s">
        <v>255</v>
      </c>
      <c r="P944" t="s">
        <v>229</v>
      </c>
      <c r="Q944" t="s">
        <v>230</v>
      </c>
      <c r="R944" t="s">
        <v>256</v>
      </c>
      <c r="T944">
        <v>15</v>
      </c>
      <c r="U944" t="s">
        <v>166</v>
      </c>
      <c r="V944" t="s">
        <v>133</v>
      </c>
      <c r="W944" t="s">
        <v>102</v>
      </c>
      <c r="X944" t="s">
        <v>64</v>
      </c>
      <c r="Z944" t="s">
        <v>192</v>
      </c>
      <c r="AB944" t="s">
        <v>164</v>
      </c>
      <c r="AC944" t="s">
        <v>168</v>
      </c>
      <c r="AD944" t="s">
        <v>64</v>
      </c>
      <c r="AG944" t="s">
        <v>64</v>
      </c>
      <c r="AH944" t="s">
        <v>64</v>
      </c>
      <c r="AL944" t="s">
        <v>154</v>
      </c>
      <c r="AM944" t="s">
        <v>155</v>
      </c>
      <c r="AN944" t="s">
        <v>156</v>
      </c>
      <c r="AO944" t="s">
        <v>233</v>
      </c>
      <c r="AW944" t="s">
        <v>234</v>
      </c>
      <c r="AX944" t="s">
        <v>235</v>
      </c>
      <c r="BA944" t="s">
        <v>261</v>
      </c>
      <c r="BC944" t="s">
        <v>163</v>
      </c>
      <c r="BD944" t="s">
        <v>205</v>
      </c>
    </row>
    <row r="945" spans="1:56" x14ac:dyDescent="0.2">
      <c r="A945" t="s">
        <v>57</v>
      </c>
      <c r="B945" t="s">
        <v>58</v>
      </c>
      <c r="D945" t="s">
        <v>59</v>
      </c>
      <c r="E945" t="s">
        <v>150</v>
      </c>
      <c r="F945" t="s">
        <v>61</v>
      </c>
      <c r="I945" t="s">
        <v>64</v>
      </c>
      <c r="J945" t="s">
        <v>65</v>
      </c>
      <c r="K945" s="41" t="s">
        <v>570</v>
      </c>
      <c r="L945" t="s">
        <v>66</v>
      </c>
      <c r="M945" t="s">
        <v>150</v>
      </c>
      <c r="N945" t="s">
        <v>228</v>
      </c>
      <c r="O945" t="s">
        <v>255</v>
      </c>
      <c r="P945" t="s">
        <v>229</v>
      </c>
      <c r="Q945" t="s">
        <v>230</v>
      </c>
      <c r="R945" t="s">
        <v>256</v>
      </c>
      <c r="T945">
        <v>15</v>
      </c>
      <c r="U945" t="s">
        <v>166</v>
      </c>
      <c r="V945" t="s">
        <v>133</v>
      </c>
      <c r="W945" t="s">
        <v>102</v>
      </c>
      <c r="X945" t="s">
        <v>64</v>
      </c>
      <c r="Z945" t="s">
        <v>193</v>
      </c>
      <c r="AB945" t="s">
        <v>164</v>
      </c>
      <c r="AC945" t="s">
        <v>168</v>
      </c>
      <c r="AD945" t="s">
        <v>64</v>
      </c>
      <c r="AG945" t="s">
        <v>64</v>
      </c>
      <c r="AH945" t="s">
        <v>64</v>
      </c>
      <c r="AL945" t="s">
        <v>154</v>
      </c>
      <c r="AM945" t="s">
        <v>155</v>
      </c>
      <c r="AN945" t="s">
        <v>156</v>
      </c>
      <c r="AO945" t="s">
        <v>233</v>
      </c>
      <c r="AW945" t="s">
        <v>234</v>
      </c>
      <c r="AX945" t="s">
        <v>235</v>
      </c>
      <c r="BA945" t="s">
        <v>261</v>
      </c>
      <c r="BC945" t="s">
        <v>163</v>
      </c>
      <c r="BD945" t="s">
        <v>205</v>
      </c>
    </row>
    <row r="946" spans="1:56" x14ac:dyDescent="0.2">
      <c r="A946" t="s">
        <v>57</v>
      </c>
      <c r="B946" t="s">
        <v>58</v>
      </c>
      <c r="D946" t="s">
        <v>59</v>
      </c>
      <c r="E946" t="s">
        <v>150</v>
      </c>
      <c r="F946" t="s">
        <v>61</v>
      </c>
      <c r="I946" t="s">
        <v>64</v>
      </c>
      <c r="J946" t="s">
        <v>65</v>
      </c>
      <c r="K946" s="41" t="s">
        <v>570</v>
      </c>
      <c r="L946" t="s">
        <v>66</v>
      </c>
      <c r="M946" t="s">
        <v>150</v>
      </c>
      <c r="N946" t="s">
        <v>228</v>
      </c>
      <c r="O946" t="s">
        <v>255</v>
      </c>
      <c r="P946" t="s">
        <v>229</v>
      </c>
      <c r="Q946" t="s">
        <v>230</v>
      </c>
      <c r="R946" t="s">
        <v>256</v>
      </c>
      <c r="T946">
        <v>15</v>
      </c>
      <c r="U946" t="s">
        <v>166</v>
      </c>
      <c r="V946" t="s">
        <v>133</v>
      </c>
      <c r="W946" t="s">
        <v>102</v>
      </c>
      <c r="X946" t="s">
        <v>64</v>
      </c>
      <c r="Z946" t="s">
        <v>194</v>
      </c>
      <c r="AB946" t="s">
        <v>164</v>
      </c>
      <c r="AC946" t="s">
        <v>168</v>
      </c>
      <c r="AD946" t="s">
        <v>64</v>
      </c>
      <c r="AG946" t="s">
        <v>64</v>
      </c>
      <c r="AH946" t="s">
        <v>64</v>
      </c>
      <c r="AL946" t="s">
        <v>154</v>
      </c>
      <c r="AM946" t="s">
        <v>155</v>
      </c>
      <c r="AN946" t="s">
        <v>156</v>
      </c>
      <c r="AO946" t="s">
        <v>233</v>
      </c>
      <c r="AW946" t="s">
        <v>234</v>
      </c>
      <c r="AX946" t="s">
        <v>235</v>
      </c>
      <c r="BA946" t="s">
        <v>261</v>
      </c>
      <c r="BC946" t="s">
        <v>163</v>
      </c>
      <c r="BD946" t="s">
        <v>205</v>
      </c>
    </row>
    <row r="947" spans="1:56" x14ac:dyDescent="0.2">
      <c r="A947" t="s">
        <v>57</v>
      </c>
      <c r="B947" t="s">
        <v>58</v>
      </c>
      <c r="D947" t="s">
        <v>59</v>
      </c>
      <c r="E947" t="s">
        <v>150</v>
      </c>
      <c r="F947" t="s">
        <v>61</v>
      </c>
      <c r="I947" t="s">
        <v>64</v>
      </c>
      <c r="J947" t="s">
        <v>65</v>
      </c>
      <c r="K947" s="41" t="s">
        <v>570</v>
      </c>
      <c r="L947" t="s">
        <v>66</v>
      </c>
      <c r="M947" t="s">
        <v>150</v>
      </c>
      <c r="N947" t="s">
        <v>228</v>
      </c>
      <c r="O947" t="s">
        <v>255</v>
      </c>
      <c r="P947" t="s">
        <v>229</v>
      </c>
      <c r="Q947" t="s">
        <v>230</v>
      </c>
      <c r="R947" t="s">
        <v>256</v>
      </c>
      <c r="T947">
        <v>15</v>
      </c>
      <c r="U947" t="s">
        <v>166</v>
      </c>
      <c r="V947" t="s">
        <v>133</v>
      </c>
      <c r="W947" t="s">
        <v>102</v>
      </c>
      <c r="X947" t="s">
        <v>64</v>
      </c>
      <c r="Z947" t="s">
        <v>195</v>
      </c>
      <c r="AB947" t="s">
        <v>164</v>
      </c>
      <c r="AC947" t="s">
        <v>168</v>
      </c>
      <c r="AD947" t="s">
        <v>64</v>
      </c>
      <c r="AG947" t="s">
        <v>64</v>
      </c>
      <c r="AH947" t="s">
        <v>64</v>
      </c>
      <c r="AL947" t="s">
        <v>154</v>
      </c>
      <c r="AM947" t="s">
        <v>155</v>
      </c>
      <c r="AN947" t="s">
        <v>156</v>
      </c>
      <c r="AO947" t="s">
        <v>233</v>
      </c>
      <c r="AW947" t="s">
        <v>234</v>
      </c>
      <c r="AX947" t="s">
        <v>235</v>
      </c>
      <c r="BA947" t="s">
        <v>261</v>
      </c>
      <c r="BC947" t="s">
        <v>163</v>
      </c>
      <c r="BD947" t="s">
        <v>205</v>
      </c>
    </row>
    <row r="948" spans="1:56" x14ac:dyDescent="0.2">
      <c r="A948" t="s">
        <v>57</v>
      </c>
      <c r="B948" t="s">
        <v>58</v>
      </c>
      <c r="D948" t="s">
        <v>59</v>
      </c>
      <c r="E948" t="s">
        <v>150</v>
      </c>
      <c r="F948" t="s">
        <v>61</v>
      </c>
      <c r="I948" t="s">
        <v>64</v>
      </c>
      <c r="J948" t="s">
        <v>65</v>
      </c>
      <c r="K948" s="41" t="s">
        <v>570</v>
      </c>
      <c r="L948" t="s">
        <v>66</v>
      </c>
      <c r="M948" t="s">
        <v>150</v>
      </c>
      <c r="N948" t="s">
        <v>228</v>
      </c>
      <c r="O948" t="s">
        <v>255</v>
      </c>
      <c r="P948" t="s">
        <v>229</v>
      </c>
      <c r="Q948" t="s">
        <v>230</v>
      </c>
      <c r="R948" t="s">
        <v>256</v>
      </c>
      <c r="T948">
        <v>15</v>
      </c>
      <c r="U948" t="s">
        <v>166</v>
      </c>
      <c r="V948" t="s">
        <v>133</v>
      </c>
      <c r="W948" t="s">
        <v>102</v>
      </c>
      <c r="X948" t="s">
        <v>64</v>
      </c>
      <c r="Z948" t="s">
        <v>196</v>
      </c>
      <c r="AB948" t="s">
        <v>164</v>
      </c>
      <c r="AC948" t="s">
        <v>168</v>
      </c>
      <c r="AD948" t="s">
        <v>64</v>
      </c>
      <c r="AG948" t="s">
        <v>64</v>
      </c>
      <c r="AH948" t="s">
        <v>64</v>
      </c>
      <c r="AL948" t="s">
        <v>154</v>
      </c>
      <c r="AM948" t="s">
        <v>155</v>
      </c>
      <c r="AN948" t="s">
        <v>156</v>
      </c>
      <c r="AO948" t="s">
        <v>233</v>
      </c>
      <c r="AW948" t="s">
        <v>234</v>
      </c>
      <c r="AX948" t="s">
        <v>235</v>
      </c>
      <c r="BA948" t="s">
        <v>261</v>
      </c>
      <c r="BC948" t="s">
        <v>163</v>
      </c>
      <c r="BD948" t="s">
        <v>205</v>
      </c>
    </row>
    <row r="949" spans="1:56" x14ac:dyDescent="0.2">
      <c r="A949" t="s">
        <v>57</v>
      </c>
      <c r="B949" t="s">
        <v>58</v>
      </c>
      <c r="D949" t="s">
        <v>59</v>
      </c>
      <c r="E949" t="s">
        <v>150</v>
      </c>
      <c r="F949" t="s">
        <v>61</v>
      </c>
      <c r="I949" t="s">
        <v>64</v>
      </c>
      <c r="J949" t="s">
        <v>65</v>
      </c>
      <c r="K949" s="41" t="s">
        <v>570</v>
      </c>
      <c r="L949" t="s">
        <v>66</v>
      </c>
      <c r="M949" t="s">
        <v>150</v>
      </c>
      <c r="N949" t="s">
        <v>228</v>
      </c>
      <c r="O949" t="s">
        <v>255</v>
      </c>
      <c r="P949" t="s">
        <v>229</v>
      </c>
      <c r="Q949" t="s">
        <v>230</v>
      </c>
      <c r="R949" t="s">
        <v>256</v>
      </c>
      <c r="T949">
        <v>15</v>
      </c>
      <c r="U949" t="s">
        <v>166</v>
      </c>
      <c r="V949" t="s">
        <v>133</v>
      </c>
      <c r="W949" t="s">
        <v>102</v>
      </c>
      <c r="X949" t="s">
        <v>64</v>
      </c>
      <c r="Z949" t="s">
        <v>197</v>
      </c>
      <c r="AB949" t="s">
        <v>164</v>
      </c>
      <c r="AC949" t="s">
        <v>168</v>
      </c>
      <c r="AD949" t="s">
        <v>64</v>
      </c>
      <c r="AG949" t="s">
        <v>64</v>
      </c>
      <c r="AH949" t="s">
        <v>64</v>
      </c>
      <c r="AL949" t="s">
        <v>154</v>
      </c>
      <c r="AM949" t="s">
        <v>155</v>
      </c>
      <c r="AN949" t="s">
        <v>156</v>
      </c>
      <c r="AO949" t="s">
        <v>233</v>
      </c>
      <c r="AW949" t="s">
        <v>234</v>
      </c>
      <c r="AX949" t="s">
        <v>235</v>
      </c>
      <c r="BA949" t="s">
        <v>261</v>
      </c>
      <c r="BC949" t="s">
        <v>163</v>
      </c>
      <c r="BD949" t="s">
        <v>205</v>
      </c>
    </row>
    <row r="950" spans="1:56" x14ac:dyDescent="0.2">
      <c r="A950" t="s">
        <v>57</v>
      </c>
      <c r="B950" t="s">
        <v>58</v>
      </c>
      <c r="D950" t="s">
        <v>59</v>
      </c>
      <c r="E950" t="s">
        <v>150</v>
      </c>
      <c r="F950" t="s">
        <v>61</v>
      </c>
      <c r="I950" t="s">
        <v>64</v>
      </c>
      <c r="J950" t="s">
        <v>65</v>
      </c>
      <c r="K950" s="41" t="s">
        <v>570</v>
      </c>
      <c r="L950" t="s">
        <v>66</v>
      </c>
      <c r="M950" t="s">
        <v>150</v>
      </c>
      <c r="N950" t="s">
        <v>228</v>
      </c>
      <c r="O950" t="s">
        <v>255</v>
      </c>
      <c r="P950" t="s">
        <v>229</v>
      </c>
      <c r="Q950" t="s">
        <v>230</v>
      </c>
      <c r="R950" t="s">
        <v>256</v>
      </c>
      <c r="T950">
        <v>20</v>
      </c>
      <c r="U950" t="s">
        <v>166</v>
      </c>
      <c r="V950" t="s">
        <v>133</v>
      </c>
      <c r="W950" t="s">
        <v>102</v>
      </c>
      <c r="X950" t="s">
        <v>64</v>
      </c>
      <c r="Z950" t="s">
        <v>192</v>
      </c>
      <c r="AB950" t="s">
        <v>164</v>
      </c>
      <c r="AC950" t="s">
        <v>168</v>
      </c>
      <c r="AD950" t="s">
        <v>64</v>
      </c>
      <c r="AG950" t="s">
        <v>64</v>
      </c>
      <c r="AH950" t="s">
        <v>64</v>
      </c>
      <c r="AL950" t="s">
        <v>154</v>
      </c>
      <c r="AM950" t="s">
        <v>155</v>
      </c>
      <c r="AN950" t="s">
        <v>156</v>
      </c>
      <c r="AO950" t="s">
        <v>233</v>
      </c>
      <c r="AW950" t="s">
        <v>234</v>
      </c>
      <c r="AX950" t="s">
        <v>235</v>
      </c>
      <c r="BA950" t="s">
        <v>261</v>
      </c>
      <c r="BC950" t="s">
        <v>163</v>
      </c>
      <c r="BD950" t="s">
        <v>205</v>
      </c>
    </row>
    <row r="951" spans="1:56" x14ac:dyDescent="0.2">
      <c r="A951" t="s">
        <v>57</v>
      </c>
      <c r="B951" t="s">
        <v>58</v>
      </c>
      <c r="D951" t="s">
        <v>59</v>
      </c>
      <c r="E951" t="s">
        <v>150</v>
      </c>
      <c r="F951" t="s">
        <v>61</v>
      </c>
      <c r="I951" t="s">
        <v>64</v>
      </c>
      <c r="J951" t="s">
        <v>65</v>
      </c>
      <c r="K951" s="41" t="s">
        <v>570</v>
      </c>
      <c r="L951" t="s">
        <v>66</v>
      </c>
      <c r="M951" t="s">
        <v>150</v>
      </c>
      <c r="N951" t="s">
        <v>228</v>
      </c>
      <c r="O951" t="s">
        <v>255</v>
      </c>
      <c r="P951" t="s">
        <v>229</v>
      </c>
      <c r="Q951" t="s">
        <v>230</v>
      </c>
      <c r="R951" t="s">
        <v>256</v>
      </c>
      <c r="T951">
        <v>20</v>
      </c>
      <c r="U951" t="s">
        <v>166</v>
      </c>
      <c r="V951" t="s">
        <v>133</v>
      </c>
      <c r="W951" t="s">
        <v>102</v>
      </c>
      <c r="X951" t="s">
        <v>64</v>
      </c>
      <c r="Z951" t="s">
        <v>193</v>
      </c>
      <c r="AB951" t="s">
        <v>164</v>
      </c>
      <c r="AC951" t="s">
        <v>168</v>
      </c>
      <c r="AD951" t="s">
        <v>64</v>
      </c>
      <c r="AG951" t="s">
        <v>64</v>
      </c>
      <c r="AH951" t="s">
        <v>64</v>
      </c>
      <c r="AL951" t="s">
        <v>154</v>
      </c>
      <c r="AM951" t="s">
        <v>155</v>
      </c>
      <c r="AN951" t="s">
        <v>156</v>
      </c>
      <c r="AO951" t="s">
        <v>233</v>
      </c>
      <c r="AW951" t="s">
        <v>234</v>
      </c>
      <c r="AX951" t="s">
        <v>235</v>
      </c>
      <c r="BA951" t="s">
        <v>261</v>
      </c>
      <c r="BC951" t="s">
        <v>163</v>
      </c>
      <c r="BD951" t="s">
        <v>205</v>
      </c>
    </row>
    <row r="952" spans="1:56" x14ac:dyDescent="0.2">
      <c r="A952" t="s">
        <v>57</v>
      </c>
      <c r="B952" t="s">
        <v>58</v>
      </c>
      <c r="D952" t="s">
        <v>59</v>
      </c>
      <c r="E952" t="s">
        <v>150</v>
      </c>
      <c r="F952" t="s">
        <v>61</v>
      </c>
      <c r="I952" t="s">
        <v>64</v>
      </c>
      <c r="J952" t="s">
        <v>65</v>
      </c>
      <c r="K952" s="41" t="s">
        <v>570</v>
      </c>
      <c r="L952" t="s">
        <v>66</v>
      </c>
      <c r="M952" t="s">
        <v>150</v>
      </c>
      <c r="N952" t="s">
        <v>228</v>
      </c>
      <c r="O952" t="s">
        <v>255</v>
      </c>
      <c r="P952" t="s">
        <v>229</v>
      </c>
      <c r="Q952" t="s">
        <v>230</v>
      </c>
      <c r="R952" t="s">
        <v>256</v>
      </c>
      <c r="T952">
        <v>20</v>
      </c>
      <c r="U952" t="s">
        <v>166</v>
      </c>
      <c r="V952" t="s">
        <v>133</v>
      </c>
      <c r="W952" t="s">
        <v>102</v>
      </c>
      <c r="X952" t="s">
        <v>64</v>
      </c>
      <c r="Z952" t="s">
        <v>194</v>
      </c>
      <c r="AB952" t="s">
        <v>164</v>
      </c>
      <c r="AC952" t="s">
        <v>168</v>
      </c>
      <c r="AD952" t="s">
        <v>64</v>
      </c>
      <c r="AG952" t="s">
        <v>64</v>
      </c>
      <c r="AH952" t="s">
        <v>64</v>
      </c>
      <c r="AL952" t="s">
        <v>154</v>
      </c>
      <c r="AM952" t="s">
        <v>155</v>
      </c>
      <c r="AN952" t="s">
        <v>156</v>
      </c>
      <c r="AO952" t="s">
        <v>233</v>
      </c>
      <c r="AW952" t="s">
        <v>234</v>
      </c>
      <c r="AX952" t="s">
        <v>235</v>
      </c>
      <c r="BA952" t="s">
        <v>261</v>
      </c>
      <c r="BC952" t="s">
        <v>163</v>
      </c>
      <c r="BD952" t="s">
        <v>205</v>
      </c>
    </row>
    <row r="953" spans="1:56" x14ac:dyDescent="0.2">
      <c r="A953" t="s">
        <v>57</v>
      </c>
      <c r="B953" t="s">
        <v>58</v>
      </c>
      <c r="D953" t="s">
        <v>59</v>
      </c>
      <c r="E953" t="s">
        <v>150</v>
      </c>
      <c r="F953" t="s">
        <v>61</v>
      </c>
      <c r="I953" t="s">
        <v>64</v>
      </c>
      <c r="J953" t="s">
        <v>65</v>
      </c>
      <c r="K953" s="41" t="s">
        <v>570</v>
      </c>
      <c r="L953" t="s">
        <v>66</v>
      </c>
      <c r="M953" t="s">
        <v>150</v>
      </c>
      <c r="N953" t="s">
        <v>228</v>
      </c>
      <c r="O953" t="s">
        <v>255</v>
      </c>
      <c r="P953" t="s">
        <v>229</v>
      </c>
      <c r="Q953" t="s">
        <v>230</v>
      </c>
      <c r="R953" t="s">
        <v>256</v>
      </c>
      <c r="T953">
        <v>20</v>
      </c>
      <c r="U953" t="s">
        <v>166</v>
      </c>
      <c r="V953" t="s">
        <v>133</v>
      </c>
      <c r="W953" t="s">
        <v>102</v>
      </c>
      <c r="X953" t="s">
        <v>64</v>
      </c>
      <c r="Z953" t="s">
        <v>195</v>
      </c>
      <c r="AB953" t="s">
        <v>164</v>
      </c>
      <c r="AC953" t="s">
        <v>168</v>
      </c>
      <c r="AD953" t="s">
        <v>64</v>
      </c>
      <c r="AG953" t="s">
        <v>64</v>
      </c>
      <c r="AH953" t="s">
        <v>64</v>
      </c>
      <c r="AL953" t="s">
        <v>154</v>
      </c>
      <c r="AM953" t="s">
        <v>155</v>
      </c>
      <c r="AN953" t="s">
        <v>156</v>
      </c>
      <c r="AO953" t="s">
        <v>233</v>
      </c>
      <c r="AW953" t="s">
        <v>234</v>
      </c>
      <c r="AX953" t="s">
        <v>235</v>
      </c>
      <c r="BA953" t="s">
        <v>261</v>
      </c>
      <c r="BC953" t="s">
        <v>163</v>
      </c>
      <c r="BD953" t="s">
        <v>205</v>
      </c>
    </row>
    <row r="954" spans="1:56" x14ac:dyDescent="0.2">
      <c r="A954" t="s">
        <v>57</v>
      </c>
      <c r="B954" t="s">
        <v>58</v>
      </c>
      <c r="D954" t="s">
        <v>59</v>
      </c>
      <c r="E954" t="s">
        <v>150</v>
      </c>
      <c r="F954" t="s">
        <v>61</v>
      </c>
      <c r="I954" t="s">
        <v>64</v>
      </c>
      <c r="J954" t="s">
        <v>65</v>
      </c>
      <c r="K954" s="41" t="s">
        <v>570</v>
      </c>
      <c r="L954" t="s">
        <v>66</v>
      </c>
      <c r="M954" t="s">
        <v>150</v>
      </c>
      <c r="N954" t="s">
        <v>228</v>
      </c>
      <c r="O954" t="s">
        <v>255</v>
      </c>
      <c r="P954" t="s">
        <v>229</v>
      </c>
      <c r="Q954" t="s">
        <v>230</v>
      </c>
      <c r="R954" t="s">
        <v>256</v>
      </c>
      <c r="T954">
        <v>20</v>
      </c>
      <c r="U954" t="s">
        <v>166</v>
      </c>
      <c r="V954" t="s">
        <v>133</v>
      </c>
      <c r="W954" t="s">
        <v>102</v>
      </c>
      <c r="X954" t="s">
        <v>64</v>
      </c>
      <c r="Z954" t="s">
        <v>196</v>
      </c>
      <c r="AB954" t="s">
        <v>164</v>
      </c>
      <c r="AC954" t="s">
        <v>168</v>
      </c>
      <c r="AD954" t="s">
        <v>64</v>
      </c>
      <c r="AG954" t="s">
        <v>64</v>
      </c>
      <c r="AH954" t="s">
        <v>64</v>
      </c>
      <c r="AL954" t="s">
        <v>154</v>
      </c>
      <c r="AM954" t="s">
        <v>155</v>
      </c>
      <c r="AN954" t="s">
        <v>156</v>
      </c>
      <c r="AO954" t="s">
        <v>233</v>
      </c>
      <c r="AW954" t="s">
        <v>234</v>
      </c>
      <c r="AX954" t="s">
        <v>235</v>
      </c>
      <c r="BA954" t="s">
        <v>261</v>
      </c>
      <c r="BC954" t="s">
        <v>163</v>
      </c>
      <c r="BD954" t="s">
        <v>205</v>
      </c>
    </row>
    <row r="955" spans="1:56" x14ac:dyDescent="0.2">
      <c r="A955" t="s">
        <v>57</v>
      </c>
      <c r="B955" t="s">
        <v>58</v>
      </c>
      <c r="D955" t="s">
        <v>59</v>
      </c>
      <c r="E955" t="s">
        <v>150</v>
      </c>
      <c r="F955" t="s">
        <v>61</v>
      </c>
      <c r="I955" t="s">
        <v>64</v>
      </c>
      <c r="J955" t="s">
        <v>65</v>
      </c>
      <c r="K955" s="41" t="s">
        <v>570</v>
      </c>
      <c r="L955" t="s">
        <v>66</v>
      </c>
      <c r="M955" t="s">
        <v>150</v>
      </c>
      <c r="N955" t="s">
        <v>228</v>
      </c>
      <c r="O955" t="s">
        <v>255</v>
      </c>
      <c r="P955" t="s">
        <v>229</v>
      </c>
      <c r="Q955" t="s">
        <v>230</v>
      </c>
      <c r="R955" t="s">
        <v>256</v>
      </c>
      <c r="T955">
        <v>20</v>
      </c>
      <c r="U955" t="s">
        <v>166</v>
      </c>
      <c r="V955" t="s">
        <v>133</v>
      </c>
      <c r="W955" t="s">
        <v>102</v>
      </c>
      <c r="X955" t="s">
        <v>64</v>
      </c>
      <c r="Z955" t="s">
        <v>197</v>
      </c>
      <c r="AB955" t="s">
        <v>164</v>
      </c>
      <c r="AC955" t="s">
        <v>168</v>
      </c>
      <c r="AD955" t="s">
        <v>64</v>
      </c>
      <c r="AG955" t="s">
        <v>64</v>
      </c>
      <c r="AH955" t="s">
        <v>64</v>
      </c>
      <c r="AL955" t="s">
        <v>154</v>
      </c>
      <c r="AM955" t="s">
        <v>155</v>
      </c>
      <c r="AN955" t="s">
        <v>156</v>
      </c>
      <c r="AO955" t="s">
        <v>233</v>
      </c>
      <c r="AW955" t="s">
        <v>234</v>
      </c>
      <c r="AX955" t="s">
        <v>235</v>
      </c>
      <c r="BA955" t="s">
        <v>261</v>
      </c>
      <c r="BC955" t="s">
        <v>163</v>
      </c>
      <c r="BD955" t="s">
        <v>205</v>
      </c>
    </row>
    <row r="956" spans="1:56" x14ac:dyDescent="0.2">
      <c r="A956" t="s">
        <v>57</v>
      </c>
      <c r="B956" t="s">
        <v>58</v>
      </c>
      <c r="D956" t="s">
        <v>59</v>
      </c>
      <c r="E956" t="s">
        <v>150</v>
      </c>
      <c r="F956" t="s">
        <v>61</v>
      </c>
      <c r="I956" t="s">
        <v>64</v>
      </c>
      <c r="J956" t="s">
        <v>65</v>
      </c>
      <c r="K956" s="41" t="s">
        <v>570</v>
      </c>
      <c r="L956" t="s">
        <v>66</v>
      </c>
      <c r="M956" t="s">
        <v>150</v>
      </c>
      <c r="N956" t="s">
        <v>228</v>
      </c>
      <c r="O956" t="s">
        <v>255</v>
      </c>
      <c r="P956" t="s">
        <v>229</v>
      </c>
      <c r="Q956" t="s">
        <v>230</v>
      </c>
      <c r="R956" t="s">
        <v>256</v>
      </c>
      <c r="T956">
        <v>25</v>
      </c>
      <c r="U956" t="s">
        <v>166</v>
      </c>
      <c r="V956" t="s">
        <v>133</v>
      </c>
      <c r="W956" t="s">
        <v>102</v>
      </c>
      <c r="X956" t="s">
        <v>64</v>
      </c>
      <c r="Z956" t="s">
        <v>192</v>
      </c>
      <c r="AB956" t="s">
        <v>164</v>
      </c>
      <c r="AC956" t="s">
        <v>168</v>
      </c>
      <c r="AD956" t="s">
        <v>64</v>
      </c>
      <c r="AG956" t="s">
        <v>64</v>
      </c>
      <c r="AH956" t="s">
        <v>64</v>
      </c>
      <c r="AL956" t="s">
        <v>154</v>
      </c>
      <c r="AM956" t="s">
        <v>155</v>
      </c>
      <c r="AN956" t="s">
        <v>156</v>
      </c>
      <c r="AO956" t="s">
        <v>233</v>
      </c>
      <c r="AW956" t="s">
        <v>234</v>
      </c>
      <c r="AX956" t="s">
        <v>235</v>
      </c>
      <c r="BA956" t="s">
        <v>261</v>
      </c>
      <c r="BC956" t="s">
        <v>163</v>
      </c>
      <c r="BD956" t="s">
        <v>205</v>
      </c>
    </row>
    <row r="957" spans="1:56" x14ac:dyDescent="0.2">
      <c r="A957" t="s">
        <v>57</v>
      </c>
      <c r="B957" t="s">
        <v>58</v>
      </c>
      <c r="D957" t="s">
        <v>59</v>
      </c>
      <c r="E957" t="s">
        <v>150</v>
      </c>
      <c r="F957" t="s">
        <v>61</v>
      </c>
      <c r="I957" t="s">
        <v>64</v>
      </c>
      <c r="J957" t="s">
        <v>65</v>
      </c>
      <c r="K957" s="41" t="s">
        <v>570</v>
      </c>
      <c r="L957" t="s">
        <v>66</v>
      </c>
      <c r="M957" t="s">
        <v>150</v>
      </c>
      <c r="N957" t="s">
        <v>228</v>
      </c>
      <c r="O957" t="s">
        <v>255</v>
      </c>
      <c r="P957" t="s">
        <v>229</v>
      </c>
      <c r="Q957" t="s">
        <v>230</v>
      </c>
      <c r="R957" t="s">
        <v>256</v>
      </c>
      <c r="T957">
        <v>25</v>
      </c>
      <c r="U957" t="s">
        <v>166</v>
      </c>
      <c r="V957" t="s">
        <v>133</v>
      </c>
      <c r="W957" t="s">
        <v>102</v>
      </c>
      <c r="X957" t="s">
        <v>64</v>
      </c>
      <c r="Z957" t="s">
        <v>193</v>
      </c>
      <c r="AB957" t="s">
        <v>164</v>
      </c>
      <c r="AC957" t="s">
        <v>168</v>
      </c>
      <c r="AD957" t="s">
        <v>64</v>
      </c>
      <c r="AG957" t="s">
        <v>64</v>
      </c>
      <c r="AH957" t="s">
        <v>64</v>
      </c>
      <c r="AL957" t="s">
        <v>154</v>
      </c>
      <c r="AM957" t="s">
        <v>155</v>
      </c>
      <c r="AN957" t="s">
        <v>156</v>
      </c>
      <c r="AO957" t="s">
        <v>233</v>
      </c>
      <c r="AW957" t="s">
        <v>234</v>
      </c>
      <c r="AX957" t="s">
        <v>235</v>
      </c>
      <c r="BA957" t="s">
        <v>261</v>
      </c>
      <c r="BC957" t="s">
        <v>163</v>
      </c>
      <c r="BD957" t="s">
        <v>205</v>
      </c>
    </row>
    <row r="958" spans="1:56" x14ac:dyDescent="0.2">
      <c r="A958" t="s">
        <v>57</v>
      </c>
      <c r="B958" t="s">
        <v>58</v>
      </c>
      <c r="D958" t="s">
        <v>59</v>
      </c>
      <c r="E958" t="s">
        <v>150</v>
      </c>
      <c r="F958" t="s">
        <v>61</v>
      </c>
      <c r="I958" t="s">
        <v>64</v>
      </c>
      <c r="J958" t="s">
        <v>65</v>
      </c>
      <c r="K958" s="41" t="s">
        <v>570</v>
      </c>
      <c r="L958" t="s">
        <v>66</v>
      </c>
      <c r="M958" t="s">
        <v>150</v>
      </c>
      <c r="N958" t="s">
        <v>228</v>
      </c>
      <c r="O958" t="s">
        <v>255</v>
      </c>
      <c r="P958" t="s">
        <v>229</v>
      </c>
      <c r="Q958" t="s">
        <v>230</v>
      </c>
      <c r="R958" t="s">
        <v>256</v>
      </c>
      <c r="T958">
        <v>25</v>
      </c>
      <c r="U958" t="s">
        <v>166</v>
      </c>
      <c r="V958" t="s">
        <v>133</v>
      </c>
      <c r="W958" t="s">
        <v>102</v>
      </c>
      <c r="X958" t="s">
        <v>64</v>
      </c>
      <c r="Z958" t="s">
        <v>194</v>
      </c>
      <c r="AB958" t="s">
        <v>164</v>
      </c>
      <c r="AC958" t="s">
        <v>168</v>
      </c>
      <c r="AD958" t="s">
        <v>64</v>
      </c>
      <c r="AG958" t="s">
        <v>64</v>
      </c>
      <c r="AH958" t="s">
        <v>64</v>
      </c>
      <c r="AL958" t="s">
        <v>154</v>
      </c>
      <c r="AM958" t="s">
        <v>155</v>
      </c>
      <c r="AN958" t="s">
        <v>156</v>
      </c>
      <c r="AO958" t="s">
        <v>233</v>
      </c>
      <c r="AW958" t="s">
        <v>234</v>
      </c>
      <c r="AX958" t="s">
        <v>235</v>
      </c>
      <c r="BA958" t="s">
        <v>261</v>
      </c>
      <c r="BC958" t="s">
        <v>163</v>
      </c>
      <c r="BD958" t="s">
        <v>205</v>
      </c>
    </row>
    <row r="959" spans="1:56" x14ac:dyDescent="0.2">
      <c r="A959" t="s">
        <v>57</v>
      </c>
      <c r="B959" t="s">
        <v>58</v>
      </c>
      <c r="D959" t="s">
        <v>59</v>
      </c>
      <c r="E959" t="s">
        <v>150</v>
      </c>
      <c r="F959" t="s">
        <v>61</v>
      </c>
      <c r="I959" t="s">
        <v>64</v>
      </c>
      <c r="J959" t="s">
        <v>65</v>
      </c>
      <c r="K959" s="41" t="s">
        <v>570</v>
      </c>
      <c r="L959" t="s">
        <v>66</v>
      </c>
      <c r="M959" t="s">
        <v>150</v>
      </c>
      <c r="N959" t="s">
        <v>228</v>
      </c>
      <c r="O959" t="s">
        <v>255</v>
      </c>
      <c r="P959" t="s">
        <v>229</v>
      </c>
      <c r="Q959" t="s">
        <v>230</v>
      </c>
      <c r="R959" t="s">
        <v>256</v>
      </c>
      <c r="T959">
        <v>25</v>
      </c>
      <c r="U959" t="s">
        <v>166</v>
      </c>
      <c r="V959" t="s">
        <v>133</v>
      </c>
      <c r="W959" t="s">
        <v>102</v>
      </c>
      <c r="X959" t="s">
        <v>64</v>
      </c>
      <c r="Z959" t="s">
        <v>195</v>
      </c>
      <c r="AB959" t="s">
        <v>164</v>
      </c>
      <c r="AC959" t="s">
        <v>168</v>
      </c>
      <c r="AD959" t="s">
        <v>64</v>
      </c>
      <c r="AG959" t="s">
        <v>64</v>
      </c>
      <c r="AH959" t="s">
        <v>64</v>
      </c>
      <c r="AL959" t="s">
        <v>154</v>
      </c>
      <c r="AM959" t="s">
        <v>155</v>
      </c>
      <c r="AN959" t="s">
        <v>156</v>
      </c>
      <c r="AO959" t="s">
        <v>233</v>
      </c>
      <c r="AW959" t="s">
        <v>234</v>
      </c>
      <c r="AX959" t="s">
        <v>235</v>
      </c>
      <c r="BA959" t="s">
        <v>261</v>
      </c>
      <c r="BC959" t="s">
        <v>163</v>
      </c>
      <c r="BD959" t="s">
        <v>205</v>
      </c>
    </row>
    <row r="960" spans="1:56" x14ac:dyDescent="0.2">
      <c r="A960" t="s">
        <v>57</v>
      </c>
      <c r="B960" t="s">
        <v>58</v>
      </c>
      <c r="D960" t="s">
        <v>59</v>
      </c>
      <c r="E960" t="s">
        <v>150</v>
      </c>
      <c r="F960" t="s">
        <v>61</v>
      </c>
      <c r="I960" t="s">
        <v>64</v>
      </c>
      <c r="J960" t="s">
        <v>65</v>
      </c>
      <c r="K960" s="41" t="s">
        <v>570</v>
      </c>
      <c r="L960" t="s">
        <v>66</v>
      </c>
      <c r="M960" t="s">
        <v>150</v>
      </c>
      <c r="N960" t="s">
        <v>228</v>
      </c>
      <c r="O960" t="s">
        <v>255</v>
      </c>
      <c r="P960" t="s">
        <v>229</v>
      </c>
      <c r="Q960" t="s">
        <v>230</v>
      </c>
      <c r="R960" t="s">
        <v>256</v>
      </c>
      <c r="T960">
        <v>25</v>
      </c>
      <c r="U960" t="s">
        <v>166</v>
      </c>
      <c r="V960" t="s">
        <v>133</v>
      </c>
      <c r="W960" t="s">
        <v>102</v>
      </c>
      <c r="X960" t="s">
        <v>64</v>
      </c>
      <c r="Z960" t="s">
        <v>196</v>
      </c>
      <c r="AB960" t="s">
        <v>164</v>
      </c>
      <c r="AC960" t="s">
        <v>168</v>
      </c>
      <c r="AD960" t="s">
        <v>64</v>
      </c>
      <c r="AG960" t="s">
        <v>64</v>
      </c>
      <c r="AH960" t="s">
        <v>64</v>
      </c>
      <c r="AL960" t="s">
        <v>154</v>
      </c>
      <c r="AM960" t="s">
        <v>155</v>
      </c>
      <c r="AN960" t="s">
        <v>156</v>
      </c>
      <c r="AO960" t="s">
        <v>233</v>
      </c>
      <c r="AW960" t="s">
        <v>234</v>
      </c>
      <c r="AX960" t="s">
        <v>235</v>
      </c>
      <c r="BA960" t="s">
        <v>261</v>
      </c>
      <c r="BC960" t="s">
        <v>163</v>
      </c>
      <c r="BD960" t="s">
        <v>205</v>
      </c>
    </row>
    <row r="961" spans="1:56" x14ac:dyDescent="0.2">
      <c r="A961" t="s">
        <v>57</v>
      </c>
      <c r="B961" t="s">
        <v>58</v>
      </c>
      <c r="D961" t="s">
        <v>59</v>
      </c>
      <c r="E961" t="s">
        <v>150</v>
      </c>
      <c r="F961" t="s">
        <v>61</v>
      </c>
      <c r="I961" t="s">
        <v>64</v>
      </c>
      <c r="J961" t="s">
        <v>65</v>
      </c>
      <c r="K961" s="41" t="s">
        <v>570</v>
      </c>
      <c r="L961" t="s">
        <v>66</v>
      </c>
      <c r="M961" t="s">
        <v>150</v>
      </c>
      <c r="N961" t="s">
        <v>228</v>
      </c>
      <c r="O961" t="s">
        <v>255</v>
      </c>
      <c r="P961" t="s">
        <v>229</v>
      </c>
      <c r="Q961" t="s">
        <v>230</v>
      </c>
      <c r="R961" t="s">
        <v>256</v>
      </c>
      <c r="T961">
        <v>25</v>
      </c>
      <c r="U961" t="s">
        <v>166</v>
      </c>
      <c r="V961" t="s">
        <v>133</v>
      </c>
      <c r="W961" t="s">
        <v>102</v>
      </c>
      <c r="X961" t="s">
        <v>64</v>
      </c>
      <c r="Z961" t="s">
        <v>197</v>
      </c>
      <c r="AB961" t="s">
        <v>164</v>
      </c>
      <c r="AC961" t="s">
        <v>168</v>
      </c>
      <c r="AD961" t="s">
        <v>64</v>
      </c>
      <c r="AG961" t="s">
        <v>64</v>
      </c>
      <c r="AH961" t="s">
        <v>64</v>
      </c>
      <c r="AL961" t="s">
        <v>154</v>
      </c>
      <c r="AM961" t="s">
        <v>155</v>
      </c>
      <c r="AN961" t="s">
        <v>156</v>
      </c>
      <c r="AO961" t="s">
        <v>233</v>
      </c>
      <c r="AW961" t="s">
        <v>234</v>
      </c>
      <c r="AX961" t="s">
        <v>235</v>
      </c>
      <c r="BA961" t="s">
        <v>261</v>
      </c>
      <c r="BC961" t="s">
        <v>163</v>
      </c>
      <c r="BD961" t="s">
        <v>205</v>
      </c>
    </row>
    <row r="962" spans="1:56" x14ac:dyDescent="0.2">
      <c r="A962" t="s">
        <v>57</v>
      </c>
      <c r="B962" t="s">
        <v>58</v>
      </c>
      <c r="D962" t="s">
        <v>59</v>
      </c>
      <c r="E962" t="s">
        <v>150</v>
      </c>
      <c r="F962" t="s">
        <v>61</v>
      </c>
      <c r="I962" t="s">
        <v>64</v>
      </c>
      <c r="J962" t="s">
        <v>65</v>
      </c>
      <c r="K962" s="41" t="s">
        <v>570</v>
      </c>
      <c r="L962" t="s">
        <v>66</v>
      </c>
      <c r="M962" t="s">
        <v>150</v>
      </c>
      <c r="N962" t="s">
        <v>228</v>
      </c>
      <c r="O962" t="s">
        <v>255</v>
      </c>
      <c r="P962" t="s">
        <v>229</v>
      </c>
      <c r="Q962" t="s">
        <v>230</v>
      </c>
      <c r="R962" t="s">
        <v>256</v>
      </c>
      <c r="T962">
        <v>30</v>
      </c>
      <c r="U962" t="s">
        <v>166</v>
      </c>
      <c r="V962" t="s">
        <v>133</v>
      </c>
      <c r="W962" t="s">
        <v>102</v>
      </c>
      <c r="X962" t="s">
        <v>64</v>
      </c>
      <c r="Z962" t="s">
        <v>192</v>
      </c>
      <c r="AB962" t="s">
        <v>164</v>
      </c>
      <c r="AC962" t="s">
        <v>168</v>
      </c>
      <c r="AD962" t="s">
        <v>64</v>
      </c>
      <c r="AG962" t="s">
        <v>64</v>
      </c>
      <c r="AH962" t="s">
        <v>64</v>
      </c>
      <c r="AL962" t="s">
        <v>154</v>
      </c>
      <c r="AM962" t="s">
        <v>155</v>
      </c>
      <c r="AN962" t="s">
        <v>156</v>
      </c>
      <c r="AO962" t="s">
        <v>233</v>
      </c>
      <c r="AW962" t="s">
        <v>234</v>
      </c>
      <c r="AX962" t="s">
        <v>235</v>
      </c>
      <c r="BA962" t="s">
        <v>261</v>
      </c>
      <c r="BC962" t="s">
        <v>163</v>
      </c>
      <c r="BD962" t="s">
        <v>205</v>
      </c>
    </row>
    <row r="963" spans="1:56" x14ac:dyDescent="0.2">
      <c r="A963" t="s">
        <v>57</v>
      </c>
      <c r="B963" t="s">
        <v>58</v>
      </c>
      <c r="D963" t="s">
        <v>59</v>
      </c>
      <c r="E963" t="s">
        <v>150</v>
      </c>
      <c r="F963" t="s">
        <v>61</v>
      </c>
      <c r="I963" t="s">
        <v>64</v>
      </c>
      <c r="J963" t="s">
        <v>65</v>
      </c>
      <c r="K963" s="41" t="s">
        <v>570</v>
      </c>
      <c r="L963" t="s">
        <v>66</v>
      </c>
      <c r="M963" t="s">
        <v>150</v>
      </c>
      <c r="N963" t="s">
        <v>228</v>
      </c>
      <c r="O963" t="s">
        <v>255</v>
      </c>
      <c r="P963" t="s">
        <v>229</v>
      </c>
      <c r="Q963" t="s">
        <v>230</v>
      </c>
      <c r="R963" t="s">
        <v>256</v>
      </c>
      <c r="T963">
        <v>30</v>
      </c>
      <c r="U963" t="s">
        <v>166</v>
      </c>
      <c r="V963" t="s">
        <v>133</v>
      </c>
      <c r="W963" t="s">
        <v>102</v>
      </c>
      <c r="X963" t="s">
        <v>64</v>
      </c>
      <c r="Z963" t="s">
        <v>193</v>
      </c>
      <c r="AB963" t="s">
        <v>164</v>
      </c>
      <c r="AC963" t="s">
        <v>168</v>
      </c>
      <c r="AD963" t="s">
        <v>64</v>
      </c>
      <c r="AG963" t="s">
        <v>64</v>
      </c>
      <c r="AH963" t="s">
        <v>64</v>
      </c>
      <c r="AL963" t="s">
        <v>154</v>
      </c>
      <c r="AM963" t="s">
        <v>155</v>
      </c>
      <c r="AN963" t="s">
        <v>156</v>
      </c>
      <c r="AO963" t="s">
        <v>233</v>
      </c>
      <c r="AW963" t="s">
        <v>234</v>
      </c>
      <c r="AX963" t="s">
        <v>235</v>
      </c>
      <c r="BA963" t="s">
        <v>261</v>
      </c>
      <c r="BC963" t="s">
        <v>163</v>
      </c>
      <c r="BD963" t="s">
        <v>205</v>
      </c>
    </row>
    <row r="964" spans="1:56" x14ac:dyDescent="0.2">
      <c r="A964" t="s">
        <v>57</v>
      </c>
      <c r="B964" t="s">
        <v>58</v>
      </c>
      <c r="D964" t="s">
        <v>59</v>
      </c>
      <c r="E964" t="s">
        <v>150</v>
      </c>
      <c r="F964" t="s">
        <v>61</v>
      </c>
      <c r="I964" t="s">
        <v>64</v>
      </c>
      <c r="J964" t="s">
        <v>65</v>
      </c>
      <c r="K964" s="41" t="s">
        <v>570</v>
      </c>
      <c r="L964" t="s">
        <v>66</v>
      </c>
      <c r="M964" t="s">
        <v>150</v>
      </c>
      <c r="N964" t="s">
        <v>228</v>
      </c>
      <c r="O964" t="s">
        <v>255</v>
      </c>
      <c r="P964" t="s">
        <v>229</v>
      </c>
      <c r="Q964" t="s">
        <v>230</v>
      </c>
      <c r="R964" t="s">
        <v>256</v>
      </c>
      <c r="T964">
        <v>30</v>
      </c>
      <c r="U964" t="s">
        <v>166</v>
      </c>
      <c r="V964" t="s">
        <v>133</v>
      </c>
      <c r="W964" t="s">
        <v>102</v>
      </c>
      <c r="X964" t="s">
        <v>64</v>
      </c>
      <c r="Z964" t="s">
        <v>194</v>
      </c>
      <c r="AB964" t="s">
        <v>164</v>
      </c>
      <c r="AC964" t="s">
        <v>168</v>
      </c>
      <c r="AD964" t="s">
        <v>64</v>
      </c>
      <c r="AG964" t="s">
        <v>64</v>
      </c>
      <c r="AH964" t="s">
        <v>64</v>
      </c>
      <c r="AL964" t="s">
        <v>154</v>
      </c>
      <c r="AM964" t="s">
        <v>155</v>
      </c>
      <c r="AN964" t="s">
        <v>156</v>
      </c>
      <c r="AO964" t="s">
        <v>233</v>
      </c>
      <c r="AW964" t="s">
        <v>234</v>
      </c>
      <c r="AX964" t="s">
        <v>235</v>
      </c>
      <c r="BA964" t="s">
        <v>261</v>
      </c>
      <c r="BC964" t="s">
        <v>163</v>
      </c>
      <c r="BD964" t="s">
        <v>205</v>
      </c>
    </row>
    <row r="965" spans="1:56" x14ac:dyDescent="0.2">
      <c r="A965" t="s">
        <v>57</v>
      </c>
      <c r="B965" t="s">
        <v>58</v>
      </c>
      <c r="D965" t="s">
        <v>59</v>
      </c>
      <c r="E965" t="s">
        <v>150</v>
      </c>
      <c r="F965" t="s">
        <v>61</v>
      </c>
      <c r="I965" t="s">
        <v>64</v>
      </c>
      <c r="J965" t="s">
        <v>65</v>
      </c>
      <c r="K965" s="41" t="s">
        <v>570</v>
      </c>
      <c r="L965" t="s">
        <v>66</v>
      </c>
      <c r="M965" t="s">
        <v>150</v>
      </c>
      <c r="N965" t="s">
        <v>228</v>
      </c>
      <c r="O965" t="s">
        <v>255</v>
      </c>
      <c r="P965" t="s">
        <v>229</v>
      </c>
      <c r="Q965" t="s">
        <v>230</v>
      </c>
      <c r="R965" t="s">
        <v>256</v>
      </c>
      <c r="T965">
        <v>30</v>
      </c>
      <c r="U965" t="s">
        <v>166</v>
      </c>
      <c r="V965" t="s">
        <v>133</v>
      </c>
      <c r="W965" t="s">
        <v>102</v>
      </c>
      <c r="X965" t="s">
        <v>64</v>
      </c>
      <c r="Z965" t="s">
        <v>195</v>
      </c>
      <c r="AB965" t="s">
        <v>164</v>
      </c>
      <c r="AC965" t="s">
        <v>168</v>
      </c>
      <c r="AD965" t="s">
        <v>64</v>
      </c>
      <c r="AG965" t="s">
        <v>64</v>
      </c>
      <c r="AH965" t="s">
        <v>64</v>
      </c>
      <c r="AL965" t="s">
        <v>154</v>
      </c>
      <c r="AM965" t="s">
        <v>155</v>
      </c>
      <c r="AN965" t="s">
        <v>156</v>
      </c>
      <c r="AO965" t="s">
        <v>233</v>
      </c>
      <c r="AW965" t="s">
        <v>234</v>
      </c>
      <c r="AX965" t="s">
        <v>235</v>
      </c>
      <c r="BA965" t="s">
        <v>261</v>
      </c>
      <c r="BC965" t="s">
        <v>163</v>
      </c>
      <c r="BD965" t="s">
        <v>205</v>
      </c>
    </row>
    <row r="966" spans="1:56" x14ac:dyDescent="0.2">
      <c r="A966" t="s">
        <v>57</v>
      </c>
      <c r="B966" t="s">
        <v>58</v>
      </c>
      <c r="D966" t="s">
        <v>59</v>
      </c>
      <c r="E966" t="s">
        <v>150</v>
      </c>
      <c r="F966" t="s">
        <v>61</v>
      </c>
      <c r="I966" t="s">
        <v>64</v>
      </c>
      <c r="J966" t="s">
        <v>65</v>
      </c>
      <c r="K966" s="41" t="s">
        <v>570</v>
      </c>
      <c r="L966" t="s">
        <v>66</v>
      </c>
      <c r="M966" t="s">
        <v>150</v>
      </c>
      <c r="N966" t="s">
        <v>228</v>
      </c>
      <c r="O966" t="s">
        <v>255</v>
      </c>
      <c r="P966" t="s">
        <v>229</v>
      </c>
      <c r="Q966" t="s">
        <v>230</v>
      </c>
      <c r="R966" t="s">
        <v>256</v>
      </c>
      <c r="T966">
        <v>30</v>
      </c>
      <c r="U966" t="s">
        <v>166</v>
      </c>
      <c r="V966" t="s">
        <v>133</v>
      </c>
      <c r="W966" t="s">
        <v>102</v>
      </c>
      <c r="X966" t="s">
        <v>64</v>
      </c>
      <c r="Z966" t="s">
        <v>196</v>
      </c>
      <c r="AB966" t="s">
        <v>164</v>
      </c>
      <c r="AC966" t="s">
        <v>168</v>
      </c>
      <c r="AD966" t="s">
        <v>64</v>
      </c>
      <c r="AG966" t="s">
        <v>64</v>
      </c>
      <c r="AH966" t="s">
        <v>64</v>
      </c>
      <c r="AL966" t="s">
        <v>154</v>
      </c>
      <c r="AM966" t="s">
        <v>155</v>
      </c>
      <c r="AN966" t="s">
        <v>156</v>
      </c>
      <c r="AO966" t="s">
        <v>233</v>
      </c>
      <c r="AW966" t="s">
        <v>234</v>
      </c>
      <c r="AX966" t="s">
        <v>235</v>
      </c>
      <c r="BA966" t="s">
        <v>261</v>
      </c>
      <c r="BC966" t="s">
        <v>163</v>
      </c>
      <c r="BD966" t="s">
        <v>205</v>
      </c>
    </row>
    <row r="967" spans="1:56" x14ac:dyDescent="0.2">
      <c r="A967" t="s">
        <v>57</v>
      </c>
      <c r="B967" t="s">
        <v>58</v>
      </c>
      <c r="D967" t="s">
        <v>59</v>
      </c>
      <c r="E967" t="s">
        <v>150</v>
      </c>
      <c r="F967" t="s">
        <v>61</v>
      </c>
      <c r="I967" t="s">
        <v>64</v>
      </c>
      <c r="J967" t="s">
        <v>65</v>
      </c>
      <c r="K967" s="41" t="s">
        <v>570</v>
      </c>
      <c r="L967" t="s">
        <v>66</v>
      </c>
      <c r="M967" t="s">
        <v>150</v>
      </c>
      <c r="N967" t="s">
        <v>228</v>
      </c>
      <c r="O967" t="s">
        <v>255</v>
      </c>
      <c r="P967" t="s">
        <v>229</v>
      </c>
      <c r="Q967" t="s">
        <v>230</v>
      </c>
      <c r="R967" t="s">
        <v>256</v>
      </c>
      <c r="T967">
        <v>30</v>
      </c>
      <c r="U967" t="s">
        <v>166</v>
      </c>
      <c r="V967" t="s">
        <v>133</v>
      </c>
      <c r="W967" t="s">
        <v>102</v>
      </c>
      <c r="X967" t="s">
        <v>64</v>
      </c>
      <c r="Z967" t="s">
        <v>197</v>
      </c>
      <c r="AB967" t="s">
        <v>164</v>
      </c>
      <c r="AC967" t="s">
        <v>168</v>
      </c>
      <c r="AD967" t="s">
        <v>64</v>
      </c>
      <c r="AG967" t="s">
        <v>64</v>
      </c>
      <c r="AH967" t="s">
        <v>64</v>
      </c>
      <c r="AL967" t="s">
        <v>154</v>
      </c>
      <c r="AM967" t="s">
        <v>155</v>
      </c>
      <c r="AN967" t="s">
        <v>156</v>
      </c>
      <c r="AO967" t="s">
        <v>233</v>
      </c>
      <c r="AW967" t="s">
        <v>234</v>
      </c>
      <c r="AX967" t="s">
        <v>235</v>
      </c>
      <c r="BA967" t="s">
        <v>261</v>
      </c>
      <c r="BC967" t="s">
        <v>163</v>
      </c>
      <c r="BD967" t="s">
        <v>205</v>
      </c>
    </row>
    <row r="968" spans="1:56" x14ac:dyDescent="0.2">
      <c r="A968" t="s">
        <v>57</v>
      </c>
      <c r="B968" t="s">
        <v>58</v>
      </c>
      <c r="D968" t="s">
        <v>59</v>
      </c>
      <c r="E968" t="s">
        <v>150</v>
      </c>
      <c r="F968" t="s">
        <v>61</v>
      </c>
      <c r="I968" t="s">
        <v>64</v>
      </c>
      <c r="J968" t="s">
        <v>65</v>
      </c>
      <c r="K968" s="41" t="s">
        <v>569</v>
      </c>
      <c r="L968" t="s">
        <v>66</v>
      </c>
      <c r="M968" t="s">
        <v>150</v>
      </c>
      <c r="N968" t="s">
        <v>228</v>
      </c>
      <c r="O968" t="s">
        <v>255</v>
      </c>
      <c r="P968" t="s">
        <v>229</v>
      </c>
      <c r="Q968" t="s">
        <v>230</v>
      </c>
      <c r="R968" t="s">
        <v>256</v>
      </c>
      <c r="U968" t="s">
        <v>160</v>
      </c>
      <c r="V968" t="s">
        <v>137</v>
      </c>
      <c r="W968" t="s">
        <v>136</v>
      </c>
      <c r="Z968" t="s">
        <v>216</v>
      </c>
      <c r="AB968" t="s">
        <v>164</v>
      </c>
      <c r="AG968" t="s">
        <v>64</v>
      </c>
      <c r="AH968" t="s">
        <v>64</v>
      </c>
      <c r="AL968" t="s">
        <v>154</v>
      </c>
      <c r="AM968" t="s">
        <v>155</v>
      </c>
      <c r="AN968" t="s">
        <v>156</v>
      </c>
      <c r="AO968" t="s">
        <v>233</v>
      </c>
      <c r="AW968" t="s">
        <v>234</v>
      </c>
      <c r="AX968" t="s">
        <v>235</v>
      </c>
      <c r="BA968" t="s">
        <v>258</v>
      </c>
      <c r="BD968" t="s">
        <v>205</v>
      </c>
    </row>
    <row r="969" spans="1:56" x14ac:dyDescent="0.2">
      <c r="A969" t="s">
        <v>57</v>
      </c>
      <c r="B969" t="s">
        <v>58</v>
      </c>
      <c r="D969" t="s">
        <v>59</v>
      </c>
      <c r="E969" t="s">
        <v>150</v>
      </c>
      <c r="F969" t="s">
        <v>61</v>
      </c>
      <c r="I969" t="s">
        <v>64</v>
      </c>
      <c r="J969" t="s">
        <v>65</v>
      </c>
      <c r="K969" s="41" t="s">
        <v>569</v>
      </c>
      <c r="L969" t="s">
        <v>66</v>
      </c>
      <c r="M969" t="s">
        <v>150</v>
      </c>
      <c r="N969" t="s">
        <v>228</v>
      </c>
      <c r="O969" t="s">
        <v>255</v>
      </c>
      <c r="P969" t="s">
        <v>229</v>
      </c>
      <c r="Q969" t="s">
        <v>230</v>
      </c>
      <c r="R969" t="s">
        <v>256</v>
      </c>
      <c r="T969">
        <v>10</v>
      </c>
      <c r="U969" t="s">
        <v>160</v>
      </c>
      <c r="V969" t="s">
        <v>137</v>
      </c>
      <c r="W969" t="s">
        <v>136</v>
      </c>
      <c r="Z969" t="s">
        <v>216</v>
      </c>
      <c r="AB969" t="s">
        <v>164</v>
      </c>
      <c r="AD969" t="s">
        <v>64</v>
      </c>
      <c r="AG969" t="s">
        <v>64</v>
      </c>
      <c r="AH969" t="s">
        <v>64</v>
      </c>
      <c r="AL969" t="s">
        <v>154</v>
      </c>
      <c r="AM969" t="s">
        <v>155</v>
      </c>
      <c r="AN969" t="s">
        <v>156</v>
      </c>
      <c r="AO969" t="s">
        <v>233</v>
      </c>
      <c r="AW969" t="s">
        <v>234</v>
      </c>
      <c r="AX969" t="s">
        <v>235</v>
      </c>
      <c r="BA969" t="s">
        <v>258</v>
      </c>
      <c r="BC969" t="s">
        <v>163</v>
      </c>
      <c r="BD969" t="s">
        <v>205</v>
      </c>
    </row>
    <row r="970" spans="1:56" x14ac:dyDescent="0.2">
      <c r="A970" t="s">
        <v>57</v>
      </c>
      <c r="B970" t="s">
        <v>58</v>
      </c>
      <c r="D970" t="s">
        <v>59</v>
      </c>
      <c r="E970" t="s">
        <v>150</v>
      </c>
      <c r="F970" t="s">
        <v>61</v>
      </c>
      <c r="I970" t="s">
        <v>64</v>
      </c>
      <c r="J970" t="s">
        <v>65</v>
      </c>
      <c r="K970" s="41" t="s">
        <v>569</v>
      </c>
      <c r="L970" t="s">
        <v>66</v>
      </c>
      <c r="M970" t="s">
        <v>150</v>
      </c>
      <c r="N970" t="s">
        <v>228</v>
      </c>
      <c r="O970" t="s">
        <v>255</v>
      </c>
      <c r="P970" t="s">
        <v>229</v>
      </c>
      <c r="Q970" t="s">
        <v>230</v>
      </c>
      <c r="R970" t="s">
        <v>256</v>
      </c>
      <c r="T970">
        <v>15</v>
      </c>
      <c r="U970" t="s">
        <v>160</v>
      </c>
      <c r="V970" t="s">
        <v>137</v>
      </c>
      <c r="W970" t="s">
        <v>136</v>
      </c>
      <c r="Z970" t="s">
        <v>216</v>
      </c>
      <c r="AB970" t="s">
        <v>164</v>
      </c>
      <c r="AD970" t="s">
        <v>64</v>
      </c>
      <c r="AG970" t="s">
        <v>64</v>
      </c>
      <c r="AH970" t="s">
        <v>64</v>
      </c>
      <c r="AL970" t="s">
        <v>154</v>
      </c>
      <c r="AM970" t="s">
        <v>155</v>
      </c>
      <c r="AN970" t="s">
        <v>156</v>
      </c>
      <c r="AO970" t="s">
        <v>233</v>
      </c>
      <c r="AW970" t="s">
        <v>234</v>
      </c>
      <c r="AX970" t="s">
        <v>235</v>
      </c>
      <c r="BA970" t="s">
        <v>258</v>
      </c>
      <c r="BC970" t="s">
        <v>163</v>
      </c>
      <c r="BD970" t="s">
        <v>205</v>
      </c>
    </row>
    <row r="971" spans="1:56" x14ac:dyDescent="0.2">
      <c r="A971" t="s">
        <v>57</v>
      </c>
      <c r="B971" t="s">
        <v>58</v>
      </c>
      <c r="D971" t="s">
        <v>59</v>
      </c>
      <c r="E971" t="s">
        <v>150</v>
      </c>
      <c r="F971" t="s">
        <v>61</v>
      </c>
      <c r="I971" t="s">
        <v>64</v>
      </c>
      <c r="J971" t="s">
        <v>65</v>
      </c>
      <c r="K971" s="41" t="s">
        <v>569</v>
      </c>
      <c r="L971" t="s">
        <v>66</v>
      </c>
      <c r="M971" t="s">
        <v>150</v>
      </c>
      <c r="N971" t="s">
        <v>228</v>
      </c>
      <c r="O971" t="s">
        <v>255</v>
      </c>
      <c r="P971" t="s">
        <v>229</v>
      </c>
      <c r="Q971" t="s">
        <v>230</v>
      </c>
      <c r="R971" t="s">
        <v>256</v>
      </c>
      <c r="T971">
        <v>20</v>
      </c>
      <c r="U971" t="s">
        <v>160</v>
      </c>
      <c r="V971" t="s">
        <v>137</v>
      </c>
      <c r="W971" t="s">
        <v>136</v>
      </c>
      <c r="Z971" t="s">
        <v>216</v>
      </c>
      <c r="AB971" t="s">
        <v>164</v>
      </c>
      <c r="AD971" t="s">
        <v>64</v>
      </c>
      <c r="AG971" t="s">
        <v>64</v>
      </c>
      <c r="AH971" t="s">
        <v>64</v>
      </c>
      <c r="AL971" t="s">
        <v>154</v>
      </c>
      <c r="AM971" t="s">
        <v>155</v>
      </c>
      <c r="AN971" t="s">
        <v>156</v>
      </c>
      <c r="AO971" t="s">
        <v>233</v>
      </c>
      <c r="AW971" t="s">
        <v>234</v>
      </c>
      <c r="AX971" t="s">
        <v>235</v>
      </c>
      <c r="BA971" t="s">
        <v>258</v>
      </c>
      <c r="BC971" t="s">
        <v>163</v>
      </c>
      <c r="BD971" t="s">
        <v>205</v>
      </c>
    </row>
    <row r="972" spans="1:56" x14ac:dyDescent="0.2">
      <c r="A972" t="s">
        <v>57</v>
      </c>
      <c r="B972" t="s">
        <v>58</v>
      </c>
      <c r="D972" t="s">
        <v>59</v>
      </c>
      <c r="E972" t="s">
        <v>150</v>
      </c>
      <c r="F972" t="s">
        <v>61</v>
      </c>
      <c r="I972" t="s">
        <v>64</v>
      </c>
      <c r="J972" t="s">
        <v>65</v>
      </c>
      <c r="K972" s="41" t="s">
        <v>569</v>
      </c>
      <c r="L972" t="s">
        <v>66</v>
      </c>
      <c r="M972" t="s">
        <v>150</v>
      </c>
      <c r="N972" t="s">
        <v>228</v>
      </c>
      <c r="O972" t="s">
        <v>255</v>
      </c>
      <c r="P972" t="s">
        <v>229</v>
      </c>
      <c r="Q972" t="s">
        <v>230</v>
      </c>
      <c r="R972" t="s">
        <v>256</v>
      </c>
      <c r="T972">
        <v>25</v>
      </c>
      <c r="U972" t="s">
        <v>160</v>
      </c>
      <c r="V972" t="s">
        <v>137</v>
      </c>
      <c r="W972" t="s">
        <v>136</v>
      </c>
      <c r="Z972" t="s">
        <v>216</v>
      </c>
      <c r="AB972" t="s">
        <v>164</v>
      </c>
      <c r="AD972" t="s">
        <v>64</v>
      </c>
      <c r="AG972" t="s">
        <v>64</v>
      </c>
      <c r="AH972" t="s">
        <v>64</v>
      </c>
      <c r="AL972" t="s">
        <v>154</v>
      </c>
      <c r="AM972" t="s">
        <v>155</v>
      </c>
      <c r="AN972" t="s">
        <v>156</v>
      </c>
      <c r="AO972" t="s">
        <v>233</v>
      </c>
      <c r="AW972" t="s">
        <v>234</v>
      </c>
      <c r="AX972" t="s">
        <v>235</v>
      </c>
      <c r="BA972" t="s">
        <v>258</v>
      </c>
      <c r="BC972" t="s">
        <v>163</v>
      </c>
      <c r="BD972" t="s">
        <v>205</v>
      </c>
    </row>
    <row r="973" spans="1:56" x14ac:dyDescent="0.2">
      <c r="A973" t="s">
        <v>57</v>
      </c>
      <c r="B973" t="s">
        <v>58</v>
      </c>
      <c r="D973" t="s">
        <v>59</v>
      </c>
      <c r="E973" t="s">
        <v>150</v>
      </c>
      <c r="F973" t="s">
        <v>61</v>
      </c>
      <c r="I973" t="s">
        <v>64</v>
      </c>
      <c r="J973" t="s">
        <v>65</v>
      </c>
      <c r="K973" s="41" t="s">
        <v>569</v>
      </c>
      <c r="L973" t="s">
        <v>66</v>
      </c>
      <c r="M973" t="s">
        <v>150</v>
      </c>
      <c r="N973" t="s">
        <v>228</v>
      </c>
      <c r="O973" t="s">
        <v>255</v>
      </c>
      <c r="P973" t="s">
        <v>229</v>
      </c>
      <c r="Q973" t="s">
        <v>230</v>
      </c>
      <c r="R973" t="s">
        <v>256</v>
      </c>
      <c r="T973">
        <v>30</v>
      </c>
      <c r="U973" t="s">
        <v>160</v>
      </c>
      <c r="V973" t="s">
        <v>137</v>
      </c>
      <c r="W973" t="s">
        <v>136</v>
      </c>
      <c r="Z973" t="s">
        <v>216</v>
      </c>
      <c r="AB973" t="s">
        <v>164</v>
      </c>
      <c r="AD973" t="s">
        <v>64</v>
      </c>
      <c r="AG973" t="s">
        <v>64</v>
      </c>
      <c r="AH973" t="s">
        <v>64</v>
      </c>
      <c r="AL973" t="s">
        <v>154</v>
      </c>
      <c r="AM973" t="s">
        <v>155</v>
      </c>
      <c r="AN973" t="s">
        <v>156</v>
      </c>
      <c r="AO973" t="s">
        <v>233</v>
      </c>
      <c r="AW973" t="s">
        <v>234</v>
      </c>
      <c r="AX973" t="s">
        <v>235</v>
      </c>
      <c r="BA973" t="s">
        <v>258</v>
      </c>
      <c r="BC973" t="s">
        <v>163</v>
      </c>
      <c r="BD973" t="s">
        <v>205</v>
      </c>
    </row>
    <row r="974" spans="1:56" x14ac:dyDescent="0.2">
      <c r="A974" t="s">
        <v>57</v>
      </c>
      <c r="B974" t="s">
        <v>58</v>
      </c>
      <c r="D974" t="s">
        <v>59</v>
      </c>
      <c r="E974" t="s">
        <v>150</v>
      </c>
      <c r="F974" t="s">
        <v>61</v>
      </c>
      <c r="I974" t="s">
        <v>64</v>
      </c>
      <c r="J974" t="s">
        <v>65</v>
      </c>
      <c r="K974" s="41" t="s">
        <v>569</v>
      </c>
      <c r="L974" t="s">
        <v>66</v>
      </c>
      <c r="M974" t="s">
        <v>150</v>
      </c>
      <c r="N974" t="s">
        <v>228</v>
      </c>
      <c r="O974" t="s">
        <v>255</v>
      </c>
      <c r="P974" t="s">
        <v>229</v>
      </c>
      <c r="Q974" t="s">
        <v>230</v>
      </c>
      <c r="R974" t="s">
        <v>256</v>
      </c>
      <c r="T974">
        <v>40</v>
      </c>
      <c r="U974" t="s">
        <v>160</v>
      </c>
      <c r="V974" t="s">
        <v>137</v>
      </c>
      <c r="W974" t="s">
        <v>136</v>
      </c>
      <c r="Z974" t="s">
        <v>216</v>
      </c>
      <c r="AB974" t="s">
        <v>164</v>
      </c>
      <c r="AD974" t="s">
        <v>64</v>
      </c>
      <c r="AG974" t="s">
        <v>64</v>
      </c>
      <c r="AH974" t="s">
        <v>64</v>
      </c>
      <c r="AL974" t="s">
        <v>154</v>
      </c>
      <c r="AM974" t="s">
        <v>155</v>
      </c>
      <c r="AN974" t="s">
        <v>156</v>
      </c>
      <c r="AO974" t="s">
        <v>233</v>
      </c>
      <c r="AW974" t="s">
        <v>234</v>
      </c>
      <c r="AX974" t="s">
        <v>235</v>
      </c>
      <c r="BA974" t="s">
        <v>258</v>
      </c>
      <c r="BC974" t="s">
        <v>163</v>
      </c>
      <c r="BD974" t="s">
        <v>205</v>
      </c>
    </row>
    <row r="975" spans="1:56" x14ac:dyDescent="0.2">
      <c r="A975" t="s">
        <v>57</v>
      </c>
      <c r="B975" t="s">
        <v>58</v>
      </c>
      <c r="D975" t="s">
        <v>59</v>
      </c>
      <c r="E975" t="s">
        <v>150</v>
      </c>
      <c r="F975" t="s">
        <v>61</v>
      </c>
      <c r="I975" t="s">
        <v>64</v>
      </c>
      <c r="J975" t="s">
        <v>65</v>
      </c>
      <c r="K975" s="41" t="s">
        <v>569</v>
      </c>
      <c r="L975" t="s">
        <v>66</v>
      </c>
      <c r="M975" t="s">
        <v>150</v>
      </c>
      <c r="N975" t="s">
        <v>228</v>
      </c>
      <c r="O975" t="s">
        <v>255</v>
      </c>
      <c r="P975" t="s">
        <v>229</v>
      </c>
      <c r="Q975" t="s">
        <v>230</v>
      </c>
      <c r="R975" t="s">
        <v>256</v>
      </c>
      <c r="U975" t="s">
        <v>160</v>
      </c>
      <c r="V975" t="s">
        <v>137</v>
      </c>
      <c r="W975" t="s">
        <v>136</v>
      </c>
      <c r="Z975" t="s">
        <v>174</v>
      </c>
      <c r="AB975" t="s">
        <v>164</v>
      </c>
      <c r="AG975" t="s">
        <v>64</v>
      </c>
      <c r="AH975" t="s">
        <v>64</v>
      </c>
      <c r="AL975" t="s">
        <v>154</v>
      </c>
      <c r="AM975" t="s">
        <v>155</v>
      </c>
      <c r="AN975" t="s">
        <v>156</v>
      </c>
      <c r="AO975" t="s">
        <v>233</v>
      </c>
      <c r="AW975" t="s">
        <v>234</v>
      </c>
      <c r="AX975" t="s">
        <v>235</v>
      </c>
      <c r="BA975" t="s">
        <v>259</v>
      </c>
      <c r="BD975" t="s">
        <v>205</v>
      </c>
    </row>
    <row r="976" spans="1:56" x14ac:dyDescent="0.2">
      <c r="A976" t="s">
        <v>57</v>
      </c>
      <c r="B976" t="s">
        <v>58</v>
      </c>
      <c r="D976" t="s">
        <v>59</v>
      </c>
      <c r="E976" t="s">
        <v>150</v>
      </c>
      <c r="F976" t="s">
        <v>61</v>
      </c>
      <c r="I976" t="s">
        <v>64</v>
      </c>
      <c r="J976" t="s">
        <v>65</v>
      </c>
      <c r="K976" s="41" t="s">
        <v>569</v>
      </c>
      <c r="L976" t="s">
        <v>66</v>
      </c>
      <c r="M976" t="s">
        <v>150</v>
      </c>
      <c r="N976" t="s">
        <v>228</v>
      </c>
      <c r="O976" t="s">
        <v>255</v>
      </c>
      <c r="P976" t="s">
        <v>229</v>
      </c>
      <c r="Q976" t="s">
        <v>230</v>
      </c>
      <c r="R976" t="s">
        <v>256</v>
      </c>
      <c r="T976">
        <v>10</v>
      </c>
      <c r="U976" t="s">
        <v>160</v>
      </c>
      <c r="V976" t="s">
        <v>137</v>
      </c>
      <c r="W976" t="s">
        <v>136</v>
      </c>
      <c r="Z976" t="s">
        <v>174</v>
      </c>
      <c r="AB976" t="s">
        <v>164</v>
      </c>
      <c r="AD976" t="s">
        <v>64</v>
      </c>
      <c r="AG976" t="s">
        <v>64</v>
      </c>
      <c r="AH976" t="s">
        <v>64</v>
      </c>
      <c r="AL976" t="s">
        <v>154</v>
      </c>
      <c r="AM976" t="s">
        <v>155</v>
      </c>
      <c r="AN976" t="s">
        <v>156</v>
      </c>
      <c r="AO976" t="s">
        <v>233</v>
      </c>
      <c r="AW976" t="s">
        <v>234</v>
      </c>
      <c r="AX976" t="s">
        <v>235</v>
      </c>
      <c r="BA976" t="s">
        <v>259</v>
      </c>
      <c r="BC976" t="s">
        <v>163</v>
      </c>
      <c r="BD976" t="s">
        <v>205</v>
      </c>
    </row>
    <row r="977" spans="1:56" x14ac:dyDescent="0.2">
      <c r="A977" t="s">
        <v>57</v>
      </c>
      <c r="B977" t="s">
        <v>58</v>
      </c>
      <c r="D977" t="s">
        <v>59</v>
      </c>
      <c r="E977" t="s">
        <v>150</v>
      </c>
      <c r="F977" t="s">
        <v>61</v>
      </c>
      <c r="I977" t="s">
        <v>64</v>
      </c>
      <c r="J977" t="s">
        <v>65</v>
      </c>
      <c r="K977" s="41" t="s">
        <v>569</v>
      </c>
      <c r="L977" t="s">
        <v>66</v>
      </c>
      <c r="M977" t="s">
        <v>150</v>
      </c>
      <c r="N977" t="s">
        <v>228</v>
      </c>
      <c r="O977" t="s">
        <v>255</v>
      </c>
      <c r="P977" t="s">
        <v>229</v>
      </c>
      <c r="Q977" t="s">
        <v>230</v>
      </c>
      <c r="R977" t="s">
        <v>256</v>
      </c>
      <c r="T977">
        <v>15</v>
      </c>
      <c r="U977" t="s">
        <v>160</v>
      </c>
      <c r="V977" t="s">
        <v>137</v>
      </c>
      <c r="W977" t="s">
        <v>136</v>
      </c>
      <c r="Z977" t="s">
        <v>174</v>
      </c>
      <c r="AB977" t="s">
        <v>164</v>
      </c>
      <c r="AD977" t="s">
        <v>64</v>
      </c>
      <c r="AG977" t="s">
        <v>64</v>
      </c>
      <c r="AH977" t="s">
        <v>64</v>
      </c>
      <c r="AL977" t="s">
        <v>154</v>
      </c>
      <c r="AM977" t="s">
        <v>155</v>
      </c>
      <c r="AN977" t="s">
        <v>156</v>
      </c>
      <c r="AO977" t="s">
        <v>233</v>
      </c>
      <c r="AW977" t="s">
        <v>234</v>
      </c>
      <c r="AX977" t="s">
        <v>235</v>
      </c>
      <c r="BA977" t="s">
        <v>259</v>
      </c>
      <c r="BC977" t="s">
        <v>163</v>
      </c>
      <c r="BD977" t="s">
        <v>205</v>
      </c>
    </row>
    <row r="978" spans="1:56" x14ac:dyDescent="0.2">
      <c r="A978" t="s">
        <v>57</v>
      </c>
      <c r="B978" t="s">
        <v>58</v>
      </c>
      <c r="D978" t="s">
        <v>59</v>
      </c>
      <c r="E978" t="s">
        <v>150</v>
      </c>
      <c r="F978" t="s">
        <v>61</v>
      </c>
      <c r="I978" t="s">
        <v>64</v>
      </c>
      <c r="J978" t="s">
        <v>65</v>
      </c>
      <c r="K978" s="41" t="s">
        <v>569</v>
      </c>
      <c r="L978" t="s">
        <v>66</v>
      </c>
      <c r="M978" t="s">
        <v>150</v>
      </c>
      <c r="N978" t="s">
        <v>228</v>
      </c>
      <c r="O978" t="s">
        <v>255</v>
      </c>
      <c r="P978" t="s">
        <v>229</v>
      </c>
      <c r="Q978" t="s">
        <v>230</v>
      </c>
      <c r="R978" t="s">
        <v>256</v>
      </c>
      <c r="T978">
        <v>20</v>
      </c>
      <c r="U978" t="s">
        <v>160</v>
      </c>
      <c r="V978" t="s">
        <v>137</v>
      </c>
      <c r="W978" t="s">
        <v>136</v>
      </c>
      <c r="Z978" t="s">
        <v>174</v>
      </c>
      <c r="AB978" t="s">
        <v>164</v>
      </c>
      <c r="AD978" t="s">
        <v>64</v>
      </c>
      <c r="AG978" t="s">
        <v>64</v>
      </c>
      <c r="AH978" t="s">
        <v>64</v>
      </c>
      <c r="AL978" t="s">
        <v>154</v>
      </c>
      <c r="AM978" t="s">
        <v>155</v>
      </c>
      <c r="AN978" t="s">
        <v>156</v>
      </c>
      <c r="AO978" t="s">
        <v>233</v>
      </c>
      <c r="AW978" t="s">
        <v>234</v>
      </c>
      <c r="AX978" t="s">
        <v>235</v>
      </c>
      <c r="BA978" t="s">
        <v>259</v>
      </c>
      <c r="BC978" t="s">
        <v>163</v>
      </c>
      <c r="BD978" t="s">
        <v>205</v>
      </c>
    </row>
    <row r="979" spans="1:56" x14ac:dyDescent="0.2">
      <c r="A979" t="s">
        <v>57</v>
      </c>
      <c r="B979" t="s">
        <v>58</v>
      </c>
      <c r="D979" t="s">
        <v>59</v>
      </c>
      <c r="E979" t="s">
        <v>150</v>
      </c>
      <c r="F979" t="s">
        <v>61</v>
      </c>
      <c r="I979" t="s">
        <v>64</v>
      </c>
      <c r="J979" t="s">
        <v>65</v>
      </c>
      <c r="K979" s="41" t="s">
        <v>569</v>
      </c>
      <c r="L979" t="s">
        <v>66</v>
      </c>
      <c r="M979" t="s">
        <v>150</v>
      </c>
      <c r="N979" t="s">
        <v>228</v>
      </c>
      <c r="O979" t="s">
        <v>255</v>
      </c>
      <c r="P979" t="s">
        <v>229</v>
      </c>
      <c r="Q979" t="s">
        <v>230</v>
      </c>
      <c r="R979" t="s">
        <v>256</v>
      </c>
      <c r="T979">
        <v>25</v>
      </c>
      <c r="U979" t="s">
        <v>160</v>
      </c>
      <c r="V979" t="s">
        <v>137</v>
      </c>
      <c r="W979" t="s">
        <v>136</v>
      </c>
      <c r="Z979" t="s">
        <v>174</v>
      </c>
      <c r="AB979" t="s">
        <v>164</v>
      </c>
      <c r="AD979" t="s">
        <v>64</v>
      </c>
      <c r="AG979" t="s">
        <v>64</v>
      </c>
      <c r="AH979" t="s">
        <v>64</v>
      </c>
      <c r="AL979" t="s">
        <v>154</v>
      </c>
      <c r="AM979" t="s">
        <v>155</v>
      </c>
      <c r="AN979" t="s">
        <v>156</v>
      </c>
      <c r="AO979" t="s">
        <v>233</v>
      </c>
      <c r="AW979" t="s">
        <v>234</v>
      </c>
      <c r="AX979" t="s">
        <v>235</v>
      </c>
      <c r="BA979" t="s">
        <v>259</v>
      </c>
      <c r="BC979" t="s">
        <v>163</v>
      </c>
      <c r="BD979" t="s">
        <v>205</v>
      </c>
    </row>
    <row r="980" spans="1:56" x14ac:dyDescent="0.2">
      <c r="A980" t="s">
        <v>57</v>
      </c>
      <c r="B980" t="s">
        <v>58</v>
      </c>
      <c r="D980" t="s">
        <v>59</v>
      </c>
      <c r="E980" t="s">
        <v>150</v>
      </c>
      <c r="F980" t="s">
        <v>61</v>
      </c>
      <c r="I980" t="s">
        <v>64</v>
      </c>
      <c r="J980" t="s">
        <v>65</v>
      </c>
      <c r="K980" s="41" t="s">
        <v>569</v>
      </c>
      <c r="L980" t="s">
        <v>66</v>
      </c>
      <c r="M980" t="s">
        <v>150</v>
      </c>
      <c r="N980" t="s">
        <v>228</v>
      </c>
      <c r="O980" t="s">
        <v>255</v>
      </c>
      <c r="P980" t="s">
        <v>229</v>
      </c>
      <c r="Q980" t="s">
        <v>230</v>
      </c>
      <c r="R980" t="s">
        <v>256</v>
      </c>
      <c r="T980">
        <v>30</v>
      </c>
      <c r="U980" t="s">
        <v>160</v>
      </c>
      <c r="V980" t="s">
        <v>137</v>
      </c>
      <c r="W980" t="s">
        <v>136</v>
      </c>
      <c r="Z980" t="s">
        <v>174</v>
      </c>
      <c r="AB980" t="s">
        <v>164</v>
      </c>
      <c r="AD980" t="s">
        <v>64</v>
      </c>
      <c r="AG980" t="s">
        <v>64</v>
      </c>
      <c r="AH980" t="s">
        <v>64</v>
      </c>
      <c r="AL980" t="s">
        <v>154</v>
      </c>
      <c r="AM980" t="s">
        <v>155</v>
      </c>
      <c r="AN980" t="s">
        <v>156</v>
      </c>
      <c r="AO980" t="s">
        <v>233</v>
      </c>
      <c r="AW980" t="s">
        <v>234</v>
      </c>
      <c r="AX980" t="s">
        <v>235</v>
      </c>
      <c r="BA980" t="s">
        <v>259</v>
      </c>
      <c r="BC980" t="s">
        <v>163</v>
      </c>
      <c r="BD980" t="s">
        <v>205</v>
      </c>
    </row>
    <row r="981" spans="1:56" x14ac:dyDescent="0.2">
      <c r="A981" t="s">
        <v>57</v>
      </c>
      <c r="B981" t="s">
        <v>58</v>
      </c>
      <c r="D981" t="s">
        <v>59</v>
      </c>
      <c r="E981" t="s">
        <v>150</v>
      </c>
      <c r="F981" t="s">
        <v>61</v>
      </c>
      <c r="I981" t="s">
        <v>64</v>
      </c>
      <c r="J981" t="s">
        <v>65</v>
      </c>
      <c r="K981" s="41" t="s">
        <v>569</v>
      </c>
      <c r="L981" t="s">
        <v>66</v>
      </c>
      <c r="M981" t="s">
        <v>150</v>
      </c>
      <c r="N981" t="s">
        <v>228</v>
      </c>
      <c r="O981" t="s">
        <v>255</v>
      </c>
      <c r="P981" t="s">
        <v>229</v>
      </c>
      <c r="Q981" t="s">
        <v>230</v>
      </c>
      <c r="R981" t="s">
        <v>256</v>
      </c>
      <c r="T981">
        <v>40</v>
      </c>
      <c r="U981" t="s">
        <v>160</v>
      </c>
      <c r="V981" t="s">
        <v>137</v>
      </c>
      <c r="W981" t="s">
        <v>136</v>
      </c>
      <c r="Z981" t="s">
        <v>174</v>
      </c>
      <c r="AB981" t="s">
        <v>164</v>
      </c>
      <c r="AD981" t="s">
        <v>64</v>
      </c>
      <c r="AG981" t="s">
        <v>64</v>
      </c>
      <c r="AH981" t="s">
        <v>64</v>
      </c>
      <c r="AL981" t="s">
        <v>154</v>
      </c>
      <c r="AM981" t="s">
        <v>155</v>
      </c>
      <c r="AN981" t="s">
        <v>156</v>
      </c>
      <c r="AO981" t="s">
        <v>233</v>
      </c>
      <c r="AW981" t="s">
        <v>234</v>
      </c>
      <c r="AX981" t="s">
        <v>235</v>
      </c>
      <c r="BA981" t="s">
        <v>259</v>
      </c>
      <c r="BC981" t="s">
        <v>163</v>
      </c>
      <c r="BD981" t="s">
        <v>205</v>
      </c>
    </row>
    <row r="982" spans="1:56" x14ac:dyDescent="0.2">
      <c r="A982" t="s">
        <v>57</v>
      </c>
      <c r="B982" t="s">
        <v>58</v>
      </c>
      <c r="D982" t="s">
        <v>59</v>
      </c>
      <c r="E982" t="s">
        <v>150</v>
      </c>
      <c r="F982" t="s">
        <v>61</v>
      </c>
      <c r="I982" t="s">
        <v>64</v>
      </c>
      <c r="J982" t="s">
        <v>65</v>
      </c>
      <c r="K982" s="41" t="s">
        <v>569</v>
      </c>
      <c r="L982" t="s">
        <v>66</v>
      </c>
      <c r="M982" t="s">
        <v>150</v>
      </c>
      <c r="N982" t="s">
        <v>228</v>
      </c>
      <c r="O982" t="s">
        <v>255</v>
      </c>
      <c r="P982" t="s">
        <v>229</v>
      </c>
      <c r="Q982" t="s">
        <v>230</v>
      </c>
      <c r="R982" t="s">
        <v>256</v>
      </c>
      <c r="U982" t="s">
        <v>160</v>
      </c>
      <c r="V982" t="s">
        <v>137</v>
      </c>
      <c r="W982" t="s">
        <v>136</v>
      </c>
      <c r="Z982" t="s">
        <v>182</v>
      </c>
      <c r="AB982" t="s">
        <v>164</v>
      </c>
      <c r="AG982" t="s">
        <v>64</v>
      </c>
      <c r="AH982" t="s">
        <v>64</v>
      </c>
      <c r="AL982" t="s">
        <v>154</v>
      </c>
      <c r="AM982" t="s">
        <v>155</v>
      </c>
      <c r="AN982" t="s">
        <v>156</v>
      </c>
      <c r="AO982" t="s">
        <v>233</v>
      </c>
      <c r="AW982" t="s">
        <v>234</v>
      </c>
      <c r="AX982" t="s">
        <v>235</v>
      </c>
      <c r="BA982" t="s">
        <v>260</v>
      </c>
      <c r="BD982" t="s">
        <v>205</v>
      </c>
    </row>
    <row r="983" spans="1:56" x14ac:dyDescent="0.2">
      <c r="A983" t="s">
        <v>57</v>
      </c>
      <c r="B983" t="s">
        <v>58</v>
      </c>
      <c r="D983" t="s">
        <v>59</v>
      </c>
      <c r="E983" t="s">
        <v>150</v>
      </c>
      <c r="F983" t="s">
        <v>61</v>
      </c>
      <c r="I983" t="s">
        <v>64</v>
      </c>
      <c r="J983" t="s">
        <v>65</v>
      </c>
      <c r="K983" s="41" t="s">
        <v>569</v>
      </c>
      <c r="L983" t="s">
        <v>66</v>
      </c>
      <c r="M983" t="s">
        <v>150</v>
      </c>
      <c r="N983" t="s">
        <v>228</v>
      </c>
      <c r="O983" t="s">
        <v>255</v>
      </c>
      <c r="P983" t="s">
        <v>229</v>
      </c>
      <c r="Q983" t="s">
        <v>230</v>
      </c>
      <c r="R983" t="s">
        <v>256</v>
      </c>
      <c r="T983">
        <v>10</v>
      </c>
      <c r="U983" t="s">
        <v>160</v>
      </c>
      <c r="V983" t="s">
        <v>137</v>
      </c>
      <c r="W983" t="s">
        <v>136</v>
      </c>
      <c r="Z983" t="s">
        <v>182</v>
      </c>
      <c r="AB983" t="s">
        <v>164</v>
      </c>
      <c r="AD983" t="s">
        <v>64</v>
      </c>
      <c r="AG983" t="s">
        <v>64</v>
      </c>
      <c r="AH983" t="s">
        <v>64</v>
      </c>
      <c r="AL983" t="s">
        <v>154</v>
      </c>
      <c r="AM983" t="s">
        <v>155</v>
      </c>
      <c r="AN983" t="s">
        <v>156</v>
      </c>
      <c r="AO983" t="s">
        <v>233</v>
      </c>
      <c r="AW983" t="s">
        <v>234</v>
      </c>
      <c r="AX983" t="s">
        <v>235</v>
      </c>
      <c r="BA983" t="s">
        <v>260</v>
      </c>
      <c r="BC983" t="s">
        <v>163</v>
      </c>
      <c r="BD983" t="s">
        <v>205</v>
      </c>
    </row>
    <row r="984" spans="1:56" x14ac:dyDescent="0.2">
      <c r="A984" t="s">
        <v>57</v>
      </c>
      <c r="B984" t="s">
        <v>58</v>
      </c>
      <c r="D984" t="s">
        <v>59</v>
      </c>
      <c r="E984" t="s">
        <v>150</v>
      </c>
      <c r="F984" t="s">
        <v>61</v>
      </c>
      <c r="I984" t="s">
        <v>64</v>
      </c>
      <c r="J984" t="s">
        <v>65</v>
      </c>
      <c r="K984" s="41" t="s">
        <v>569</v>
      </c>
      <c r="L984" t="s">
        <v>66</v>
      </c>
      <c r="M984" t="s">
        <v>150</v>
      </c>
      <c r="N984" t="s">
        <v>228</v>
      </c>
      <c r="O984" t="s">
        <v>255</v>
      </c>
      <c r="P984" t="s">
        <v>229</v>
      </c>
      <c r="Q984" t="s">
        <v>230</v>
      </c>
      <c r="R984" t="s">
        <v>256</v>
      </c>
      <c r="T984">
        <v>15</v>
      </c>
      <c r="U984" t="s">
        <v>160</v>
      </c>
      <c r="V984" t="s">
        <v>137</v>
      </c>
      <c r="W984" t="s">
        <v>136</v>
      </c>
      <c r="Z984" t="s">
        <v>182</v>
      </c>
      <c r="AB984" t="s">
        <v>164</v>
      </c>
      <c r="AD984" t="s">
        <v>64</v>
      </c>
      <c r="AG984" t="s">
        <v>64</v>
      </c>
      <c r="AH984" t="s">
        <v>64</v>
      </c>
      <c r="AL984" t="s">
        <v>154</v>
      </c>
      <c r="AM984" t="s">
        <v>155</v>
      </c>
      <c r="AN984" t="s">
        <v>156</v>
      </c>
      <c r="AO984" t="s">
        <v>233</v>
      </c>
      <c r="AW984" t="s">
        <v>234</v>
      </c>
      <c r="AX984" t="s">
        <v>235</v>
      </c>
      <c r="BA984" t="s">
        <v>260</v>
      </c>
      <c r="BC984" t="s">
        <v>163</v>
      </c>
      <c r="BD984" t="s">
        <v>205</v>
      </c>
    </row>
    <row r="985" spans="1:56" x14ac:dyDescent="0.2">
      <c r="A985" t="s">
        <v>57</v>
      </c>
      <c r="B985" t="s">
        <v>58</v>
      </c>
      <c r="D985" t="s">
        <v>59</v>
      </c>
      <c r="E985" t="s">
        <v>150</v>
      </c>
      <c r="F985" t="s">
        <v>61</v>
      </c>
      <c r="I985" t="s">
        <v>64</v>
      </c>
      <c r="J985" t="s">
        <v>65</v>
      </c>
      <c r="K985" s="41" t="s">
        <v>569</v>
      </c>
      <c r="L985" t="s">
        <v>66</v>
      </c>
      <c r="M985" t="s">
        <v>150</v>
      </c>
      <c r="N985" t="s">
        <v>228</v>
      </c>
      <c r="O985" t="s">
        <v>255</v>
      </c>
      <c r="P985" t="s">
        <v>229</v>
      </c>
      <c r="Q985" t="s">
        <v>230</v>
      </c>
      <c r="R985" t="s">
        <v>256</v>
      </c>
      <c r="T985">
        <v>20</v>
      </c>
      <c r="U985" t="s">
        <v>160</v>
      </c>
      <c r="V985" t="s">
        <v>137</v>
      </c>
      <c r="W985" t="s">
        <v>136</v>
      </c>
      <c r="Z985" t="s">
        <v>182</v>
      </c>
      <c r="AB985" t="s">
        <v>164</v>
      </c>
      <c r="AD985" t="s">
        <v>64</v>
      </c>
      <c r="AG985" t="s">
        <v>64</v>
      </c>
      <c r="AH985" t="s">
        <v>64</v>
      </c>
      <c r="AL985" t="s">
        <v>154</v>
      </c>
      <c r="AM985" t="s">
        <v>155</v>
      </c>
      <c r="AN985" t="s">
        <v>156</v>
      </c>
      <c r="AO985" t="s">
        <v>233</v>
      </c>
      <c r="AW985" t="s">
        <v>234</v>
      </c>
      <c r="AX985" t="s">
        <v>235</v>
      </c>
      <c r="BA985" t="s">
        <v>260</v>
      </c>
      <c r="BC985" t="s">
        <v>163</v>
      </c>
      <c r="BD985" t="s">
        <v>205</v>
      </c>
    </row>
    <row r="986" spans="1:56" x14ac:dyDescent="0.2">
      <c r="A986" t="s">
        <v>57</v>
      </c>
      <c r="B986" t="s">
        <v>58</v>
      </c>
      <c r="D986" t="s">
        <v>59</v>
      </c>
      <c r="E986" t="s">
        <v>150</v>
      </c>
      <c r="F986" t="s">
        <v>61</v>
      </c>
      <c r="I986" t="s">
        <v>64</v>
      </c>
      <c r="J986" t="s">
        <v>65</v>
      </c>
      <c r="K986" s="41" t="s">
        <v>569</v>
      </c>
      <c r="L986" t="s">
        <v>66</v>
      </c>
      <c r="M986" t="s">
        <v>150</v>
      </c>
      <c r="N986" t="s">
        <v>228</v>
      </c>
      <c r="O986" t="s">
        <v>255</v>
      </c>
      <c r="P986" t="s">
        <v>229</v>
      </c>
      <c r="Q986" t="s">
        <v>230</v>
      </c>
      <c r="R986" t="s">
        <v>256</v>
      </c>
      <c r="T986">
        <v>25</v>
      </c>
      <c r="U986" t="s">
        <v>160</v>
      </c>
      <c r="V986" t="s">
        <v>137</v>
      </c>
      <c r="W986" t="s">
        <v>136</v>
      </c>
      <c r="Z986" t="s">
        <v>182</v>
      </c>
      <c r="AB986" t="s">
        <v>164</v>
      </c>
      <c r="AD986" t="s">
        <v>64</v>
      </c>
      <c r="AG986" t="s">
        <v>64</v>
      </c>
      <c r="AH986" t="s">
        <v>64</v>
      </c>
      <c r="AL986" t="s">
        <v>154</v>
      </c>
      <c r="AM986" t="s">
        <v>155</v>
      </c>
      <c r="AN986" t="s">
        <v>156</v>
      </c>
      <c r="AO986" t="s">
        <v>233</v>
      </c>
      <c r="AW986" t="s">
        <v>234</v>
      </c>
      <c r="AX986" t="s">
        <v>235</v>
      </c>
      <c r="BA986" t="s">
        <v>260</v>
      </c>
      <c r="BC986" t="s">
        <v>163</v>
      </c>
      <c r="BD986" t="s">
        <v>205</v>
      </c>
    </row>
    <row r="987" spans="1:56" x14ac:dyDescent="0.2">
      <c r="A987" t="s">
        <v>57</v>
      </c>
      <c r="B987" t="s">
        <v>58</v>
      </c>
      <c r="D987" t="s">
        <v>59</v>
      </c>
      <c r="E987" t="s">
        <v>150</v>
      </c>
      <c r="F987" t="s">
        <v>61</v>
      </c>
      <c r="I987" t="s">
        <v>64</v>
      </c>
      <c r="J987" t="s">
        <v>65</v>
      </c>
      <c r="K987" s="41" t="s">
        <v>569</v>
      </c>
      <c r="L987" t="s">
        <v>66</v>
      </c>
      <c r="M987" t="s">
        <v>150</v>
      </c>
      <c r="N987" t="s">
        <v>228</v>
      </c>
      <c r="O987" t="s">
        <v>255</v>
      </c>
      <c r="P987" t="s">
        <v>229</v>
      </c>
      <c r="Q987" t="s">
        <v>230</v>
      </c>
      <c r="R987" t="s">
        <v>256</v>
      </c>
      <c r="T987">
        <v>30</v>
      </c>
      <c r="U987" t="s">
        <v>160</v>
      </c>
      <c r="V987" t="s">
        <v>137</v>
      </c>
      <c r="W987" t="s">
        <v>136</v>
      </c>
      <c r="Z987" t="s">
        <v>182</v>
      </c>
      <c r="AB987" t="s">
        <v>164</v>
      </c>
      <c r="AD987" t="s">
        <v>64</v>
      </c>
      <c r="AG987" t="s">
        <v>64</v>
      </c>
      <c r="AH987" t="s">
        <v>64</v>
      </c>
      <c r="AL987" t="s">
        <v>154</v>
      </c>
      <c r="AM987" t="s">
        <v>155</v>
      </c>
      <c r="AN987" t="s">
        <v>156</v>
      </c>
      <c r="AO987" t="s">
        <v>233</v>
      </c>
      <c r="AW987" t="s">
        <v>234</v>
      </c>
      <c r="AX987" t="s">
        <v>235</v>
      </c>
      <c r="BA987" t="s">
        <v>260</v>
      </c>
      <c r="BC987" t="s">
        <v>163</v>
      </c>
      <c r="BD987" t="s">
        <v>205</v>
      </c>
    </row>
    <row r="988" spans="1:56" x14ac:dyDescent="0.2">
      <c r="A988" t="s">
        <v>57</v>
      </c>
      <c r="B988" t="s">
        <v>58</v>
      </c>
      <c r="D988" t="s">
        <v>59</v>
      </c>
      <c r="E988" t="s">
        <v>150</v>
      </c>
      <c r="F988" t="s">
        <v>61</v>
      </c>
      <c r="I988" t="s">
        <v>64</v>
      </c>
      <c r="J988" t="s">
        <v>65</v>
      </c>
      <c r="K988" s="41" t="s">
        <v>569</v>
      </c>
      <c r="L988" t="s">
        <v>66</v>
      </c>
      <c r="M988" t="s">
        <v>150</v>
      </c>
      <c r="N988" t="s">
        <v>228</v>
      </c>
      <c r="O988" t="s">
        <v>255</v>
      </c>
      <c r="P988" t="s">
        <v>229</v>
      </c>
      <c r="Q988" t="s">
        <v>230</v>
      </c>
      <c r="R988" t="s">
        <v>256</v>
      </c>
      <c r="T988">
        <v>40</v>
      </c>
      <c r="U988" t="s">
        <v>160</v>
      </c>
      <c r="V988" t="s">
        <v>137</v>
      </c>
      <c r="W988" t="s">
        <v>136</v>
      </c>
      <c r="Z988" t="s">
        <v>182</v>
      </c>
      <c r="AB988" t="s">
        <v>164</v>
      </c>
      <c r="AD988" t="s">
        <v>64</v>
      </c>
      <c r="AG988" t="s">
        <v>64</v>
      </c>
      <c r="AH988" t="s">
        <v>64</v>
      </c>
      <c r="AL988" t="s">
        <v>154</v>
      </c>
      <c r="AM988" t="s">
        <v>155</v>
      </c>
      <c r="AN988" t="s">
        <v>156</v>
      </c>
      <c r="AO988" t="s">
        <v>233</v>
      </c>
      <c r="AW988" t="s">
        <v>234</v>
      </c>
      <c r="AX988" t="s">
        <v>235</v>
      </c>
      <c r="BA988" t="s">
        <v>260</v>
      </c>
      <c r="BC988" t="s">
        <v>163</v>
      </c>
      <c r="BD988" t="s">
        <v>205</v>
      </c>
    </row>
    <row r="989" spans="1:56" x14ac:dyDescent="0.2">
      <c r="A989" t="s">
        <v>57</v>
      </c>
      <c r="B989" t="s">
        <v>58</v>
      </c>
      <c r="D989" t="s">
        <v>59</v>
      </c>
      <c r="E989" t="s">
        <v>150</v>
      </c>
      <c r="F989" t="s">
        <v>61</v>
      </c>
      <c r="I989" t="s">
        <v>64</v>
      </c>
      <c r="J989" t="s">
        <v>65</v>
      </c>
      <c r="K989" s="41" t="s">
        <v>569</v>
      </c>
      <c r="L989" t="s">
        <v>66</v>
      </c>
      <c r="M989" t="s">
        <v>150</v>
      </c>
      <c r="N989" t="s">
        <v>228</v>
      </c>
      <c r="O989" t="s">
        <v>255</v>
      </c>
      <c r="P989" t="s">
        <v>229</v>
      </c>
      <c r="Q989" t="s">
        <v>230</v>
      </c>
      <c r="R989" t="s">
        <v>256</v>
      </c>
      <c r="U989" t="s">
        <v>160</v>
      </c>
      <c r="V989" t="s">
        <v>137</v>
      </c>
      <c r="W989" t="s">
        <v>136</v>
      </c>
      <c r="Z989" t="s">
        <v>190</v>
      </c>
      <c r="AB989" t="s">
        <v>164</v>
      </c>
      <c r="AG989" t="s">
        <v>64</v>
      </c>
      <c r="AH989" t="s">
        <v>64</v>
      </c>
      <c r="AL989" t="s">
        <v>154</v>
      </c>
      <c r="AM989" t="s">
        <v>155</v>
      </c>
      <c r="AN989" t="s">
        <v>156</v>
      </c>
      <c r="AO989" t="s">
        <v>233</v>
      </c>
      <c r="AW989" t="s">
        <v>234</v>
      </c>
      <c r="AX989" t="s">
        <v>235</v>
      </c>
      <c r="BA989" t="s">
        <v>261</v>
      </c>
      <c r="BD989" t="s">
        <v>205</v>
      </c>
    </row>
    <row r="990" spans="1:56" x14ac:dyDescent="0.2">
      <c r="A990" t="s">
        <v>57</v>
      </c>
      <c r="B990" t="s">
        <v>58</v>
      </c>
      <c r="D990" t="s">
        <v>59</v>
      </c>
      <c r="E990" t="s">
        <v>150</v>
      </c>
      <c r="F990" t="s">
        <v>61</v>
      </c>
      <c r="I990" t="s">
        <v>64</v>
      </c>
      <c r="J990" t="s">
        <v>65</v>
      </c>
      <c r="K990" s="41" t="s">
        <v>569</v>
      </c>
      <c r="L990" t="s">
        <v>66</v>
      </c>
      <c r="M990" t="s">
        <v>150</v>
      </c>
      <c r="N990" t="s">
        <v>228</v>
      </c>
      <c r="O990" t="s">
        <v>255</v>
      </c>
      <c r="P990" t="s">
        <v>229</v>
      </c>
      <c r="Q990" t="s">
        <v>230</v>
      </c>
      <c r="R990" t="s">
        <v>256</v>
      </c>
      <c r="T990">
        <v>10</v>
      </c>
      <c r="U990" t="s">
        <v>160</v>
      </c>
      <c r="V990" t="s">
        <v>137</v>
      </c>
      <c r="W990" t="s">
        <v>136</v>
      </c>
      <c r="Z990" t="s">
        <v>190</v>
      </c>
      <c r="AB990" t="s">
        <v>164</v>
      </c>
      <c r="AD990" t="s">
        <v>64</v>
      </c>
      <c r="AG990" t="s">
        <v>64</v>
      </c>
      <c r="AH990" t="s">
        <v>64</v>
      </c>
      <c r="AL990" t="s">
        <v>154</v>
      </c>
      <c r="AM990" t="s">
        <v>155</v>
      </c>
      <c r="AN990" t="s">
        <v>156</v>
      </c>
      <c r="AO990" t="s">
        <v>233</v>
      </c>
      <c r="AW990" t="s">
        <v>234</v>
      </c>
      <c r="AX990" t="s">
        <v>235</v>
      </c>
      <c r="BA990" t="s">
        <v>261</v>
      </c>
      <c r="BC990" t="s">
        <v>163</v>
      </c>
      <c r="BD990" t="s">
        <v>205</v>
      </c>
    </row>
    <row r="991" spans="1:56" x14ac:dyDescent="0.2">
      <c r="A991" t="s">
        <v>57</v>
      </c>
      <c r="B991" t="s">
        <v>58</v>
      </c>
      <c r="D991" t="s">
        <v>59</v>
      </c>
      <c r="E991" t="s">
        <v>150</v>
      </c>
      <c r="F991" t="s">
        <v>61</v>
      </c>
      <c r="I991" t="s">
        <v>64</v>
      </c>
      <c r="J991" t="s">
        <v>65</v>
      </c>
      <c r="K991" s="41" t="s">
        <v>569</v>
      </c>
      <c r="L991" t="s">
        <v>66</v>
      </c>
      <c r="M991" t="s">
        <v>150</v>
      </c>
      <c r="N991" t="s">
        <v>228</v>
      </c>
      <c r="O991" t="s">
        <v>255</v>
      </c>
      <c r="P991" t="s">
        <v>229</v>
      </c>
      <c r="Q991" t="s">
        <v>230</v>
      </c>
      <c r="R991" t="s">
        <v>256</v>
      </c>
      <c r="T991">
        <v>15</v>
      </c>
      <c r="U991" t="s">
        <v>160</v>
      </c>
      <c r="V991" t="s">
        <v>137</v>
      </c>
      <c r="W991" t="s">
        <v>136</v>
      </c>
      <c r="Z991" t="s">
        <v>190</v>
      </c>
      <c r="AB991" t="s">
        <v>164</v>
      </c>
      <c r="AD991" t="s">
        <v>64</v>
      </c>
      <c r="AG991" t="s">
        <v>64</v>
      </c>
      <c r="AH991" t="s">
        <v>64</v>
      </c>
      <c r="AL991" t="s">
        <v>154</v>
      </c>
      <c r="AM991" t="s">
        <v>155</v>
      </c>
      <c r="AN991" t="s">
        <v>156</v>
      </c>
      <c r="AO991" t="s">
        <v>233</v>
      </c>
      <c r="AW991" t="s">
        <v>234</v>
      </c>
      <c r="AX991" t="s">
        <v>235</v>
      </c>
      <c r="BA991" t="s">
        <v>261</v>
      </c>
      <c r="BC991" t="s">
        <v>163</v>
      </c>
      <c r="BD991" t="s">
        <v>205</v>
      </c>
    </row>
    <row r="992" spans="1:56" x14ac:dyDescent="0.2">
      <c r="A992" t="s">
        <v>57</v>
      </c>
      <c r="B992" t="s">
        <v>58</v>
      </c>
      <c r="D992" t="s">
        <v>59</v>
      </c>
      <c r="E992" t="s">
        <v>150</v>
      </c>
      <c r="F992" t="s">
        <v>61</v>
      </c>
      <c r="I992" t="s">
        <v>64</v>
      </c>
      <c r="J992" t="s">
        <v>65</v>
      </c>
      <c r="K992" s="41" t="s">
        <v>569</v>
      </c>
      <c r="L992" t="s">
        <v>66</v>
      </c>
      <c r="M992" t="s">
        <v>150</v>
      </c>
      <c r="N992" t="s">
        <v>228</v>
      </c>
      <c r="O992" t="s">
        <v>255</v>
      </c>
      <c r="P992" t="s">
        <v>229</v>
      </c>
      <c r="Q992" t="s">
        <v>230</v>
      </c>
      <c r="R992" t="s">
        <v>256</v>
      </c>
      <c r="T992">
        <v>20</v>
      </c>
      <c r="U992" t="s">
        <v>160</v>
      </c>
      <c r="V992" t="s">
        <v>137</v>
      </c>
      <c r="W992" t="s">
        <v>136</v>
      </c>
      <c r="Z992" t="s">
        <v>190</v>
      </c>
      <c r="AB992" t="s">
        <v>164</v>
      </c>
      <c r="AD992" t="s">
        <v>64</v>
      </c>
      <c r="AG992" t="s">
        <v>64</v>
      </c>
      <c r="AH992" t="s">
        <v>64</v>
      </c>
      <c r="AL992" t="s">
        <v>154</v>
      </c>
      <c r="AM992" t="s">
        <v>155</v>
      </c>
      <c r="AN992" t="s">
        <v>156</v>
      </c>
      <c r="AO992" t="s">
        <v>233</v>
      </c>
      <c r="AW992" t="s">
        <v>234</v>
      </c>
      <c r="AX992" t="s">
        <v>235</v>
      </c>
      <c r="BA992" t="s">
        <v>261</v>
      </c>
      <c r="BC992" t="s">
        <v>163</v>
      </c>
      <c r="BD992" t="s">
        <v>205</v>
      </c>
    </row>
    <row r="993" spans="1:56" x14ac:dyDescent="0.2">
      <c r="A993" t="s">
        <v>57</v>
      </c>
      <c r="B993" t="s">
        <v>58</v>
      </c>
      <c r="D993" t="s">
        <v>59</v>
      </c>
      <c r="E993" t="s">
        <v>150</v>
      </c>
      <c r="F993" t="s">
        <v>61</v>
      </c>
      <c r="I993" t="s">
        <v>64</v>
      </c>
      <c r="J993" t="s">
        <v>65</v>
      </c>
      <c r="K993" s="41" t="s">
        <v>569</v>
      </c>
      <c r="L993" t="s">
        <v>66</v>
      </c>
      <c r="M993" t="s">
        <v>150</v>
      </c>
      <c r="N993" t="s">
        <v>228</v>
      </c>
      <c r="O993" t="s">
        <v>255</v>
      </c>
      <c r="P993" t="s">
        <v>229</v>
      </c>
      <c r="Q993" t="s">
        <v>230</v>
      </c>
      <c r="R993" t="s">
        <v>256</v>
      </c>
      <c r="T993">
        <v>25</v>
      </c>
      <c r="U993" t="s">
        <v>160</v>
      </c>
      <c r="V993" t="s">
        <v>137</v>
      </c>
      <c r="W993" t="s">
        <v>136</v>
      </c>
      <c r="Z993" t="s">
        <v>190</v>
      </c>
      <c r="AB993" t="s">
        <v>164</v>
      </c>
      <c r="AD993" t="s">
        <v>64</v>
      </c>
      <c r="AG993" t="s">
        <v>64</v>
      </c>
      <c r="AH993" t="s">
        <v>64</v>
      </c>
      <c r="AL993" t="s">
        <v>154</v>
      </c>
      <c r="AM993" t="s">
        <v>155</v>
      </c>
      <c r="AN993" t="s">
        <v>156</v>
      </c>
      <c r="AO993" t="s">
        <v>233</v>
      </c>
      <c r="AW993" t="s">
        <v>234</v>
      </c>
      <c r="AX993" t="s">
        <v>235</v>
      </c>
      <c r="BA993" t="s">
        <v>261</v>
      </c>
      <c r="BC993" t="s">
        <v>163</v>
      </c>
      <c r="BD993" t="s">
        <v>205</v>
      </c>
    </row>
    <row r="994" spans="1:56" x14ac:dyDescent="0.2">
      <c r="A994" t="s">
        <v>57</v>
      </c>
      <c r="B994" t="s">
        <v>58</v>
      </c>
      <c r="D994" t="s">
        <v>59</v>
      </c>
      <c r="E994" t="s">
        <v>150</v>
      </c>
      <c r="F994" t="s">
        <v>61</v>
      </c>
      <c r="I994" t="s">
        <v>64</v>
      </c>
      <c r="J994" t="s">
        <v>65</v>
      </c>
      <c r="K994" s="41" t="s">
        <v>569</v>
      </c>
      <c r="L994" t="s">
        <v>66</v>
      </c>
      <c r="M994" t="s">
        <v>150</v>
      </c>
      <c r="N994" t="s">
        <v>228</v>
      </c>
      <c r="O994" t="s">
        <v>255</v>
      </c>
      <c r="P994" t="s">
        <v>229</v>
      </c>
      <c r="Q994" t="s">
        <v>230</v>
      </c>
      <c r="R994" t="s">
        <v>256</v>
      </c>
      <c r="T994">
        <v>30</v>
      </c>
      <c r="U994" t="s">
        <v>160</v>
      </c>
      <c r="V994" t="s">
        <v>137</v>
      </c>
      <c r="W994" t="s">
        <v>136</v>
      </c>
      <c r="Z994" t="s">
        <v>190</v>
      </c>
      <c r="AB994" t="s">
        <v>164</v>
      </c>
      <c r="AD994" t="s">
        <v>64</v>
      </c>
      <c r="AG994" t="s">
        <v>64</v>
      </c>
      <c r="AH994" t="s">
        <v>64</v>
      </c>
      <c r="AL994" t="s">
        <v>154</v>
      </c>
      <c r="AM994" t="s">
        <v>155</v>
      </c>
      <c r="AN994" t="s">
        <v>156</v>
      </c>
      <c r="AO994" t="s">
        <v>233</v>
      </c>
      <c r="AW994" t="s">
        <v>234</v>
      </c>
      <c r="AX994" t="s">
        <v>235</v>
      </c>
      <c r="BA994" t="s">
        <v>261</v>
      </c>
      <c r="BC994" t="s">
        <v>163</v>
      </c>
      <c r="BD994" t="s">
        <v>205</v>
      </c>
    </row>
    <row r="995" spans="1:56" x14ac:dyDescent="0.2">
      <c r="A995" t="s">
        <v>57</v>
      </c>
      <c r="B995" t="s">
        <v>58</v>
      </c>
      <c r="D995" t="s">
        <v>59</v>
      </c>
      <c r="E995" t="s">
        <v>150</v>
      </c>
      <c r="F995" t="s">
        <v>61</v>
      </c>
      <c r="I995" t="s">
        <v>64</v>
      </c>
      <c r="J995" t="s">
        <v>65</v>
      </c>
      <c r="K995" s="41" t="s">
        <v>569</v>
      </c>
      <c r="L995" t="s">
        <v>66</v>
      </c>
      <c r="M995" t="s">
        <v>150</v>
      </c>
      <c r="N995" t="s">
        <v>228</v>
      </c>
      <c r="O995" t="s">
        <v>255</v>
      </c>
      <c r="P995" t="s">
        <v>229</v>
      </c>
      <c r="Q995" t="s">
        <v>230</v>
      </c>
      <c r="R995" t="s">
        <v>256</v>
      </c>
      <c r="T995">
        <v>40</v>
      </c>
      <c r="U995" t="s">
        <v>160</v>
      </c>
      <c r="V995" t="s">
        <v>137</v>
      </c>
      <c r="W995" t="s">
        <v>136</v>
      </c>
      <c r="Z995" t="s">
        <v>190</v>
      </c>
      <c r="AB995" t="s">
        <v>164</v>
      </c>
      <c r="AD995" t="s">
        <v>64</v>
      </c>
      <c r="AG995" t="s">
        <v>64</v>
      </c>
      <c r="AH995" t="s">
        <v>64</v>
      </c>
      <c r="AL995" t="s">
        <v>154</v>
      </c>
      <c r="AM995" t="s">
        <v>155</v>
      </c>
      <c r="AN995" t="s">
        <v>156</v>
      </c>
      <c r="AO995" t="s">
        <v>233</v>
      </c>
      <c r="AW995" t="s">
        <v>234</v>
      </c>
      <c r="AX995" t="s">
        <v>235</v>
      </c>
      <c r="BA995" t="s">
        <v>261</v>
      </c>
      <c r="BC995" t="s">
        <v>163</v>
      </c>
      <c r="BD995" t="s">
        <v>205</v>
      </c>
    </row>
    <row r="996" spans="1:56" x14ac:dyDescent="0.2">
      <c r="A996" t="s">
        <v>57</v>
      </c>
      <c r="B996" t="s">
        <v>58</v>
      </c>
      <c r="D996" t="s">
        <v>59</v>
      </c>
      <c r="E996" t="s">
        <v>150</v>
      </c>
      <c r="F996" t="s">
        <v>61</v>
      </c>
      <c r="I996" t="s">
        <v>64</v>
      </c>
      <c r="J996" t="s">
        <v>65</v>
      </c>
      <c r="L996" t="s">
        <v>66</v>
      </c>
      <c r="M996" t="s">
        <v>150</v>
      </c>
      <c r="N996" t="s">
        <v>228</v>
      </c>
      <c r="O996" t="s">
        <v>255</v>
      </c>
      <c r="P996" t="s">
        <v>229</v>
      </c>
      <c r="Q996" t="s">
        <v>230</v>
      </c>
      <c r="R996" t="s">
        <v>256</v>
      </c>
      <c r="AG996" t="s">
        <v>64</v>
      </c>
      <c r="AH996" t="s">
        <v>64</v>
      </c>
      <c r="AL996" t="s">
        <v>154</v>
      </c>
      <c r="AM996" t="s">
        <v>155</v>
      </c>
      <c r="AN996" t="s">
        <v>156</v>
      </c>
      <c r="AO996" t="s">
        <v>233</v>
      </c>
      <c r="AW996" t="s">
        <v>234</v>
      </c>
      <c r="AX996" t="s">
        <v>235</v>
      </c>
      <c r="BD996" t="s">
        <v>205</v>
      </c>
    </row>
    <row r="997" spans="1:56" x14ac:dyDescent="0.2">
      <c r="A997" t="s">
        <v>57</v>
      </c>
      <c r="B997" t="s">
        <v>58</v>
      </c>
      <c r="D997" t="s">
        <v>59</v>
      </c>
      <c r="E997" t="s">
        <v>150</v>
      </c>
      <c r="F997" t="s">
        <v>61</v>
      </c>
      <c r="G997" t="s">
        <v>62</v>
      </c>
      <c r="I997" t="s">
        <v>64</v>
      </c>
      <c r="J997" t="s">
        <v>65</v>
      </c>
      <c r="K997" s="41" t="s">
        <v>571</v>
      </c>
      <c r="L997" t="s">
        <v>66</v>
      </c>
      <c r="M997" t="s">
        <v>150</v>
      </c>
      <c r="N997" t="s">
        <v>262</v>
      </c>
      <c r="P997" t="s">
        <v>68</v>
      </c>
      <c r="Q997" t="s">
        <v>263</v>
      </c>
      <c r="R997" t="s">
        <v>264</v>
      </c>
      <c r="T997">
        <v>1</v>
      </c>
      <c r="U997" t="s">
        <v>71</v>
      </c>
      <c r="V997" t="s">
        <v>72</v>
      </c>
      <c r="W997" t="s">
        <v>265</v>
      </c>
      <c r="X997" t="s">
        <v>64</v>
      </c>
      <c r="Y997" t="s">
        <v>201</v>
      </c>
      <c r="AC997" t="s">
        <v>266</v>
      </c>
      <c r="AG997" t="s">
        <v>64</v>
      </c>
      <c r="AH997" t="s">
        <v>64</v>
      </c>
      <c r="AL997" t="s">
        <v>154</v>
      </c>
      <c r="AM997" t="s">
        <v>155</v>
      </c>
      <c r="AN997" t="s">
        <v>156</v>
      </c>
      <c r="AO997" t="s">
        <v>267</v>
      </c>
      <c r="AW997" t="s">
        <v>268</v>
      </c>
      <c r="AX997" t="s">
        <v>269</v>
      </c>
      <c r="BD997" t="s">
        <v>205</v>
      </c>
    </row>
    <row r="998" spans="1:56" x14ac:dyDescent="0.2">
      <c r="A998" t="s">
        <v>57</v>
      </c>
      <c r="B998" t="s">
        <v>58</v>
      </c>
      <c r="D998" t="s">
        <v>59</v>
      </c>
      <c r="E998" t="s">
        <v>150</v>
      </c>
      <c r="F998" t="s">
        <v>61</v>
      </c>
      <c r="I998" t="s">
        <v>64</v>
      </c>
      <c r="J998" t="s">
        <v>65</v>
      </c>
      <c r="K998" s="41" t="s">
        <v>571</v>
      </c>
      <c r="L998" t="s">
        <v>66</v>
      </c>
      <c r="M998" t="s">
        <v>150</v>
      </c>
      <c r="N998" t="s">
        <v>262</v>
      </c>
      <c r="P998" t="s">
        <v>68</v>
      </c>
      <c r="Q998" t="s">
        <v>263</v>
      </c>
      <c r="R998" t="s">
        <v>264</v>
      </c>
      <c r="T998">
        <v>1</v>
      </c>
      <c r="U998" t="s">
        <v>71</v>
      </c>
      <c r="V998" t="s">
        <v>72</v>
      </c>
      <c r="W998" t="s">
        <v>212</v>
      </c>
      <c r="X998" t="s">
        <v>64</v>
      </c>
      <c r="Y998" t="s">
        <v>201</v>
      </c>
      <c r="AC998" t="s">
        <v>266</v>
      </c>
      <c r="AG998" t="s">
        <v>64</v>
      </c>
      <c r="AH998" t="s">
        <v>64</v>
      </c>
      <c r="AL998" t="s">
        <v>154</v>
      </c>
      <c r="AM998" t="s">
        <v>155</v>
      </c>
      <c r="AN998" t="s">
        <v>156</v>
      </c>
      <c r="AO998" t="s">
        <v>267</v>
      </c>
      <c r="AW998" t="s">
        <v>268</v>
      </c>
      <c r="AX998" t="s">
        <v>269</v>
      </c>
      <c r="BD998" t="s">
        <v>205</v>
      </c>
    </row>
    <row r="999" spans="1:56" x14ac:dyDescent="0.2">
      <c r="A999" t="s">
        <v>57</v>
      </c>
      <c r="B999" t="s">
        <v>58</v>
      </c>
      <c r="D999" t="s">
        <v>59</v>
      </c>
      <c r="E999" t="s">
        <v>150</v>
      </c>
      <c r="F999" t="s">
        <v>61</v>
      </c>
      <c r="I999" t="s">
        <v>64</v>
      </c>
      <c r="J999" t="s">
        <v>65</v>
      </c>
      <c r="K999" s="41" t="s">
        <v>571</v>
      </c>
      <c r="L999" t="s">
        <v>66</v>
      </c>
      <c r="M999" t="s">
        <v>150</v>
      </c>
      <c r="N999" t="s">
        <v>262</v>
      </c>
      <c r="P999" t="s">
        <v>68</v>
      </c>
      <c r="Q999" t="s">
        <v>263</v>
      </c>
      <c r="R999" t="s">
        <v>264</v>
      </c>
      <c r="T999">
        <v>1</v>
      </c>
      <c r="U999" t="s">
        <v>71</v>
      </c>
      <c r="V999" t="s">
        <v>72</v>
      </c>
      <c r="W999" t="s">
        <v>270</v>
      </c>
      <c r="X999" t="s">
        <v>64</v>
      </c>
      <c r="Y999" t="s">
        <v>201</v>
      </c>
      <c r="AC999" t="s">
        <v>266</v>
      </c>
      <c r="AG999" t="s">
        <v>64</v>
      </c>
      <c r="AH999" t="s">
        <v>64</v>
      </c>
      <c r="AL999" t="s">
        <v>154</v>
      </c>
      <c r="AM999" t="s">
        <v>155</v>
      </c>
      <c r="AN999" t="s">
        <v>156</v>
      </c>
      <c r="AO999" t="s">
        <v>267</v>
      </c>
      <c r="AW999" t="s">
        <v>268</v>
      </c>
      <c r="AX999" t="s">
        <v>269</v>
      </c>
      <c r="BD999" t="s">
        <v>205</v>
      </c>
    </row>
    <row r="1000" spans="1:56" x14ac:dyDescent="0.2">
      <c r="A1000" t="s">
        <v>57</v>
      </c>
      <c r="B1000" t="s">
        <v>58</v>
      </c>
      <c r="D1000" t="s">
        <v>59</v>
      </c>
      <c r="E1000" t="s">
        <v>150</v>
      </c>
      <c r="F1000" t="s">
        <v>61</v>
      </c>
      <c r="I1000" t="s">
        <v>64</v>
      </c>
      <c r="J1000" t="s">
        <v>65</v>
      </c>
      <c r="K1000" s="41" t="s">
        <v>571</v>
      </c>
      <c r="L1000" t="s">
        <v>66</v>
      </c>
      <c r="M1000" t="s">
        <v>150</v>
      </c>
      <c r="N1000" t="s">
        <v>262</v>
      </c>
      <c r="P1000" t="s">
        <v>68</v>
      </c>
      <c r="Q1000" t="s">
        <v>263</v>
      </c>
      <c r="R1000" t="s">
        <v>264</v>
      </c>
      <c r="T1000">
        <v>1</v>
      </c>
      <c r="U1000" t="s">
        <v>71</v>
      </c>
      <c r="V1000" t="s">
        <v>72</v>
      </c>
      <c r="W1000" t="s">
        <v>73</v>
      </c>
      <c r="X1000" t="s">
        <v>64</v>
      </c>
      <c r="Y1000" t="s">
        <v>201</v>
      </c>
      <c r="AC1000" t="s">
        <v>266</v>
      </c>
      <c r="AG1000" t="s">
        <v>64</v>
      </c>
      <c r="AH1000" t="s">
        <v>64</v>
      </c>
      <c r="AL1000" t="s">
        <v>154</v>
      </c>
      <c r="AM1000" t="s">
        <v>155</v>
      </c>
      <c r="AN1000" t="s">
        <v>156</v>
      </c>
      <c r="AO1000" t="s">
        <v>267</v>
      </c>
      <c r="AW1000" t="s">
        <v>268</v>
      </c>
      <c r="AX1000" t="s">
        <v>269</v>
      </c>
      <c r="BD1000" t="s">
        <v>205</v>
      </c>
    </row>
    <row r="1001" spans="1:56" x14ac:dyDescent="0.2">
      <c r="A1001" t="s">
        <v>57</v>
      </c>
      <c r="B1001" t="s">
        <v>58</v>
      </c>
      <c r="D1001" t="s">
        <v>59</v>
      </c>
      <c r="E1001" t="s">
        <v>150</v>
      </c>
      <c r="F1001" t="s">
        <v>61</v>
      </c>
      <c r="I1001" t="s">
        <v>64</v>
      </c>
      <c r="J1001" t="s">
        <v>65</v>
      </c>
      <c r="K1001" s="41" t="s">
        <v>571</v>
      </c>
      <c r="L1001" t="s">
        <v>66</v>
      </c>
      <c r="M1001" t="s">
        <v>150</v>
      </c>
      <c r="N1001" t="s">
        <v>262</v>
      </c>
      <c r="P1001" t="s">
        <v>68</v>
      </c>
      <c r="Q1001" t="s">
        <v>263</v>
      </c>
      <c r="R1001" t="s">
        <v>264</v>
      </c>
      <c r="T1001">
        <v>1</v>
      </c>
      <c r="U1001" t="s">
        <v>71</v>
      </c>
      <c r="V1001" t="s">
        <v>72</v>
      </c>
      <c r="W1001" t="s">
        <v>83</v>
      </c>
      <c r="X1001" t="s">
        <v>64</v>
      </c>
      <c r="Y1001" t="s">
        <v>201</v>
      </c>
      <c r="AC1001" t="s">
        <v>266</v>
      </c>
      <c r="AG1001" t="s">
        <v>64</v>
      </c>
      <c r="AH1001" t="s">
        <v>64</v>
      </c>
      <c r="AL1001" t="s">
        <v>154</v>
      </c>
      <c r="AM1001" t="s">
        <v>155</v>
      </c>
      <c r="AN1001" t="s">
        <v>156</v>
      </c>
      <c r="AO1001" t="s">
        <v>267</v>
      </c>
      <c r="AW1001" t="s">
        <v>268</v>
      </c>
      <c r="AX1001" t="s">
        <v>269</v>
      </c>
      <c r="BD1001" t="s">
        <v>205</v>
      </c>
    </row>
    <row r="1002" spans="1:56" x14ac:dyDescent="0.2">
      <c r="A1002" t="s">
        <v>57</v>
      </c>
      <c r="B1002" t="s">
        <v>58</v>
      </c>
      <c r="D1002" t="s">
        <v>59</v>
      </c>
      <c r="E1002" t="s">
        <v>150</v>
      </c>
      <c r="F1002" t="s">
        <v>61</v>
      </c>
      <c r="I1002" t="s">
        <v>64</v>
      </c>
      <c r="J1002" t="s">
        <v>65</v>
      </c>
      <c r="K1002" s="41" t="s">
        <v>571</v>
      </c>
      <c r="L1002" t="s">
        <v>66</v>
      </c>
      <c r="M1002" t="s">
        <v>150</v>
      </c>
      <c r="N1002" t="s">
        <v>262</v>
      </c>
      <c r="P1002" t="s">
        <v>68</v>
      </c>
      <c r="Q1002" t="s">
        <v>263</v>
      </c>
      <c r="R1002" t="s">
        <v>264</v>
      </c>
      <c r="T1002">
        <v>2</v>
      </c>
      <c r="U1002" t="s">
        <v>71</v>
      </c>
      <c r="V1002" t="s">
        <v>72</v>
      </c>
      <c r="W1002" t="s">
        <v>265</v>
      </c>
      <c r="X1002" t="s">
        <v>64</v>
      </c>
      <c r="Y1002" t="s">
        <v>201</v>
      </c>
      <c r="AC1002" t="s">
        <v>271</v>
      </c>
      <c r="AG1002" t="s">
        <v>64</v>
      </c>
      <c r="AH1002" t="s">
        <v>64</v>
      </c>
      <c r="AL1002" t="s">
        <v>154</v>
      </c>
      <c r="AM1002" t="s">
        <v>155</v>
      </c>
      <c r="AN1002" t="s">
        <v>156</v>
      </c>
      <c r="AO1002" t="s">
        <v>267</v>
      </c>
      <c r="AW1002" t="s">
        <v>268</v>
      </c>
      <c r="AX1002" t="s">
        <v>269</v>
      </c>
      <c r="BD1002" t="s">
        <v>205</v>
      </c>
    </row>
    <row r="1003" spans="1:56" x14ac:dyDescent="0.2">
      <c r="A1003" t="s">
        <v>57</v>
      </c>
      <c r="B1003" t="s">
        <v>58</v>
      </c>
      <c r="D1003" t="s">
        <v>59</v>
      </c>
      <c r="E1003" t="s">
        <v>150</v>
      </c>
      <c r="F1003" t="s">
        <v>61</v>
      </c>
      <c r="I1003" t="s">
        <v>64</v>
      </c>
      <c r="J1003" t="s">
        <v>65</v>
      </c>
      <c r="K1003" s="41" t="s">
        <v>571</v>
      </c>
      <c r="L1003" t="s">
        <v>66</v>
      </c>
      <c r="M1003" t="s">
        <v>150</v>
      </c>
      <c r="N1003" t="s">
        <v>262</v>
      </c>
      <c r="P1003" t="s">
        <v>68</v>
      </c>
      <c r="Q1003" t="s">
        <v>263</v>
      </c>
      <c r="R1003" t="s">
        <v>264</v>
      </c>
      <c r="T1003">
        <v>2</v>
      </c>
      <c r="U1003" t="s">
        <v>71</v>
      </c>
      <c r="V1003" t="s">
        <v>72</v>
      </c>
      <c r="W1003" t="s">
        <v>212</v>
      </c>
      <c r="X1003" t="s">
        <v>64</v>
      </c>
      <c r="Y1003" t="s">
        <v>201</v>
      </c>
      <c r="AC1003" t="s">
        <v>271</v>
      </c>
      <c r="AG1003" t="s">
        <v>64</v>
      </c>
      <c r="AH1003" t="s">
        <v>64</v>
      </c>
      <c r="AL1003" t="s">
        <v>154</v>
      </c>
      <c r="AM1003" t="s">
        <v>155</v>
      </c>
      <c r="AN1003" t="s">
        <v>156</v>
      </c>
      <c r="AO1003" t="s">
        <v>267</v>
      </c>
      <c r="AW1003" t="s">
        <v>268</v>
      </c>
      <c r="AX1003" t="s">
        <v>269</v>
      </c>
      <c r="BD1003" t="s">
        <v>205</v>
      </c>
    </row>
    <row r="1004" spans="1:56" x14ac:dyDescent="0.2">
      <c r="A1004" t="s">
        <v>57</v>
      </c>
      <c r="B1004" t="s">
        <v>58</v>
      </c>
      <c r="D1004" t="s">
        <v>59</v>
      </c>
      <c r="E1004" t="s">
        <v>150</v>
      </c>
      <c r="F1004" t="s">
        <v>61</v>
      </c>
      <c r="I1004" t="s">
        <v>64</v>
      </c>
      <c r="J1004" t="s">
        <v>65</v>
      </c>
      <c r="K1004" s="41" t="s">
        <v>571</v>
      </c>
      <c r="L1004" t="s">
        <v>66</v>
      </c>
      <c r="M1004" t="s">
        <v>150</v>
      </c>
      <c r="N1004" t="s">
        <v>262</v>
      </c>
      <c r="P1004" t="s">
        <v>68</v>
      </c>
      <c r="Q1004" t="s">
        <v>263</v>
      </c>
      <c r="R1004" t="s">
        <v>264</v>
      </c>
      <c r="T1004">
        <v>2</v>
      </c>
      <c r="U1004" t="s">
        <v>71</v>
      </c>
      <c r="V1004" t="s">
        <v>72</v>
      </c>
      <c r="W1004" t="s">
        <v>270</v>
      </c>
      <c r="X1004" t="s">
        <v>64</v>
      </c>
      <c r="Y1004" t="s">
        <v>201</v>
      </c>
      <c r="AC1004" t="s">
        <v>271</v>
      </c>
      <c r="AG1004" t="s">
        <v>64</v>
      </c>
      <c r="AH1004" t="s">
        <v>64</v>
      </c>
      <c r="AL1004" t="s">
        <v>154</v>
      </c>
      <c r="AM1004" t="s">
        <v>155</v>
      </c>
      <c r="AN1004" t="s">
        <v>156</v>
      </c>
      <c r="AO1004" t="s">
        <v>267</v>
      </c>
      <c r="AW1004" t="s">
        <v>268</v>
      </c>
      <c r="AX1004" t="s">
        <v>269</v>
      </c>
      <c r="BD1004" t="s">
        <v>205</v>
      </c>
    </row>
    <row r="1005" spans="1:56" x14ac:dyDescent="0.2">
      <c r="A1005" t="s">
        <v>57</v>
      </c>
      <c r="B1005" t="s">
        <v>58</v>
      </c>
      <c r="D1005" t="s">
        <v>59</v>
      </c>
      <c r="E1005" t="s">
        <v>150</v>
      </c>
      <c r="F1005" t="s">
        <v>61</v>
      </c>
      <c r="I1005" t="s">
        <v>64</v>
      </c>
      <c r="J1005" t="s">
        <v>65</v>
      </c>
      <c r="K1005" s="41" t="s">
        <v>571</v>
      </c>
      <c r="L1005" t="s">
        <v>66</v>
      </c>
      <c r="M1005" t="s">
        <v>150</v>
      </c>
      <c r="N1005" t="s">
        <v>262</v>
      </c>
      <c r="P1005" t="s">
        <v>68</v>
      </c>
      <c r="Q1005" t="s">
        <v>263</v>
      </c>
      <c r="R1005" t="s">
        <v>264</v>
      </c>
      <c r="T1005">
        <v>2</v>
      </c>
      <c r="U1005" t="s">
        <v>71</v>
      </c>
      <c r="V1005" t="s">
        <v>72</v>
      </c>
      <c r="W1005" t="s">
        <v>73</v>
      </c>
      <c r="X1005" t="s">
        <v>64</v>
      </c>
      <c r="Y1005" t="s">
        <v>201</v>
      </c>
      <c r="AC1005" t="s">
        <v>271</v>
      </c>
      <c r="AG1005" t="s">
        <v>64</v>
      </c>
      <c r="AH1005" t="s">
        <v>64</v>
      </c>
      <c r="AL1005" t="s">
        <v>154</v>
      </c>
      <c r="AM1005" t="s">
        <v>155</v>
      </c>
      <c r="AN1005" t="s">
        <v>156</v>
      </c>
      <c r="AO1005" t="s">
        <v>267</v>
      </c>
      <c r="AW1005" t="s">
        <v>268</v>
      </c>
      <c r="AX1005" t="s">
        <v>269</v>
      </c>
      <c r="BD1005" t="s">
        <v>205</v>
      </c>
    </row>
    <row r="1006" spans="1:56" x14ac:dyDescent="0.2">
      <c r="A1006" t="s">
        <v>57</v>
      </c>
      <c r="B1006" t="s">
        <v>58</v>
      </c>
      <c r="D1006" t="s">
        <v>59</v>
      </c>
      <c r="E1006" t="s">
        <v>150</v>
      </c>
      <c r="F1006" t="s">
        <v>61</v>
      </c>
      <c r="I1006" t="s">
        <v>64</v>
      </c>
      <c r="J1006" t="s">
        <v>65</v>
      </c>
      <c r="K1006" s="41" t="s">
        <v>571</v>
      </c>
      <c r="L1006" t="s">
        <v>66</v>
      </c>
      <c r="M1006" t="s">
        <v>150</v>
      </c>
      <c r="N1006" t="s">
        <v>262</v>
      </c>
      <c r="P1006" t="s">
        <v>68</v>
      </c>
      <c r="Q1006" t="s">
        <v>263</v>
      </c>
      <c r="R1006" t="s">
        <v>264</v>
      </c>
      <c r="T1006">
        <v>2</v>
      </c>
      <c r="U1006" t="s">
        <v>71</v>
      </c>
      <c r="V1006" t="s">
        <v>72</v>
      </c>
      <c r="W1006" t="s">
        <v>83</v>
      </c>
      <c r="X1006" t="s">
        <v>64</v>
      </c>
      <c r="Y1006" t="s">
        <v>201</v>
      </c>
      <c r="AC1006" t="s">
        <v>271</v>
      </c>
      <c r="AG1006" t="s">
        <v>64</v>
      </c>
      <c r="AH1006" t="s">
        <v>64</v>
      </c>
      <c r="AL1006" t="s">
        <v>154</v>
      </c>
      <c r="AM1006" t="s">
        <v>155</v>
      </c>
      <c r="AN1006" t="s">
        <v>156</v>
      </c>
      <c r="AO1006" t="s">
        <v>267</v>
      </c>
      <c r="AW1006" t="s">
        <v>268</v>
      </c>
      <c r="AX1006" t="s">
        <v>269</v>
      </c>
      <c r="BD1006" t="s">
        <v>205</v>
      </c>
    </row>
    <row r="1007" spans="1:56" x14ac:dyDescent="0.2">
      <c r="A1007" t="s">
        <v>57</v>
      </c>
      <c r="B1007" t="s">
        <v>58</v>
      </c>
      <c r="D1007" t="s">
        <v>59</v>
      </c>
      <c r="E1007" t="s">
        <v>150</v>
      </c>
      <c r="F1007" t="s">
        <v>61</v>
      </c>
      <c r="I1007" t="s">
        <v>64</v>
      </c>
      <c r="J1007" t="s">
        <v>65</v>
      </c>
      <c r="K1007" s="41" t="s">
        <v>571</v>
      </c>
      <c r="L1007" t="s">
        <v>66</v>
      </c>
      <c r="M1007" t="s">
        <v>150</v>
      </c>
      <c r="N1007" t="s">
        <v>262</v>
      </c>
      <c r="P1007" t="s">
        <v>68</v>
      </c>
      <c r="Q1007" t="s">
        <v>263</v>
      </c>
      <c r="R1007" t="s">
        <v>264</v>
      </c>
      <c r="T1007">
        <v>3</v>
      </c>
      <c r="U1007" t="s">
        <v>71</v>
      </c>
      <c r="V1007" t="s">
        <v>72</v>
      </c>
      <c r="W1007" t="s">
        <v>265</v>
      </c>
      <c r="X1007" t="s">
        <v>64</v>
      </c>
      <c r="Y1007" t="s">
        <v>201</v>
      </c>
      <c r="AC1007" t="s">
        <v>272</v>
      </c>
      <c r="AG1007" t="s">
        <v>64</v>
      </c>
      <c r="AH1007" t="s">
        <v>64</v>
      </c>
      <c r="AL1007" t="s">
        <v>154</v>
      </c>
      <c r="AM1007" t="s">
        <v>155</v>
      </c>
      <c r="AN1007" t="s">
        <v>156</v>
      </c>
      <c r="AO1007" t="s">
        <v>267</v>
      </c>
      <c r="AW1007" t="s">
        <v>268</v>
      </c>
      <c r="AX1007" t="s">
        <v>269</v>
      </c>
      <c r="BD1007" t="s">
        <v>205</v>
      </c>
    </row>
    <row r="1008" spans="1:56" x14ac:dyDescent="0.2">
      <c r="A1008" t="s">
        <v>57</v>
      </c>
      <c r="B1008" t="s">
        <v>58</v>
      </c>
      <c r="D1008" t="s">
        <v>59</v>
      </c>
      <c r="E1008" t="s">
        <v>150</v>
      </c>
      <c r="F1008" t="s">
        <v>61</v>
      </c>
      <c r="I1008" t="s">
        <v>64</v>
      </c>
      <c r="J1008" t="s">
        <v>65</v>
      </c>
      <c r="K1008" s="41" t="s">
        <v>571</v>
      </c>
      <c r="L1008" t="s">
        <v>66</v>
      </c>
      <c r="M1008" t="s">
        <v>150</v>
      </c>
      <c r="N1008" t="s">
        <v>262</v>
      </c>
      <c r="P1008" t="s">
        <v>68</v>
      </c>
      <c r="Q1008" t="s">
        <v>263</v>
      </c>
      <c r="R1008" t="s">
        <v>264</v>
      </c>
      <c r="T1008">
        <v>3</v>
      </c>
      <c r="U1008" t="s">
        <v>71</v>
      </c>
      <c r="V1008" t="s">
        <v>72</v>
      </c>
      <c r="W1008" t="s">
        <v>212</v>
      </c>
      <c r="X1008" t="s">
        <v>64</v>
      </c>
      <c r="Y1008" t="s">
        <v>201</v>
      </c>
      <c r="AC1008" t="s">
        <v>272</v>
      </c>
      <c r="AG1008" t="s">
        <v>64</v>
      </c>
      <c r="AH1008" t="s">
        <v>64</v>
      </c>
      <c r="AL1008" t="s">
        <v>154</v>
      </c>
      <c r="AM1008" t="s">
        <v>155</v>
      </c>
      <c r="AN1008" t="s">
        <v>156</v>
      </c>
      <c r="AO1008" t="s">
        <v>267</v>
      </c>
      <c r="AW1008" t="s">
        <v>268</v>
      </c>
      <c r="AX1008" t="s">
        <v>269</v>
      </c>
      <c r="BD1008" t="s">
        <v>205</v>
      </c>
    </row>
    <row r="1009" spans="1:56" x14ac:dyDescent="0.2">
      <c r="A1009" t="s">
        <v>57</v>
      </c>
      <c r="B1009" t="s">
        <v>58</v>
      </c>
      <c r="D1009" t="s">
        <v>59</v>
      </c>
      <c r="E1009" t="s">
        <v>150</v>
      </c>
      <c r="F1009" t="s">
        <v>61</v>
      </c>
      <c r="I1009" t="s">
        <v>64</v>
      </c>
      <c r="J1009" t="s">
        <v>65</v>
      </c>
      <c r="K1009" s="41" t="s">
        <v>571</v>
      </c>
      <c r="L1009" t="s">
        <v>66</v>
      </c>
      <c r="M1009" t="s">
        <v>150</v>
      </c>
      <c r="N1009" t="s">
        <v>262</v>
      </c>
      <c r="P1009" t="s">
        <v>68</v>
      </c>
      <c r="Q1009" t="s">
        <v>263</v>
      </c>
      <c r="R1009" t="s">
        <v>264</v>
      </c>
      <c r="T1009">
        <v>3</v>
      </c>
      <c r="U1009" t="s">
        <v>71</v>
      </c>
      <c r="V1009" t="s">
        <v>72</v>
      </c>
      <c r="W1009" t="s">
        <v>270</v>
      </c>
      <c r="X1009" t="s">
        <v>64</v>
      </c>
      <c r="Y1009" t="s">
        <v>201</v>
      </c>
      <c r="AC1009" t="s">
        <v>272</v>
      </c>
      <c r="AG1009" t="s">
        <v>64</v>
      </c>
      <c r="AH1009" t="s">
        <v>64</v>
      </c>
      <c r="AL1009" t="s">
        <v>154</v>
      </c>
      <c r="AM1009" t="s">
        <v>155</v>
      </c>
      <c r="AN1009" t="s">
        <v>156</v>
      </c>
      <c r="AO1009" t="s">
        <v>267</v>
      </c>
      <c r="AW1009" t="s">
        <v>268</v>
      </c>
      <c r="AX1009" t="s">
        <v>269</v>
      </c>
      <c r="BD1009" t="s">
        <v>205</v>
      </c>
    </row>
    <row r="1010" spans="1:56" x14ac:dyDescent="0.2">
      <c r="A1010" t="s">
        <v>57</v>
      </c>
      <c r="B1010" t="s">
        <v>58</v>
      </c>
      <c r="D1010" t="s">
        <v>59</v>
      </c>
      <c r="E1010" t="s">
        <v>150</v>
      </c>
      <c r="F1010" t="s">
        <v>61</v>
      </c>
      <c r="I1010" t="s">
        <v>64</v>
      </c>
      <c r="J1010" t="s">
        <v>65</v>
      </c>
      <c r="K1010" s="41" t="s">
        <v>571</v>
      </c>
      <c r="L1010" t="s">
        <v>66</v>
      </c>
      <c r="M1010" t="s">
        <v>150</v>
      </c>
      <c r="N1010" t="s">
        <v>262</v>
      </c>
      <c r="P1010" t="s">
        <v>68</v>
      </c>
      <c r="Q1010" t="s">
        <v>263</v>
      </c>
      <c r="R1010" t="s">
        <v>264</v>
      </c>
      <c r="T1010">
        <v>3</v>
      </c>
      <c r="U1010" t="s">
        <v>71</v>
      </c>
      <c r="V1010" t="s">
        <v>72</v>
      </c>
      <c r="W1010" t="s">
        <v>73</v>
      </c>
      <c r="X1010" t="s">
        <v>64</v>
      </c>
      <c r="Y1010" t="s">
        <v>201</v>
      </c>
      <c r="AC1010" t="s">
        <v>272</v>
      </c>
      <c r="AG1010" t="s">
        <v>64</v>
      </c>
      <c r="AH1010" t="s">
        <v>64</v>
      </c>
      <c r="AL1010" t="s">
        <v>154</v>
      </c>
      <c r="AM1010" t="s">
        <v>155</v>
      </c>
      <c r="AN1010" t="s">
        <v>156</v>
      </c>
      <c r="AO1010" t="s">
        <v>267</v>
      </c>
      <c r="AW1010" t="s">
        <v>268</v>
      </c>
      <c r="AX1010" t="s">
        <v>269</v>
      </c>
      <c r="BD1010" t="s">
        <v>205</v>
      </c>
    </row>
    <row r="1011" spans="1:56" x14ac:dyDescent="0.2">
      <c r="A1011" t="s">
        <v>57</v>
      </c>
      <c r="B1011" t="s">
        <v>58</v>
      </c>
      <c r="D1011" t="s">
        <v>59</v>
      </c>
      <c r="E1011" t="s">
        <v>150</v>
      </c>
      <c r="F1011" t="s">
        <v>61</v>
      </c>
      <c r="I1011" t="s">
        <v>64</v>
      </c>
      <c r="J1011" t="s">
        <v>65</v>
      </c>
      <c r="K1011" s="41" t="s">
        <v>571</v>
      </c>
      <c r="L1011" t="s">
        <v>66</v>
      </c>
      <c r="M1011" t="s">
        <v>150</v>
      </c>
      <c r="N1011" t="s">
        <v>262</v>
      </c>
      <c r="P1011" t="s">
        <v>68</v>
      </c>
      <c r="Q1011" t="s">
        <v>263</v>
      </c>
      <c r="R1011" t="s">
        <v>264</v>
      </c>
      <c r="T1011">
        <v>3</v>
      </c>
      <c r="U1011" t="s">
        <v>71</v>
      </c>
      <c r="V1011" t="s">
        <v>72</v>
      </c>
      <c r="W1011" t="s">
        <v>83</v>
      </c>
      <c r="X1011" t="s">
        <v>64</v>
      </c>
      <c r="Y1011" t="s">
        <v>201</v>
      </c>
      <c r="AC1011" t="s">
        <v>272</v>
      </c>
      <c r="AG1011" t="s">
        <v>64</v>
      </c>
      <c r="AH1011" t="s">
        <v>64</v>
      </c>
      <c r="AL1011" t="s">
        <v>154</v>
      </c>
      <c r="AM1011" t="s">
        <v>155</v>
      </c>
      <c r="AN1011" t="s">
        <v>156</v>
      </c>
      <c r="AO1011" t="s">
        <v>267</v>
      </c>
      <c r="AW1011" t="s">
        <v>268</v>
      </c>
      <c r="AX1011" t="s">
        <v>269</v>
      </c>
      <c r="BD1011" t="s">
        <v>205</v>
      </c>
    </row>
    <row r="1012" spans="1:56" x14ac:dyDescent="0.2">
      <c r="A1012" t="s">
        <v>57</v>
      </c>
      <c r="B1012" t="s">
        <v>58</v>
      </c>
      <c r="D1012" t="s">
        <v>59</v>
      </c>
      <c r="E1012" t="s">
        <v>150</v>
      </c>
      <c r="F1012" t="s">
        <v>61</v>
      </c>
      <c r="I1012" t="s">
        <v>64</v>
      </c>
      <c r="J1012" t="s">
        <v>65</v>
      </c>
      <c r="K1012" s="41" t="s">
        <v>571</v>
      </c>
      <c r="L1012" t="s">
        <v>66</v>
      </c>
      <c r="M1012" t="s">
        <v>150</v>
      </c>
      <c r="N1012" t="s">
        <v>262</v>
      </c>
      <c r="P1012" t="s">
        <v>68</v>
      </c>
      <c r="Q1012" t="s">
        <v>263</v>
      </c>
      <c r="R1012" t="s">
        <v>264</v>
      </c>
      <c r="T1012">
        <v>4</v>
      </c>
      <c r="U1012" t="s">
        <v>71</v>
      </c>
      <c r="V1012" t="s">
        <v>72</v>
      </c>
      <c r="W1012" t="s">
        <v>265</v>
      </c>
      <c r="X1012" t="s">
        <v>64</v>
      </c>
      <c r="Y1012" t="s">
        <v>201</v>
      </c>
      <c r="AC1012" t="s">
        <v>273</v>
      </c>
      <c r="AG1012" t="s">
        <v>64</v>
      </c>
      <c r="AH1012" t="s">
        <v>64</v>
      </c>
      <c r="AL1012" t="s">
        <v>154</v>
      </c>
      <c r="AM1012" t="s">
        <v>155</v>
      </c>
      <c r="AN1012" t="s">
        <v>156</v>
      </c>
      <c r="AO1012" t="s">
        <v>267</v>
      </c>
      <c r="AW1012" t="s">
        <v>268</v>
      </c>
      <c r="AX1012" t="s">
        <v>269</v>
      </c>
      <c r="BD1012" t="s">
        <v>205</v>
      </c>
    </row>
    <row r="1013" spans="1:56" x14ac:dyDescent="0.2">
      <c r="A1013" t="s">
        <v>57</v>
      </c>
      <c r="B1013" t="s">
        <v>58</v>
      </c>
      <c r="D1013" t="s">
        <v>59</v>
      </c>
      <c r="E1013" t="s">
        <v>150</v>
      </c>
      <c r="F1013" t="s">
        <v>61</v>
      </c>
      <c r="I1013" t="s">
        <v>64</v>
      </c>
      <c r="J1013" t="s">
        <v>65</v>
      </c>
      <c r="K1013" s="41" t="s">
        <v>571</v>
      </c>
      <c r="L1013" t="s">
        <v>66</v>
      </c>
      <c r="M1013" t="s">
        <v>150</v>
      </c>
      <c r="N1013" t="s">
        <v>262</v>
      </c>
      <c r="P1013" t="s">
        <v>68</v>
      </c>
      <c r="Q1013" t="s">
        <v>263</v>
      </c>
      <c r="R1013" t="s">
        <v>264</v>
      </c>
      <c r="T1013">
        <v>4</v>
      </c>
      <c r="U1013" t="s">
        <v>71</v>
      </c>
      <c r="V1013" t="s">
        <v>72</v>
      </c>
      <c r="W1013" t="s">
        <v>212</v>
      </c>
      <c r="X1013" t="s">
        <v>64</v>
      </c>
      <c r="Y1013" t="s">
        <v>201</v>
      </c>
      <c r="AC1013" t="s">
        <v>273</v>
      </c>
      <c r="AG1013" t="s">
        <v>64</v>
      </c>
      <c r="AH1013" t="s">
        <v>64</v>
      </c>
      <c r="AL1013" t="s">
        <v>154</v>
      </c>
      <c r="AM1013" t="s">
        <v>155</v>
      </c>
      <c r="AN1013" t="s">
        <v>156</v>
      </c>
      <c r="AO1013" t="s">
        <v>267</v>
      </c>
      <c r="AW1013" t="s">
        <v>268</v>
      </c>
      <c r="AX1013" t="s">
        <v>269</v>
      </c>
      <c r="BD1013" t="s">
        <v>205</v>
      </c>
    </row>
    <row r="1014" spans="1:56" x14ac:dyDescent="0.2">
      <c r="A1014" t="s">
        <v>57</v>
      </c>
      <c r="B1014" t="s">
        <v>58</v>
      </c>
      <c r="D1014" t="s">
        <v>59</v>
      </c>
      <c r="E1014" t="s">
        <v>150</v>
      </c>
      <c r="F1014" t="s">
        <v>61</v>
      </c>
      <c r="I1014" t="s">
        <v>64</v>
      </c>
      <c r="J1014" t="s">
        <v>65</v>
      </c>
      <c r="K1014" s="41" t="s">
        <v>571</v>
      </c>
      <c r="L1014" t="s">
        <v>66</v>
      </c>
      <c r="M1014" t="s">
        <v>150</v>
      </c>
      <c r="N1014" t="s">
        <v>262</v>
      </c>
      <c r="P1014" t="s">
        <v>68</v>
      </c>
      <c r="Q1014" t="s">
        <v>263</v>
      </c>
      <c r="R1014" t="s">
        <v>264</v>
      </c>
      <c r="T1014">
        <v>4</v>
      </c>
      <c r="U1014" t="s">
        <v>71</v>
      </c>
      <c r="V1014" t="s">
        <v>72</v>
      </c>
      <c r="W1014" t="s">
        <v>270</v>
      </c>
      <c r="X1014" t="s">
        <v>64</v>
      </c>
      <c r="Y1014" t="s">
        <v>201</v>
      </c>
      <c r="AC1014" t="s">
        <v>273</v>
      </c>
      <c r="AG1014" t="s">
        <v>64</v>
      </c>
      <c r="AH1014" t="s">
        <v>64</v>
      </c>
      <c r="AL1014" t="s">
        <v>154</v>
      </c>
      <c r="AM1014" t="s">
        <v>155</v>
      </c>
      <c r="AN1014" t="s">
        <v>156</v>
      </c>
      <c r="AO1014" t="s">
        <v>267</v>
      </c>
      <c r="AW1014" t="s">
        <v>268</v>
      </c>
      <c r="AX1014" t="s">
        <v>269</v>
      </c>
      <c r="BD1014" t="s">
        <v>205</v>
      </c>
    </row>
    <row r="1015" spans="1:56" x14ac:dyDescent="0.2">
      <c r="A1015" t="s">
        <v>57</v>
      </c>
      <c r="B1015" t="s">
        <v>58</v>
      </c>
      <c r="D1015" t="s">
        <v>59</v>
      </c>
      <c r="E1015" t="s">
        <v>150</v>
      </c>
      <c r="F1015" t="s">
        <v>61</v>
      </c>
      <c r="I1015" t="s">
        <v>64</v>
      </c>
      <c r="J1015" t="s">
        <v>65</v>
      </c>
      <c r="K1015" s="41" t="s">
        <v>571</v>
      </c>
      <c r="L1015" t="s">
        <v>66</v>
      </c>
      <c r="M1015" t="s">
        <v>150</v>
      </c>
      <c r="N1015" t="s">
        <v>262</v>
      </c>
      <c r="P1015" t="s">
        <v>68</v>
      </c>
      <c r="Q1015" t="s">
        <v>263</v>
      </c>
      <c r="R1015" t="s">
        <v>264</v>
      </c>
      <c r="T1015">
        <v>4</v>
      </c>
      <c r="U1015" t="s">
        <v>71</v>
      </c>
      <c r="V1015" t="s">
        <v>72</v>
      </c>
      <c r="W1015" t="s">
        <v>73</v>
      </c>
      <c r="X1015" t="s">
        <v>64</v>
      </c>
      <c r="Y1015" t="s">
        <v>201</v>
      </c>
      <c r="AC1015" t="s">
        <v>273</v>
      </c>
      <c r="AG1015" t="s">
        <v>64</v>
      </c>
      <c r="AH1015" t="s">
        <v>64</v>
      </c>
      <c r="AL1015" t="s">
        <v>154</v>
      </c>
      <c r="AM1015" t="s">
        <v>155</v>
      </c>
      <c r="AN1015" t="s">
        <v>156</v>
      </c>
      <c r="AO1015" t="s">
        <v>267</v>
      </c>
      <c r="AW1015" t="s">
        <v>268</v>
      </c>
      <c r="AX1015" t="s">
        <v>269</v>
      </c>
      <c r="BD1015" t="s">
        <v>205</v>
      </c>
    </row>
    <row r="1016" spans="1:56" x14ac:dyDescent="0.2">
      <c r="A1016" t="s">
        <v>57</v>
      </c>
      <c r="B1016" t="s">
        <v>58</v>
      </c>
      <c r="D1016" t="s">
        <v>59</v>
      </c>
      <c r="E1016" t="s">
        <v>150</v>
      </c>
      <c r="F1016" t="s">
        <v>61</v>
      </c>
      <c r="I1016" t="s">
        <v>64</v>
      </c>
      <c r="J1016" t="s">
        <v>65</v>
      </c>
      <c r="K1016" s="41" t="s">
        <v>571</v>
      </c>
      <c r="L1016" t="s">
        <v>66</v>
      </c>
      <c r="M1016" t="s">
        <v>150</v>
      </c>
      <c r="N1016" t="s">
        <v>262</v>
      </c>
      <c r="P1016" t="s">
        <v>68</v>
      </c>
      <c r="Q1016" t="s">
        <v>263</v>
      </c>
      <c r="R1016" t="s">
        <v>264</v>
      </c>
      <c r="T1016">
        <v>4</v>
      </c>
      <c r="U1016" t="s">
        <v>71</v>
      </c>
      <c r="V1016" t="s">
        <v>72</v>
      </c>
      <c r="W1016" t="s">
        <v>83</v>
      </c>
      <c r="X1016" t="s">
        <v>64</v>
      </c>
      <c r="Y1016" t="s">
        <v>201</v>
      </c>
      <c r="AC1016" t="s">
        <v>273</v>
      </c>
      <c r="AG1016" t="s">
        <v>64</v>
      </c>
      <c r="AH1016" t="s">
        <v>64</v>
      </c>
      <c r="AL1016" t="s">
        <v>154</v>
      </c>
      <c r="AM1016" t="s">
        <v>155</v>
      </c>
      <c r="AN1016" t="s">
        <v>156</v>
      </c>
      <c r="AO1016" t="s">
        <v>267</v>
      </c>
      <c r="AW1016" t="s">
        <v>268</v>
      </c>
      <c r="AX1016" t="s">
        <v>269</v>
      </c>
      <c r="BD1016" t="s">
        <v>205</v>
      </c>
    </row>
    <row r="1017" spans="1:56" x14ac:dyDescent="0.2">
      <c r="A1017" t="s">
        <v>57</v>
      </c>
      <c r="B1017" t="s">
        <v>58</v>
      </c>
      <c r="D1017" t="s">
        <v>59</v>
      </c>
      <c r="E1017" t="s">
        <v>150</v>
      </c>
      <c r="F1017" t="s">
        <v>61</v>
      </c>
      <c r="I1017" t="s">
        <v>64</v>
      </c>
      <c r="J1017" t="s">
        <v>65</v>
      </c>
      <c r="K1017" s="41" t="s">
        <v>571</v>
      </c>
      <c r="L1017" t="s">
        <v>66</v>
      </c>
      <c r="M1017" t="s">
        <v>150</v>
      </c>
      <c r="N1017" t="s">
        <v>262</v>
      </c>
      <c r="P1017" t="s">
        <v>68</v>
      </c>
      <c r="Q1017" t="s">
        <v>263</v>
      </c>
      <c r="R1017" t="s">
        <v>264</v>
      </c>
      <c r="T1017">
        <v>5</v>
      </c>
      <c r="U1017" t="s">
        <v>71</v>
      </c>
      <c r="V1017" t="s">
        <v>72</v>
      </c>
      <c r="W1017" t="s">
        <v>265</v>
      </c>
      <c r="X1017" t="s">
        <v>64</v>
      </c>
      <c r="Y1017" t="s">
        <v>201</v>
      </c>
      <c r="AC1017" t="s">
        <v>274</v>
      </c>
      <c r="AG1017" t="s">
        <v>64</v>
      </c>
      <c r="AH1017" t="s">
        <v>64</v>
      </c>
      <c r="AL1017" t="s">
        <v>154</v>
      </c>
      <c r="AM1017" t="s">
        <v>155</v>
      </c>
      <c r="AN1017" t="s">
        <v>156</v>
      </c>
      <c r="AO1017" t="s">
        <v>267</v>
      </c>
      <c r="AW1017" t="s">
        <v>268</v>
      </c>
      <c r="AX1017" t="s">
        <v>269</v>
      </c>
      <c r="BD1017" t="s">
        <v>205</v>
      </c>
    </row>
    <row r="1018" spans="1:56" x14ac:dyDescent="0.2">
      <c r="A1018" t="s">
        <v>57</v>
      </c>
      <c r="B1018" t="s">
        <v>58</v>
      </c>
      <c r="D1018" t="s">
        <v>59</v>
      </c>
      <c r="E1018" t="s">
        <v>150</v>
      </c>
      <c r="F1018" t="s">
        <v>61</v>
      </c>
      <c r="I1018" t="s">
        <v>64</v>
      </c>
      <c r="J1018" t="s">
        <v>65</v>
      </c>
      <c r="K1018" s="41" t="s">
        <v>571</v>
      </c>
      <c r="L1018" t="s">
        <v>66</v>
      </c>
      <c r="M1018" t="s">
        <v>150</v>
      </c>
      <c r="N1018" t="s">
        <v>262</v>
      </c>
      <c r="P1018" t="s">
        <v>68</v>
      </c>
      <c r="Q1018" t="s">
        <v>263</v>
      </c>
      <c r="R1018" t="s">
        <v>264</v>
      </c>
      <c r="T1018">
        <v>5</v>
      </c>
      <c r="U1018" t="s">
        <v>71</v>
      </c>
      <c r="V1018" t="s">
        <v>72</v>
      </c>
      <c r="W1018" t="s">
        <v>212</v>
      </c>
      <c r="X1018" t="s">
        <v>64</v>
      </c>
      <c r="Y1018" t="s">
        <v>201</v>
      </c>
      <c r="AC1018" t="s">
        <v>274</v>
      </c>
      <c r="AG1018" t="s">
        <v>64</v>
      </c>
      <c r="AH1018" t="s">
        <v>64</v>
      </c>
      <c r="AL1018" t="s">
        <v>154</v>
      </c>
      <c r="AM1018" t="s">
        <v>155</v>
      </c>
      <c r="AN1018" t="s">
        <v>156</v>
      </c>
      <c r="AO1018" t="s">
        <v>267</v>
      </c>
      <c r="AW1018" t="s">
        <v>268</v>
      </c>
      <c r="AX1018" t="s">
        <v>269</v>
      </c>
      <c r="BD1018" t="s">
        <v>205</v>
      </c>
    </row>
    <row r="1019" spans="1:56" x14ac:dyDescent="0.2">
      <c r="A1019" t="s">
        <v>57</v>
      </c>
      <c r="B1019" t="s">
        <v>58</v>
      </c>
      <c r="D1019" t="s">
        <v>59</v>
      </c>
      <c r="E1019" t="s">
        <v>150</v>
      </c>
      <c r="F1019" t="s">
        <v>61</v>
      </c>
      <c r="I1019" t="s">
        <v>64</v>
      </c>
      <c r="J1019" t="s">
        <v>65</v>
      </c>
      <c r="K1019" s="41" t="s">
        <v>571</v>
      </c>
      <c r="L1019" t="s">
        <v>66</v>
      </c>
      <c r="M1019" t="s">
        <v>150</v>
      </c>
      <c r="N1019" t="s">
        <v>262</v>
      </c>
      <c r="P1019" t="s">
        <v>68</v>
      </c>
      <c r="Q1019" t="s">
        <v>263</v>
      </c>
      <c r="R1019" t="s">
        <v>264</v>
      </c>
      <c r="T1019">
        <v>5</v>
      </c>
      <c r="U1019" t="s">
        <v>71</v>
      </c>
      <c r="V1019" t="s">
        <v>72</v>
      </c>
      <c r="W1019" t="s">
        <v>270</v>
      </c>
      <c r="X1019" t="s">
        <v>64</v>
      </c>
      <c r="Y1019" t="s">
        <v>201</v>
      </c>
      <c r="AC1019" t="s">
        <v>274</v>
      </c>
      <c r="AG1019" t="s">
        <v>64</v>
      </c>
      <c r="AH1019" t="s">
        <v>64</v>
      </c>
      <c r="AL1019" t="s">
        <v>154</v>
      </c>
      <c r="AM1019" t="s">
        <v>155</v>
      </c>
      <c r="AN1019" t="s">
        <v>156</v>
      </c>
      <c r="AO1019" t="s">
        <v>267</v>
      </c>
      <c r="AW1019" t="s">
        <v>268</v>
      </c>
      <c r="AX1019" t="s">
        <v>269</v>
      </c>
      <c r="BD1019" t="s">
        <v>205</v>
      </c>
    </row>
    <row r="1020" spans="1:56" x14ac:dyDescent="0.2">
      <c r="A1020" t="s">
        <v>57</v>
      </c>
      <c r="B1020" t="s">
        <v>58</v>
      </c>
      <c r="D1020" t="s">
        <v>59</v>
      </c>
      <c r="E1020" t="s">
        <v>150</v>
      </c>
      <c r="F1020" t="s">
        <v>61</v>
      </c>
      <c r="I1020" t="s">
        <v>64</v>
      </c>
      <c r="J1020" t="s">
        <v>65</v>
      </c>
      <c r="K1020" s="41" t="s">
        <v>571</v>
      </c>
      <c r="L1020" t="s">
        <v>66</v>
      </c>
      <c r="M1020" t="s">
        <v>150</v>
      </c>
      <c r="N1020" t="s">
        <v>262</v>
      </c>
      <c r="P1020" t="s">
        <v>68</v>
      </c>
      <c r="Q1020" t="s">
        <v>263</v>
      </c>
      <c r="R1020" t="s">
        <v>264</v>
      </c>
      <c r="T1020">
        <v>5</v>
      </c>
      <c r="U1020" t="s">
        <v>71</v>
      </c>
      <c r="V1020" t="s">
        <v>72</v>
      </c>
      <c r="W1020" t="s">
        <v>73</v>
      </c>
      <c r="X1020" t="s">
        <v>64</v>
      </c>
      <c r="Y1020" t="s">
        <v>201</v>
      </c>
      <c r="AC1020" t="s">
        <v>274</v>
      </c>
      <c r="AG1020" t="s">
        <v>64</v>
      </c>
      <c r="AH1020" t="s">
        <v>64</v>
      </c>
      <c r="AL1020" t="s">
        <v>154</v>
      </c>
      <c r="AM1020" t="s">
        <v>155</v>
      </c>
      <c r="AN1020" t="s">
        <v>156</v>
      </c>
      <c r="AO1020" t="s">
        <v>267</v>
      </c>
      <c r="AW1020" t="s">
        <v>268</v>
      </c>
      <c r="AX1020" t="s">
        <v>269</v>
      </c>
      <c r="BD1020" t="s">
        <v>205</v>
      </c>
    </row>
    <row r="1021" spans="1:56" x14ac:dyDescent="0.2">
      <c r="A1021" t="s">
        <v>57</v>
      </c>
      <c r="B1021" t="s">
        <v>58</v>
      </c>
      <c r="D1021" t="s">
        <v>59</v>
      </c>
      <c r="E1021" t="s">
        <v>150</v>
      </c>
      <c r="F1021" t="s">
        <v>61</v>
      </c>
      <c r="I1021" t="s">
        <v>64</v>
      </c>
      <c r="J1021" t="s">
        <v>65</v>
      </c>
      <c r="K1021" s="41" t="s">
        <v>571</v>
      </c>
      <c r="L1021" t="s">
        <v>66</v>
      </c>
      <c r="M1021" t="s">
        <v>150</v>
      </c>
      <c r="N1021" t="s">
        <v>262</v>
      </c>
      <c r="P1021" t="s">
        <v>68</v>
      </c>
      <c r="Q1021" t="s">
        <v>263</v>
      </c>
      <c r="R1021" t="s">
        <v>264</v>
      </c>
      <c r="T1021">
        <v>5</v>
      </c>
      <c r="U1021" t="s">
        <v>71</v>
      </c>
      <c r="V1021" t="s">
        <v>72</v>
      </c>
      <c r="W1021" t="s">
        <v>83</v>
      </c>
      <c r="X1021" t="s">
        <v>64</v>
      </c>
      <c r="Y1021" t="s">
        <v>201</v>
      </c>
      <c r="AC1021" t="s">
        <v>274</v>
      </c>
      <c r="AG1021" t="s">
        <v>64</v>
      </c>
      <c r="AH1021" t="s">
        <v>64</v>
      </c>
      <c r="AL1021" t="s">
        <v>154</v>
      </c>
      <c r="AM1021" t="s">
        <v>155</v>
      </c>
      <c r="AN1021" t="s">
        <v>156</v>
      </c>
      <c r="AO1021" t="s">
        <v>267</v>
      </c>
      <c r="AW1021" t="s">
        <v>268</v>
      </c>
      <c r="AX1021" t="s">
        <v>269</v>
      </c>
      <c r="BD1021" t="s">
        <v>205</v>
      </c>
    </row>
    <row r="1022" spans="1:56" x14ac:dyDescent="0.2">
      <c r="A1022" t="s">
        <v>57</v>
      </c>
      <c r="B1022" t="s">
        <v>58</v>
      </c>
      <c r="D1022" t="s">
        <v>59</v>
      </c>
      <c r="E1022" t="s">
        <v>150</v>
      </c>
      <c r="F1022" t="s">
        <v>61</v>
      </c>
      <c r="I1022" t="s">
        <v>64</v>
      </c>
      <c r="J1022" t="s">
        <v>65</v>
      </c>
      <c r="K1022" s="41" t="s">
        <v>571</v>
      </c>
      <c r="L1022" t="s">
        <v>66</v>
      </c>
      <c r="M1022" t="s">
        <v>150</v>
      </c>
      <c r="N1022" t="s">
        <v>262</v>
      </c>
      <c r="P1022" t="s">
        <v>68</v>
      </c>
      <c r="Q1022" t="s">
        <v>263</v>
      </c>
      <c r="R1022" t="s">
        <v>264</v>
      </c>
      <c r="T1022">
        <v>10</v>
      </c>
      <c r="U1022" t="s">
        <v>71</v>
      </c>
      <c r="V1022" t="s">
        <v>72</v>
      </c>
      <c r="W1022" t="s">
        <v>265</v>
      </c>
      <c r="X1022" t="s">
        <v>64</v>
      </c>
      <c r="Y1022" t="s">
        <v>201</v>
      </c>
      <c r="AC1022" t="s">
        <v>275</v>
      </c>
      <c r="AG1022" t="s">
        <v>64</v>
      </c>
      <c r="AH1022" t="s">
        <v>64</v>
      </c>
      <c r="AL1022" t="s">
        <v>154</v>
      </c>
      <c r="AM1022" t="s">
        <v>155</v>
      </c>
      <c r="AN1022" t="s">
        <v>156</v>
      </c>
      <c r="AO1022" t="s">
        <v>267</v>
      </c>
      <c r="AW1022" t="s">
        <v>268</v>
      </c>
      <c r="AX1022" t="s">
        <v>269</v>
      </c>
      <c r="BD1022" t="s">
        <v>205</v>
      </c>
    </row>
    <row r="1023" spans="1:56" x14ac:dyDescent="0.2">
      <c r="A1023" t="s">
        <v>57</v>
      </c>
      <c r="B1023" t="s">
        <v>58</v>
      </c>
      <c r="D1023" t="s">
        <v>59</v>
      </c>
      <c r="E1023" t="s">
        <v>150</v>
      </c>
      <c r="F1023" t="s">
        <v>61</v>
      </c>
      <c r="I1023" t="s">
        <v>64</v>
      </c>
      <c r="J1023" t="s">
        <v>65</v>
      </c>
      <c r="K1023" s="41" t="s">
        <v>571</v>
      </c>
      <c r="L1023" t="s">
        <v>66</v>
      </c>
      <c r="M1023" t="s">
        <v>150</v>
      </c>
      <c r="N1023" t="s">
        <v>262</v>
      </c>
      <c r="P1023" t="s">
        <v>68</v>
      </c>
      <c r="Q1023" t="s">
        <v>263</v>
      </c>
      <c r="R1023" t="s">
        <v>264</v>
      </c>
      <c r="T1023">
        <v>10</v>
      </c>
      <c r="U1023" t="s">
        <v>71</v>
      </c>
      <c r="V1023" t="s">
        <v>72</v>
      </c>
      <c r="W1023" t="s">
        <v>212</v>
      </c>
      <c r="X1023" t="s">
        <v>64</v>
      </c>
      <c r="Y1023" t="s">
        <v>201</v>
      </c>
      <c r="AC1023" t="s">
        <v>275</v>
      </c>
      <c r="AG1023" t="s">
        <v>64</v>
      </c>
      <c r="AH1023" t="s">
        <v>64</v>
      </c>
      <c r="AL1023" t="s">
        <v>154</v>
      </c>
      <c r="AM1023" t="s">
        <v>155</v>
      </c>
      <c r="AN1023" t="s">
        <v>156</v>
      </c>
      <c r="AO1023" t="s">
        <v>267</v>
      </c>
      <c r="AW1023" t="s">
        <v>268</v>
      </c>
      <c r="AX1023" t="s">
        <v>269</v>
      </c>
      <c r="BD1023" t="s">
        <v>205</v>
      </c>
    </row>
    <row r="1024" spans="1:56" x14ac:dyDescent="0.2">
      <c r="A1024" t="s">
        <v>57</v>
      </c>
      <c r="B1024" t="s">
        <v>58</v>
      </c>
      <c r="D1024" t="s">
        <v>59</v>
      </c>
      <c r="E1024" t="s">
        <v>150</v>
      </c>
      <c r="F1024" t="s">
        <v>61</v>
      </c>
      <c r="I1024" t="s">
        <v>64</v>
      </c>
      <c r="J1024" t="s">
        <v>65</v>
      </c>
      <c r="K1024" s="41" t="s">
        <v>571</v>
      </c>
      <c r="L1024" t="s">
        <v>66</v>
      </c>
      <c r="M1024" t="s">
        <v>150</v>
      </c>
      <c r="N1024" t="s">
        <v>262</v>
      </c>
      <c r="P1024" t="s">
        <v>68</v>
      </c>
      <c r="Q1024" t="s">
        <v>263</v>
      </c>
      <c r="R1024" t="s">
        <v>264</v>
      </c>
      <c r="T1024">
        <v>10</v>
      </c>
      <c r="U1024" t="s">
        <v>71</v>
      </c>
      <c r="V1024" t="s">
        <v>72</v>
      </c>
      <c r="W1024" t="s">
        <v>270</v>
      </c>
      <c r="X1024" t="s">
        <v>64</v>
      </c>
      <c r="Y1024" t="s">
        <v>201</v>
      </c>
      <c r="AC1024" t="s">
        <v>275</v>
      </c>
      <c r="AG1024" t="s">
        <v>64</v>
      </c>
      <c r="AH1024" t="s">
        <v>64</v>
      </c>
      <c r="AL1024" t="s">
        <v>154</v>
      </c>
      <c r="AM1024" t="s">
        <v>155</v>
      </c>
      <c r="AN1024" t="s">
        <v>156</v>
      </c>
      <c r="AO1024" t="s">
        <v>267</v>
      </c>
      <c r="AW1024" t="s">
        <v>268</v>
      </c>
      <c r="AX1024" t="s">
        <v>269</v>
      </c>
      <c r="BD1024" t="s">
        <v>205</v>
      </c>
    </row>
    <row r="1025" spans="1:56" x14ac:dyDescent="0.2">
      <c r="A1025" t="s">
        <v>57</v>
      </c>
      <c r="B1025" t="s">
        <v>58</v>
      </c>
      <c r="D1025" t="s">
        <v>59</v>
      </c>
      <c r="E1025" t="s">
        <v>150</v>
      </c>
      <c r="F1025" t="s">
        <v>61</v>
      </c>
      <c r="I1025" t="s">
        <v>64</v>
      </c>
      <c r="J1025" t="s">
        <v>65</v>
      </c>
      <c r="K1025" s="41" t="s">
        <v>571</v>
      </c>
      <c r="L1025" t="s">
        <v>66</v>
      </c>
      <c r="M1025" t="s">
        <v>150</v>
      </c>
      <c r="N1025" t="s">
        <v>262</v>
      </c>
      <c r="P1025" t="s">
        <v>68</v>
      </c>
      <c r="Q1025" t="s">
        <v>263</v>
      </c>
      <c r="R1025" t="s">
        <v>264</v>
      </c>
      <c r="T1025">
        <v>10</v>
      </c>
      <c r="U1025" t="s">
        <v>71</v>
      </c>
      <c r="V1025" t="s">
        <v>72</v>
      </c>
      <c r="W1025" t="s">
        <v>73</v>
      </c>
      <c r="X1025" t="s">
        <v>64</v>
      </c>
      <c r="Y1025" t="s">
        <v>201</v>
      </c>
      <c r="AC1025" t="s">
        <v>275</v>
      </c>
      <c r="AG1025" t="s">
        <v>64</v>
      </c>
      <c r="AH1025" t="s">
        <v>64</v>
      </c>
      <c r="AL1025" t="s">
        <v>154</v>
      </c>
      <c r="AM1025" t="s">
        <v>155</v>
      </c>
      <c r="AN1025" t="s">
        <v>156</v>
      </c>
      <c r="AO1025" t="s">
        <v>267</v>
      </c>
      <c r="AW1025" t="s">
        <v>268</v>
      </c>
      <c r="AX1025" t="s">
        <v>269</v>
      </c>
      <c r="BD1025" t="s">
        <v>205</v>
      </c>
    </row>
    <row r="1026" spans="1:56" x14ac:dyDescent="0.2">
      <c r="A1026" t="s">
        <v>57</v>
      </c>
      <c r="B1026" t="s">
        <v>58</v>
      </c>
      <c r="D1026" t="s">
        <v>59</v>
      </c>
      <c r="E1026" t="s">
        <v>150</v>
      </c>
      <c r="F1026" t="s">
        <v>61</v>
      </c>
      <c r="I1026" t="s">
        <v>64</v>
      </c>
      <c r="J1026" t="s">
        <v>65</v>
      </c>
      <c r="K1026" s="41" t="s">
        <v>571</v>
      </c>
      <c r="L1026" t="s">
        <v>66</v>
      </c>
      <c r="M1026" t="s">
        <v>150</v>
      </c>
      <c r="N1026" t="s">
        <v>262</v>
      </c>
      <c r="P1026" t="s">
        <v>68</v>
      </c>
      <c r="Q1026" t="s">
        <v>263</v>
      </c>
      <c r="R1026" t="s">
        <v>264</v>
      </c>
      <c r="T1026">
        <v>10</v>
      </c>
      <c r="U1026" t="s">
        <v>71</v>
      </c>
      <c r="V1026" t="s">
        <v>72</v>
      </c>
      <c r="W1026" t="s">
        <v>83</v>
      </c>
      <c r="X1026" t="s">
        <v>64</v>
      </c>
      <c r="Y1026" t="s">
        <v>201</v>
      </c>
      <c r="AC1026" t="s">
        <v>275</v>
      </c>
      <c r="AG1026" t="s">
        <v>64</v>
      </c>
      <c r="AH1026" t="s">
        <v>64</v>
      </c>
      <c r="AL1026" t="s">
        <v>154</v>
      </c>
      <c r="AM1026" t="s">
        <v>155</v>
      </c>
      <c r="AN1026" t="s">
        <v>156</v>
      </c>
      <c r="AO1026" t="s">
        <v>267</v>
      </c>
      <c r="AW1026" t="s">
        <v>268</v>
      </c>
      <c r="AX1026" t="s">
        <v>269</v>
      </c>
      <c r="BD1026" t="s">
        <v>205</v>
      </c>
    </row>
    <row r="1027" spans="1:56" x14ac:dyDescent="0.2">
      <c r="A1027" t="s">
        <v>57</v>
      </c>
      <c r="B1027" t="s">
        <v>58</v>
      </c>
      <c r="D1027" t="s">
        <v>59</v>
      </c>
      <c r="E1027" t="s">
        <v>150</v>
      </c>
      <c r="F1027" t="s">
        <v>61</v>
      </c>
      <c r="G1027" t="s">
        <v>62</v>
      </c>
      <c r="I1027" t="s">
        <v>64</v>
      </c>
      <c r="J1027" t="s">
        <v>65</v>
      </c>
      <c r="K1027" s="41" t="s">
        <v>571</v>
      </c>
      <c r="L1027" t="s">
        <v>66</v>
      </c>
      <c r="M1027" t="s">
        <v>150</v>
      </c>
      <c r="N1027" t="s">
        <v>217</v>
      </c>
      <c r="P1027" t="s">
        <v>68</v>
      </c>
      <c r="Q1027" t="s">
        <v>263</v>
      </c>
      <c r="R1027" t="s">
        <v>276</v>
      </c>
      <c r="T1027">
        <v>5</v>
      </c>
      <c r="U1027" t="s">
        <v>71</v>
      </c>
      <c r="V1027" t="s">
        <v>72</v>
      </c>
      <c r="W1027" t="s">
        <v>265</v>
      </c>
      <c r="X1027" t="s">
        <v>64</v>
      </c>
      <c r="Y1027" t="s">
        <v>201</v>
      </c>
      <c r="AC1027" t="s">
        <v>277</v>
      </c>
      <c r="AG1027" t="s">
        <v>64</v>
      </c>
      <c r="AH1027" t="s">
        <v>64</v>
      </c>
      <c r="AL1027" t="s">
        <v>154</v>
      </c>
      <c r="AM1027" t="s">
        <v>155</v>
      </c>
      <c r="AN1027" t="s">
        <v>156</v>
      </c>
      <c r="AO1027" t="s">
        <v>278</v>
      </c>
      <c r="AW1027" t="s">
        <v>279</v>
      </c>
      <c r="AX1027" t="s">
        <v>280</v>
      </c>
    </row>
    <row r="1028" spans="1:56" x14ac:dyDescent="0.2">
      <c r="A1028" t="s">
        <v>57</v>
      </c>
      <c r="B1028" t="s">
        <v>58</v>
      </c>
      <c r="D1028" t="s">
        <v>59</v>
      </c>
      <c r="E1028" t="s">
        <v>150</v>
      </c>
      <c r="F1028" t="s">
        <v>61</v>
      </c>
      <c r="I1028" t="s">
        <v>64</v>
      </c>
      <c r="J1028" t="s">
        <v>65</v>
      </c>
      <c r="K1028" s="41" t="s">
        <v>571</v>
      </c>
      <c r="L1028" t="s">
        <v>66</v>
      </c>
      <c r="M1028" t="s">
        <v>150</v>
      </c>
      <c r="N1028" t="s">
        <v>217</v>
      </c>
      <c r="P1028" t="s">
        <v>68</v>
      </c>
      <c r="Q1028" t="s">
        <v>263</v>
      </c>
      <c r="R1028" t="s">
        <v>276</v>
      </c>
      <c r="T1028">
        <v>5</v>
      </c>
      <c r="U1028" t="s">
        <v>71</v>
      </c>
      <c r="V1028" t="s">
        <v>72</v>
      </c>
      <c r="W1028" t="s">
        <v>212</v>
      </c>
      <c r="X1028" t="s">
        <v>64</v>
      </c>
      <c r="Y1028" t="s">
        <v>201</v>
      </c>
      <c r="AC1028" t="s">
        <v>277</v>
      </c>
      <c r="AG1028" t="s">
        <v>64</v>
      </c>
      <c r="AH1028" t="s">
        <v>64</v>
      </c>
      <c r="AL1028" t="s">
        <v>154</v>
      </c>
      <c r="AM1028" t="s">
        <v>155</v>
      </c>
      <c r="AN1028" t="s">
        <v>156</v>
      </c>
      <c r="AO1028" t="s">
        <v>278</v>
      </c>
      <c r="AW1028" t="s">
        <v>279</v>
      </c>
      <c r="AX1028" t="s">
        <v>280</v>
      </c>
    </row>
    <row r="1029" spans="1:56" x14ac:dyDescent="0.2">
      <c r="A1029" t="s">
        <v>57</v>
      </c>
      <c r="B1029" t="s">
        <v>58</v>
      </c>
      <c r="D1029" t="s">
        <v>59</v>
      </c>
      <c r="E1029" t="s">
        <v>150</v>
      </c>
      <c r="F1029" t="s">
        <v>61</v>
      </c>
      <c r="I1029" t="s">
        <v>64</v>
      </c>
      <c r="J1029" t="s">
        <v>65</v>
      </c>
      <c r="K1029" s="41" t="s">
        <v>571</v>
      </c>
      <c r="L1029" t="s">
        <v>66</v>
      </c>
      <c r="M1029" t="s">
        <v>150</v>
      </c>
      <c r="N1029" t="s">
        <v>217</v>
      </c>
      <c r="P1029" t="s">
        <v>68</v>
      </c>
      <c r="Q1029" t="s">
        <v>263</v>
      </c>
      <c r="R1029" t="s">
        <v>276</v>
      </c>
      <c r="T1029">
        <v>5</v>
      </c>
      <c r="U1029" t="s">
        <v>71</v>
      </c>
      <c r="V1029" t="s">
        <v>72</v>
      </c>
      <c r="W1029" t="s">
        <v>270</v>
      </c>
      <c r="X1029" t="s">
        <v>64</v>
      </c>
      <c r="Y1029" t="s">
        <v>201</v>
      </c>
      <c r="AC1029" t="s">
        <v>277</v>
      </c>
      <c r="AG1029" t="s">
        <v>64</v>
      </c>
      <c r="AH1029" t="s">
        <v>64</v>
      </c>
      <c r="AL1029" t="s">
        <v>154</v>
      </c>
      <c r="AM1029" t="s">
        <v>155</v>
      </c>
      <c r="AN1029" t="s">
        <v>156</v>
      </c>
      <c r="AO1029" t="s">
        <v>278</v>
      </c>
      <c r="AW1029" t="s">
        <v>279</v>
      </c>
      <c r="AX1029" t="s">
        <v>280</v>
      </c>
    </row>
    <row r="1030" spans="1:56" x14ac:dyDescent="0.2">
      <c r="A1030" t="s">
        <v>57</v>
      </c>
      <c r="B1030" t="s">
        <v>58</v>
      </c>
      <c r="D1030" t="s">
        <v>59</v>
      </c>
      <c r="E1030" t="s">
        <v>150</v>
      </c>
      <c r="F1030" t="s">
        <v>61</v>
      </c>
      <c r="I1030" t="s">
        <v>64</v>
      </c>
      <c r="J1030" t="s">
        <v>65</v>
      </c>
      <c r="K1030" s="41" t="s">
        <v>571</v>
      </c>
      <c r="L1030" t="s">
        <v>66</v>
      </c>
      <c r="M1030" t="s">
        <v>150</v>
      </c>
      <c r="N1030" t="s">
        <v>217</v>
      </c>
      <c r="P1030" t="s">
        <v>68</v>
      </c>
      <c r="Q1030" t="s">
        <v>263</v>
      </c>
      <c r="R1030" t="s">
        <v>276</v>
      </c>
      <c r="T1030">
        <v>5</v>
      </c>
      <c r="U1030" t="s">
        <v>71</v>
      </c>
      <c r="V1030" t="s">
        <v>72</v>
      </c>
      <c r="W1030" t="s">
        <v>73</v>
      </c>
      <c r="X1030" t="s">
        <v>64</v>
      </c>
      <c r="Y1030" t="s">
        <v>201</v>
      </c>
      <c r="AC1030" t="s">
        <v>277</v>
      </c>
      <c r="AG1030" t="s">
        <v>64</v>
      </c>
      <c r="AH1030" t="s">
        <v>64</v>
      </c>
      <c r="AL1030" t="s">
        <v>154</v>
      </c>
      <c r="AM1030" t="s">
        <v>155</v>
      </c>
      <c r="AN1030" t="s">
        <v>156</v>
      </c>
      <c r="AO1030" t="s">
        <v>278</v>
      </c>
      <c r="AW1030" t="s">
        <v>279</v>
      </c>
      <c r="AX1030" t="s">
        <v>280</v>
      </c>
    </row>
    <row r="1031" spans="1:56" x14ac:dyDescent="0.2">
      <c r="A1031" t="s">
        <v>57</v>
      </c>
      <c r="B1031" t="s">
        <v>58</v>
      </c>
      <c r="D1031" t="s">
        <v>59</v>
      </c>
      <c r="E1031" t="s">
        <v>150</v>
      </c>
      <c r="F1031" t="s">
        <v>61</v>
      </c>
      <c r="I1031" t="s">
        <v>64</v>
      </c>
      <c r="J1031" t="s">
        <v>65</v>
      </c>
      <c r="K1031" s="41" t="s">
        <v>571</v>
      </c>
      <c r="L1031" t="s">
        <v>66</v>
      </c>
      <c r="M1031" t="s">
        <v>150</v>
      </c>
      <c r="N1031" t="s">
        <v>217</v>
      </c>
      <c r="P1031" t="s">
        <v>68</v>
      </c>
      <c r="Q1031" t="s">
        <v>263</v>
      </c>
      <c r="R1031" t="s">
        <v>276</v>
      </c>
      <c r="T1031">
        <v>5</v>
      </c>
      <c r="U1031" t="s">
        <v>71</v>
      </c>
      <c r="V1031" t="s">
        <v>72</v>
      </c>
      <c r="W1031" t="s">
        <v>83</v>
      </c>
      <c r="X1031" t="s">
        <v>64</v>
      </c>
      <c r="Y1031" t="s">
        <v>201</v>
      </c>
      <c r="AC1031" t="s">
        <v>277</v>
      </c>
      <c r="AG1031" t="s">
        <v>64</v>
      </c>
      <c r="AH1031" t="s">
        <v>64</v>
      </c>
      <c r="AL1031" t="s">
        <v>154</v>
      </c>
      <c r="AM1031" t="s">
        <v>155</v>
      </c>
      <c r="AN1031" t="s">
        <v>156</v>
      </c>
      <c r="AO1031" t="s">
        <v>278</v>
      </c>
      <c r="AW1031" t="s">
        <v>279</v>
      </c>
      <c r="AX1031" t="s">
        <v>280</v>
      </c>
    </row>
    <row r="1032" spans="1:56" x14ac:dyDescent="0.2">
      <c r="A1032" t="s">
        <v>57</v>
      </c>
      <c r="B1032" t="s">
        <v>58</v>
      </c>
      <c r="D1032" t="s">
        <v>59</v>
      </c>
      <c r="E1032" t="s">
        <v>150</v>
      </c>
      <c r="F1032" t="s">
        <v>61</v>
      </c>
      <c r="I1032" t="s">
        <v>64</v>
      </c>
      <c r="J1032" t="s">
        <v>65</v>
      </c>
      <c r="K1032" s="41" t="s">
        <v>571</v>
      </c>
      <c r="L1032" t="s">
        <v>66</v>
      </c>
      <c r="M1032" t="s">
        <v>150</v>
      </c>
      <c r="N1032" t="s">
        <v>217</v>
      </c>
      <c r="P1032" t="s">
        <v>68</v>
      </c>
      <c r="Q1032" t="s">
        <v>263</v>
      </c>
      <c r="R1032" t="s">
        <v>276</v>
      </c>
      <c r="T1032">
        <v>10</v>
      </c>
      <c r="U1032" t="s">
        <v>71</v>
      </c>
      <c r="V1032" t="s">
        <v>72</v>
      </c>
      <c r="W1032" t="s">
        <v>265</v>
      </c>
      <c r="X1032" t="s">
        <v>64</v>
      </c>
      <c r="Y1032" t="s">
        <v>201</v>
      </c>
      <c r="AC1032" t="s">
        <v>281</v>
      </c>
      <c r="AG1032" t="s">
        <v>64</v>
      </c>
      <c r="AH1032" t="s">
        <v>64</v>
      </c>
      <c r="AL1032" t="s">
        <v>154</v>
      </c>
      <c r="AM1032" t="s">
        <v>155</v>
      </c>
      <c r="AN1032" t="s">
        <v>156</v>
      </c>
      <c r="AO1032" t="s">
        <v>278</v>
      </c>
      <c r="AW1032" t="s">
        <v>279</v>
      </c>
      <c r="AX1032" t="s">
        <v>280</v>
      </c>
    </row>
    <row r="1033" spans="1:56" x14ac:dyDescent="0.2">
      <c r="A1033" t="s">
        <v>57</v>
      </c>
      <c r="B1033" t="s">
        <v>58</v>
      </c>
      <c r="D1033" t="s">
        <v>59</v>
      </c>
      <c r="E1033" t="s">
        <v>150</v>
      </c>
      <c r="F1033" t="s">
        <v>61</v>
      </c>
      <c r="I1033" t="s">
        <v>64</v>
      </c>
      <c r="J1033" t="s">
        <v>65</v>
      </c>
      <c r="K1033" s="41" t="s">
        <v>571</v>
      </c>
      <c r="L1033" t="s">
        <v>66</v>
      </c>
      <c r="M1033" t="s">
        <v>150</v>
      </c>
      <c r="N1033" t="s">
        <v>217</v>
      </c>
      <c r="P1033" t="s">
        <v>68</v>
      </c>
      <c r="Q1033" t="s">
        <v>263</v>
      </c>
      <c r="R1033" t="s">
        <v>276</v>
      </c>
      <c r="T1033">
        <v>10</v>
      </c>
      <c r="U1033" t="s">
        <v>71</v>
      </c>
      <c r="V1033" t="s">
        <v>72</v>
      </c>
      <c r="W1033" t="s">
        <v>212</v>
      </c>
      <c r="X1033" t="s">
        <v>64</v>
      </c>
      <c r="Y1033" t="s">
        <v>201</v>
      </c>
      <c r="AC1033" t="s">
        <v>281</v>
      </c>
      <c r="AG1033" t="s">
        <v>64</v>
      </c>
      <c r="AH1033" t="s">
        <v>64</v>
      </c>
      <c r="AL1033" t="s">
        <v>154</v>
      </c>
      <c r="AM1033" t="s">
        <v>155</v>
      </c>
      <c r="AN1033" t="s">
        <v>156</v>
      </c>
      <c r="AO1033" t="s">
        <v>278</v>
      </c>
      <c r="AW1033" t="s">
        <v>279</v>
      </c>
      <c r="AX1033" t="s">
        <v>280</v>
      </c>
    </row>
    <row r="1034" spans="1:56" x14ac:dyDescent="0.2">
      <c r="A1034" t="s">
        <v>57</v>
      </c>
      <c r="B1034" t="s">
        <v>58</v>
      </c>
      <c r="D1034" t="s">
        <v>59</v>
      </c>
      <c r="E1034" t="s">
        <v>150</v>
      </c>
      <c r="F1034" t="s">
        <v>61</v>
      </c>
      <c r="I1034" t="s">
        <v>64</v>
      </c>
      <c r="J1034" t="s">
        <v>65</v>
      </c>
      <c r="K1034" s="41" t="s">
        <v>571</v>
      </c>
      <c r="L1034" t="s">
        <v>66</v>
      </c>
      <c r="M1034" t="s">
        <v>150</v>
      </c>
      <c r="N1034" t="s">
        <v>217</v>
      </c>
      <c r="P1034" t="s">
        <v>68</v>
      </c>
      <c r="Q1034" t="s">
        <v>263</v>
      </c>
      <c r="R1034" t="s">
        <v>276</v>
      </c>
      <c r="T1034">
        <v>10</v>
      </c>
      <c r="U1034" t="s">
        <v>71</v>
      </c>
      <c r="V1034" t="s">
        <v>72</v>
      </c>
      <c r="W1034" t="s">
        <v>270</v>
      </c>
      <c r="X1034" t="s">
        <v>64</v>
      </c>
      <c r="Y1034" t="s">
        <v>201</v>
      </c>
      <c r="AC1034" t="s">
        <v>281</v>
      </c>
      <c r="AG1034" t="s">
        <v>64</v>
      </c>
      <c r="AH1034" t="s">
        <v>64</v>
      </c>
      <c r="AL1034" t="s">
        <v>154</v>
      </c>
      <c r="AM1034" t="s">
        <v>155</v>
      </c>
      <c r="AN1034" t="s">
        <v>156</v>
      </c>
      <c r="AO1034" t="s">
        <v>278</v>
      </c>
      <c r="AW1034" t="s">
        <v>279</v>
      </c>
      <c r="AX1034" t="s">
        <v>280</v>
      </c>
    </row>
    <row r="1035" spans="1:56" x14ac:dyDescent="0.2">
      <c r="A1035" t="s">
        <v>57</v>
      </c>
      <c r="B1035" t="s">
        <v>58</v>
      </c>
      <c r="D1035" t="s">
        <v>59</v>
      </c>
      <c r="E1035" t="s">
        <v>150</v>
      </c>
      <c r="F1035" t="s">
        <v>61</v>
      </c>
      <c r="I1035" t="s">
        <v>64</v>
      </c>
      <c r="J1035" t="s">
        <v>65</v>
      </c>
      <c r="K1035" s="41" t="s">
        <v>571</v>
      </c>
      <c r="L1035" t="s">
        <v>66</v>
      </c>
      <c r="M1035" t="s">
        <v>150</v>
      </c>
      <c r="N1035" t="s">
        <v>217</v>
      </c>
      <c r="P1035" t="s">
        <v>68</v>
      </c>
      <c r="Q1035" t="s">
        <v>263</v>
      </c>
      <c r="R1035" t="s">
        <v>276</v>
      </c>
      <c r="T1035">
        <v>10</v>
      </c>
      <c r="U1035" t="s">
        <v>71</v>
      </c>
      <c r="V1035" t="s">
        <v>72</v>
      </c>
      <c r="W1035" t="s">
        <v>73</v>
      </c>
      <c r="X1035" t="s">
        <v>64</v>
      </c>
      <c r="Y1035" t="s">
        <v>201</v>
      </c>
      <c r="AC1035" t="s">
        <v>281</v>
      </c>
      <c r="AG1035" t="s">
        <v>64</v>
      </c>
      <c r="AH1035" t="s">
        <v>64</v>
      </c>
      <c r="AL1035" t="s">
        <v>154</v>
      </c>
      <c r="AM1035" t="s">
        <v>155</v>
      </c>
      <c r="AN1035" t="s">
        <v>156</v>
      </c>
      <c r="AO1035" t="s">
        <v>278</v>
      </c>
      <c r="AW1035" t="s">
        <v>279</v>
      </c>
      <c r="AX1035" t="s">
        <v>280</v>
      </c>
    </row>
    <row r="1036" spans="1:56" x14ac:dyDescent="0.2">
      <c r="A1036" t="s">
        <v>57</v>
      </c>
      <c r="B1036" t="s">
        <v>58</v>
      </c>
      <c r="D1036" t="s">
        <v>59</v>
      </c>
      <c r="E1036" t="s">
        <v>150</v>
      </c>
      <c r="F1036" t="s">
        <v>61</v>
      </c>
      <c r="I1036" t="s">
        <v>64</v>
      </c>
      <c r="J1036" t="s">
        <v>65</v>
      </c>
      <c r="K1036" s="41" t="s">
        <v>571</v>
      </c>
      <c r="L1036" t="s">
        <v>66</v>
      </c>
      <c r="M1036" t="s">
        <v>150</v>
      </c>
      <c r="N1036" t="s">
        <v>217</v>
      </c>
      <c r="P1036" t="s">
        <v>68</v>
      </c>
      <c r="Q1036" t="s">
        <v>263</v>
      </c>
      <c r="R1036" t="s">
        <v>276</v>
      </c>
      <c r="T1036">
        <v>10</v>
      </c>
      <c r="U1036" t="s">
        <v>71</v>
      </c>
      <c r="V1036" t="s">
        <v>72</v>
      </c>
      <c r="W1036" t="s">
        <v>83</v>
      </c>
      <c r="X1036" t="s">
        <v>64</v>
      </c>
      <c r="Y1036" t="s">
        <v>201</v>
      </c>
      <c r="AC1036" t="s">
        <v>281</v>
      </c>
      <c r="AG1036" t="s">
        <v>64</v>
      </c>
      <c r="AH1036" t="s">
        <v>64</v>
      </c>
      <c r="AL1036" t="s">
        <v>154</v>
      </c>
      <c r="AM1036" t="s">
        <v>155</v>
      </c>
      <c r="AN1036" t="s">
        <v>156</v>
      </c>
      <c r="AO1036" t="s">
        <v>278</v>
      </c>
      <c r="AW1036" t="s">
        <v>279</v>
      </c>
      <c r="AX1036" t="s">
        <v>280</v>
      </c>
    </row>
    <row r="1037" spans="1:56" x14ac:dyDescent="0.2">
      <c r="A1037" t="s">
        <v>57</v>
      </c>
      <c r="B1037" t="s">
        <v>58</v>
      </c>
      <c r="D1037" t="s">
        <v>59</v>
      </c>
      <c r="E1037" t="s">
        <v>150</v>
      </c>
      <c r="F1037" t="s">
        <v>61</v>
      </c>
      <c r="I1037" t="s">
        <v>64</v>
      </c>
      <c r="J1037" t="s">
        <v>65</v>
      </c>
      <c r="K1037" s="41" t="s">
        <v>571</v>
      </c>
      <c r="L1037" t="s">
        <v>66</v>
      </c>
      <c r="M1037" t="s">
        <v>150</v>
      </c>
      <c r="N1037" t="s">
        <v>217</v>
      </c>
      <c r="P1037" t="s">
        <v>68</v>
      </c>
      <c r="Q1037" t="s">
        <v>263</v>
      </c>
      <c r="R1037" t="s">
        <v>276</v>
      </c>
      <c r="T1037">
        <v>20</v>
      </c>
      <c r="U1037" t="s">
        <v>71</v>
      </c>
      <c r="V1037" t="s">
        <v>72</v>
      </c>
      <c r="W1037" t="s">
        <v>265</v>
      </c>
      <c r="X1037" t="s">
        <v>64</v>
      </c>
      <c r="Y1037" t="s">
        <v>201</v>
      </c>
      <c r="AC1037" t="s">
        <v>282</v>
      </c>
      <c r="AG1037" t="s">
        <v>64</v>
      </c>
      <c r="AH1037" t="s">
        <v>64</v>
      </c>
      <c r="AL1037" t="s">
        <v>154</v>
      </c>
      <c r="AM1037" t="s">
        <v>155</v>
      </c>
      <c r="AN1037" t="s">
        <v>156</v>
      </c>
      <c r="AO1037" t="s">
        <v>278</v>
      </c>
      <c r="AW1037" t="s">
        <v>279</v>
      </c>
      <c r="AX1037" t="s">
        <v>280</v>
      </c>
    </row>
    <row r="1038" spans="1:56" x14ac:dyDescent="0.2">
      <c r="A1038" t="s">
        <v>57</v>
      </c>
      <c r="B1038" t="s">
        <v>58</v>
      </c>
      <c r="D1038" t="s">
        <v>59</v>
      </c>
      <c r="E1038" t="s">
        <v>150</v>
      </c>
      <c r="F1038" t="s">
        <v>61</v>
      </c>
      <c r="I1038" t="s">
        <v>64</v>
      </c>
      <c r="J1038" t="s">
        <v>65</v>
      </c>
      <c r="K1038" s="41" t="s">
        <v>571</v>
      </c>
      <c r="L1038" t="s">
        <v>66</v>
      </c>
      <c r="M1038" t="s">
        <v>150</v>
      </c>
      <c r="N1038" t="s">
        <v>217</v>
      </c>
      <c r="P1038" t="s">
        <v>68</v>
      </c>
      <c r="Q1038" t="s">
        <v>263</v>
      </c>
      <c r="R1038" t="s">
        <v>276</v>
      </c>
      <c r="T1038">
        <v>20</v>
      </c>
      <c r="U1038" t="s">
        <v>71</v>
      </c>
      <c r="V1038" t="s">
        <v>72</v>
      </c>
      <c r="W1038" t="s">
        <v>212</v>
      </c>
      <c r="X1038" t="s">
        <v>64</v>
      </c>
      <c r="Y1038" t="s">
        <v>201</v>
      </c>
      <c r="AC1038" t="s">
        <v>282</v>
      </c>
      <c r="AG1038" t="s">
        <v>64</v>
      </c>
      <c r="AH1038" t="s">
        <v>64</v>
      </c>
      <c r="AL1038" t="s">
        <v>154</v>
      </c>
      <c r="AM1038" t="s">
        <v>155</v>
      </c>
      <c r="AN1038" t="s">
        <v>156</v>
      </c>
      <c r="AO1038" t="s">
        <v>278</v>
      </c>
      <c r="AW1038" t="s">
        <v>279</v>
      </c>
      <c r="AX1038" t="s">
        <v>280</v>
      </c>
    </row>
    <row r="1039" spans="1:56" x14ac:dyDescent="0.2">
      <c r="A1039" t="s">
        <v>57</v>
      </c>
      <c r="B1039" t="s">
        <v>58</v>
      </c>
      <c r="D1039" t="s">
        <v>59</v>
      </c>
      <c r="E1039" t="s">
        <v>150</v>
      </c>
      <c r="F1039" t="s">
        <v>61</v>
      </c>
      <c r="I1039" t="s">
        <v>64</v>
      </c>
      <c r="J1039" t="s">
        <v>65</v>
      </c>
      <c r="K1039" s="41" t="s">
        <v>571</v>
      </c>
      <c r="L1039" t="s">
        <v>66</v>
      </c>
      <c r="M1039" t="s">
        <v>150</v>
      </c>
      <c r="N1039" t="s">
        <v>217</v>
      </c>
      <c r="P1039" t="s">
        <v>68</v>
      </c>
      <c r="Q1039" t="s">
        <v>263</v>
      </c>
      <c r="R1039" t="s">
        <v>276</v>
      </c>
      <c r="T1039">
        <v>20</v>
      </c>
      <c r="U1039" t="s">
        <v>71</v>
      </c>
      <c r="V1039" t="s">
        <v>72</v>
      </c>
      <c r="W1039" t="s">
        <v>270</v>
      </c>
      <c r="X1039" t="s">
        <v>64</v>
      </c>
      <c r="Y1039" t="s">
        <v>201</v>
      </c>
      <c r="AC1039" t="s">
        <v>282</v>
      </c>
      <c r="AG1039" t="s">
        <v>64</v>
      </c>
      <c r="AH1039" t="s">
        <v>64</v>
      </c>
      <c r="AL1039" t="s">
        <v>154</v>
      </c>
      <c r="AM1039" t="s">
        <v>155</v>
      </c>
      <c r="AN1039" t="s">
        <v>156</v>
      </c>
      <c r="AO1039" t="s">
        <v>278</v>
      </c>
      <c r="AW1039" t="s">
        <v>279</v>
      </c>
      <c r="AX1039" t="s">
        <v>280</v>
      </c>
    </row>
    <row r="1040" spans="1:56" x14ac:dyDescent="0.2">
      <c r="A1040" t="s">
        <v>57</v>
      </c>
      <c r="B1040" t="s">
        <v>58</v>
      </c>
      <c r="D1040" t="s">
        <v>59</v>
      </c>
      <c r="E1040" t="s">
        <v>150</v>
      </c>
      <c r="F1040" t="s">
        <v>61</v>
      </c>
      <c r="I1040" t="s">
        <v>64</v>
      </c>
      <c r="J1040" t="s">
        <v>65</v>
      </c>
      <c r="K1040" s="41" t="s">
        <v>571</v>
      </c>
      <c r="L1040" t="s">
        <v>66</v>
      </c>
      <c r="M1040" t="s">
        <v>150</v>
      </c>
      <c r="N1040" t="s">
        <v>217</v>
      </c>
      <c r="P1040" t="s">
        <v>68</v>
      </c>
      <c r="Q1040" t="s">
        <v>263</v>
      </c>
      <c r="R1040" t="s">
        <v>276</v>
      </c>
      <c r="T1040">
        <v>20</v>
      </c>
      <c r="U1040" t="s">
        <v>71</v>
      </c>
      <c r="V1040" t="s">
        <v>72</v>
      </c>
      <c r="W1040" t="s">
        <v>73</v>
      </c>
      <c r="X1040" t="s">
        <v>64</v>
      </c>
      <c r="Y1040" t="s">
        <v>201</v>
      </c>
      <c r="AC1040" t="s">
        <v>282</v>
      </c>
      <c r="AG1040" t="s">
        <v>64</v>
      </c>
      <c r="AH1040" t="s">
        <v>64</v>
      </c>
      <c r="AL1040" t="s">
        <v>154</v>
      </c>
      <c r="AM1040" t="s">
        <v>155</v>
      </c>
      <c r="AN1040" t="s">
        <v>156</v>
      </c>
      <c r="AO1040" t="s">
        <v>278</v>
      </c>
      <c r="AW1040" t="s">
        <v>279</v>
      </c>
      <c r="AX1040" t="s">
        <v>280</v>
      </c>
    </row>
    <row r="1041" spans="1:57" x14ac:dyDescent="0.2">
      <c r="A1041" t="s">
        <v>57</v>
      </c>
      <c r="B1041" t="s">
        <v>58</v>
      </c>
      <c r="D1041" t="s">
        <v>59</v>
      </c>
      <c r="E1041" t="s">
        <v>150</v>
      </c>
      <c r="F1041" t="s">
        <v>61</v>
      </c>
      <c r="I1041" t="s">
        <v>64</v>
      </c>
      <c r="J1041" t="s">
        <v>65</v>
      </c>
      <c r="K1041" s="41" t="s">
        <v>571</v>
      </c>
      <c r="L1041" t="s">
        <v>66</v>
      </c>
      <c r="M1041" t="s">
        <v>150</v>
      </c>
      <c r="N1041" t="s">
        <v>217</v>
      </c>
      <c r="P1041" t="s">
        <v>68</v>
      </c>
      <c r="Q1041" t="s">
        <v>263</v>
      </c>
      <c r="R1041" t="s">
        <v>276</v>
      </c>
      <c r="T1041">
        <v>20</v>
      </c>
      <c r="U1041" t="s">
        <v>71</v>
      </c>
      <c r="V1041" t="s">
        <v>72</v>
      </c>
      <c r="W1041" t="s">
        <v>83</v>
      </c>
      <c r="X1041" t="s">
        <v>64</v>
      </c>
      <c r="Y1041" t="s">
        <v>201</v>
      </c>
      <c r="AC1041" t="s">
        <v>282</v>
      </c>
      <c r="AG1041" t="s">
        <v>64</v>
      </c>
      <c r="AH1041" t="s">
        <v>64</v>
      </c>
      <c r="AL1041" t="s">
        <v>154</v>
      </c>
      <c r="AM1041" t="s">
        <v>155</v>
      </c>
      <c r="AN1041" t="s">
        <v>156</v>
      </c>
      <c r="AO1041" t="s">
        <v>278</v>
      </c>
      <c r="AW1041" t="s">
        <v>279</v>
      </c>
      <c r="AX1041" t="s">
        <v>280</v>
      </c>
    </row>
    <row r="1042" spans="1:57" x14ac:dyDescent="0.2">
      <c r="A1042" t="s">
        <v>57</v>
      </c>
      <c r="B1042" t="s">
        <v>58</v>
      </c>
      <c r="D1042" t="s">
        <v>59</v>
      </c>
      <c r="E1042" t="s">
        <v>150</v>
      </c>
      <c r="F1042" t="s">
        <v>61</v>
      </c>
      <c r="I1042" t="s">
        <v>64</v>
      </c>
      <c r="J1042" t="s">
        <v>65</v>
      </c>
      <c r="K1042" s="41" t="s">
        <v>571</v>
      </c>
      <c r="L1042" t="s">
        <v>66</v>
      </c>
      <c r="M1042" t="s">
        <v>150</v>
      </c>
      <c r="N1042" t="s">
        <v>217</v>
      </c>
      <c r="P1042" t="s">
        <v>68</v>
      </c>
      <c r="Q1042" t="s">
        <v>263</v>
      </c>
      <c r="R1042" t="s">
        <v>276</v>
      </c>
      <c r="T1042">
        <v>25</v>
      </c>
      <c r="U1042" t="s">
        <v>71</v>
      </c>
      <c r="V1042" t="s">
        <v>72</v>
      </c>
      <c r="W1042" t="s">
        <v>265</v>
      </c>
      <c r="X1042" t="s">
        <v>64</v>
      </c>
      <c r="Y1042" t="s">
        <v>201</v>
      </c>
      <c r="AC1042" t="s">
        <v>283</v>
      </c>
      <c r="AG1042" t="s">
        <v>64</v>
      </c>
      <c r="AH1042" t="s">
        <v>64</v>
      </c>
      <c r="AL1042" t="s">
        <v>154</v>
      </c>
      <c r="AM1042" t="s">
        <v>155</v>
      </c>
      <c r="AN1042" t="s">
        <v>156</v>
      </c>
      <c r="AO1042" t="s">
        <v>278</v>
      </c>
      <c r="AW1042" t="s">
        <v>279</v>
      </c>
      <c r="AX1042" t="s">
        <v>280</v>
      </c>
    </row>
    <row r="1043" spans="1:57" x14ac:dyDescent="0.2">
      <c r="A1043" t="s">
        <v>57</v>
      </c>
      <c r="B1043" t="s">
        <v>58</v>
      </c>
      <c r="D1043" t="s">
        <v>59</v>
      </c>
      <c r="E1043" t="s">
        <v>150</v>
      </c>
      <c r="F1043" t="s">
        <v>61</v>
      </c>
      <c r="I1043" t="s">
        <v>64</v>
      </c>
      <c r="J1043" t="s">
        <v>65</v>
      </c>
      <c r="K1043" s="41" t="s">
        <v>571</v>
      </c>
      <c r="L1043" t="s">
        <v>66</v>
      </c>
      <c r="M1043" t="s">
        <v>150</v>
      </c>
      <c r="N1043" t="s">
        <v>217</v>
      </c>
      <c r="P1043" t="s">
        <v>68</v>
      </c>
      <c r="Q1043" t="s">
        <v>263</v>
      </c>
      <c r="R1043" t="s">
        <v>276</v>
      </c>
      <c r="T1043">
        <v>25</v>
      </c>
      <c r="U1043" t="s">
        <v>71</v>
      </c>
      <c r="V1043" t="s">
        <v>72</v>
      </c>
      <c r="W1043" t="s">
        <v>212</v>
      </c>
      <c r="X1043" t="s">
        <v>64</v>
      </c>
      <c r="Y1043" t="s">
        <v>201</v>
      </c>
      <c r="AC1043" t="s">
        <v>283</v>
      </c>
      <c r="AG1043" t="s">
        <v>64</v>
      </c>
      <c r="AH1043" t="s">
        <v>64</v>
      </c>
      <c r="AL1043" t="s">
        <v>154</v>
      </c>
      <c r="AM1043" t="s">
        <v>155</v>
      </c>
      <c r="AN1043" t="s">
        <v>156</v>
      </c>
      <c r="AO1043" t="s">
        <v>278</v>
      </c>
      <c r="AW1043" t="s">
        <v>279</v>
      </c>
      <c r="AX1043" t="s">
        <v>280</v>
      </c>
    </row>
    <row r="1044" spans="1:57" x14ac:dyDescent="0.2">
      <c r="A1044" t="s">
        <v>57</v>
      </c>
      <c r="B1044" t="s">
        <v>58</v>
      </c>
      <c r="D1044" t="s">
        <v>59</v>
      </c>
      <c r="E1044" t="s">
        <v>150</v>
      </c>
      <c r="F1044" t="s">
        <v>61</v>
      </c>
      <c r="I1044" t="s">
        <v>64</v>
      </c>
      <c r="J1044" t="s">
        <v>65</v>
      </c>
      <c r="K1044" s="41" t="s">
        <v>571</v>
      </c>
      <c r="L1044" t="s">
        <v>66</v>
      </c>
      <c r="M1044" t="s">
        <v>150</v>
      </c>
      <c r="N1044" t="s">
        <v>217</v>
      </c>
      <c r="P1044" t="s">
        <v>68</v>
      </c>
      <c r="Q1044" t="s">
        <v>263</v>
      </c>
      <c r="R1044" t="s">
        <v>276</v>
      </c>
      <c r="T1044">
        <v>25</v>
      </c>
      <c r="U1044" t="s">
        <v>71</v>
      </c>
      <c r="V1044" t="s">
        <v>72</v>
      </c>
      <c r="W1044" t="s">
        <v>270</v>
      </c>
      <c r="X1044" t="s">
        <v>64</v>
      </c>
      <c r="Y1044" t="s">
        <v>201</v>
      </c>
      <c r="AC1044" t="s">
        <v>283</v>
      </c>
      <c r="AG1044" t="s">
        <v>64</v>
      </c>
      <c r="AH1044" t="s">
        <v>64</v>
      </c>
      <c r="AL1044" t="s">
        <v>154</v>
      </c>
      <c r="AM1044" t="s">
        <v>155</v>
      </c>
      <c r="AN1044" t="s">
        <v>156</v>
      </c>
      <c r="AO1044" t="s">
        <v>278</v>
      </c>
      <c r="AW1044" t="s">
        <v>279</v>
      </c>
      <c r="AX1044" t="s">
        <v>280</v>
      </c>
    </row>
    <row r="1045" spans="1:57" x14ac:dyDescent="0.2">
      <c r="A1045" t="s">
        <v>57</v>
      </c>
      <c r="B1045" t="s">
        <v>58</v>
      </c>
      <c r="D1045" t="s">
        <v>59</v>
      </c>
      <c r="E1045" t="s">
        <v>150</v>
      </c>
      <c r="F1045" t="s">
        <v>61</v>
      </c>
      <c r="I1045" t="s">
        <v>64</v>
      </c>
      <c r="J1045" t="s">
        <v>65</v>
      </c>
      <c r="K1045" s="41" t="s">
        <v>571</v>
      </c>
      <c r="L1045" t="s">
        <v>66</v>
      </c>
      <c r="M1045" t="s">
        <v>150</v>
      </c>
      <c r="N1045" t="s">
        <v>217</v>
      </c>
      <c r="P1045" t="s">
        <v>68</v>
      </c>
      <c r="Q1045" t="s">
        <v>263</v>
      </c>
      <c r="R1045" t="s">
        <v>276</v>
      </c>
      <c r="T1045">
        <v>25</v>
      </c>
      <c r="U1045" t="s">
        <v>71</v>
      </c>
      <c r="V1045" t="s">
        <v>72</v>
      </c>
      <c r="W1045" t="s">
        <v>73</v>
      </c>
      <c r="X1045" t="s">
        <v>64</v>
      </c>
      <c r="Y1045" t="s">
        <v>201</v>
      </c>
      <c r="AC1045" t="s">
        <v>283</v>
      </c>
      <c r="AG1045" t="s">
        <v>64</v>
      </c>
      <c r="AH1045" t="s">
        <v>64</v>
      </c>
      <c r="AL1045" t="s">
        <v>154</v>
      </c>
      <c r="AM1045" t="s">
        <v>155</v>
      </c>
      <c r="AN1045" t="s">
        <v>156</v>
      </c>
      <c r="AO1045" t="s">
        <v>278</v>
      </c>
      <c r="AW1045" t="s">
        <v>279</v>
      </c>
      <c r="AX1045" t="s">
        <v>280</v>
      </c>
    </row>
    <row r="1046" spans="1:57" x14ac:dyDescent="0.2">
      <c r="A1046" t="s">
        <v>57</v>
      </c>
      <c r="B1046" t="s">
        <v>58</v>
      </c>
      <c r="D1046" t="s">
        <v>59</v>
      </c>
      <c r="E1046" t="s">
        <v>150</v>
      </c>
      <c r="F1046" t="s">
        <v>61</v>
      </c>
      <c r="I1046" t="s">
        <v>64</v>
      </c>
      <c r="J1046" t="s">
        <v>65</v>
      </c>
      <c r="K1046" s="41" t="s">
        <v>571</v>
      </c>
      <c r="L1046" t="s">
        <v>66</v>
      </c>
      <c r="M1046" t="s">
        <v>150</v>
      </c>
      <c r="N1046" t="s">
        <v>217</v>
      </c>
      <c r="P1046" t="s">
        <v>68</v>
      </c>
      <c r="Q1046" t="s">
        <v>263</v>
      </c>
      <c r="R1046" t="s">
        <v>276</v>
      </c>
      <c r="T1046">
        <v>25</v>
      </c>
      <c r="U1046" t="s">
        <v>71</v>
      </c>
      <c r="V1046" t="s">
        <v>72</v>
      </c>
      <c r="W1046" t="s">
        <v>83</v>
      </c>
      <c r="X1046" t="s">
        <v>64</v>
      </c>
      <c r="Y1046" t="s">
        <v>201</v>
      </c>
      <c r="AC1046" t="s">
        <v>283</v>
      </c>
      <c r="AG1046" t="s">
        <v>64</v>
      </c>
      <c r="AH1046" t="s">
        <v>64</v>
      </c>
      <c r="AL1046" t="s">
        <v>154</v>
      </c>
      <c r="AM1046" t="s">
        <v>155</v>
      </c>
      <c r="AN1046" t="s">
        <v>156</v>
      </c>
      <c r="AO1046" t="s">
        <v>278</v>
      </c>
      <c r="AW1046" t="s">
        <v>279</v>
      </c>
      <c r="AX1046" t="s">
        <v>280</v>
      </c>
    </row>
    <row r="1047" spans="1:57" x14ac:dyDescent="0.2">
      <c r="A1047" t="s">
        <v>57</v>
      </c>
      <c r="B1047" t="s">
        <v>58</v>
      </c>
      <c r="D1047" t="s">
        <v>59</v>
      </c>
      <c r="E1047" t="s">
        <v>150</v>
      </c>
      <c r="F1047" t="s">
        <v>61</v>
      </c>
      <c r="I1047" t="s">
        <v>64</v>
      </c>
      <c r="J1047" t="s">
        <v>65</v>
      </c>
      <c r="K1047" s="41" t="s">
        <v>571</v>
      </c>
      <c r="L1047" t="s">
        <v>66</v>
      </c>
      <c r="M1047" t="s">
        <v>150</v>
      </c>
      <c r="N1047" t="s">
        <v>217</v>
      </c>
      <c r="P1047" t="s">
        <v>68</v>
      </c>
      <c r="Q1047" t="s">
        <v>263</v>
      </c>
      <c r="R1047" t="s">
        <v>276</v>
      </c>
      <c r="T1047">
        <v>50</v>
      </c>
      <c r="U1047" t="s">
        <v>71</v>
      </c>
      <c r="V1047" t="s">
        <v>72</v>
      </c>
      <c r="W1047" t="s">
        <v>265</v>
      </c>
      <c r="X1047" t="s">
        <v>64</v>
      </c>
      <c r="Y1047" t="s">
        <v>201</v>
      </c>
      <c r="AC1047" t="s">
        <v>284</v>
      </c>
      <c r="AG1047" t="s">
        <v>64</v>
      </c>
      <c r="AH1047" t="s">
        <v>64</v>
      </c>
      <c r="AL1047" t="s">
        <v>154</v>
      </c>
      <c r="AM1047" t="s">
        <v>155</v>
      </c>
      <c r="AN1047" t="s">
        <v>156</v>
      </c>
      <c r="AO1047" t="s">
        <v>278</v>
      </c>
      <c r="AW1047" t="s">
        <v>279</v>
      </c>
      <c r="AX1047" t="s">
        <v>280</v>
      </c>
    </row>
    <row r="1048" spans="1:57" x14ac:dyDescent="0.2">
      <c r="A1048" t="s">
        <v>57</v>
      </c>
      <c r="B1048" t="s">
        <v>58</v>
      </c>
      <c r="D1048" t="s">
        <v>59</v>
      </c>
      <c r="E1048" t="s">
        <v>150</v>
      </c>
      <c r="F1048" t="s">
        <v>61</v>
      </c>
      <c r="I1048" t="s">
        <v>64</v>
      </c>
      <c r="J1048" t="s">
        <v>65</v>
      </c>
      <c r="K1048" s="41" t="s">
        <v>571</v>
      </c>
      <c r="L1048" t="s">
        <v>66</v>
      </c>
      <c r="M1048" t="s">
        <v>150</v>
      </c>
      <c r="N1048" t="s">
        <v>217</v>
      </c>
      <c r="P1048" t="s">
        <v>68</v>
      </c>
      <c r="Q1048" t="s">
        <v>263</v>
      </c>
      <c r="R1048" t="s">
        <v>276</v>
      </c>
      <c r="T1048">
        <v>50</v>
      </c>
      <c r="U1048" t="s">
        <v>71</v>
      </c>
      <c r="V1048" t="s">
        <v>72</v>
      </c>
      <c r="W1048" t="s">
        <v>212</v>
      </c>
      <c r="X1048" t="s">
        <v>64</v>
      </c>
      <c r="Y1048" t="s">
        <v>201</v>
      </c>
      <c r="AC1048" t="s">
        <v>284</v>
      </c>
      <c r="AG1048" t="s">
        <v>64</v>
      </c>
      <c r="AH1048" t="s">
        <v>64</v>
      </c>
      <c r="AL1048" t="s">
        <v>154</v>
      </c>
      <c r="AM1048" t="s">
        <v>155</v>
      </c>
      <c r="AN1048" t="s">
        <v>156</v>
      </c>
      <c r="AO1048" t="s">
        <v>278</v>
      </c>
      <c r="AW1048" t="s">
        <v>279</v>
      </c>
      <c r="AX1048" t="s">
        <v>280</v>
      </c>
    </row>
    <row r="1049" spans="1:57" x14ac:dyDescent="0.2">
      <c r="A1049" t="s">
        <v>57</v>
      </c>
      <c r="B1049" t="s">
        <v>58</v>
      </c>
      <c r="D1049" t="s">
        <v>59</v>
      </c>
      <c r="E1049" t="s">
        <v>150</v>
      </c>
      <c r="F1049" t="s">
        <v>61</v>
      </c>
      <c r="I1049" t="s">
        <v>64</v>
      </c>
      <c r="J1049" t="s">
        <v>65</v>
      </c>
      <c r="K1049" s="41" t="s">
        <v>571</v>
      </c>
      <c r="L1049" t="s">
        <v>66</v>
      </c>
      <c r="M1049" t="s">
        <v>150</v>
      </c>
      <c r="N1049" t="s">
        <v>217</v>
      </c>
      <c r="P1049" t="s">
        <v>68</v>
      </c>
      <c r="Q1049" t="s">
        <v>263</v>
      </c>
      <c r="R1049" t="s">
        <v>276</v>
      </c>
      <c r="T1049">
        <v>50</v>
      </c>
      <c r="U1049" t="s">
        <v>71</v>
      </c>
      <c r="V1049" t="s">
        <v>72</v>
      </c>
      <c r="W1049" t="s">
        <v>270</v>
      </c>
      <c r="X1049" t="s">
        <v>64</v>
      </c>
      <c r="Y1049" t="s">
        <v>201</v>
      </c>
      <c r="AC1049" t="s">
        <v>284</v>
      </c>
      <c r="AG1049" t="s">
        <v>64</v>
      </c>
      <c r="AH1049" t="s">
        <v>64</v>
      </c>
      <c r="AL1049" t="s">
        <v>154</v>
      </c>
      <c r="AM1049" t="s">
        <v>155</v>
      </c>
      <c r="AN1049" t="s">
        <v>156</v>
      </c>
      <c r="AO1049" t="s">
        <v>278</v>
      </c>
      <c r="AW1049" t="s">
        <v>279</v>
      </c>
      <c r="AX1049" t="s">
        <v>280</v>
      </c>
    </row>
    <row r="1050" spans="1:57" x14ac:dyDescent="0.2">
      <c r="A1050" t="s">
        <v>57</v>
      </c>
      <c r="B1050" t="s">
        <v>58</v>
      </c>
      <c r="D1050" t="s">
        <v>59</v>
      </c>
      <c r="E1050" t="s">
        <v>150</v>
      </c>
      <c r="F1050" t="s">
        <v>61</v>
      </c>
      <c r="I1050" t="s">
        <v>64</v>
      </c>
      <c r="J1050" t="s">
        <v>65</v>
      </c>
      <c r="K1050" s="41" t="s">
        <v>571</v>
      </c>
      <c r="L1050" t="s">
        <v>66</v>
      </c>
      <c r="M1050" t="s">
        <v>150</v>
      </c>
      <c r="N1050" t="s">
        <v>217</v>
      </c>
      <c r="P1050" t="s">
        <v>68</v>
      </c>
      <c r="Q1050" t="s">
        <v>263</v>
      </c>
      <c r="R1050" t="s">
        <v>276</v>
      </c>
      <c r="T1050">
        <v>50</v>
      </c>
      <c r="U1050" t="s">
        <v>71</v>
      </c>
      <c r="V1050" t="s">
        <v>72</v>
      </c>
      <c r="W1050" t="s">
        <v>73</v>
      </c>
      <c r="X1050" t="s">
        <v>64</v>
      </c>
      <c r="Y1050" t="s">
        <v>201</v>
      </c>
      <c r="AC1050" t="s">
        <v>284</v>
      </c>
      <c r="AG1050" t="s">
        <v>64</v>
      </c>
      <c r="AH1050" t="s">
        <v>64</v>
      </c>
      <c r="AL1050" t="s">
        <v>154</v>
      </c>
      <c r="AM1050" t="s">
        <v>155</v>
      </c>
      <c r="AN1050" t="s">
        <v>156</v>
      </c>
      <c r="AO1050" t="s">
        <v>278</v>
      </c>
      <c r="AW1050" t="s">
        <v>279</v>
      </c>
      <c r="AX1050" t="s">
        <v>280</v>
      </c>
    </row>
    <row r="1051" spans="1:57" x14ac:dyDescent="0.2">
      <c r="A1051" t="s">
        <v>57</v>
      </c>
      <c r="B1051" t="s">
        <v>58</v>
      </c>
      <c r="D1051" t="s">
        <v>59</v>
      </c>
      <c r="E1051" t="s">
        <v>150</v>
      </c>
      <c r="F1051" t="s">
        <v>61</v>
      </c>
      <c r="I1051" t="s">
        <v>64</v>
      </c>
      <c r="J1051" t="s">
        <v>65</v>
      </c>
      <c r="K1051" s="41" t="s">
        <v>571</v>
      </c>
      <c r="L1051" t="s">
        <v>66</v>
      </c>
      <c r="M1051" t="s">
        <v>150</v>
      </c>
      <c r="N1051" t="s">
        <v>217</v>
      </c>
      <c r="P1051" t="s">
        <v>68</v>
      </c>
      <c r="Q1051" t="s">
        <v>263</v>
      </c>
      <c r="R1051" t="s">
        <v>276</v>
      </c>
      <c r="T1051">
        <v>50</v>
      </c>
      <c r="U1051" t="s">
        <v>71</v>
      </c>
      <c r="V1051" t="s">
        <v>72</v>
      </c>
      <c r="W1051" t="s">
        <v>83</v>
      </c>
      <c r="X1051" t="s">
        <v>64</v>
      </c>
      <c r="Y1051" t="s">
        <v>201</v>
      </c>
      <c r="AC1051" t="s">
        <v>284</v>
      </c>
      <c r="AG1051" t="s">
        <v>64</v>
      </c>
      <c r="AH1051" t="s">
        <v>64</v>
      </c>
      <c r="AL1051" t="s">
        <v>154</v>
      </c>
      <c r="AM1051" t="s">
        <v>155</v>
      </c>
      <c r="AN1051" t="s">
        <v>156</v>
      </c>
      <c r="AO1051" t="s">
        <v>278</v>
      </c>
      <c r="AW1051" t="s">
        <v>279</v>
      </c>
      <c r="AX1051" t="s">
        <v>280</v>
      </c>
    </row>
    <row r="1052" spans="1:57" x14ac:dyDescent="0.2">
      <c r="A1052" t="s">
        <v>57</v>
      </c>
      <c r="B1052" t="s">
        <v>58</v>
      </c>
      <c r="D1052" t="s">
        <v>59</v>
      </c>
      <c r="E1052" t="s">
        <v>150</v>
      </c>
      <c r="F1052" t="s">
        <v>61</v>
      </c>
      <c r="G1052" t="s">
        <v>62</v>
      </c>
      <c r="I1052" t="s">
        <v>64</v>
      </c>
      <c r="J1052" t="s">
        <v>65</v>
      </c>
      <c r="K1052" s="41" t="s">
        <v>572</v>
      </c>
      <c r="L1052" t="s">
        <v>66</v>
      </c>
      <c r="M1052" t="s">
        <v>150</v>
      </c>
      <c r="N1052" t="s">
        <v>105</v>
      </c>
      <c r="P1052" t="s">
        <v>97</v>
      </c>
      <c r="Q1052" t="s">
        <v>263</v>
      </c>
      <c r="R1052" t="s">
        <v>285</v>
      </c>
      <c r="T1052">
        <v>10</v>
      </c>
      <c r="U1052" t="s">
        <v>71</v>
      </c>
      <c r="V1052" t="s">
        <v>98</v>
      </c>
      <c r="W1052" t="s">
        <v>270</v>
      </c>
      <c r="AG1052" t="s">
        <v>64</v>
      </c>
      <c r="AH1052" t="s">
        <v>64</v>
      </c>
      <c r="AL1052" t="s">
        <v>154</v>
      </c>
      <c r="AM1052" t="s">
        <v>155</v>
      </c>
      <c r="AN1052" t="s">
        <v>156</v>
      </c>
      <c r="AO1052" t="s">
        <v>286</v>
      </c>
      <c r="AW1052" t="s">
        <v>287</v>
      </c>
      <c r="AX1052" t="s">
        <v>280</v>
      </c>
      <c r="BD1052" t="s">
        <v>205</v>
      </c>
    </row>
    <row r="1053" spans="1:57" x14ac:dyDescent="0.2">
      <c r="A1053" t="s">
        <v>57</v>
      </c>
      <c r="B1053" t="s">
        <v>58</v>
      </c>
      <c r="D1053" t="s">
        <v>59</v>
      </c>
      <c r="E1053" t="s">
        <v>150</v>
      </c>
      <c r="F1053" t="s">
        <v>61</v>
      </c>
      <c r="I1053" t="s">
        <v>64</v>
      </c>
      <c r="J1053" t="s">
        <v>65</v>
      </c>
      <c r="K1053" s="41" t="s">
        <v>572</v>
      </c>
      <c r="L1053" t="s">
        <v>66</v>
      </c>
      <c r="M1053" t="s">
        <v>150</v>
      </c>
      <c r="N1053" t="s">
        <v>105</v>
      </c>
      <c r="P1053" t="s">
        <v>97</v>
      </c>
      <c r="Q1053" t="s">
        <v>263</v>
      </c>
      <c r="R1053" t="s">
        <v>285</v>
      </c>
      <c r="T1053">
        <v>10</v>
      </c>
      <c r="U1053" t="s">
        <v>71</v>
      </c>
      <c r="V1053" t="s">
        <v>98</v>
      </c>
      <c r="W1053" t="s">
        <v>73</v>
      </c>
      <c r="AG1053" t="s">
        <v>64</v>
      </c>
      <c r="AH1053" t="s">
        <v>64</v>
      </c>
      <c r="AL1053" t="s">
        <v>154</v>
      </c>
      <c r="AM1053" t="s">
        <v>155</v>
      </c>
      <c r="AN1053" t="s">
        <v>156</v>
      </c>
      <c r="AO1053" t="s">
        <v>286</v>
      </c>
      <c r="AW1053" t="s">
        <v>287</v>
      </c>
      <c r="AX1053" t="s">
        <v>280</v>
      </c>
      <c r="BD1053" t="s">
        <v>205</v>
      </c>
    </row>
    <row r="1054" spans="1:57" x14ac:dyDescent="0.2">
      <c r="A1054" t="s">
        <v>57</v>
      </c>
      <c r="B1054" t="s">
        <v>58</v>
      </c>
      <c r="D1054" t="s">
        <v>59</v>
      </c>
      <c r="E1054" t="s">
        <v>150</v>
      </c>
      <c r="F1054" t="s">
        <v>61</v>
      </c>
      <c r="I1054" t="s">
        <v>64</v>
      </c>
      <c r="J1054" t="s">
        <v>65</v>
      </c>
      <c r="K1054" s="41" t="s">
        <v>572</v>
      </c>
      <c r="L1054" t="s">
        <v>66</v>
      </c>
      <c r="M1054" t="s">
        <v>150</v>
      </c>
      <c r="N1054" t="s">
        <v>105</v>
      </c>
      <c r="P1054" t="s">
        <v>97</v>
      </c>
      <c r="Q1054" t="s">
        <v>263</v>
      </c>
      <c r="R1054" t="s">
        <v>285</v>
      </c>
      <c r="T1054">
        <v>20</v>
      </c>
      <c r="U1054" t="s">
        <v>71</v>
      </c>
      <c r="V1054" t="s">
        <v>98</v>
      </c>
      <c r="W1054" t="s">
        <v>270</v>
      </c>
      <c r="AG1054" t="s">
        <v>64</v>
      </c>
      <c r="AH1054" t="s">
        <v>64</v>
      </c>
      <c r="AL1054" t="s">
        <v>154</v>
      </c>
      <c r="AM1054" t="s">
        <v>155</v>
      </c>
      <c r="AN1054" t="s">
        <v>156</v>
      </c>
      <c r="AO1054" t="s">
        <v>286</v>
      </c>
      <c r="AW1054" t="s">
        <v>287</v>
      </c>
      <c r="AX1054" t="s">
        <v>280</v>
      </c>
      <c r="BD1054" t="s">
        <v>205</v>
      </c>
    </row>
    <row r="1055" spans="1:57" x14ac:dyDescent="0.2">
      <c r="A1055" t="s">
        <v>57</v>
      </c>
      <c r="B1055" t="s">
        <v>58</v>
      </c>
      <c r="D1055" t="s">
        <v>59</v>
      </c>
      <c r="E1055" t="s">
        <v>150</v>
      </c>
      <c r="F1055" t="s">
        <v>61</v>
      </c>
      <c r="I1055" t="s">
        <v>64</v>
      </c>
      <c r="J1055" t="s">
        <v>65</v>
      </c>
      <c r="K1055" s="41" t="s">
        <v>572</v>
      </c>
      <c r="L1055" t="s">
        <v>66</v>
      </c>
      <c r="M1055" t="s">
        <v>150</v>
      </c>
      <c r="N1055" t="s">
        <v>105</v>
      </c>
      <c r="P1055" t="s">
        <v>97</v>
      </c>
      <c r="Q1055" t="s">
        <v>263</v>
      </c>
      <c r="R1055" t="s">
        <v>285</v>
      </c>
      <c r="T1055">
        <v>20</v>
      </c>
      <c r="U1055" t="s">
        <v>71</v>
      </c>
      <c r="V1055" t="s">
        <v>98</v>
      </c>
      <c r="W1055" t="s">
        <v>73</v>
      </c>
      <c r="AG1055" t="s">
        <v>64</v>
      </c>
      <c r="AH1055" t="s">
        <v>64</v>
      </c>
      <c r="AL1055" t="s">
        <v>154</v>
      </c>
      <c r="AM1055" t="s">
        <v>155</v>
      </c>
      <c r="AN1055" t="s">
        <v>156</v>
      </c>
      <c r="AO1055" t="s">
        <v>286</v>
      </c>
      <c r="AW1055" t="s">
        <v>287</v>
      </c>
      <c r="AX1055" t="s">
        <v>280</v>
      </c>
      <c r="BD1055" t="s">
        <v>205</v>
      </c>
    </row>
    <row r="1056" spans="1:57" x14ac:dyDescent="0.2">
      <c r="A1056" t="s">
        <v>57</v>
      </c>
      <c r="B1056" t="s">
        <v>58</v>
      </c>
      <c r="D1056" t="s">
        <v>59</v>
      </c>
      <c r="E1056" t="s">
        <v>288</v>
      </c>
      <c r="F1056" t="s">
        <v>61</v>
      </c>
      <c r="G1056" t="s">
        <v>62</v>
      </c>
      <c r="I1056" t="s">
        <v>64</v>
      </c>
      <c r="J1056" t="s">
        <v>65</v>
      </c>
      <c r="K1056" s="41" t="s">
        <v>573</v>
      </c>
      <c r="L1056" t="s">
        <v>66</v>
      </c>
      <c r="M1056" t="s">
        <v>288</v>
      </c>
      <c r="N1056" t="s">
        <v>105</v>
      </c>
      <c r="P1056" t="s">
        <v>289</v>
      </c>
      <c r="Q1056" t="s">
        <v>290</v>
      </c>
      <c r="R1056" t="s">
        <v>291</v>
      </c>
      <c r="T1056">
        <v>10</v>
      </c>
      <c r="U1056" t="s">
        <v>71</v>
      </c>
      <c r="V1056" t="s">
        <v>72</v>
      </c>
      <c r="W1056" t="s">
        <v>103</v>
      </c>
      <c r="AG1056" t="s">
        <v>64</v>
      </c>
      <c r="AH1056" t="s">
        <v>64</v>
      </c>
      <c r="AL1056" t="s">
        <v>154</v>
      </c>
      <c r="AM1056" t="s">
        <v>155</v>
      </c>
      <c r="AN1056" t="s">
        <v>156</v>
      </c>
      <c r="AO1056" t="s">
        <v>292</v>
      </c>
      <c r="AW1056" t="s">
        <v>293</v>
      </c>
      <c r="AX1056" t="s">
        <v>159</v>
      </c>
      <c r="BD1056" t="s">
        <v>205</v>
      </c>
      <c r="BE1056" t="s">
        <v>294</v>
      </c>
    </row>
    <row r="1057" spans="1:57" x14ac:dyDescent="0.2">
      <c r="A1057" t="s">
        <v>57</v>
      </c>
      <c r="B1057" t="s">
        <v>58</v>
      </c>
      <c r="D1057" t="s">
        <v>59</v>
      </c>
      <c r="E1057" t="s">
        <v>288</v>
      </c>
      <c r="F1057" t="s">
        <v>61</v>
      </c>
      <c r="I1057" t="s">
        <v>64</v>
      </c>
      <c r="J1057" t="s">
        <v>65</v>
      </c>
      <c r="K1057" s="41" t="s">
        <v>573</v>
      </c>
      <c r="L1057" t="s">
        <v>66</v>
      </c>
      <c r="M1057" t="s">
        <v>288</v>
      </c>
      <c r="N1057" t="s">
        <v>105</v>
      </c>
      <c r="P1057" t="s">
        <v>289</v>
      </c>
      <c r="Q1057" t="s">
        <v>290</v>
      </c>
      <c r="R1057" t="s">
        <v>291</v>
      </c>
      <c r="T1057">
        <v>10</v>
      </c>
      <c r="U1057" t="s">
        <v>71</v>
      </c>
      <c r="V1057" t="s">
        <v>72</v>
      </c>
      <c r="W1057" t="s">
        <v>100</v>
      </c>
      <c r="AG1057" t="s">
        <v>64</v>
      </c>
      <c r="AH1057" t="s">
        <v>64</v>
      </c>
      <c r="AL1057" t="s">
        <v>154</v>
      </c>
      <c r="AM1057" t="s">
        <v>155</v>
      </c>
      <c r="AN1057" t="s">
        <v>156</v>
      </c>
      <c r="AO1057" t="s">
        <v>292</v>
      </c>
      <c r="AW1057" t="s">
        <v>293</v>
      </c>
      <c r="AX1057" t="s">
        <v>159</v>
      </c>
      <c r="BD1057" t="s">
        <v>205</v>
      </c>
      <c r="BE1057" t="s">
        <v>294</v>
      </c>
    </row>
    <row r="1058" spans="1:57" x14ac:dyDescent="0.2">
      <c r="A1058" t="s">
        <v>57</v>
      </c>
      <c r="B1058" t="s">
        <v>58</v>
      </c>
      <c r="D1058" t="s">
        <v>59</v>
      </c>
      <c r="E1058" t="s">
        <v>288</v>
      </c>
      <c r="F1058" t="s">
        <v>61</v>
      </c>
      <c r="I1058" t="s">
        <v>64</v>
      </c>
      <c r="J1058" t="s">
        <v>65</v>
      </c>
      <c r="K1058" s="41" t="s">
        <v>573</v>
      </c>
      <c r="L1058" t="s">
        <v>66</v>
      </c>
      <c r="M1058" t="s">
        <v>288</v>
      </c>
      <c r="N1058" t="s">
        <v>105</v>
      </c>
      <c r="P1058" t="s">
        <v>289</v>
      </c>
      <c r="Q1058" t="s">
        <v>290</v>
      </c>
      <c r="R1058" t="s">
        <v>291</v>
      </c>
      <c r="T1058">
        <v>10</v>
      </c>
      <c r="U1058" t="s">
        <v>71</v>
      </c>
      <c r="V1058" t="s">
        <v>72</v>
      </c>
      <c r="W1058" t="s">
        <v>134</v>
      </c>
      <c r="AG1058" t="s">
        <v>64</v>
      </c>
      <c r="AH1058" t="s">
        <v>64</v>
      </c>
      <c r="AL1058" t="s">
        <v>154</v>
      </c>
      <c r="AM1058" t="s">
        <v>155</v>
      </c>
      <c r="AN1058" t="s">
        <v>156</v>
      </c>
      <c r="AO1058" t="s">
        <v>292</v>
      </c>
      <c r="AW1058" t="s">
        <v>293</v>
      </c>
      <c r="AX1058" t="s">
        <v>159</v>
      </c>
      <c r="BD1058" t="s">
        <v>205</v>
      </c>
      <c r="BE1058" t="s">
        <v>294</v>
      </c>
    </row>
    <row r="1059" spans="1:57" x14ac:dyDescent="0.2">
      <c r="A1059" t="s">
        <v>57</v>
      </c>
      <c r="B1059" t="s">
        <v>58</v>
      </c>
      <c r="D1059" t="s">
        <v>59</v>
      </c>
      <c r="E1059" t="s">
        <v>288</v>
      </c>
      <c r="F1059" t="s">
        <v>61</v>
      </c>
      <c r="I1059" t="s">
        <v>64</v>
      </c>
      <c r="J1059" t="s">
        <v>65</v>
      </c>
      <c r="K1059" s="41" t="s">
        <v>573</v>
      </c>
      <c r="L1059" t="s">
        <v>66</v>
      </c>
      <c r="M1059" t="s">
        <v>288</v>
      </c>
      <c r="N1059" t="s">
        <v>105</v>
      </c>
      <c r="P1059" t="s">
        <v>289</v>
      </c>
      <c r="Q1059" t="s">
        <v>290</v>
      </c>
      <c r="R1059" t="s">
        <v>291</v>
      </c>
      <c r="T1059">
        <v>10</v>
      </c>
      <c r="U1059" t="s">
        <v>71</v>
      </c>
      <c r="V1059" t="s">
        <v>72</v>
      </c>
      <c r="W1059" t="s">
        <v>101</v>
      </c>
      <c r="AG1059" t="s">
        <v>64</v>
      </c>
      <c r="AH1059" t="s">
        <v>64</v>
      </c>
      <c r="AL1059" t="s">
        <v>154</v>
      </c>
      <c r="AM1059" t="s">
        <v>155</v>
      </c>
      <c r="AN1059" t="s">
        <v>156</v>
      </c>
      <c r="AO1059" t="s">
        <v>292</v>
      </c>
      <c r="AW1059" t="s">
        <v>293</v>
      </c>
      <c r="AX1059" t="s">
        <v>159</v>
      </c>
      <c r="BD1059" t="s">
        <v>205</v>
      </c>
      <c r="BE1059" t="s">
        <v>294</v>
      </c>
    </row>
    <row r="1060" spans="1:57" x14ac:dyDescent="0.2">
      <c r="A1060" t="s">
        <v>57</v>
      </c>
      <c r="B1060" t="s">
        <v>58</v>
      </c>
      <c r="D1060" t="s">
        <v>59</v>
      </c>
      <c r="E1060" t="s">
        <v>288</v>
      </c>
      <c r="F1060" t="s">
        <v>61</v>
      </c>
      <c r="I1060" t="s">
        <v>64</v>
      </c>
      <c r="J1060" t="s">
        <v>65</v>
      </c>
      <c r="K1060" s="41" t="s">
        <v>573</v>
      </c>
      <c r="L1060" t="s">
        <v>66</v>
      </c>
      <c r="M1060" t="s">
        <v>288</v>
      </c>
      <c r="N1060" t="s">
        <v>105</v>
      </c>
      <c r="P1060" t="s">
        <v>289</v>
      </c>
      <c r="Q1060" t="s">
        <v>290</v>
      </c>
      <c r="R1060" t="s">
        <v>291</v>
      </c>
      <c r="T1060">
        <v>20</v>
      </c>
      <c r="U1060" t="s">
        <v>71</v>
      </c>
      <c r="V1060" t="s">
        <v>72</v>
      </c>
      <c r="W1060" t="s">
        <v>103</v>
      </c>
      <c r="AG1060" t="s">
        <v>64</v>
      </c>
      <c r="AH1060" t="s">
        <v>64</v>
      </c>
      <c r="AL1060" t="s">
        <v>154</v>
      </c>
      <c r="AM1060" t="s">
        <v>155</v>
      </c>
      <c r="AN1060" t="s">
        <v>156</v>
      </c>
      <c r="AO1060" t="s">
        <v>292</v>
      </c>
      <c r="AW1060" t="s">
        <v>293</v>
      </c>
      <c r="AX1060" t="s">
        <v>159</v>
      </c>
      <c r="BD1060" t="s">
        <v>205</v>
      </c>
      <c r="BE1060" t="s">
        <v>294</v>
      </c>
    </row>
    <row r="1061" spans="1:57" x14ac:dyDescent="0.2">
      <c r="A1061" t="s">
        <v>57</v>
      </c>
      <c r="B1061" t="s">
        <v>58</v>
      </c>
      <c r="D1061" t="s">
        <v>59</v>
      </c>
      <c r="E1061" t="s">
        <v>288</v>
      </c>
      <c r="F1061" t="s">
        <v>61</v>
      </c>
      <c r="I1061" t="s">
        <v>64</v>
      </c>
      <c r="J1061" t="s">
        <v>65</v>
      </c>
      <c r="K1061" s="41" t="s">
        <v>573</v>
      </c>
      <c r="L1061" t="s">
        <v>66</v>
      </c>
      <c r="M1061" t="s">
        <v>288</v>
      </c>
      <c r="N1061" t="s">
        <v>105</v>
      </c>
      <c r="P1061" t="s">
        <v>289</v>
      </c>
      <c r="Q1061" t="s">
        <v>290</v>
      </c>
      <c r="R1061" t="s">
        <v>291</v>
      </c>
      <c r="T1061">
        <v>20</v>
      </c>
      <c r="U1061" t="s">
        <v>71</v>
      </c>
      <c r="V1061" t="s">
        <v>72</v>
      </c>
      <c r="W1061" t="s">
        <v>100</v>
      </c>
      <c r="AG1061" t="s">
        <v>64</v>
      </c>
      <c r="AH1061" t="s">
        <v>64</v>
      </c>
      <c r="AL1061" t="s">
        <v>154</v>
      </c>
      <c r="AM1061" t="s">
        <v>155</v>
      </c>
      <c r="AN1061" t="s">
        <v>156</v>
      </c>
      <c r="AO1061" t="s">
        <v>292</v>
      </c>
      <c r="AW1061" t="s">
        <v>293</v>
      </c>
      <c r="AX1061" t="s">
        <v>159</v>
      </c>
      <c r="BD1061" t="s">
        <v>205</v>
      </c>
      <c r="BE1061" t="s">
        <v>294</v>
      </c>
    </row>
    <row r="1062" spans="1:57" x14ac:dyDescent="0.2">
      <c r="A1062" t="s">
        <v>57</v>
      </c>
      <c r="B1062" t="s">
        <v>58</v>
      </c>
      <c r="D1062" t="s">
        <v>59</v>
      </c>
      <c r="E1062" t="s">
        <v>288</v>
      </c>
      <c r="F1062" t="s">
        <v>61</v>
      </c>
      <c r="I1062" t="s">
        <v>64</v>
      </c>
      <c r="J1062" t="s">
        <v>65</v>
      </c>
      <c r="K1062" s="41" t="s">
        <v>573</v>
      </c>
      <c r="L1062" t="s">
        <v>66</v>
      </c>
      <c r="M1062" t="s">
        <v>288</v>
      </c>
      <c r="N1062" t="s">
        <v>105</v>
      </c>
      <c r="P1062" t="s">
        <v>289</v>
      </c>
      <c r="Q1062" t="s">
        <v>290</v>
      </c>
      <c r="R1062" t="s">
        <v>291</v>
      </c>
      <c r="T1062">
        <v>20</v>
      </c>
      <c r="U1062" t="s">
        <v>71</v>
      </c>
      <c r="V1062" t="s">
        <v>72</v>
      </c>
      <c r="W1062" t="s">
        <v>134</v>
      </c>
      <c r="AG1062" t="s">
        <v>64</v>
      </c>
      <c r="AH1062" t="s">
        <v>64</v>
      </c>
      <c r="AL1062" t="s">
        <v>154</v>
      </c>
      <c r="AM1062" t="s">
        <v>155</v>
      </c>
      <c r="AN1062" t="s">
        <v>156</v>
      </c>
      <c r="AO1062" t="s">
        <v>292</v>
      </c>
      <c r="AW1062" t="s">
        <v>293</v>
      </c>
      <c r="AX1062" t="s">
        <v>159</v>
      </c>
      <c r="BD1062" t="s">
        <v>205</v>
      </c>
      <c r="BE1062" t="s">
        <v>294</v>
      </c>
    </row>
    <row r="1063" spans="1:57" x14ac:dyDescent="0.2">
      <c r="A1063" t="s">
        <v>57</v>
      </c>
      <c r="B1063" t="s">
        <v>58</v>
      </c>
      <c r="D1063" t="s">
        <v>59</v>
      </c>
      <c r="E1063" t="s">
        <v>288</v>
      </c>
      <c r="F1063" t="s">
        <v>61</v>
      </c>
      <c r="I1063" t="s">
        <v>64</v>
      </c>
      <c r="J1063" t="s">
        <v>65</v>
      </c>
      <c r="K1063" s="41" t="s">
        <v>573</v>
      </c>
      <c r="L1063" t="s">
        <v>66</v>
      </c>
      <c r="M1063" t="s">
        <v>288</v>
      </c>
      <c r="N1063" t="s">
        <v>105</v>
      </c>
      <c r="P1063" t="s">
        <v>289</v>
      </c>
      <c r="Q1063" t="s">
        <v>290</v>
      </c>
      <c r="R1063" t="s">
        <v>291</v>
      </c>
      <c r="T1063">
        <v>20</v>
      </c>
      <c r="U1063" t="s">
        <v>71</v>
      </c>
      <c r="V1063" t="s">
        <v>72</v>
      </c>
      <c r="W1063" t="s">
        <v>101</v>
      </c>
      <c r="AG1063" t="s">
        <v>64</v>
      </c>
      <c r="AH1063" t="s">
        <v>64</v>
      </c>
      <c r="AL1063" t="s">
        <v>154</v>
      </c>
      <c r="AM1063" t="s">
        <v>155</v>
      </c>
      <c r="AN1063" t="s">
        <v>156</v>
      </c>
      <c r="AO1063" t="s">
        <v>292</v>
      </c>
      <c r="AW1063" t="s">
        <v>293</v>
      </c>
      <c r="AX1063" t="s">
        <v>159</v>
      </c>
      <c r="BD1063" t="s">
        <v>205</v>
      </c>
      <c r="BE1063" t="s">
        <v>294</v>
      </c>
    </row>
    <row r="1064" spans="1:57" x14ac:dyDescent="0.2">
      <c r="A1064" t="s">
        <v>57</v>
      </c>
      <c r="B1064" t="s">
        <v>58</v>
      </c>
      <c r="D1064" t="s">
        <v>59</v>
      </c>
      <c r="E1064" t="s">
        <v>288</v>
      </c>
      <c r="F1064" t="s">
        <v>61</v>
      </c>
      <c r="G1064" t="s">
        <v>62</v>
      </c>
      <c r="I1064" t="s">
        <v>64</v>
      </c>
      <c r="J1064" t="s">
        <v>65</v>
      </c>
      <c r="K1064" s="41" t="s">
        <v>573</v>
      </c>
      <c r="L1064" t="s">
        <v>66</v>
      </c>
      <c r="M1064" t="s">
        <v>288</v>
      </c>
      <c r="N1064" t="s">
        <v>295</v>
      </c>
      <c r="P1064" t="s">
        <v>289</v>
      </c>
      <c r="Q1064" t="s">
        <v>290</v>
      </c>
      <c r="R1064" t="s">
        <v>296</v>
      </c>
      <c r="T1064">
        <v>100</v>
      </c>
      <c r="U1064" t="s">
        <v>71</v>
      </c>
      <c r="V1064" t="s">
        <v>72</v>
      </c>
      <c r="W1064" t="s">
        <v>134</v>
      </c>
      <c r="AG1064" t="s">
        <v>64</v>
      </c>
      <c r="AH1064" t="s">
        <v>64</v>
      </c>
      <c r="AK1064" t="s">
        <v>297</v>
      </c>
      <c r="AL1064" t="s">
        <v>154</v>
      </c>
      <c r="AM1064" t="s">
        <v>155</v>
      </c>
      <c r="AN1064" t="s">
        <v>156</v>
      </c>
      <c r="AO1064" t="s">
        <v>298</v>
      </c>
      <c r="AW1064" t="s">
        <v>299</v>
      </c>
      <c r="AX1064" t="s">
        <v>159</v>
      </c>
      <c r="BD1064" t="s">
        <v>205</v>
      </c>
      <c r="BE1064" t="s">
        <v>294</v>
      </c>
    </row>
    <row r="1065" spans="1:57" x14ac:dyDescent="0.2">
      <c r="A1065" t="s">
        <v>57</v>
      </c>
      <c r="B1065" t="s">
        <v>58</v>
      </c>
      <c r="D1065" t="s">
        <v>59</v>
      </c>
      <c r="E1065" t="s">
        <v>288</v>
      </c>
      <c r="F1065" t="s">
        <v>61</v>
      </c>
      <c r="I1065" t="s">
        <v>64</v>
      </c>
      <c r="J1065" t="s">
        <v>65</v>
      </c>
      <c r="K1065" s="41" t="s">
        <v>573</v>
      </c>
      <c r="L1065" t="s">
        <v>66</v>
      </c>
      <c r="M1065" t="s">
        <v>288</v>
      </c>
      <c r="N1065" t="s">
        <v>295</v>
      </c>
      <c r="P1065" t="s">
        <v>289</v>
      </c>
      <c r="Q1065" t="s">
        <v>290</v>
      </c>
      <c r="R1065" t="s">
        <v>296</v>
      </c>
      <c r="T1065">
        <v>100</v>
      </c>
      <c r="U1065" t="s">
        <v>71</v>
      </c>
      <c r="V1065" t="s">
        <v>72</v>
      </c>
      <c r="W1065" t="s">
        <v>101</v>
      </c>
      <c r="AG1065" t="s">
        <v>64</v>
      </c>
      <c r="AH1065" t="s">
        <v>64</v>
      </c>
      <c r="AK1065" t="s">
        <v>297</v>
      </c>
      <c r="AL1065" t="s">
        <v>154</v>
      </c>
      <c r="AM1065" t="s">
        <v>155</v>
      </c>
      <c r="AN1065" t="s">
        <v>156</v>
      </c>
      <c r="AO1065" t="s">
        <v>298</v>
      </c>
      <c r="AW1065" t="s">
        <v>299</v>
      </c>
      <c r="AX1065" t="s">
        <v>159</v>
      </c>
      <c r="BD1065" t="s">
        <v>205</v>
      </c>
      <c r="BE1065" t="s">
        <v>294</v>
      </c>
    </row>
    <row r="1066" spans="1:57" x14ac:dyDescent="0.2">
      <c r="A1066" t="s">
        <v>57</v>
      </c>
      <c r="B1066" t="s">
        <v>58</v>
      </c>
      <c r="D1066" t="s">
        <v>59</v>
      </c>
      <c r="E1066" t="s">
        <v>288</v>
      </c>
      <c r="F1066" t="s">
        <v>61</v>
      </c>
      <c r="G1066" t="s">
        <v>62</v>
      </c>
      <c r="I1066" t="s">
        <v>64</v>
      </c>
      <c r="J1066" t="s">
        <v>65</v>
      </c>
      <c r="K1066" s="41" t="s">
        <v>573</v>
      </c>
      <c r="L1066" t="s">
        <v>66</v>
      </c>
      <c r="M1066" t="s">
        <v>288</v>
      </c>
      <c r="N1066" t="s">
        <v>300</v>
      </c>
      <c r="P1066" t="s">
        <v>289</v>
      </c>
      <c r="Q1066" t="s">
        <v>290</v>
      </c>
      <c r="R1066" t="s">
        <v>301</v>
      </c>
      <c r="T1066">
        <v>15</v>
      </c>
      <c r="U1066" t="s">
        <v>71</v>
      </c>
      <c r="V1066" t="s">
        <v>72</v>
      </c>
      <c r="W1066" t="s">
        <v>103</v>
      </c>
      <c r="AG1066" t="s">
        <v>64</v>
      </c>
      <c r="AH1066" t="s">
        <v>64</v>
      </c>
      <c r="AK1066" t="s">
        <v>297</v>
      </c>
      <c r="AL1066" t="s">
        <v>154</v>
      </c>
      <c r="AM1066" t="s">
        <v>155</v>
      </c>
      <c r="AN1066" t="s">
        <v>156</v>
      </c>
      <c r="AO1066" t="s">
        <v>302</v>
      </c>
      <c r="AW1066" t="s">
        <v>303</v>
      </c>
      <c r="AX1066" t="s">
        <v>159</v>
      </c>
      <c r="BD1066" t="s">
        <v>205</v>
      </c>
      <c r="BE1066" t="s">
        <v>294</v>
      </c>
    </row>
    <row r="1067" spans="1:57" x14ac:dyDescent="0.2">
      <c r="A1067" t="s">
        <v>57</v>
      </c>
      <c r="B1067" t="s">
        <v>58</v>
      </c>
      <c r="D1067" t="s">
        <v>59</v>
      </c>
      <c r="E1067" t="s">
        <v>288</v>
      </c>
      <c r="F1067" t="s">
        <v>61</v>
      </c>
      <c r="I1067" t="s">
        <v>64</v>
      </c>
      <c r="J1067" t="s">
        <v>65</v>
      </c>
      <c r="K1067" s="41" t="s">
        <v>573</v>
      </c>
      <c r="L1067" t="s">
        <v>66</v>
      </c>
      <c r="M1067" t="s">
        <v>288</v>
      </c>
      <c r="N1067" t="s">
        <v>300</v>
      </c>
      <c r="P1067" t="s">
        <v>289</v>
      </c>
      <c r="Q1067" t="s">
        <v>290</v>
      </c>
      <c r="R1067" t="s">
        <v>301</v>
      </c>
      <c r="T1067">
        <v>15</v>
      </c>
      <c r="U1067" t="s">
        <v>71</v>
      </c>
      <c r="V1067" t="s">
        <v>72</v>
      </c>
      <c r="W1067" t="s">
        <v>100</v>
      </c>
      <c r="AG1067" t="s">
        <v>64</v>
      </c>
      <c r="AH1067" t="s">
        <v>64</v>
      </c>
      <c r="AK1067" t="s">
        <v>297</v>
      </c>
      <c r="AL1067" t="s">
        <v>154</v>
      </c>
      <c r="AM1067" t="s">
        <v>155</v>
      </c>
      <c r="AN1067" t="s">
        <v>156</v>
      </c>
      <c r="AO1067" t="s">
        <v>302</v>
      </c>
      <c r="AW1067" t="s">
        <v>303</v>
      </c>
      <c r="AX1067" t="s">
        <v>159</v>
      </c>
      <c r="BD1067" t="s">
        <v>205</v>
      </c>
      <c r="BE1067" t="s">
        <v>294</v>
      </c>
    </row>
    <row r="1068" spans="1:57" x14ac:dyDescent="0.2">
      <c r="A1068" t="s">
        <v>57</v>
      </c>
      <c r="B1068" t="s">
        <v>58</v>
      </c>
      <c r="D1068" t="s">
        <v>59</v>
      </c>
      <c r="E1068" t="s">
        <v>288</v>
      </c>
      <c r="F1068" t="s">
        <v>61</v>
      </c>
      <c r="I1068" t="s">
        <v>64</v>
      </c>
      <c r="J1068" t="s">
        <v>65</v>
      </c>
      <c r="K1068" s="41" t="s">
        <v>573</v>
      </c>
      <c r="L1068" t="s">
        <v>66</v>
      </c>
      <c r="M1068" t="s">
        <v>288</v>
      </c>
      <c r="N1068" t="s">
        <v>300</v>
      </c>
      <c r="P1068" t="s">
        <v>289</v>
      </c>
      <c r="Q1068" t="s">
        <v>290</v>
      </c>
      <c r="R1068" t="s">
        <v>301</v>
      </c>
      <c r="T1068">
        <v>15</v>
      </c>
      <c r="U1068" t="s">
        <v>71</v>
      </c>
      <c r="V1068" t="s">
        <v>72</v>
      </c>
      <c r="W1068" t="s">
        <v>134</v>
      </c>
      <c r="AG1068" t="s">
        <v>64</v>
      </c>
      <c r="AH1068" t="s">
        <v>64</v>
      </c>
      <c r="AK1068" t="s">
        <v>297</v>
      </c>
      <c r="AL1068" t="s">
        <v>154</v>
      </c>
      <c r="AM1068" t="s">
        <v>155</v>
      </c>
      <c r="AN1068" t="s">
        <v>156</v>
      </c>
      <c r="AO1068" t="s">
        <v>302</v>
      </c>
      <c r="AW1068" t="s">
        <v>303</v>
      </c>
      <c r="AX1068" t="s">
        <v>159</v>
      </c>
      <c r="BD1068" t="s">
        <v>205</v>
      </c>
      <c r="BE1068" t="s">
        <v>294</v>
      </c>
    </row>
    <row r="1069" spans="1:57" x14ac:dyDescent="0.2">
      <c r="A1069" t="s">
        <v>57</v>
      </c>
      <c r="B1069" t="s">
        <v>58</v>
      </c>
      <c r="D1069" t="s">
        <v>59</v>
      </c>
      <c r="E1069" t="s">
        <v>288</v>
      </c>
      <c r="F1069" t="s">
        <v>61</v>
      </c>
      <c r="I1069" t="s">
        <v>64</v>
      </c>
      <c r="J1069" t="s">
        <v>65</v>
      </c>
      <c r="K1069" s="41" t="s">
        <v>573</v>
      </c>
      <c r="L1069" t="s">
        <v>66</v>
      </c>
      <c r="M1069" t="s">
        <v>288</v>
      </c>
      <c r="N1069" t="s">
        <v>300</v>
      </c>
      <c r="P1069" t="s">
        <v>289</v>
      </c>
      <c r="Q1069" t="s">
        <v>290</v>
      </c>
      <c r="R1069" t="s">
        <v>301</v>
      </c>
      <c r="T1069">
        <v>15</v>
      </c>
      <c r="U1069" t="s">
        <v>71</v>
      </c>
      <c r="V1069" t="s">
        <v>72</v>
      </c>
      <c r="W1069" t="s">
        <v>101</v>
      </c>
      <c r="AG1069" t="s">
        <v>64</v>
      </c>
      <c r="AH1069" t="s">
        <v>64</v>
      </c>
      <c r="AK1069" t="s">
        <v>297</v>
      </c>
      <c r="AL1069" t="s">
        <v>154</v>
      </c>
      <c r="AM1069" t="s">
        <v>155</v>
      </c>
      <c r="AN1069" t="s">
        <v>156</v>
      </c>
      <c r="AO1069" t="s">
        <v>302</v>
      </c>
      <c r="AW1069" t="s">
        <v>303</v>
      </c>
      <c r="AX1069" t="s">
        <v>159</v>
      </c>
      <c r="BD1069" t="s">
        <v>205</v>
      </c>
      <c r="BE1069" t="s">
        <v>294</v>
      </c>
    </row>
    <row r="1070" spans="1:57" x14ac:dyDescent="0.2">
      <c r="A1070" t="s">
        <v>57</v>
      </c>
      <c r="B1070" t="s">
        <v>58</v>
      </c>
      <c r="D1070" t="s">
        <v>59</v>
      </c>
      <c r="E1070" t="s">
        <v>288</v>
      </c>
      <c r="F1070" t="s">
        <v>61</v>
      </c>
      <c r="I1070" t="s">
        <v>64</v>
      </c>
      <c r="J1070" t="s">
        <v>65</v>
      </c>
      <c r="K1070" s="41" t="s">
        <v>573</v>
      </c>
      <c r="L1070" t="s">
        <v>66</v>
      </c>
      <c r="M1070" t="s">
        <v>288</v>
      </c>
      <c r="N1070" t="s">
        <v>300</v>
      </c>
      <c r="P1070" t="s">
        <v>289</v>
      </c>
      <c r="Q1070" t="s">
        <v>290</v>
      </c>
      <c r="R1070" t="s">
        <v>301</v>
      </c>
      <c r="T1070">
        <v>45</v>
      </c>
      <c r="U1070" t="s">
        <v>71</v>
      </c>
      <c r="V1070" t="s">
        <v>72</v>
      </c>
      <c r="W1070" t="s">
        <v>103</v>
      </c>
      <c r="AG1070" t="s">
        <v>64</v>
      </c>
      <c r="AH1070" t="s">
        <v>64</v>
      </c>
      <c r="AK1070" t="s">
        <v>297</v>
      </c>
      <c r="AL1070" t="s">
        <v>154</v>
      </c>
      <c r="AM1070" t="s">
        <v>155</v>
      </c>
      <c r="AN1070" t="s">
        <v>156</v>
      </c>
      <c r="AO1070" t="s">
        <v>302</v>
      </c>
      <c r="AW1070" t="s">
        <v>303</v>
      </c>
      <c r="AX1070" t="s">
        <v>159</v>
      </c>
      <c r="BD1070" t="s">
        <v>205</v>
      </c>
      <c r="BE1070" t="s">
        <v>294</v>
      </c>
    </row>
    <row r="1071" spans="1:57" x14ac:dyDescent="0.2">
      <c r="A1071" t="s">
        <v>57</v>
      </c>
      <c r="B1071" t="s">
        <v>58</v>
      </c>
      <c r="D1071" t="s">
        <v>59</v>
      </c>
      <c r="E1071" t="s">
        <v>288</v>
      </c>
      <c r="F1071" t="s">
        <v>61</v>
      </c>
      <c r="I1071" t="s">
        <v>64</v>
      </c>
      <c r="J1071" t="s">
        <v>65</v>
      </c>
      <c r="K1071" s="41" t="s">
        <v>573</v>
      </c>
      <c r="L1071" t="s">
        <v>66</v>
      </c>
      <c r="M1071" t="s">
        <v>288</v>
      </c>
      <c r="N1071" t="s">
        <v>300</v>
      </c>
      <c r="P1071" t="s">
        <v>289</v>
      </c>
      <c r="Q1071" t="s">
        <v>290</v>
      </c>
      <c r="R1071" t="s">
        <v>301</v>
      </c>
      <c r="T1071">
        <v>45</v>
      </c>
      <c r="U1071" t="s">
        <v>71</v>
      </c>
      <c r="V1071" t="s">
        <v>72</v>
      </c>
      <c r="W1071" t="s">
        <v>100</v>
      </c>
      <c r="AG1071" t="s">
        <v>64</v>
      </c>
      <c r="AH1071" t="s">
        <v>64</v>
      </c>
      <c r="AK1071" t="s">
        <v>297</v>
      </c>
      <c r="AL1071" t="s">
        <v>154</v>
      </c>
      <c r="AM1071" t="s">
        <v>155</v>
      </c>
      <c r="AN1071" t="s">
        <v>156</v>
      </c>
      <c r="AO1071" t="s">
        <v>302</v>
      </c>
      <c r="AW1071" t="s">
        <v>303</v>
      </c>
      <c r="AX1071" t="s">
        <v>159</v>
      </c>
      <c r="BD1071" t="s">
        <v>205</v>
      </c>
      <c r="BE1071" t="s">
        <v>294</v>
      </c>
    </row>
    <row r="1072" spans="1:57" x14ac:dyDescent="0.2">
      <c r="A1072" t="s">
        <v>57</v>
      </c>
      <c r="B1072" t="s">
        <v>58</v>
      </c>
      <c r="D1072" t="s">
        <v>59</v>
      </c>
      <c r="E1072" t="s">
        <v>288</v>
      </c>
      <c r="F1072" t="s">
        <v>61</v>
      </c>
      <c r="I1072" t="s">
        <v>64</v>
      </c>
      <c r="J1072" t="s">
        <v>65</v>
      </c>
      <c r="K1072" s="41" t="s">
        <v>573</v>
      </c>
      <c r="L1072" t="s">
        <v>66</v>
      </c>
      <c r="M1072" t="s">
        <v>288</v>
      </c>
      <c r="N1072" t="s">
        <v>300</v>
      </c>
      <c r="P1072" t="s">
        <v>289</v>
      </c>
      <c r="Q1072" t="s">
        <v>290</v>
      </c>
      <c r="R1072" t="s">
        <v>301</v>
      </c>
      <c r="T1072">
        <v>45</v>
      </c>
      <c r="U1072" t="s">
        <v>71</v>
      </c>
      <c r="V1072" t="s">
        <v>72</v>
      </c>
      <c r="W1072" t="s">
        <v>134</v>
      </c>
      <c r="AG1072" t="s">
        <v>64</v>
      </c>
      <c r="AH1072" t="s">
        <v>64</v>
      </c>
      <c r="AK1072" t="s">
        <v>297</v>
      </c>
      <c r="AL1072" t="s">
        <v>154</v>
      </c>
      <c r="AM1072" t="s">
        <v>155</v>
      </c>
      <c r="AN1072" t="s">
        <v>156</v>
      </c>
      <c r="AO1072" t="s">
        <v>302</v>
      </c>
      <c r="AW1072" t="s">
        <v>303</v>
      </c>
      <c r="AX1072" t="s">
        <v>159</v>
      </c>
      <c r="BD1072" t="s">
        <v>205</v>
      </c>
      <c r="BE1072" t="s">
        <v>294</v>
      </c>
    </row>
    <row r="1073" spans="1:57" x14ac:dyDescent="0.2">
      <c r="A1073" t="s">
        <v>57</v>
      </c>
      <c r="B1073" t="s">
        <v>58</v>
      </c>
      <c r="D1073" t="s">
        <v>59</v>
      </c>
      <c r="E1073" t="s">
        <v>288</v>
      </c>
      <c r="F1073" t="s">
        <v>61</v>
      </c>
      <c r="I1073" t="s">
        <v>64</v>
      </c>
      <c r="J1073" t="s">
        <v>65</v>
      </c>
      <c r="K1073" s="41" t="s">
        <v>573</v>
      </c>
      <c r="L1073" t="s">
        <v>66</v>
      </c>
      <c r="M1073" t="s">
        <v>288</v>
      </c>
      <c r="N1073" t="s">
        <v>300</v>
      </c>
      <c r="P1073" t="s">
        <v>289</v>
      </c>
      <c r="Q1073" t="s">
        <v>290</v>
      </c>
      <c r="R1073" t="s">
        <v>301</v>
      </c>
      <c r="T1073">
        <v>45</v>
      </c>
      <c r="U1073" t="s">
        <v>71</v>
      </c>
      <c r="V1073" t="s">
        <v>72</v>
      </c>
      <c r="W1073" t="s">
        <v>101</v>
      </c>
      <c r="AG1073" t="s">
        <v>64</v>
      </c>
      <c r="AH1073" t="s">
        <v>64</v>
      </c>
      <c r="AK1073" t="s">
        <v>297</v>
      </c>
      <c r="AL1073" t="s">
        <v>154</v>
      </c>
      <c r="AM1073" t="s">
        <v>155</v>
      </c>
      <c r="AN1073" t="s">
        <v>156</v>
      </c>
      <c r="AO1073" t="s">
        <v>302</v>
      </c>
      <c r="AW1073" t="s">
        <v>303</v>
      </c>
      <c r="AX1073" t="s">
        <v>159</v>
      </c>
      <c r="BD1073" t="s">
        <v>205</v>
      </c>
      <c r="BE1073" t="s">
        <v>294</v>
      </c>
    </row>
    <row r="1074" spans="1:57" x14ac:dyDescent="0.2">
      <c r="A1074" t="s">
        <v>57</v>
      </c>
      <c r="B1074" t="s">
        <v>58</v>
      </c>
      <c r="D1074" t="s">
        <v>59</v>
      </c>
      <c r="E1074" t="s">
        <v>288</v>
      </c>
      <c r="F1074" t="s">
        <v>61</v>
      </c>
      <c r="G1074" t="s">
        <v>62</v>
      </c>
      <c r="I1074" t="s">
        <v>64</v>
      </c>
      <c r="J1074" t="s">
        <v>65</v>
      </c>
      <c r="K1074" s="41" t="s">
        <v>573</v>
      </c>
      <c r="L1074" t="s">
        <v>66</v>
      </c>
      <c r="M1074" t="s">
        <v>288</v>
      </c>
      <c r="N1074" t="s">
        <v>304</v>
      </c>
      <c r="P1074" t="s">
        <v>289</v>
      </c>
      <c r="Q1074" t="s">
        <v>290</v>
      </c>
      <c r="R1074" t="s">
        <v>305</v>
      </c>
      <c r="T1074">
        <v>200</v>
      </c>
      <c r="U1074" t="s">
        <v>71</v>
      </c>
      <c r="V1074" t="s">
        <v>72</v>
      </c>
      <c r="W1074" t="s">
        <v>134</v>
      </c>
      <c r="AG1074" t="s">
        <v>64</v>
      </c>
      <c r="AH1074" t="s">
        <v>64</v>
      </c>
      <c r="AK1074" t="s">
        <v>297</v>
      </c>
      <c r="AL1074" t="s">
        <v>154</v>
      </c>
      <c r="AM1074" t="s">
        <v>155</v>
      </c>
      <c r="AN1074" t="s">
        <v>156</v>
      </c>
      <c r="AO1074" t="s">
        <v>306</v>
      </c>
      <c r="AW1074" t="s">
        <v>307</v>
      </c>
      <c r="AX1074" t="s">
        <v>159</v>
      </c>
      <c r="BD1074" t="s">
        <v>205</v>
      </c>
      <c r="BE1074" t="s">
        <v>294</v>
      </c>
    </row>
    <row r="1075" spans="1:57" x14ac:dyDescent="0.2">
      <c r="A1075" t="s">
        <v>57</v>
      </c>
      <c r="B1075" t="s">
        <v>58</v>
      </c>
      <c r="D1075" t="s">
        <v>59</v>
      </c>
      <c r="E1075" t="s">
        <v>288</v>
      </c>
      <c r="F1075" t="s">
        <v>61</v>
      </c>
      <c r="I1075" t="s">
        <v>64</v>
      </c>
      <c r="J1075" t="s">
        <v>65</v>
      </c>
      <c r="K1075" s="41" t="s">
        <v>573</v>
      </c>
      <c r="L1075" t="s">
        <v>66</v>
      </c>
      <c r="M1075" t="s">
        <v>288</v>
      </c>
      <c r="N1075" t="s">
        <v>304</v>
      </c>
      <c r="P1075" t="s">
        <v>289</v>
      </c>
      <c r="Q1075" t="s">
        <v>290</v>
      </c>
      <c r="R1075" t="s">
        <v>305</v>
      </c>
      <c r="T1075">
        <v>200</v>
      </c>
      <c r="U1075" t="s">
        <v>71</v>
      </c>
      <c r="V1075" t="s">
        <v>72</v>
      </c>
      <c r="W1075" t="s">
        <v>101</v>
      </c>
      <c r="AG1075" t="s">
        <v>64</v>
      </c>
      <c r="AH1075" t="s">
        <v>64</v>
      </c>
      <c r="AK1075" t="s">
        <v>297</v>
      </c>
      <c r="AL1075" t="s">
        <v>154</v>
      </c>
      <c r="AM1075" t="s">
        <v>155</v>
      </c>
      <c r="AN1075" t="s">
        <v>156</v>
      </c>
      <c r="AO1075" t="s">
        <v>306</v>
      </c>
      <c r="AW1075" t="s">
        <v>307</v>
      </c>
      <c r="AX1075" t="s">
        <v>159</v>
      </c>
      <c r="BD1075" t="s">
        <v>205</v>
      </c>
      <c r="BE1075" t="s">
        <v>294</v>
      </c>
    </row>
    <row r="1076" spans="1:57" x14ac:dyDescent="0.2">
      <c r="A1076" t="s">
        <v>57</v>
      </c>
      <c r="B1076" t="s">
        <v>58</v>
      </c>
      <c r="D1076" t="s">
        <v>59</v>
      </c>
      <c r="E1076" t="s">
        <v>288</v>
      </c>
      <c r="F1076" t="s">
        <v>61</v>
      </c>
      <c r="G1076" t="s">
        <v>62</v>
      </c>
      <c r="I1076" t="s">
        <v>64</v>
      </c>
      <c r="J1076" t="s">
        <v>65</v>
      </c>
      <c r="K1076" s="41" t="s">
        <v>573</v>
      </c>
      <c r="L1076" t="s">
        <v>66</v>
      </c>
      <c r="M1076" t="s">
        <v>288</v>
      </c>
      <c r="N1076" t="s">
        <v>308</v>
      </c>
      <c r="P1076" t="s">
        <v>289</v>
      </c>
      <c r="Q1076" t="s">
        <v>290</v>
      </c>
      <c r="R1076" t="s">
        <v>309</v>
      </c>
      <c r="T1076">
        <v>30</v>
      </c>
      <c r="U1076" t="s">
        <v>71</v>
      </c>
      <c r="V1076" t="s">
        <v>72</v>
      </c>
      <c r="W1076" t="s">
        <v>103</v>
      </c>
      <c r="AG1076" t="s">
        <v>64</v>
      </c>
      <c r="AH1076" t="s">
        <v>64</v>
      </c>
      <c r="AK1076" t="s">
        <v>297</v>
      </c>
      <c r="AL1076" t="s">
        <v>154</v>
      </c>
      <c r="AM1076" t="s">
        <v>155</v>
      </c>
      <c r="AN1076" t="s">
        <v>156</v>
      </c>
      <c r="AO1076" t="s">
        <v>310</v>
      </c>
      <c r="AW1076" t="s">
        <v>311</v>
      </c>
      <c r="AX1076" t="s">
        <v>159</v>
      </c>
      <c r="BD1076" t="s">
        <v>205</v>
      </c>
      <c r="BE1076" t="s">
        <v>294</v>
      </c>
    </row>
    <row r="1077" spans="1:57" x14ac:dyDescent="0.2">
      <c r="A1077" t="s">
        <v>57</v>
      </c>
      <c r="B1077" t="s">
        <v>58</v>
      </c>
      <c r="D1077" t="s">
        <v>59</v>
      </c>
      <c r="E1077" t="s">
        <v>288</v>
      </c>
      <c r="F1077" t="s">
        <v>61</v>
      </c>
      <c r="I1077" t="s">
        <v>64</v>
      </c>
      <c r="J1077" t="s">
        <v>65</v>
      </c>
      <c r="K1077" s="41" t="s">
        <v>573</v>
      </c>
      <c r="L1077" t="s">
        <v>66</v>
      </c>
      <c r="M1077" t="s">
        <v>288</v>
      </c>
      <c r="N1077" t="s">
        <v>308</v>
      </c>
      <c r="P1077" t="s">
        <v>289</v>
      </c>
      <c r="Q1077" t="s">
        <v>290</v>
      </c>
      <c r="R1077" t="s">
        <v>309</v>
      </c>
      <c r="T1077">
        <v>30</v>
      </c>
      <c r="U1077" t="s">
        <v>71</v>
      </c>
      <c r="V1077" t="s">
        <v>72</v>
      </c>
      <c r="W1077" t="s">
        <v>100</v>
      </c>
      <c r="AG1077" t="s">
        <v>64</v>
      </c>
      <c r="AH1077" t="s">
        <v>64</v>
      </c>
      <c r="AK1077" t="s">
        <v>297</v>
      </c>
      <c r="AL1077" t="s">
        <v>154</v>
      </c>
      <c r="AM1077" t="s">
        <v>155</v>
      </c>
      <c r="AN1077" t="s">
        <v>156</v>
      </c>
      <c r="AO1077" t="s">
        <v>310</v>
      </c>
      <c r="AW1077" t="s">
        <v>311</v>
      </c>
      <c r="AX1077" t="s">
        <v>159</v>
      </c>
      <c r="BD1077" t="s">
        <v>205</v>
      </c>
      <c r="BE1077" t="s">
        <v>294</v>
      </c>
    </row>
    <row r="1078" spans="1:57" x14ac:dyDescent="0.2">
      <c r="A1078" t="s">
        <v>57</v>
      </c>
      <c r="B1078" t="s">
        <v>58</v>
      </c>
      <c r="D1078" t="s">
        <v>59</v>
      </c>
      <c r="E1078" t="s">
        <v>288</v>
      </c>
      <c r="F1078" t="s">
        <v>61</v>
      </c>
      <c r="I1078" t="s">
        <v>64</v>
      </c>
      <c r="J1078" t="s">
        <v>65</v>
      </c>
      <c r="K1078" s="41" t="s">
        <v>573</v>
      </c>
      <c r="L1078" t="s">
        <v>66</v>
      </c>
      <c r="M1078" t="s">
        <v>288</v>
      </c>
      <c r="N1078" t="s">
        <v>308</v>
      </c>
      <c r="P1078" t="s">
        <v>289</v>
      </c>
      <c r="Q1078" t="s">
        <v>290</v>
      </c>
      <c r="R1078" t="s">
        <v>309</v>
      </c>
      <c r="T1078">
        <v>30</v>
      </c>
      <c r="U1078" t="s">
        <v>71</v>
      </c>
      <c r="V1078" t="s">
        <v>72</v>
      </c>
      <c r="W1078" t="s">
        <v>134</v>
      </c>
      <c r="AG1078" t="s">
        <v>64</v>
      </c>
      <c r="AH1078" t="s">
        <v>64</v>
      </c>
      <c r="AK1078" t="s">
        <v>297</v>
      </c>
      <c r="AL1078" t="s">
        <v>154</v>
      </c>
      <c r="AM1078" t="s">
        <v>155</v>
      </c>
      <c r="AN1078" t="s">
        <v>156</v>
      </c>
      <c r="AO1078" t="s">
        <v>310</v>
      </c>
      <c r="AW1078" t="s">
        <v>311</v>
      </c>
      <c r="AX1078" t="s">
        <v>159</v>
      </c>
      <c r="BD1078" t="s">
        <v>205</v>
      </c>
      <c r="BE1078" t="s">
        <v>294</v>
      </c>
    </row>
    <row r="1079" spans="1:57" x14ac:dyDescent="0.2">
      <c r="A1079" t="s">
        <v>57</v>
      </c>
      <c r="B1079" t="s">
        <v>58</v>
      </c>
      <c r="D1079" t="s">
        <v>59</v>
      </c>
      <c r="E1079" t="s">
        <v>288</v>
      </c>
      <c r="F1079" t="s">
        <v>61</v>
      </c>
      <c r="I1079" t="s">
        <v>64</v>
      </c>
      <c r="J1079" t="s">
        <v>65</v>
      </c>
      <c r="K1079" s="41" t="s">
        <v>573</v>
      </c>
      <c r="L1079" t="s">
        <v>66</v>
      </c>
      <c r="M1079" t="s">
        <v>288</v>
      </c>
      <c r="N1079" t="s">
        <v>308</v>
      </c>
      <c r="P1079" t="s">
        <v>289</v>
      </c>
      <c r="Q1079" t="s">
        <v>290</v>
      </c>
      <c r="R1079" t="s">
        <v>309</v>
      </c>
      <c r="T1079">
        <v>30</v>
      </c>
      <c r="U1079" t="s">
        <v>71</v>
      </c>
      <c r="V1079" t="s">
        <v>72</v>
      </c>
      <c r="W1079" t="s">
        <v>101</v>
      </c>
      <c r="AG1079" t="s">
        <v>64</v>
      </c>
      <c r="AH1079" t="s">
        <v>64</v>
      </c>
      <c r="AK1079" t="s">
        <v>297</v>
      </c>
      <c r="AL1079" t="s">
        <v>154</v>
      </c>
      <c r="AM1079" t="s">
        <v>155</v>
      </c>
      <c r="AN1079" t="s">
        <v>156</v>
      </c>
      <c r="AO1079" t="s">
        <v>310</v>
      </c>
      <c r="AW1079" t="s">
        <v>311</v>
      </c>
      <c r="AX1079" t="s">
        <v>159</v>
      </c>
      <c r="BD1079" t="s">
        <v>205</v>
      </c>
      <c r="BE1079" t="s">
        <v>294</v>
      </c>
    </row>
    <row r="1080" spans="1:57" x14ac:dyDescent="0.2">
      <c r="A1080" t="s">
        <v>57</v>
      </c>
      <c r="B1080" t="s">
        <v>58</v>
      </c>
      <c r="D1080" t="s">
        <v>59</v>
      </c>
      <c r="E1080" t="s">
        <v>288</v>
      </c>
      <c r="F1080" t="s">
        <v>61</v>
      </c>
      <c r="G1080" t="s">
        <v>62</v>
      </c>
      <c r="I1080" t="s">
        <v>64</v>
      </c>
      <c r="J1080" t="s">
        <v>65</v>
      </c>
      <c r="K1080" s="41" t="s">
        <v>573</v>
      </c>
      <c r="L1080" t="s">
        <v>66</v>
      </c>
      <c r="M1080" t="s">
        <v>288</v>
      </c>
      <c r="N1080" t="s">
        <v>312</v>
      </c>
      <c r="P1080" t="s">
        <v>289</v>
      </c>
      <c r="Q1080" t="s">
        <v>290</v>
      </c>
      <c r="R1080" t="s">
        <v>313</v>
      </c>
      <c r="T1080">
        <v>60</v>
      </c>
      <c r="U1080" t="s">
        <v>71</v>
      </c>
      <c r="V1080" t="s">
        <v>72</v>
      </c>
      <c r="W1080" t="s">
        <v>103</v>
      </c>
      <c r="AG1080" t="s">
        <v>64</v>
      </c>
      <c r="AH1080" t="s">
        <v>64</v>
      </c>
      <c r="AK1080" t="s">
        <v>297</v>
      </c>
      <c r="AL1080" t="s">
        <v>154</v>
      </c>
      <c r="AM1080" t="s">
        <v>155</v>
      </c>
      <c r="AN1080" t="s">
        <v>156</v>
      </c>
      <c r="AO1080" t="s">
        <v>314</v>
      </c>
      <c r="AW1080" t="s">
        <v>315</v>
      </c>
      <c r="AX1080" t="s">
        <v>159</v>
      </c>
      <c r="BD1080" t="s">
        <v>205</v>
      </c>
      <c r="BE1080" t="s">
        <v>294</v>
      </c>
    </row>
    <row r="1081" spans="1:57" x14ac:dyDescent="0.2">
      <c r="A1081" t="s">
        <v>57</v>
      </c>
      <c r="B1081" t="s">
        <v>58</v>
      </c>
      <c r="D1081" t="s">
        <v>59</v>
      </c>
      <c r="E1081" t="s">
        <v>288</v>
      </c>
      <c r="F1081" t="s">
        <v>61</v>
      </c>
      <c r="I1081" t="s">
        <v>64</v>
      </c>
      <c r="J1081" t="s">
        <v>65</v>
      </c>
      <c r="K1081" s="41" t="s">
        <v>573</v>
      </c>
      <c r="L1081" t="s">
        <v>66</v>
      </c>
      <c r="M1081" t="s">
        <v>288</v>
      </c>
      <c r="N1081" t="s">
        <v>312</v>
      </c>
      <c r="P1081" t="s">
        <v>289</v>
      </c>
      <c r="Q1081" t="s">
        <v>290</v>
      </c>
      <c r="R1081" t="s">
        <v>313</v>
      </c>
      <c r="T1081">
        <v>60</v>
      </c>
      <c r="U1081" t="s">
        <v>71</v>
      </c>
      <c r="V1081" t="s">
        <v>72</v>
      </c>
      <c r="W1081" t="s">
        <v>100</v>
      </c>
      <c r="AG1081" t="s">
        <v>64</v>
      </c>
      <c r="AH1081" t="s">
        <v>64</v>
      </c>
      <c r="AK1081" t="s">
        <v>297</v>
      </c>
      <c r="AL1081" t="s">
        <v>154</v>
      </c>
      <c r="AM1081" t="s">
        <v>155</v>
      </c>
      <c r="AN1081" t="s">
        <v>156</v>
      </c>
      <c r="AO1081" t="s">
        <v>314</v>
      </c>
      <c r="AW1081" t="s">
        <v>315</v>
      </c>
      <c r="AX1081" t="s">
        <v>159</v>
      </c>
      <c r="BD1081" t="s">
        <v>205</v>
      </c>
      <c r="BE1081" t="s">
        <v>294</v>
      </c>
    </row>
    <row r="1082" spans="1:57" x14ac:dyDescent="0.2">
      <c r="A1082" t="s">
        <v>57</v>
      </c>
      <c r="B1082" t="s">
        <v>58</v>
      </c>
      <c r="D1082" t="s">
        <v>59</v>
      </c>
      <c r="E1082" t="s">
        <v>288</v>
      </c>
      <c r="F1082" t="s">
        <v>61</v>
      </c>
      <c r="I1082" t="s">
        <v>64</v>
      </c>
      <c r="J1082" t="s">
        <v>65</v>
      </c>
      <c r="K1082" s="41" t="s">
        <v>573</v>
      </c>
      <c r="L1082" t="s">
        <v>66</v>
      </c>
      <c r="M1082" t="s">
        <v>288</v>
      </c>
      <c r="N1082" t="s">
        <v>312</v>
      </c>
      <c r="P1082" t="s">
        <v>289</v>
      </c>
      <c r="Q1082" t="s">
        <v>290</v>
      </c>
      <c r="R1082" t="s">
        <v>313</v>
      </c>
      <c r="T1082">
        <v>60</v>
      </c>
      <c r="U1082" t="s">
        <v>71</v>
      </c>
      <c r="V1082" t="s">
        <v>72</v>
      </c>
      <c r="W1082" t="s">
        <v>134</v>
      </c>
      <c r="AG1082" t="s">
        <v>64</v>
      </c>
      <c r="AH1082" t="s">
        <v>64</v>
      </c>
      <c r="AK1082" t="s">
        <v>297</v>
      </c>
      <c r="AL1082" t="s">
        <v>154</v>
      </c>
      <c r="AM1082" t="s">
        <v>155</v>
      </c>
      <c r="AN1082" t="s">
        <v>156</v>
      </c>
      <c r="AO1082" t="s">
        <v>314</v>
      </c>
      <c r="AW1082" t="s">
        <v>315</v>
      </c>
      <c r="AX1082" t="s">
        <v>159</v>
      </c>
      <c r="BD1082" t="s">
        <v>205</v>
      </c>
      <c r="BE1082" t="s">
        <v>294</v>
      </c>
    </row>
    <row r="1083" spans="1:57" x14ac:dyDescent="0.2">
      <c r="A1083" t="s">
        <v>57</v>
      </c>
      <c r="B1083" t="s">
        <v>58</v>
      </c>
      <c r="D1083" t="s">
        <v>59</v>
      </c>
      <c r="E1083" t="s">
        <v>288</v>
      </c>
      <c r="F1083" t="s">
        <v>61</v>
      </c>
      <c r="I1083" t="s">
        <v>64</v>
      </c>
      <c r="J1083" t="s">
        <v>65</v>
      </c>
      <c r="K1083" s="41" t="s">
        <v>573</v>
      </c>
      <c r="L1083" t="s">
        <v>66</v>
      </c>
      <c r="M1083" t="s">
        <v>288</v>
      </c>
      <c r="N1083" t="s">
        <v>312</v>
      </c>
      <c r="P1083" t="s">
        <v>289</v>
      </c>
      <c r="Q1083" t="s">
        <v>290</v>
      </c>
      <c r="R1083" t="s">
        <v>313</v>
      </c>
      <c r="T1083">
        <v>60</v>
      </c>
      <c r="U1083" t="s">
        <v>71</v>
      </c>
      <c r="V1083" t="s">
        <v>72</v>
      </c>
      <c r="W1083" t="s">
        <v>101</v>
      </c>
      <c r="AG1083" t="s">
        <v>64</v>
      </c>
      <c r="AH1083" t="s">
        <v>64</v>
      </c>
      <c r="AK1083" t="s">
        <v>297</v>
      </c>
      <c r="AL1083" t="s">
        <v>154</v>
      </c>
      <c r="AM1083" t="s">
        <v>155</v>
      </c>
      <c r="AN1083" t="s">
        <v>156</v>
      </c>
      <c r="AO1083" t="s">
        <v>314</v>
      </c>
      <c r="AW1083" t="s">
        <v>315</v>
      </c>
      <c r="AX1083" t="s">
        <v>159</v>
      </c>
      <c r="BD1083" t="s">
        <v>205</v>
      </c>
      <c r="BE1083" t="s">
        <v>294</v>
      </c>
    </row>
    <row r="1084" spans="1:57" x14ac:dyDescent="0.2">
      <c r="A1084" t="s">
        <v>57</v>
      </c>
      <c r="B1084" t="s">
        <v>58</v>
      </c>
      <c r="D1084" t="s">
        <v>59</v>
      </c>
      <c r="E1084" t="s">
        <v>316</v>
      </c>
      <c r="F1084" t="s">
        <v>61</v>
      </c>
      <c r="G1084" t="s">
        <v>62</v>
      </c>
      <c r="I1084" t="s">
        <v>64</v>
      </c>
      <c r="J1084" t="s">
        <v>65</v>
      </c>
      <c r="K1084" s="41" t="s">
        <v>574</v>
      </c>
      <c r="L1084" t="s">
        <v>66</v>
      </c>
      <c r="M1084" t="s">
        <v>316</v>
      </c>
      <c r="N1084" t="s">
        <v>105</v>
      </c>
      <c r="P1084" t="s">
        <v>99</v>
      </c>
      <c r="Q1084" t="s">
        <v>317</v>
      </c>
      <c r="R1084" t="s">
        <v>318</v>
      </c>
      <c r="T1084">
        <v>10</v>
      </c>
      <c r="U1084" t="s">
        <v>71</v>
      </c>
      <c r="V1084" t="s">
        <v>72</v>
      </c>
      <c r="W1084" t="s">
        <v>265</v>
      </c>
      <c r="X1084" t="s">
        <v>64</v>
      </c>
      <c r="AG1084" t="s">
        <v>64</v>
      </c>
      <c r="AH1084" t="s">
        <v>64</v>
      </c>
      <c r="AK1084" t="s">
        <v>263</v>
      </c>
      <c r="AL1084" t="s">
        <v>154</v>
      </c>
      <c r="AM1084" t="s">
        <v>155</v>
      </c>
      <c r="AN1084" t="s">
        <v>156</v>
      </c>
      <c r="AO1084" t="s">
        <v>319</v>
      </c>
      <c r="AW1084" t="s">
        <v>320</v>
      </c>
      <c r="AX1084" t="s">
        <v>321</v>
      </c>
    </row>
    <row r="1085" spans="1:57" x14ac:dyDescent="0.2">
      <c r="A1085" t="s">
        <v>57</v>
      </c>
      <c r="B1085" t="s">
        <v>58</v>
      </c>
      <c r="D1085" t="s">
        <v>59</v>
      </c>
      <c r="E1085" t="s">
        <v>316</v>
      </c>
      <c r="F1085" t="s">
        <v>61</v>
      </c>
      <c r="I1085" t="s">
        <v>64</v>
      </c>
      <c r="J1085" t="s">
        <v>65</v>
      </c>
      <c r="K1085" s="41" t="s">
        <v>574</v>
      </c>
      <c r="L1085" t="s">
        <v>66</v>
      </c>
      <c r="M1085" t="s">
        <v>316</v>
      </c>
      <c r="N1085" t="s">
        <v>105</v>
      </c>
      <c r="P1085" t="s">
        <v>99</v>
      </c>
      <c r="Q1085" t="s">
        <v>317</v>
      </c>
      <c r="R1085" t="s">
        <v>318</v>
      </c>
      <c r="T1085">
        <v>10</v>
      </c>
      <c r="U1085" t="s">
        <v>71</v>
      </c>
      <c r="V1085" t="s">
        <v>72</v>
      </c>
      <c r="W1085" t="s">
        <v>212</v>
      </c>
      <c r="X1085" t="s">
        <v>64</v>
      </c>
      <c r="AG1085" t="s">
        <v>64</v>
      </c>
      <c r="AH1085" t="s">
        <v>64</v>
      </c>
      <c r="AK1085" t="s">
        <v>263</v>
      </c>
      <c r="AL1085" t="s">
        <v>154</v>
      </c>
      <c r="AM1085" t="s">
        <v>155</v>
      </c>
      <c r="AN1085" t="s">
        <v>156</v>
      </c>
      <c r="AO1085" t="s">
        <v>319</v>
      </c>
      <c r="AW1085" t="s">
        <v>320</v>
      </c>
      <c r="AX1085" t="s">
        <v>321</v>
      </c>
    </row>
    <row r="1086" spans="1:57" x14ac:dyDescent="0.2">
      <c r="A1086" t="s">
        <v>57</v>
      </c>
      <c r="B1086" t="s">
        <v>58</v>
      </c>
      <c r="D1086" t="s">
        <v>59</v>
      </c>
      <c r="E1086" t="s">
        <v>316</v>
      </c>
      <c r="F1086" t="s">
        <v>61</v>
      </c>
      <c r="I1086" t="s">
        <v>64</v>
      </c>
      <c r="J1086" t="s">
        <v>65</v>
      </c>
      <c r="K1086" s="41" t="s">
        <v>574</v>
      </c>
      <c r="L1086" t="s">
        <v>66</v>
      </c>
      <c r="M1086" t="s">
        <v>316</v>
      </c>
      <c r="N1086" t="s">
        <v>105</v>
      </c>
      <c r="P1086" t="s">
        <v>99</v>
      </c>
      <c r="Q1086" t="s">
        <v>317</v>
      </c>
      <c r="R1086" t="s">
        <v>318</v>
      </c>
      <c r="T1086">
        <v>10</v>
      </c>
      <c r="U1086" t="s">
        <v>71</v>
      </c>
      <c r="V1086" t="s">
        <v>72</v>
      </c>
      <c r="W1086" t="s">
        <v>270</v>
      </c>
      <c r="X1086" t="s">
        <v>64</v>
      </c>
      <c r="AG1086" t="s">
        <v>64</v>
      </c>
      <c r="AH1086" t="s">
        <v>64</v>
      </c>
      <c r="AK1086" t="s">
        <v>263</v>
      </c>
      <c r="AL1086" t="s">
        <v>154</v>
      </c>
      <c r="AM1086" t="s">
        <v>155</v>
      </c>
      <c r="AN1086" t="s">
        <v>156</v>
      </c>
      <c r="AO1086" t="s">
        <v>319</v>
      </c>
      <c r="AW1086" t="s">
        <v>320</v>
      </c>
      <c r="AX1086" t="s">
        <v>321</v>
      </c>
    </row>
    <row r="1087" spans="1:57" x14ac:dyDescent="0.2">
      <c r="A1087" t="s">
        <v>57</v>
      </c>
      <c r="B1087" t="s">
        <v>58</v>
      </c>
      <c r="D1087" t="s">
        <v>59</v>
      </c>
      <c r="E1087" t="s">
        <v>316</v>
      </c>
      <c r="F1087" t="s">
        <v>61</v>
      </c>
      <c r="I1087" t="s">
        <v>64</v>
      </c>
      <c r="J1087" t="s">
        <v>65</v>
      </c>
      <c r="K1087" s="41" t="s">
        <v>574</v>
      </c>
      <c r="L1087" t="s">
        <v>66</v>
      </c>
      <c r="M1087" t="s">
        <v>316</v>
      </c>
      <c r="N1087" t="s">
        <v>105</v>
      </c>
      <c r="P1087" t="s">
        <v>99</v>
      </c>
      <c r="Q1087" t="s">
        <v>317</v>
      </c>
      <c r="R1087" t="s">
        <v>318</v>
      </c>
      <c r="T1087">
        <v>10</v>
      </c>
      <c r="U1087" t="s">
        <v>71</v>
      </c>
      <c r="V1087" t="s">
        <v>72</v>
      </c>
      <c r="W1087" t="s">
        <v>73</v>
      </c>
      <c r="X1087" t="s">
        <v>64</v>
      </c>
      <c r="AG1087" t="s">
        <v>64</v>
      </c>
      <c r="AH1087" t="s">
        <v>64</v>
      </c>
      <c r="AK1087" t="s">
        <v>263</v>
      </c>
      <c r="AL1087" t="s">
        <v>154</v>
      </c>
      <c r="AM1087" t="s">
        <v>155</v>
      </c>
      <c r="AN1087" t="s">
        <v>156</v>
      </c>
      <c r="AO1087" t="s">
        <v>319</v>
      </c>
      <c r="AW1087" t="s">
        <v>320</v>
      </c>
      <c r="AX1087" t="s">
        <v>321</v>
      </c>
    </row>
    <row r="1088" spans="1:57" x14ac:dyDescent="0.2">
      <c r="A1088" t="s">
        <v>57</v>
      </c>
      <c r="B1088" t="s">
        <v>58</v>
      </c>
      <c r="D1088" t="s">
        <v>59</v>
      </c>
      <c r="E1088" t="s">
        <v>316</v>
      </c>
      <c r="F1088" t="s">
        <v>61</v>
      </c>
      <c r="I1088" t="s">
        <v>64</v>
      </c>
      <c r="J1088" t="s">
        <v>65</v>
      </c>
      <c r="K1088" s="41" t="s">
        <v>574</v>
      </c>
      <c r="L1088" t="s">
        <v>66</v>
      </c>
      <c r="M1088" t="s">
        <v>316</v>
      </c>
      <c r="N1088" t="s">
        <v>105</v>
      </c>
      <c r="P1088" t="s">
        <v>99</v>
      </c>
      <c r="Q1088" t="s">
        <v>317</v>
      </c>
      <c r="R1088" t="s">
        <v>318</v>
      </c>
      <c r="T1088">
        <v>10</v>
      </c>
      <c r="U1088" t="s">
        <v>71</v>
      </c>
      <c r="V1088" t="s">
        <v>72</v>
      </c>
      <c r="W1088" t="s">
        <v>83</v>
      </c>
      <c r="X1088" t="s">
        <v>64</v>
      </c>
      <c r="AG1088" t="s">
        <v>64</v>
      </c>
      <c r="AH1088" t="s">
        <v>64</v>
      </c>
      <c r="AK1088" t="s">
        <v>263</v>
      </c>
      <c r="AL1088" t="s">
        <v>154</v>
      </c>
      <c r="AM1088" t="s">
        <v>155</v>
      </c>
      <c r="AN1088" t="s">
        <v>156</v>
      </c>
      <c r="AO1088" t="s">
        <v>319</v>
      </c>
      <c r="AW1088" t="s">
        <v>320</v>
      </c>
      <c r="AX1088" t="s">
        <v>321</v>
      </c>
    </row>
    <row r="1089" spans="1:50" x14ac:dyDescent="0.2">
      <c r="A1089" t="s">
        <v>57</v>
      </c>
      <c r="B1089" t="s">
        <v>58</v>
      </c>
      <c r="D1089" t="s">
        <v>59</v>
      </c>
      <c r="E1089" t="s">
        <v>316</v>
      </c>
      <c r="F1089" t="s">
        <v>61</v>
      </c>
      <c r="I1089" t="s">
        <v>64</v>
      </c>
      <c r="J1089" t="s">
        <v>65</v>
      </c>
      <c r="K1089" s="41" t="s">
        <v>574</v>
      </c>
      <c r="L1089" t="s">
        <v>66</v>
      </c>
      <c r="M1089" t="s">
        <v>316</v>
      </c>
      <c r="N1089" t="s">
        <v>105</v>
      </c>
      <c r="P1089" t="s">
        <v>99</v>
      </c>
      <c r="Q1089" t="s">
        <v>317</v>
      </c>
      <c r="R1089" t="s">
        <v>318</v>
      </c>
      <c r="T1089">
        <v>20</v>
      </c>
      <c r="U1089" t="s">
        <v>71</v>
      </c>
      <c r="V1089" t="s">
        <v>72</v>
      </c>
      <c r="W1089" t="s">
        <v>265</v>
      </c>
      <c r="X1089" t="s">
        <v>64</v>
      </c>
      <c r="AG1089" t="s">
        <v>64</v>
      </c>
      <c r="AH1089" t="s">
        <v>64</v>
      </c>
      <c r="AK1089" t="s">
        <v>263</v>
      </c>
      <c r="AL1089" t="s">
        <v>154</v>
      </c>
      <c r="AM1089" t="s">
        <v>155</v>
      </c>
      <c r="AN1089" t="s">
        <v>156</v>
      </c>
      <c r="AO1089" t="s">
        <v>319</v>
      </c>
      <c r="AW1089" t="s">
        <v>320</v>
      </c>
      <c r="AX1089" t="s">
        <v>321</v>
      </c>
    </row>
    <row r="1090" spans="1:50" x14ac:dyDescent="0.2">
      <c r="A1090" t="s">
        <v>57</v>
      </c>
      <c r="B1090" t="s">
        <v>58</v>
      </c>
      <c r="D1090" t="s">
        <v>59</v>
      </c>
      <c r="E1090" t="s">
        <v>316</v>
      </c>
      <c r="F1090" t="s">
        <v>61</v>
      </c>
      <c r="I1090" t="s">
        <v>64</v>
      </c>
      <c r="J1090" t="s">
        <v>65</v>
      </c>
      <c r="K1090" s="41" t="s">
        <v>574</v>
      </c>
      <c r="L1090" t="s">
        <v>66</v>
      </c>
      <c r="M1090" t="s">
        <v>316</v>
      </c>
      <c r="N1090" t="s">
        <v>105</v>
      </c>
      <c r="P1090" t="s">
        <v>99</v>
      </c>
      <c r="Q1090" t="s">
        <v>317</v>
      </c>
      <c r="R1090" t="s">
        <v>318</v>
      </c>
      <c r="T1090">
        <v>20</v>
      </c>
      <c r="U1090" t="s">
        <v>71</v>
      </c>
      <c r="V1090" t="s">
        <v>72</v>
      </c>
      <c r="W1090" t="s">
        <v>212</v>
      </c>
      <c r="X1090" t="s">
        <v>64</v>
      </c>
      <c r="AG1090" t="s">
        <v>64</v>
      </c>
      <c r="AH1090" t="s">
        <v>64</v>
      </c>
      <c r="AK1090" t="s">
        <v>263</v>
      </c>
      <c r="AL1090" t="s">
        <v>154</v>
      </c>
      <c r="AM1090" t="s">
        <v>155</v>
      </c>
      <c r="AN1090" t="s">
        <v>156</v>
      </c>
      <c r="AO1090" t="s">
        <v>319</v>
      </c>
      <c r="AW1090" t="s">
        <v>320</v>
      </c>
      <c r="AX1090" t="s">
        <v>321</v>
      </c>
    </row>
    <row r="1091" spans="1:50" x14ac:dyDescent="0.2">
      <c r="A1091" t="s">
        <v>57</v>
      </c>
      <c r="B1091" t="s">
        <v>58</v>
      </c>
      <c r="D1091" t="s">
        <v>59</v>
      </c>
      <c r="E1091" t="s">
        <v>316</v>
      </c>
      <c r="F1091" t="s">
        <v>61</v>
      </c>
      <c r="I1091" t="s">
        <v>64</v>
      </c>
      <c r="J1091" t="s">
        <v>65</v>
      </c>
      <c r="K1091" s="41" t="s">
        <v>574</v>
      </c>
      <c r="L1091" t="s">
        <v>66</v>
      </c>
      <c r="M1091" t="s">
        <v>316</v>
      </c>
      <c r="N1091" t="s">
        <v>105</v>
      </c>
      <c r="P1091" t="s">
        <v>99</v>
      </c>
      <c r="Q1091" t="s">
        <v>317</v>
      </c>
      <c r="R1091" t="s">
        <v>318</v>
      </c>
      <c r="T1091">
        <v>20</v>
      </c>
      <c r="U1091" t="s">
        <v>71</v>
      </c>
      <c r="V1091" t="s">
        <v>72</v>
      </c>
      <c r="W1091" t="s">
        <v>270</v>
      </c>
      <c r="X1091" t="s">
        <v>64</v>
      </c>
      <c r="AG1091" t="s">
        <v>64</v>
      </c>
      <c r="AH1091" t="s">
        <v>64</v>
      </c>
      <c r="AK1091" t="s">
        <v>263</v>
      </c>
      <c r="AL1091" t="s">
        <v>154</v>
      </c>
      <c r="AM1091" t="s">
        <v>155</v>
      </c>
      <c r="AN1091" t="s">
        <v>156</v>
      </c>
      <c r="AO1091" t="s">
        <v>319</v>
      </c>
      <c r="AW1091" t="s">
        <v>320</v>
      </c>
      <c r="AX1091" t="s">
        <v>321</v>
      </c>
    </row>
    <row r="1092" spans="1:50" x14ac:dyDescent="0.2">
      <c r="A1092" t="s">
        <v>57</v>
      </c>
      <c r="B1092" t="s">
        <v>58</v>
      </c>
      <c r="D1092" t="s">
        <v>59</v>
      </c>
      <c r="E1092" t="s">
        <v>316</v>
      </c>
      <c r="F1092" t="s">
        <v>61</v>
      </c>
      <c r="I1092" t="s">
        <v>64</v>
      </c>
      <c r="J1092" t="s">
        <v>65</v>
      </c>
      <c r="K1092" s="41" t="s">
        <v>574</v>
      </c>
      <c r="L1092" t="s">
        <v>66</v>
      </c>
      <c r="M1092" t="s">
        <v>316</v>
      </c>
      <c r="N1092" t="s">
        <v>105</v>
      </c>
      <c r="P1092" t="s">
        <v>99</v>
      </c>
      <c r="Q1092" t="s">
        <v>317</v>
      </c>
      <c r="R1092" t="s">
        <v>318</v>
      </c>
      <c r="T1092">
        <v>20</v>
      </c>
      <c r="U1092" t="s">
        <v>71</v>
      </c>
      <c r="V1092" t="s">
        <v>72</v>
      </c>
      <c r="W1092" t="s">
        <v>73</v>
      </c>
      <c r="X1092" t="s">
        <v>64</v>
      </c>
      <c r="AG1092" t="s">
        <v>64</v>
      </c>
      <c r="AH1092" t="s">
        <v>64</v>
      </c>
      <c r="AK1092" t="s">
        <v>263</v>
      </c>
      <c r="AL1092" t="s">
        <v>154</v>
      </c>
      <c r="AM1092" t="s">
        <v>155</v>
      </c>
      <c r="AN1092" t="s">
        <v>156</v>
      </c>
      <c r="AO1092" t="s">
        <v>319</v>
      </c>
      <c r="AW1092" t="s">
        <v>320</v>
      </c>
      <c r="AX1092" t="s">
        <v>321</v>
      </c>
    </row>
    <row r="1093" spans="1:50" x14ac:dyDescent="0.2">
      <c r="A1093" t="s">
        <v>57</v>
      </c>
      <c r="B1093" t="s">
        <v>58</v>
      </c>
      <c r="D1093" t="s">
        <v>59</v>
      </c>
      <c r="E1093" t="s">
        <v>316</v>
      </c>
      <c r="F1093" t="s">
        <v>61</v>
      </c>
      <c r="I1093" t="s">
        <v>64</v>
      </c>
      <c r="J1093" t="s">
        <v>65</v>
      </c>
      <c r="K1093" s="41" t="s">
        <v>574</v>
      </c>
      <c r="L1093" t="s">
        <v>66</v>
      </c>
      <c r="M1093" t="s">
        <v>316</v>
      </c>
      <c r="N1093" t="s">
        <v>105</v>
      </c>
      <c r="P1093" t="s">
        <v>99</v>
      </c>
      <c r="Q1093" t="s">
        <v>317</v>
      </c>
      <c r="R1093" t="s">
        <v>318</v>
      </c>
      <c r="T1093">
        <v>20</v>
      </c>
      <c r="U1093" t="s">
        <v>71</v>
      </c>
      <c r="V1093" t="s">
        <v>72</v>
      </c>
      <c r="W1093" t="s">
        <v>83</v>
      </c>
      <c r="X1093" t="s">
        <v>64</v>
      </c>
      <c r="AG1093" t="s">
        <v>64</v>
      </c>
      <c r="AH1093" t="s">
        <v>64</v>
      </c>
      <c r="AK1093" t="s">
        <v>263</v>
      </c>
      <c r="AL1093" t="s">
        <v>154</v>
      </c>
      <c r="AM1093" t="s">
        <v>155</v>
      </c>
      <c r="AN1093" t="s">
        <v>156</v>
      </c>
      <c r="AO1093" t="s">
        <v>319</v>
      </c>
      <c r="AW1093" t="s">
        <v>320</v>
      </c>
      <c r="AX1093" t="s">
        <v>321</v>
      </c>
    </row>
    <row r="1094" spans="1:50" x14ac:dyDescent="0.2">
      <c r="A1094" t="s">
        <v>57</v>
      </c>
      <c r="B1094" t="s">
        <v>58</v>
      </c>
      <c r="D1094" t="s">
        <v>59</v>
      </c>
      <c r="E1094" t="s">
        <v>316</v>
      </c>
      <c r="F1094" t="s">
        <v>61</v>
      </c>
      <c r="G1094" t="s">
        <v>62</v>
      </c>
      <c r="I1094" t="s">
        <v>64</v>
      </c>
      <c r="J1094" t="s">
        <v>65</v>
      </c>
      <c r="K1094" s="41" t="s">
        <v>574</v>
      </c>
      <c r="L1094" t="s">
        <v>66</v>
      </c>
      <c r="M1094" t="s">
        <v>316</v>
      </c>
      <c r="N1094" t="s">
        <v>322</v>
      </c>
      <c r="P1094" t="s">
        <v>99</v>
      </c>
      <c r="Q1094" t="s">
        <v>263</v>
      </c>
      <c r="R1094" t="s">
        <v>323</v>
      </c>
      <c r="T1094">
        <v>25</v>
      </c>
      <c r="U1094" t="s">
        <v>71</v>
      </c>
      <c r="V1094" t="s">
        <v>72</v>
      </c>
      <c r="W1094" t="s">
        <v>73</v>
      </c>
      <c r="X1094" t="s">
        <v>64</v>
      </c>
      <c r="Y1094" t="s">
        <v>201</v>
      </c>
      <c r="AG1094" t="s">
        <v>64</v>
      </c>
      <c r="AH1094" t="s">
        <v>64</v>
      </c>
      <c r="AL1094" t="s">
        <v>154</v>
      </c>
      <c r="AM1094" t="s">
        <v>155</v>
      </c>
      <c r="AN1094" t="s">
        <v>156</v>
      </c>
      <c r="AO1094" t="s">
        <v>324</v>
      </c>
      <c r="AW1094" t="s">
        <v>325</v>
      </c>
      <c r="AX1094" t="s">
        <v>326</v>
      </c>
    </row>
    <row r="1095" spans="1:50" x14ac:dyDescent="0.2">
      <c r="A1095" t="s">
        <v>57</v>
      </c>
      <c r="B1095" t="s">
        <v>58</v>
      </c>
      <c r="D1095" t="s">
        <v>59</v>
      </c>
      <c r="E1095" t="s">
        <v>316</v>
      </c>
      <c r="F1095" t="s">
        <v>61</v>
      </c>
      <c r="I1095" t="s">
        <v>64</v>
      </c>
      <c r="J1095" t="s">
        <v>65</v>
      </c>
      <c r="K1095" s="41" t="s">
        <v>574</v>
      </c>
      <c r="L1095" t="s">
        <v>66</v>
      </c>
      <c r="M1095" t="s">
        <v>316</v>
      </c>
      <c r="N1095" t="s">
        <v>322</v>
      </c>
      <c r="P1095" t="s">
        <v>99</v>
      </c>
      <c r="Q1095" t="s">
        <v>263</v>
      </c>
      <c r="R1095" t="s">
        <v>323</v>
      </c>
      <c r="T1095">
        <v>25</v>
      </c>
      <c r="U1095" t="s">
        <v>71</v>
      </c>
      <c r="V1095" t="s">
        <v>72</v>
      </c>
      <c r="W1095" t="s">
        <v>83</v>
      </c>
      <c r="X1095" t="s">
        <v>64</v>
      </c>
      <c r="Y1095" t="s">
        <v>201</v>
      </c>
      <c r="AG1095" t="s">
        <v>64</v>
      </c>
      <c r="AH1095" t="s">
        <v>64</v>
      </c>
      <c r="AL1095" t="s">
        <v>154</v>
      </c>
      <c r="AM1095" t="s">
        <v>155</v>
      </c>
      <c r="AN1095" t="s">
        <v>156</v>
      </c>
      <c r="AO1095" t="s">
        <v>324</v>
      </c>
      <c r="AW1095" t="s">
        <v>325</v>
      </c>
      <c r="AX1095" t="s">
        <v>326</v>
      </c>
    </row>
    <row r="1096" spans="1:50" x14ac:dyDescent="0.2">
      <c r="A1096" t="s">
        <v>57</v>
      </c>
      <c r="B1096" t="s">
        <v>58</v>
      </c>
      <c r="D1096" t="s">
        <v>59</v>
      </c>
      <c r="E1096" t="s">
        <v>316</v>
      </c>
      <c r="F1096" t="s">
        <v>61</v>
      </c>
      <c r="I1096" t="s">
        <v>64</v>
      </c>
      <c r="J1096" t="s">
        <v>65</v>
      </c>
      <c r="K1096" s="41" t="s">
        <v>574</v>
      </c>
      <c r="L1096" t="s">
        <v>66</v>
      </c>
      <c r="M1096" t="s">
        <v>316</v>
      </c>
      <c r="N1096" t="s">
        <v>322</v>
      </c>
      <c r="P1096" t="s">
        <v>99</v>
      </c>
      <c r="Q1096" t="s">
        <v>263</v>
      </c>
      <c r="R1096" t="s">
        <v>323</v>
      </c>
      <c r="T1096">
        <v>50</v>
      </c>
      <c r="U1096" t="s">
        <v>71</v>
      </c>
      <c r="V1096" t="s">
        <v>72</v>
      </c>
      <c r="W1096" t="s">
        <v>73</v>
      </c>
      <c r="X1096" t="s">
        <v>64</v>
      </c>
      <c r="Y1096" t="s">
        <v>201</v>
      </c>
      <c r="AG1096" t="s">
        <v>64</v>
      </c>
      <c r="AH1096" t="s">
        <v>64</v>
      </c>
      <c r="AL1096" t="s">
        <v>154</v>
      </c>
      <c r="AM1096" t="s">
        <v>155</v>
      </c>
      <c r="AN1096" t="s">
        <v>156</v>
      </c>
      <c r="AO1096" t="s">
        <v>324</v>
      </c>
      <c r="AW1096" t="s">
        <v>325</v>
      </c>
      <c r="AX1096" t="s">
        <v>326</v>
      </c>
    </row>
    <row r="1097" spans="1:50" x14ac:dyDescent="0.2">
      <c r="A1097" t="s">
        <v>57</v>
      </c>
      <c r="B1097" t="s">
        <v>58</v>
      </c>
      <c r="D1097" t="s">
        <v>59</v>
      </c>
      <c r="E1097" t="s">
        <v>316</v>
      </c>
      <c r="F1097" t="s">
        <v>61</v>
      </c>
      <c r="I1097" t="s">
        <v>64</v>
      </c>
      <c r="J1097" t="s">
        <v>65</v>
      </c>
      <c r="K1097" s="41" t="s">
        <v>574</v>
      </c>
      <c r="L1097" t="s">
        <v>66</v>
      </c>
      <c r="M1097" t="s">
        <v>316</v>
      </c>
      <c r="N1097" t="s">
        <v>322</v>
      </c>
      <c r="P1097" t="s">
        <v>99</v>
      </c>
      <c r="Q1097" t="s">
        <v>263</v>
      </c>
      <c r="R1097" t="s">
        <v>323</v>
      </c>
      <c r="T1097">
        <v>50</v>
      </c>
      <c r="U1097" t="s">
        <v>71</v>
      </c>
      <c r="V1097" t="s">
        <v>72</v>
      </c>
      <c r="W1097" t="s">
        <v>83</v>
      </c>
      <c r="X1097" t="s">
        <v>64</v>
      </c>
      <c r="Y1097" t="s">
        <v>201</v>
      </c>
      <c r="AG1097" t="s">
        <v>64</v>
      </c>
      <c r="AH1097" t="s">
        <v>64</v>
      </c>
      <c r="AL1097" t="s">
        <v>154</v>
      </c>
      <c r="AM1097" t="s">
        <v>155</v>
      </c>
      <c r="AN1097" t="s">
        <v>156</v>
      </c>
      <c r="AO1097" t="s">
        <v>324</v>
      </c>
      <c r="AW1097" t="s">
        <v>325</v>
      </c>
      <c r="AX1097" t="s">
        <v>326</v>
      </c>
    </row>
    <row r="1098" spans="1:50" x14ac:dyDescent="0.2">
      <c r="A1098" t="s">
        <v>57</v>
      </c>
      <c r="B1098" t="s">
        <v>58</v>
      </c>
      <c r="D1098" t="s">
        <v>59</v>
      </c>
      <c r="E1098" t="s">
        <v>316</v>
      </c>
      <c r="F1098" t="s">
        <v>61</v>
      </c>
      <c r="G1098" t="s">
        <v>62</v>
      </c>
      <c r="I1098" t="s">
        <v>64</v>
      </c>
      <c r="J1098" t="s">
        <v>65</v>
      </c>
      <c r="K1098" s="41" t="s">
        <v>574</v>
      </c>
      <c r="L1098" t="s">
        <v>66</v>
      </c>
      <c r="M1098" t="s">
        <v>316</v>
      </c>
      <c r="N1098" t="s">
        <v>126</v>
      </c>
      <c r="P1098" t="s">
        <v>99</v>
      </c>
      <c r="Q1098" t="s">
        <v>317</v>
      </c>
      <c r="R1098" t="s">
        <v>327</v>
      </c>
      <c r="T1098">
        <v>5</v>
      </c>
      <c r="U1098" t="s">
        <v>71</v>
      </c>
      <c r="V1098" t="s">
        <v>72</v>
      </c>
      <c r="W1098" t="s">
        <v>265</v>
      </c>
      <c r="X1098" t="s">
        <v>64</v>
      </c>
      <c r="AG1098" t="s">
        <v>64</v>
      </c>
      <c r="AH1098" t="s">
        <v>64</v>
      </c>
      <c r="AK1098" t="s">
        <v>263</v>
      </c>
      <c r="AL1098" t="s">
        <v>154</v>
      </c>
      <c r="AM1098" t="s">
        <v>155</v>
      </c>
      <c r="AN1098" t="s">
        <v>156</v>
      </c>
      <c r="AO1098" t="s">
        <v>328</v>
      </c>
      <c r="AW1098" t="s">
        <v>329</v>
      </c>
      <c r="AX1098" t="s">
        <v>321</v>
      </c>
    </row>
    <row r="1099" spans="1:50" x14ac:dyDescent="0.2">
      <c r="A1099" t="s">
        <v>57</v>
      </c>
      <c r="B1099" t="s">
        <v>58</v>
      </c>
      <c r="D1099" t="s">
        <v>59</v>
      </c>
      <c r="E1099" t="s">
        <v>316</v>
      </c>
      <c r="F1099" t="s">
        <v>61</v>
      </c>
      <c r="I1099" t="s">
        <v>64</v>
      </c>
      <c r="J1099" t="s">
        <v>65</v>
      </c>
      <c r="K1099" s="41" t="s">
        <v>574</v>
      </c>
      <c r="L1099" t="s">
        <v>66</v>
      </c>
      <c r="M1099" t="s">
        <v>316</v>
      </c>
      <c r="N1099" t="s">
        <v>126</v>
      </c>
      <c r="P1099" t="s">
        <v>99</v>
      </c>
      <c r="Q1099" t="s">
        <v>317</v>
      </c>
      <c r="R1099" t="s">
        <v>327</v>
      </c>
      <c r="T1099">
        <v>5</v>
      </c>
      <c r="U1099" t="s">
        <v>71</v>
      </c>
      <c r="V1099" t="s">
        <v>72</v>
      </c>
      <c r="W1099" t="s">
        <v>212</v>
      </c>
      <c r="X1099" t="s">
        <v>64</v>
      </c>
      <c r="AG1099" t="s">
        <v>64</v>
      </c>
      <c r="AH1099" t="s">
        <v>64</v>
      </c>
      <c r="AK1099" t="s">
        <v>263</v>
      </c>
      <c r="AL1099" t="s">
        <v>154</v>
      </c>
      <c r="AM1099" t="s">
        <v>155</v>
      </c>
      <c r="AN1099" t="s">
        <v>156</v>
      </c>
      <c r="AO1099" t="s">
        <v>328</v>
      </c>
      <c r="AW1099" t="s">
        <v>329</v>
      </c>
      <c r="AX1099" t="s">
        <v>321</v>
      </c>
    </row>
    <row r="1100" spans="1:50" x14ac:dyDescent="0.2">
      <c r="A1100" t="s">
        <v>57</v>
      </c>
      <c r="B1100" t="s">
        <v>58</v>
      </c>
      <c r="D1100" t="s">
        <v>59</v>
      </c>
      <c r="E1100" t="s">
        <v>316</v>
      </c>
      <c r="F1100" t="s">
        <v>61</v>
      </c>
      <c r="I1100" t="s">
        <v>64</v>
      </c>
      <c r="J1100" t="s">
        <v>65</v>
      </c>
      <c r="K1100" s="41" t="s">
        <v>574</v>
      </c>
      <c r="L1100" t="s">
        <v>66</v>
      </c>
      <c r="M1100" t="s">
        <v>316</v>
      </c>
      <c r="N1100" t="s">
        <v>126</v>
      </c>
      <c r="P1100" t="s">
        <v>99</v>
      </c>
      <c r="Q1100" t="s">
        <v>317</v>
      </c>
      <c r="R1100" t="s">
        <v>327</v>
      </c>
      <c r="T1100">
        <v>5</v>
      </c>
      <c r="U1100" t="s">
        <v>71</v>
      </c>
      <c r="V1100" t="s">
        <v>72</v>
      </c>
      <c r="W1100" t="s">
        <v>270</v>
      </c>
      <c r="X1100" t="s">
        <v>64</v>
      </c>
      <c r="AG1100" t="s">
        <v>64</v>
      </c>
      <c r="AH1100" t="s">
        <v>64</v>
      </c>
      <c r="AK1100" t="s">
        <v>263</v>
      </c>
      <c r="AL1100" t="s">
        <v>154</v>
      </c>
      <c r="AM1100" t="s">
        <v>155</v>
      </c>
      <c r="AN1100" t="s">
        <v>156</v>
      </c>
      <c r="AO1100" t="s">
        <v>328</v>
      </c>
      <c r="AW1100" t="s">
        <v>329</v>
      </c>
      <c r="AX1100" t="s">
        <v>321</v>
      </c>
    </row>
    <row r="1101" spans="1:50" x14ac:dyDescent="0.2">
      <c r="A1101" t="s">
        <v>57</v>
      </c>
      <c r="B1101" t="s">
        <v>58</v>
      </c>
      <c r="D1101" t="s">
        <v>59</v>
      </c>
      <c r="E1101" t="s">
        <v>316</v>
      </c>
      <c r="F1101" t="s">
        <v>61</v>
      </c>
      <c r="I1101" t="s">
        <v>64</v>
      </c>
      <c r="J1101" t="s">
        <v>65</v>
      </c>
      <c r="K1101" s="41" t="s">
        <v>574</v>
      </c>
      <c r="L1101" t="s">
        <v>66</v>
      </c>
      <c r="M1101" t="s">
        <v>316</v>
      </c>
      <c r="N1101" t="s">
        <v>126</v>
      </c>
      <c r="P1101" t="s">
        <v>99</v>
      </c>
      <c r="Q1101" t="s">
        <v>317</v>
      </c>
      <c r="R1101" t="s">
        <v>327</v>
      </c>
      <c r="T1101">
        <v>5</v>
      </c>
      <c r="U1101" t="s">
        <v>71</v>
      </c>
      <c r="V1101" t="s">
        <v>72</v>
      </c>
      <c r="W1101" t="s">
        <v>73</v>
      </c>
      <c r="X1101" t="s">
        <v>64</v>
      </c>
      <c r="AG1101" t="s">
        <v>64</v>
      </c>
      <c r="AH1101" t="s">
        <v>64</v>
      </c>
      <c r="AK1101" t="s">
        <v>263</v>
      </c>
      <c r="AL1101" t="s">
        <v>154</v>
      </c>
      <c r="AM1101" t="s">
        <v>155</v>
      </c>
      <c r="AN1101" t="s">
        <v>156</v>
      </c>
      <c r="AO1101" t="s">
        <v>328</v>
      </c>
      <c r="AW1101" t="s">
        <v>329</v>
      </c>
      <c r="AX1101" t="s">
        <v>321</v>
      </c>
    </row>
    <row r="1102" spans="1:50" x14ac:dyDescent="0.2">
      <c r="A1102" t="s">
        <v>57</v>
      </c>
      <c r="B1102" t="s">
        <v>58</v>
      </c>
      <c r="D1102" t="s">
        <v>59</v>
      </c>
      <c r="E1102" t="s">
        <v>316</v>
      </c>
      <c r="F1102" t="s">
        <v>61</v>
      </c>
      <c r="I1102" t="s">
        <v>64</v>
      </c>
      <c r="J1102" t="s">
        <v>65</v>
      </c>
      <c r="K1102" s="41" t="s">
        <v>574</v>
      </c>
      <c r="L1102" t="s">
        <v>66</v>
      </c>
      <c r="M1102" t="s">
        <v>316</v>
      </c>
      <c r="N1102" t="s">
        <v>126</v>
      </c>
      <c r="P1102" t="s">
        <v>99</v>
      </c>
      <c r="Q1102" t="s">
        <v>317</v>
      </c>
      <c r="R1102" t="s">
        <v>327</v>
      </c>
      <c r="T1102">
        <v>5</v>
      </c>
      <c r="U1102" t="s">
        <v>71</v>
      </c>
      <c r="V1102" t="s">
        <v>72</v>
      </c>
      <c r="W1102" t="s">
        <v>330</v>
      </c>
      <c r="X1102" t="s">
        <v>64</v>
      </c>
      <c r="AG1102" t="s">
        <v>64</v>
      </c>
      <c r="AH1102" t="s">
        <v>64</v>
      </c>
      <c r="AK1102" t="s">
        <v>263</v>
      </c>
      <c r="AL1102" t="s">
        <v>154</v>
      </c>
      <c r="AM1102" t="s">
        <v>155</v>
      </c>
      <c r="AN1102" t="s">
        <v>156</v>
      </c>
      <c r="AO1102" t="s">
        <v>328</v>
      </c>
      <c r="AW1102" t="s">
        <v>329</v>
      </c>
      <c r="AX1102" t="s">
        <v>321</v>
      </c>
    </row>
    <row r="1103" spans="1:50" x14ac:dyDescent="0.2">
      <c r="A1103" t="s">
        <v>57</v>
      </c>
      <c r="B1103" t="s">
        <v>58</v>
      </c>
      <c r="D1103" t="s">
        <v>59</v>
      </c>
      <c r="E1103" t="s">
        <v>316</v>
      </c>
      <c r="F1103" t="s">
        <v>61</v>
      </c>
      <c r="G1103" t="s">
        <v>62</v>
      </c>
      <c r="I1103" t="s">
        <v>64</v>
      </c>
      <c r="J1103" t="s">
        <v>65</v>
      </c>
      <c r="K1103" s="41" t="s">
        <v>574</v>
      </c>
      <c r="L1103" t="s">
        <v>66</v>
      </c>
      <c r="M1103" t="s">
        <v>316</v>
      </c>
      <c r="N1103" t="s">
        <v>331</v>
      </c>
      <c r="P1103" t="s">
        <v>99</v>
      </c>
      <c r="Q1103" t="s">
        <v>263</v>
      </c>
      <c r="R1103" t="s">
        <v>332</v>
      </c>
      <c r="T1103">
        <v>50</v>
      </c>
      <c r="U1103" t="s">
        <v>71</v>
      </c>
      <c r="V1103" t="s">
        <v>72</v>
      </c>
      <c r="W1103" t="s">
        <v>73</v>
      </c>
      <c r="X1103" t="s">
        <v>64</v>
      </c>
      <c r="Y1103" t="s">
        <v>201</v>
      </c>
      <c r="AG1103" t="s">
        <v>64</v>
      </c>
      <c r="AH1103" t="s">
        <v>64</v>
      </c>
      <c r="AL1103" t="s">
        <v>154</v>
      </c>
      <c r="AM1103" t="s">
        <v>155</v>
      </c>
      <c r="AN1103" t="s">
        <v>156</v>
      </c>
      <c r="AO1103" t="s">
        <v>333</v>
      </c>
      <c r="AW1103" t="s">
        <v>334</v>
      </c>
      <c r="AX1103" t="s">
        <v>321</v>
      </c>
    </row>
    <row r="1104" spans="1:50" x14ac:dyDescent="0.2">
      <c r="A1104" t="s">
        <v>57</v>
      </c>
      <c r="B1104" t="s">
        <v>58</v>
      </c>
      <c r="D1104" t="s">
        <v>59</v>
      </c>
      <c r="E1104" t="s">
        <v>316</v>
      </c>
      <c r="F1104" t="s">
        <v>61</v>
      </c>
      <c r="I1104" t="s">
        <v>64</v>
      </c>
      <c r="J1104" t="s">
        <v>65</v>
      </c>
      <c r="K1104" s="41" t="s">
        <v>574</v>
      </c>
      <c r="L1104" t="s">
        <v>66</v>
      </c>
      <c r="M1104" t="s">
        <v>316</v>
      </c>
      <c r="N1104" t="s">
        <v>331</v>
      </c>
      <c r="P1104" t="s">
        <v>99</v>
      </c>
      <c r="Q1104" t="s">
        <v>263</v>
      </c>
      <c r="R1104" t="s">
        <v>332</v>
      </c>
      <c r="T1104">
        <v>50</v>
      </c>
      <c r="U1104" t="s">
        <v>71</v>
      </c>
      <c r="V1104" t="s">
        <v>72</v>
      </c>
      <c r="W1104" t="s">
        <v>83</v>
      </c>
      <c r="X1104" t="s">
        <v>64</v>
      </c>
      <c r="Y1104" t="s">
        <v>201</v>
      </c>
      <c r="AG1104" t="s">
        <v>64</v>
      </c>
      <c r="AH1104" t="s">
        <v>64</v>
      </c>
      <c r="AL1104" t="s">
        <v>154</v>
      </c>
      <c r="AM1104" t="s">
        <v>155</v>
      </c>
      <c r="AN1104" t="s">
        <v>156</v>
      </c>
      <c r="AO1104" t="s">
        <v>333</v>
      </c>
      <c r="AW1104" t="s">
        <v>334</v>
      </c>
      <c r="AX1104" t="s">
        <v>321</v>
      </c>
    </row>
    <row r="1105" spans="1:56" x14ac:dyDescent="0.2">
      <c r="A1105" t="s">
        <v>57</v>
      </c>
      <c r="B1105" t="s">
        <v>58</v>
      </c>
      <c r="D1105" t="s">
        <v>59</v>
      </c>
      <c r="E1105" t="s">
        <v>335</v>
      </c>
      <c r="F1105" t="s">
        <v>61</v>
      </c>
      <c r="G1105" t="s">
        <v>62</v>
      </c>
      <c r="I1105" t="s">
        <v>64</v>
      </c>
      <c r="J1105" t="s">
        <v>65</v>
      </c>
      <c r="K1105" s="41" t="s">
        <v>575</v>
      </c>
      <c r="L1105" t="s">
        <v>66</v>
      </c>
      <c r="M1105" t="s">
        <v>336</v>
      </c>
      <c r="N1105" t="s">
        <v>337</v>
      </c>
      <c r="O1105" t="s">
        <v>338</v>
      </c>
      <c r="P1105" t="s">
        <v>131</v>
      </c>
      <c r="Q1105" t="s">
        <v>339</v>
      </c>
      <c r="R1105" t="s">
        <v>340</v>
      </c>
      <c r="U1105" t="s">
        <v>166</v>
      </c>
      <c r="V1105" t="s">
        <v>341</v>
      </c>
      <c r="W1105" t="s">
        <v>102</v>
      </c>
      <c r="AB1105" t="s">
        <v>164</v>
      </c>
      <c r="AC1105" t="s">
        <v>342</v>
      </c>
      <c r="AG1105" t="s">
        <v>64</v>
      </c>
      <c r="AH1105" t="s">
        <v>64</v>
      </c>
      <c r="AL1105" t="s">
        <v>154</v>
      </c>
      <c r="AM1105" t="s">
        <v>155</v>
      </c>
      <c r="AN1105" t="s">
        <v>156</v>
      </c>
      <c r="AO1105" t="s">
        <v>343</v>
      </c>
      <c r="AW1105" t="s">
        <v>344</v>
      </c>
      <c r="AX1105" t="s">
        <v>159</v>
      </c>
      <c r="BD1105" t="s">
        <v>205</v>
      </c>
    </row>
    <row r="1106" spans="1:56" x14ac:dyDescent="0.2">
      <c r="A1106" t="s">
        <v>57</v>
      </c>
      <c r="B1106" t="s">
        <v>58</v>
      </c>
      <c r="D1106" t="s">
        <v>59</v>
      </c>
      <c r="E1106" t="s">
        <v>335</v>
      </c>
      <c r="F1106" t="s">
        <v>61</v>
      </c>
      <c r="I1106" t="s">
        <v>64</v>
      </c>
      <c r="J1106" t="s">
        <v>65</v>
      </c>
      <c r="K1106" s="41" t="s">
        <v>575</v>
      </c>
      <c r="L1106" t="s">
        <v>66</v>
      </c>
      <c r="M1106" t="s">
        <v>336</v>
      </c>
      <c r="N1106" t="s">
        <v>337</v>
      </c>
      <c r="O1106" t="s">
        <v>338</v>
      </c>
      <c r="P1106" t="s">
        <v>131</v>
      </c>
      <c r="Q1106" t="s">
        <v>339</v>
      </c>
      <c r="R1106" t="s">
        <v>340</v>
      </c>
      <c r="T1106">
        <v>30</v>
      </c>
      <c r="U1106" t="s">
        <v>166</v>
      </c>
      <c r="V1106" t="s">
        <v>341</v>
      </c>
      <c r="W1106" t="s">
        <v>102</v>
      </c>
      <c r="AB1106" t="s">
        <v>164</v>
      </c>
      <c r="AC1106" t="s">
        <v>342</v>
      </c>
      <c r="AG1106" t="s">
        <v>64</v>
      </c>
      <c r="AH1106" t="s">
        <v>64</v>
      </c>
      <c r="AL1106" t="s">
        <v>154</v>
      </c>
      <c r="AM1106" t="s">
        <v>155</v>
      </c>
      <c r="AN1106" t="s">
        <v>156</v>
      </c>
      <c r="AO1106" t="s">
        <v>343</v>
      </c>
      <c r="AW1106" t="s">
        <v>344</v>
      </c>
      <c r="AX1106" t="s">
        <v>159</v>
      </c>
      <c r="BD1106" t="s">
        <v>205</v>
      </c>
    </row>
    <row r="1107" spans="1:56" x14ac:dyDescent="0.2">
      <c r="A1107" t="s">
        <v>57</v>
      </c>
      <c r="B1107" t="s">
        <v>58</v>
      </c>
      <c r="D1107" t="s">
        <v>59</v>
      </c>
      <c r="E1107" t="s">
        <v>335</v>
      </c>
      <c r="F1107" t="s">
        <v>61</v>
      </c>
      <c r="I1107" t="s">
        <v>64</v>
      </c>
      <c r="J1107" t="s">
        <v>65</v>
      </c>
      <c r="K1107" s="41" t="s">
        <v>575</v>
      </c>
      <c r="L1107" t="s">
        <v>66</v>
      </c>
      <c r="M1107" t="s">
        <v>336</v>
      </c>
      <c r="N1107" t="s">
        <v>337</v>
      </c>
      <c r="O1107" t="s">
        <v>338</v>
      </c>
      <c r="P1107" t="s">
        <v>131</v>
      </c>
      <c r="Q1107" t="s">
        <v>339</v>
      </c>
      <c r="R1107" t="s">
        <v>340</v>
      </c>
      <c r="T1107">
        <v>35</v>
      </c>
      <c r="U1107" t="s">
        <v>166</v>
      </c>
      <c r="V1107" t="s">
        <v>341</v>
      </c>
      <c r="W1107" t="s">
        <v>102</v>
      </c>
      <c r="AB1107" t="s">
        <v>164</v>
      </c>
      <c r="AC1107" t="s">
        <v>342</v>
      </c>
      <c r="AG1107" t="s">
        <v>64</v>
      </c>
      <c r="AH1107" t="s">
        <v>64</v>
      </c>
      <c r="AL1107" t="s">
        <v>154</v>
      </c>
      <c r="AM1107" t="s">
        <v>155</v>
      </c>
      <c r="AN1107" t="s">
        <v>156</v>
      </c>
      <c r="AO1107" t="s">
        <v>343</v>
      </c>
      <c r="AW1107" t="s">
        <v>344</v>
      </c>
      <c r="AX1107" t="s">
        <v>159</v>
      </c>
      <c r="BD1107" t="s">
        <v>205</v>
      </c>
    </row>
    <row r="1108" spans="1:56" x14ac:dyDescent="0.2">
      <c r="A1108" t="s">
        <v>57</v>
      </c>
      <c r="B1108" t="s">
        <v>58</v>
      </c>
      <c r="D1108" t="s">
        <v>59</v>
      </c>
      <c r="E1108" t="s">
        <v>335</v>
      </c>
      <c r="F1108" t="s">
        <v>61</v>
      </c>
      <c r="I1108" t="s">
        <v>64</v>
      </c>
      <c r="J1108" t="s">
        <v>65</v>
      </c>
      <c r="K1108" s="41" t="s">
        <v>575</v>
      </c>
      <c r="L1108" t="s">
        <v>66</v>
      </c>
      <c r="M1108" t="s">
        <v>336</v>
      </c>
      <c r="N1108" t="s">
        <v>337</v>
      </c>
      <c r="O1108" t="s">
        <v>338</v>
      </c>
      <c r="P1108" t="s">
        <v>131</v>
      </c>
      <c r="Q1108" t="s">
        <v>339</v>
      </c>
      <c r="R1108" t="s">
        <v>340</v>
      </c>
      <c r="T1108">
        <v>40</v>
      </c>
      <c r="U1108" t="s">
        <v>166</v>
      </c>
      <c r="V1108" t="s">
        <v>341</v>
      </c>
      <c r="W1108" t="s">
        <v>102</v>
      </c>
      <c r="AB1108" t="s">
        <v>164</v>
      </c>
      <c r="AC1108" t="s">
        <v>342</v>
      </c>
      <c r="AG1108" t="s">
        <v>64</v>
      </c>
      <c r="AH1108" t="s">
        <v>64</v>
      </c>
      <c r="AL1108" t="s">
        <v>154</v>
      </c>
      <c r="AM1108" t="s">
        <v>155</v>
      </c>
      <c r="AN1108" t="s">
        <v>156</v>
      </c>
      <c r="AO1108" t="s">
        <v>343</v>
      </c>
      <c r="AW1108" t="s">
        <v>344</v>
      </c>
      <c r="AX1108" t="s">
        <v>159</v>
      </c>
      <c r="BD1108" t="s">
        <v>205</v>
      </c>
    </row>
    <row r="1109" spans="1:56" x14ac:dyDescent="0.2">
      <c r="A1109" t="s">
        <v>57</v>
      </c>
      <c r="B1109" t="s">
        <v>58</v>
      </c>
      <c r="D1109" t="s">
        <v>59</v>
      </c>
      <c r="E1109" t="s">
        <v>335</v>
      </c>
      <c r="F1109" t="s">
        <v>61</v>
      </c>
      <c r="I1109" t="s">
        <v>64</v>
      </c>
      <c r="J1109" t="s">
        <v>65</v>
      </c>
      <c r="K1109" s="41" t="s">
        <v>575</v>
      </c>
      <c r="L1109" t="s">
        <v>66</v>
      </c>
      <c r="M1109" t="s">
        <v>336</v>
      </c>
      <c r="N1109" t="s">
        <v>337</v>
      </c>
      <c r="O1109" t="s">
        <v>338</v>
      </c>
      <c r="P1109" t="s">
        <v>131</v>
      </c>
      <c r="Q1109" t="s">
        <v>339</v>
      </c>
      <c r="R1109" t="s">
        <v>340</v>
      </c>
      <c r="T1109">
        <v>45</v>
      </c>
      <c r="U1109" t="s">
        <v>166</v>
      </c>
      <c r="V1109" t="s">
        <v>341</v>
      </c>
      <c r="W1109" t="s">
        <v>102</v>
      </c>
      <c r="AB1109" t="s">
        <v>164</v>
      </c>
      <c r="AC1109" t="s">
        <v>342</v>
      </c>
      <c r="AG1109" t="s">
        <v>64</v>
      </c>
      <c r="AH1109" t="s">
        <v>64</v>
      </c>
      <c r="AL1109" t="s">
        <v>154</v>
      </c>
      <c r="AM1109" t="s">
        <v>155</v>
      </c>
      <c r="AN1109" t="s">
        <v>156</v>
      </c>
      <c r="AO1109" t="s">
        <v>343</v>
      </c>
      <c r="AW1109" t="s">
        <v>344</v>
      </c>
      <c r="AX1109" t="s">
        <v>159</v>
      </c>
      <c r="BD1109" t="s">
        <v>205</v>
      </c>
    </row>
    <row r="1110" spans="1:56" x14ac:dyDescent="0.2">
      <c r="A1110" t="s">
        <v>57</v>
      </c>
      <c r="B1110" t="s">
        <v>58</v>
      </c>
      <c r="D1110" t="s">
        <v>59</v>
      </c>
      <c r="E1110" t="s">
        <v>335</v>
      </c>
      <c r="F1110" t="s">
        <v>61</v>
      </c>
      <c r="I1110" t="s">
        <v>64</v>
      </c>
      <c r="J1110" t="s">
        <v>65</v>
      </c>
      <c r="K1110" s="41" t="s">
        <v>575</v>
      </c>
      <c r="L1110" t="s">
        <v>66</v>
      </c>
      <c r="M1110" t="s">
        <v>336</v>
      </c>
      <c r="N1110" t="s">
        <v>337</v>
      </c>
      <c r="O1110" t="s">
        <v>338</v>
      </c>
      <c r="P1110" t="s">
        <v>131</v>
      </c>
      <c r="Q1110" t="s">
        <v>339</v>
      </c>
      <c r="R1110" t="s">
        <v>340</v>
      </c>
      <c r="T1110">
        <v>50</v>
      </c>
      <c r="U1110" t="s">
        <v>166</v>
      </c>
      <c r="V1110" t="s">
        <v>341</v>
      </c>
      <c r="W1110" t="s">
        <v>102</v>
      </c>
      <c r="AB1110" t="s">
        <v>164</v>
      </c>
      <c r="AC1110" t="s">
        <v>342</v>
      </c>
      <c r="AG1110" t="s">
        <v>64</v>
      </c>
      <c r="AH1110" t="s">
        <v>64</v>
      </c>
      <c r="AL1110" t="s">
        <v>154</v>
      </c>
      <c r="AM1110" t="s">
        <v>155</v>
      </c>
      <c r="AN1110" t="s">
        <v>156</v>
      </c>
      <c r="AO1110" t="s">
        <v>343</v>
      </c>
      <c r="AW1110" t="s">
        <v>344</v>
      </c>
      <c r="AX1110" t="s">
        <v>159</v>
      </c>
      <c r="BD1110" t="s">
        <v>205</v>
      </c>
    </row>
    <row r="1111" spans="1:56" x14ac:dyDescent="0.2">
      <c r="A1111" t="s">
        <v>57</v>
      </c>
      <c r="B1111" t="s">
        <v>58</v>
      </c>
      <c r="D1111" t="s">
        <v>59</v>
      </c>
      <c r="E1111" t="s">
        <v>335</v>
      </c>
      <c r="F1111" t="s">
        <v>61</v>
      </c>
      <c r="I1111" t="s">
        <v>64</v>
      </c>
      <c r="J1111" t="s">
        <v>65</v>
      </c>
      <c r="K1111" s="41" t="s">
        <v>576</v>
      </c>
      <c r="L1111" t="s">
        <v>66</v>
      </c>
      <c r="M1111" t="s">
        <v>336</v>
      </c>
      <c r="N1111" t="s">
        <v>337</v>
      </c>
      <c r="O1111" t="s">
        <v>338</v>
      </c>
      <c r="P1111" t="s">
        <v>131</v>
      </c>
      <c r="Q1111" t="s">
        <v>339</v>
      </c>
      <c r="R1111" t="s">
        <v>340</v>
      </c>
      <c r="T1111">
        <v>2</v>
      </c>
      <c r="U1111" t="s">
        <v>160</v>
      </c>
      <c r="V1111" t="s">
        <v>341</v>
      </c>
      <c r="W1111" t="s">
        <v>136</v>
      </c>
      <c r="Z1111" t="s">
        <v>345</v>
      </c>
      <c r="AB1111" t="s">
        <v>164</v>
      </c>
      <c r="AD1111" t="s">
        <v>64</v>
      </c>
      <c r="AG1111" t="s">
        <v>64</v>
      </c>
      <c r="AH1111" t="s">
        <v>64</v>
      </c>
      <c r="AL1111" t="s">
        <v>154</v>
      </c>
      <c r="AM1111" t="s">
        <v>155</v>
      </c>
      <c r="AN1111" t="s">
        <v>156</v>
      </c>
      <c r="AO1111" t="s">
        <v>343</v>
      </c>
      <c r="AW1111" t="s">
        <v>344</v>
      </c>
      <c r="AX1111" t="s">
        <v>159</v>
      </c>
      <c r="BA1111" t="s">
        <v>258</v>
      </c>
      <c r="BC1111" t="s">
        <v>163</v>
      </c>
      <c r="BD1111" t="s">
        <v>205</v>
      </c>
    </row>
    <row r="1112" spans="1:56" x14ac:dyDescent="0.2">
      <c r="A1112" t="s">
        <v>57</v>
      </c>
      <c r="B1112" t="s">
        <v>58</v>
      </c>
      <c r="D1112" t="s">
        <v>59</v>
      </c>
      <c r="E1112" t="s">
        <v>335</v>
      </c>
      <c r="F1112" t="s">
        <v>61</v>
      </c>
      <c r="I1112" t="s">
        <v>64</v>
      </c>
      <c r="J1112" t="s">
        <v>65</v>
      </c>
      <c r="K1112" s="41" t="s">
        <v>576</v>
      </c>
      <c r="L1112" t="s">
        <v>66</v>
      </c>
      <c r="M1112" t="s">
        <v>336</v>
      </c>
      <c r="N1112" t="s">
        <v>337</v>
      </c>
      <c r="O1112" t="s">
        <v>338</v>
      </c>
      <c r="P1112" t="s">
        <v>131</v>
      </c>
      <c r="Q1112" t="s">
        <v>339</v>
      </c>
      <c r="R1112" t="s">
        <v>340</v>
      </c>
      <c r="T1112">
        <v>2.5</v>
      </c>
      <c r="U1112" t="s">
        <v>160</v>
      </c>
      <c r="V1112" t="s">
        <v>341</v>
      </c>
      <c r="W1112" t="s">
        <v>136</v>
      </c>
      <c r="Z1112" t="s">
        <v>345</v>
      </c>
      <c r="AB1112" t="s">
        <v>164</v>
      </c>
      <c r="AD1112" t="s">
        <v>64</v>
      </c>
      <c r="AG1112" t="s">
        <v>64</v>
      </c>
      <c r="AH1112" t="s">
        <v>64</v>
      </c>
      <c r="AL1112" t="s">
        <v>154</v>
      </c>
      <c r="AM1112" t="s">
        <v>155</v>
      </c>
      <c r="AN1112" t="s">
        <v>156</v>
      </c>
      <c r="AO1112" t="s">
        <v>343</v>
      </c>
      <c r="AW1112" t="s">
        <v>344</v>
      </c>
      <c r="AX1112" t="s">
        <v>159</v>
      </c>
      <c r="BA1112" t="s">
        <v>258</v>
      </c>
      <c r="BC1112" t="s">
        <v>163</v>
      </c>
      <c r="BD1112" t="s">
        <v>205</v>
      </c>
    </row>
    <row r="1113" spans="1:56" x14ac:dyDescent="0.2">
      <c r="A1113" t="s">
        <v>57</v>
      </c>
      <c r="B1113" t="s">
        <v>58</v>
      </c>
      <c r="D1113" t="s">
        <v>59</v>
      </c>
      <c r="E1113" t="s">
        <v>335</v>
      </c>
      <c r="F1113" t="s">
        <v>61</v>
      </c>
      <c r="I1113" t="s">
        <v>64</v>
      </c>
      <c r="J1113" t="s">
        <v>65</v>
      </c>
      <c r="K1113" s="41" t="s">
        <v>576</v>
      </c>
      <c r="L1113" t="s">
        <v>66</v>
      </c>
      <c r="M1113" t="s">
        <v>336</v>
      </c>
      <c r="N1113" t="s">
        <v>337</v>
      </c>
      <c r="O1113" t="s">
        <v>338</v>
      </c>
      <c r="P1113" t="s">
        <v>131</v>
      </c>
      <c r="Q1113" t="s">
        <v>339</v>
      </c>
      <c r="R1113" t="s">
        <v>340</v>
      </c>
      <c r="T1113">
        <v>3</v>
      </c>
      <c r="U1113" t="s">
        <v>160</v>
      </c>
      <c r="V1113" t="s">
        <v>341</v>
      </c>
      <c r="W1113" t="s">
        <v>136</v>
      </c>
      <c r="Z1113" t="s">
        <v>345</v>
      </c>
      <c r="AB1113" t="s">
        <v>164</v>
      </c>
      <c r="AD1113" t="s">
        <v>64</v>
      </c>
      <c r="AG1113" t="s">
        <v>64</v>
      </c>
      <c r="AH1113" t="s">
        <v>64</v>
      </c>
      <c r="AL1113" t="s">
        <v>154</v>
      </c>
      <c r="AM1113" t="s">
        <v>155</v>
      </c>
      <c r="AN1113" t="s">
        <v>156</v>
      </c>
      <c r="AO1113" t="s">
        <v>343</v>
      </c>
      <c r="AW1113" t="s">
        <v>344</v>
      </c>
      <c r="AX1113" t="s">
        <v>159</v>
      </c>
      <c r="BA1113" t="s">
        <v>258</v>
      </c>
      <c r="BC1113" t="s">
        <v>163</v>
      </c>
      <c r="BD1113" t="s">
        <v>205</v>
      </c>
    </row>
    <row r="1114" spans="1:56" x14ac:dyDescent="0.2">
      <c r="A1114" t="s">
        <v>57</v>
      </c>
      <c r="B1114" t="s">
        <v>58</v>
      </c>
      <c r="D1114" t="s">
        <v>59</v>
      </c>
      <c r="E1114" t="s">
        <v>335</v>
      </c>
      <c r="F1114" t="s">
        <v>61</v>
      </c>
      <c r="I1114" t="s">
        <v>64</v>
      </c>
      <c r="J1114" t="s">
        <v>65</v>
      </c>
      <c r="K1114" s="41" t="s">
        <v>576</v>
      </c>
      <c r="L1114" t="s">
        <v>66</v>
      </c>
      <c r="M1114" t="s">
        <v>336</v>
      </c>
      <c r="N1114" t="s">
        <v>337</v>
      </c>
      <c r="O1114" t="s">
        <v>338</v>
      </c>
      <c r="P1114" t="s">
        <v>131</v>
      </c>
      <c r="Q1114" t="s">
        <v>339</v>
      </c>
      <c r="R1114" t="s">
        <v>340</v>
      </c>
      <c r="T1114">
        <v>4</v>
      </c>
      <c r="U1114" t="s">
        <v>160</v>
      </c>
      <c r="V1114" t="s">
        <v>341</v>
      </c>
      <c r="W1114" t="s">
        <v>136</v>
      </c>
      <c r="Z1114" t="s">
        <v>345</v>
      </c>
      <c r="AB1114" t="s">
        <v>164</v>
      </c>
      <c r="AD1114" t="s">
        <v>64</v>
      </c>
      <c r="AG1114" t="s">
        <v>64</v>
      </c>
      <c r="AH1114" t="s">
        <v>64</v>
      </c>
      <c r="AL1114" t="s">
        <v>154</v>
      </c>
      <c r="AM1114" t="s">
        <v>155</v>
      </c>
      <c r="AN1114" t="s">
        <v>156</v>
      </c>
      <c r="AO1114" t="s">
        <v>343</v>
      </c>
      <c r="AW1114" t="s">
        <v>344</v>
      </c>
      <c r="AX1114" t="s">
        <v>159</v>
      </c>
      <c r="BA1114" t="s">
        <v>258</v>
      </c>
      <c r="BC1114" t="s">
        <v>163</v>
      </c>
      <c r="BD1114" t="s">
        <v>205</v>
      </c>
    </row>
    <row r="1115" spans="1:56" x14ac:dyDescent="0.2">
      <c r="A1115" t="s">
        <v>57</v>
      </c>
      <c r="B1115" t="s">
        <v>58</v>
      </c>
      <c r="D1115" t="s">
        <v>59</v>
      </c>
      <c r="E1115" t="s">
        <v>335</v>
      </c>
      <c r="F1115" t="s">
        <v>61</v>
      </c>
      <c r="I1115" t="s">
        <v>64</v>
      </c>
      <c r="J1115" t="s">
        <v>65</v>
      </c>
      <c r="K1115" s="41" t="s">
        <v>576</v>
      </c>
      <c r="L1115" t="s">
        <v>66</v>
      </c>
      <c r="M1115" t="s">
        <v>336</v>
      </c>
      <c r="N1115" t="s">
        <v>337</v>
      </c>
      <c r="O1115" t="s">
        <v>338</v>
      </c>
      <c r="P1115" t="s">
        <v>131</v>
      </c>
      <c r="Q1115" t="s">
        <v>339</v>
      </c>
      <c r="R1115" t="s">
        <v>340</v>
      </c>
      <c r="T1115">
        <v>5</v>
      </c>
      <c r="U1115" t="s">
        <v>160</v>
      </c>
      <c r="V1115" t="s">
        <v>341</v>
      </c>
      <c r="W1115" t="s">
        <v>136</v>
      </c>
      <c r="Z1115" t="s">
        <v>345</v>
      </c>
      <c r="AB1115" t="s">
        <v>164</v>
      </c>
      <c r="AD1115" t="s">
        <v>64</v>
      </c>
      <c r="AG1115" t="s">
        <v>64</v>
      </c>
      <c r="AH1115" t="s">
        <v>64</v>
      </c>
      <c r="AL1115" t="s">
        <v>154</v>
      </c>
      <c r="AM1115" t="s">
        <v>155</v>
      </c>
      <c r="AN1115" t="s">
        <v>156</v>
      </c>
      <c r="AO1115" t="s">
        <v>343</v>
      </c>
      <c r="AW1115" t="s">
        <v>344</v>
      </c>
      <c r="AX1115" t="s">
        <v>159</v>
      </c>
      <c r="BA1115" t="s">
        <v>258</v>
      </c>
      <c r="BC1115" t="s">
        <v>163</v>
      </c>
      <c r="BD1115" t="s">
        <v>205</v>
      </c>
    </row>
    <row r="1116" spans="1:56" x14ac:dyDescent="0.2">
      <c r="A1116" t="s">
        <v>57</v>
      </c>
      <c r="B1116" t="s">
        <v>58</v>
      </c>
      <c r="D1116" t="s">
        <v>59</v>
      </c>
      <c r="E1116" t="s">
        <v>335</v>
      </c>
      <c r="F1116" t="s">
        <v>61</v>
      </c>
      <c r="I1116" t="s">
        <v>64</v>
      </c>
      <c r="J1116" t="s">
        <v>65</v>
      </c>
      <c r="K1116" s="41" t="s">
        <v>575</v>
      </c>
      <c r="L1116" t="s">
        <v>66</v>
      </c>
      <c r="M1116" t="s">
        <v>336</v>
      </c>
      <c r="N1116" t="s">
        <v>337</v>
      </c>
      <c r="O1116" t="s">
        <v>338</v>
      </c>
      <c r="P1116" t="s">
        <v>131</v>
      </c>
      <c r="Q1116" t="s">
        <v>339</v>
      </c>
      <c r="R1116" t="s">
        <v>340</v>
      </c>
      <c r="U1116" t="s">
        <v>71</v>
      </c>
      <c r="V1116" t="s">
        <v>341</v>
      </c>
      <c r="W1116" t="s">
        <v>102</v>
      </c>
      <c r="AB1116" t="s">
        <v>346</v>
      </c>
      <c r="AG1116" t="s">
        <v>64</v>
      </c>
      <c r="AH1116" t="s">
        <v>64</v>
      </c>
      <c r="AL1116" t="s">
        <v>154</v>
      </c>
      <c r="AM1116" t="s">
        <v>155</v>
      </c>
      <c r="AN1116" t="s">
        <v>156</v>
      </c>
      <c r="AO1116" t="s">
        <v>343</v>
      </c>
      <c r="AW1116" t="s">
        <v>344</v>
      </c>
      <c r="AX1116" t="s">
        <v>159</v>
      </c>
      <c r="BD1116" t="s">
        <v>205</v>
      </c>
    </row>
    <row r="1117" spans="1:56" x14ac:dyDescent="0.2">
      <c r="A1117" t="s">
        <v>57</v>
      </c>
      <c r="B1117" t="s">
        <v>58</v>
      </c>
      <c r="D1117" t="s">
        <v>59</v>
      </c>
      <c r="E1117" t="s">
        <v>335</v>
      </c>
      <c r="F1117" t="s">
        <v>61</v>
      </c>
      <c r="I1117" t="s">
        <v>64</v>
      </c>
      <c r="J1117" t="s">
        <v>65</v>
      </c>
      <c r="K1117" s="41" t="s">
        <v>575</v>
      </c>
      <c r="L1117" t="s">
        <v>66</v>
      </c>
      <c r="M1117" t="s">
        <v>336</v>
      </c>
      <c r="N1117" t="s">
        <v>337</v>
      </c>
      <c r="O1117" t="s">
        <v>338</v>
      </c>
      <c r="P1117" t="s">
        <v>131</v>
      </c>
      <c r="Q1117" t="s">
        <v>339</v>
      </c>
      <c r="R1117" t="s">
        <v>340</v>
      </c>
      <c r="T1117">
        <v>2</v>
      </c>
      <c r="U1117" t="s">
        <v>71</v>
      </c>
      <c r="V1117" t="s">
        <v>341</v>
      </c>
      <c r="W1117" t="s">
        <v>102</v>
      </c>
      <c r="AB1117" t="s">
        <v>346</v>
      </c>
      <c r="AG1117" t="s">
        <v>64</v>
      </c>
      <c r="AH1117" t="s">
        <v>64</v>
      </c>
      <c r="AL1117" t="s">
        <v>154</v>
      </c>
      <c r="AM1117" t="s">
        <v>155</v>
      </c>
      <c r="AN1117" t="s">
        <v>156</v>
      </c>
      <c r="AO1117" t="s">
        <v>343</v>
      </c>
      <c r="AW1117" t="s">
        <v>344</v>
      </c>
      <c r="AX1117" t="s">
        <v>159</v>
      </c>
      <c r="BD1117" t="s">
        <v>205</v>
      </c>
    </row>
    <row r="1118" spans="1:56" x14ac:dyDescent="0.2">
      <c r="A1118" t="s">
        <v>57</v>
      </c>
      <c r="B1118" t="s">
        <v>58</v>
      </c>
      <c r="D1118" t="s">
        <v>59</v>
      </c>
      <c r="E1118" t="s">
        <v>335</v>
      </c>
      <c r="F1118" t="s">
        <v>61</v>
      </c>
      <c r="I1118" t="s">
        <v>64</v>
      </c>
      <c r="J1118" t="s">
        <v>65</v>
      </c>
      <c r="K1118" s="41" t="s">
        <v>575</v>
      </c>
      <c r="L1118" t="s">
        <v>66</v>
      </c>
      <c r="M1118" t="s">
        <v>336</v>
      </c>
      <c r="N1118" t="s">
        <v>337</v>
      </c>
      <c r="O1118" t="s">
        <v>338</v>
      </c>
      <c r="P1118" t="s">
        <v>131</v>
      </c>
      <c r="Q1118" t="s">
        <v>339</v>
      </c>
      <c r="R1118" t="s">
        <v>340</v>
      </c>
      <c r="T1118">
        <v>2.5</v>
      </c>
      <c r="U1118" t="s">
        <v>71</v>
      </c>
      <c r="V1118" t="s">
        <v>341</v>
      </c>
      <c r="W1118" t="s">
        <v>102</v>
      </c>
      <c r="AB1118" t="s">
        <v>346</v>
      </c>
      <c r="AG1118" t="s">
        <v>64</v>
      </c>
      <c r="AH1118" t="s">
        <v>64</v>
      </c>
      <c r="AL1118" t="s">
        <v>154</v>
      </c>
      <c r="AM1118" t="s">
        <v>155</v>
      </c>
      <c r="AN1118" t="s">
        <v>156</v>
      </c>
      <c r="AO1118" t="s">
        <v>343</v>
      </c>
      <c r="AW1118" t="s">
        <v>344</v>
      </c>
      <c r="AX1118" t="s">
        <v>159</v>
      </c>
      <c r="BD1118" t="s">
        <v>205</v>
      </c>
    </row>
    <row r="1119" spans="1:56" x14ac:dyDescent="0.2">
      <c r="A1119" t="s">
        <v>57</v>
      </c>
      <c r="B1119" t="s">
        <v>58</v>
      </c>
      <c r="D1119" t="s">
        <v>59</v>
      </c>
      <c r="E1119" t="s">
        <v>335</v>
      </c>
      <c r="F1119" t="s">
        <v>61</v>
      </c>
      <c r="I1119" t="s">
        <v>64</v>
      </c>
      <c r="J1119" t="s">
        <v>65</v>
      </c>
      <c r="K1119" s="41" t="s">
        <v>575</v>
      </c>
      <c r="L1119" t="s">
        <v>66</v>
      </c>
      <c r="M1119" t="s">
        <v>336</v>
      </c>
      <c r="N1119" t="s">
        <v>337</v>
      </c>
      <c r="O1119" t="s">
        <v>338</v>
      </c>
      <c r="P1119" t="s">
        <v>131</v>
      </c>
      <c r="Q1119" t="s">
        <v>339</v>
      </c>
      <c r="R1119" t="s">
        <v>340</v>
      </c>
      <c r="T1119">
        <v>3</v>
      </c>
      <c r="U1119" t="s">
        <v>71</v>
      </c>
      <c r="V1119" t="s">
        <v>341</v>
      </c>
      <c r="W1119" t="s">
        <v>102</v>
      </c>
      <c r="AB1119" t="s">
        <v>346</v>
      </c>
      <c r="AG1119" t="s">
        <v>64</v>
      </c>
      <c r="AH1119" t="s">
        <v>64</v>
      </c>
      <c r="AL1119" t="s">
        <v>154</v>
      </c>
      <c r="AM1119" t="s">
        <v>155</v>
      </c>
      <c r="AN1119" t="s">
        <v>156</v>
      </c>
      <c r="AO1119" t="s">
        <v>343</v>
      </c>
      <c r="AW1119" t="s">
        <v>344</v>
      </c>
      <c r="AX1119" t="s">
        <v>159</v>
      </c>
      <c r="BD1119" t="s">
        <v>205</v>
      </c>
    </row>
    <row r="1120" spans="1:56" x14ac:dyDescent="0.2">
      <c r="A1120" t="s">
        <v>57</v>
      </c>
      <c r="B1120" t="s">
        <v>58</v>
      </c>
      <c r="D1120" t="s">
        <v>59</v>
      </c>
      <c r="E1120" t="s">
        <v>335</v>
      </c>
      <c r="F1120" t="s">
        <v>61</v>
      </c>
      <c r="I1120" t="s">
        <v>64</v>
      </c>
      <c r="J1120" t="s">
        <v>65</v>
      </c>
      <c r="K1120" s="41" t="s">
        <v>575</v>
      </c>
      <c r="L1120" t="s">
        <v>66</v>
      </c>
      <c r="M1120" t="s">
        <v>336</v>
      </c>
      <c r="N1120" t="s">
        <v>337</v>
      </c>
      <c r="O1120" t="s">
        <v>338</v>
      </c>
      <c r="P1120" t="s">
        <v>131</v>
      </c>
      <c r="Q1120" t="s">
        <v>339</v>
      </c>
      <c r="R1120" t="s">
        <v>340</v>
      </c>
      <c r="T1120">
        <v>4</v>
      </c>
      <c r="U1120" t="s">
        <v>71</v>
      </c>
      <c r="V1120" t="s">
        <v>341</v>
      </c>
      <c r="W1120" t="s">
        <v>102</v>
      </c>
      <c r="AB1120" t="s">
        <v>346</v>
      </c>
      <c r="AG1120" t="s">
        <v>64</v>
      </c>
      <c r="AH1120" t="s">
        <v>64</v>
      </c>
      <c r="AL1120" t="s">
        <v>154</v>
      </c>
      <c r="AM1120" t="s">
        <v>155</v>
      </c>
      <c r="AN1120" t="s">
        <v>156</v>
      </c>
      <c r="AO1120" t="s">
        <v>343</v>
      </c>
      <c r="AW1120" t="s">
        <v>344</v>
      </c>
      <c r="AX1120" t="s">
        <v>159</v>
      </c>
      <c r="BD1120" t="s">
        <v>205</v>
      </c>
    </row>
    <row r="1121" spans="1:56" x14ac:dyDescent="0.2">
      <c r="A1121" t="s">
        <v>57</v>
      </c>
      <c r="B1121" t="s">
        <v>58</v>
      </c>
      <c r="D1121" t="s">
        <v>59</v>
      </c>
      <c r="E1121" t="s">
        <v>335</v>
      </c>
      <c r="F1121" t="s">
        <v>61</v>
      </c>
      <c r="I1121" t="s">
        <v>64</v>
      </c>
      <c r="J1121" t="s">
        <v>65</v>
      </c>
      <c r="K1121" s="41" t="s">
        <v>575</v>
      </c>
      <c r="L1121" t="s">
        <v>66</v>
      </c>
      <c r="M1121" t="s">
        <v>336</v>
      </c>
      <c r="N1121" t="s">
        <v>337</v>
      </c>
      <c r="O1121" t="s">
        <v>338</v>
      </c>
      <c r="P1121" t="s">
        <v>131</v>
      </c>
      <c r="Q1121" t="s">
        <v>339</v>
      </c>
      <c r="R1121" t="s">
        <v>340</v>
      </c>
      <c r="T1121">
        <v>5</v>
      </c>
      <c r="U1121" t="s">
        <v>71</v>
      </c>
      <c r="V1121" t="s">
        <v>341</v>
      </c>
      <c r="W1121" t="s">
        <v>102</v>
      </c>
      <c r="AB1121" t="s">
        <v>346</v>
      </c>
      <c r="AG1121" t="s">
        <v>64</v>
      </c>
      <c r="AH1121" t="s">
        <v>64</v>
      </c>
      <c r="AL1121" t="s">
        <v>154</v>
      </c>
      <c r="AM1121" t="s">
        <v>155</v>
      </c>
      <c r="AN1121" t="s">
        <v>156</v>
      </c>
      <c r="AO1121" t="s">
        <v>343</v>
      </c>
      <c r="AW1121" t="s">
        <v>344</v>
      </c>
      <c r="AX1121" t="s">
        <v>159</v>
      </c>
      <c r="BD1121" t="s">
        <v>205</v>
      </c>
    </row>
    <row r="1122" spans="1:56" x14ac:dyDescent="0.2">
      <c r="A1122" t="s">
        <v>57</v>
      </c>
      <c r="B1122" t="s">
        <v>58</v>
      </c>
      <c r="D1122" t="s">
        <v>59</v>
      </c>
      <c r="E1122" t="s">
        <v>335</v>
      </c>
      <c r="F1122" t="s">
        <v>61</v>
      </c>
      <c r="I1122" t="s">
        <v>64</v>
      </c>
      <c r="J1122" t="s">
        <v>65</v>
      </c>
      <c r="K1122" s="41" t="s">
        <v>576</v>
      </c>
      <c r="L1122" t="s">
        <v>66</v>
      </c>
      <c r="M1122" t="s">
        <v>336</v>
      </c>
      <c r="N1122" t="s">
        <v>337</v>
      </c>
      <c r="O1122" t="s">
        <v>338</v>
      </c>
      <c r="P1122" t="s">
        <v>131</v>
      </c>
      <c r="Q1122" t="s">
        <v>339</v>
      </c>
      <c r="R1122" t="s">
        <v>340</v>
      </c>
      <c r="U1122" t="s">
        <v>135</v>
      </c>
      <c r="V1122" t="s">
        <v>341</v>
      </c>
      <c r="W1122" t="s">
        <v>136</v>
      </c>
      <c r="Z1122" t="s">
        <v>345</v>
      </c>
      <c r="AB1122" t="s">
        <v>346</v>
      </c>
      <c r="AG1122" t="s">
        <v>64</v>
      </c>
      <c r="AH1122" t="s">
        <v>64</v>
      </c>
      <c r="AL1122" t="s">
        <v>154</v>
      </c>
      <c r="AM1122" t="s">
        <v>155</v>
      </c>
      <c r="AN1122" t="s">
        <v>156</v>
      </c>
      <c r="AO1122" t="s">
        <v>343</v>
      </c>
      <c r="AW1122" t="s">
        <v>344</v>
      </c>
      <c r="AX1122" t="s">
        <v>159</v>
      </c>
      <c r="BA1122" t="s">
        <v>258</v>
      </c>
      <c r="BD1122" t="s">
        <v>205</v>
      </c>
    </row>
    <row r="1123" spans="1:56" x14ac:dyDescent="0.2">
      <c r="A1123" t="s">
        <v>57</v>
      </c>
      <c r="B1123" t="s">
        <v>58</v>
      </c>
      <c r="D1123" t="s">
        <v>59</v>
      </c>
      <c r="E1123" t="s">
        <v>335</v>
      </c>
      <c r="F1123" t="s">
        <v>61</v>
      </c>
      <c r="I1123" t="s">
        <v>64</v>
      </c>
      <c r="J1123" t="s">
        <v>65</v>
      </c>
      <c r="K1123" s="41" t="s">
        <v>576</v>
      </c>
      <c r="L1123" t="s">
        <v>66</v>
      </c>
      <c r="M1123" t="s">
        <v>336</v>
      </c>
      <c r="N1123" t="s">
        <v>337</v>
      </c>
      <c r="O1123" t="s">
        <v>338</v>
      </c>
      <c r="P1123" t="s">
        <v>131</v>
      </c>
      <c r="Q1123" t="s">
        <v>339</v>
      </c>
      <c r="R1123" t="s">
        <v>340</v>
      </c>
      <c r="T1123">
        <v>0.1</v>
      </c>
      <c r="U1123" t="s">
        <v>135</v>
      </c>
      <c r="V1123" t="s">
        <v>341</v>
      </c>
      <c r="W1123" t="s">
        <v>136</v>
      </c>
      <c r="Z1123" t="s">
        <v>345</v>
      </c>
      <c r="AB1123" t="s">
        <v>346</v>
      </c>
      <c r="AG1123" t="s">
        <v>64</v>
      </c>
      <c r="AH1123" t="s">
        <v>64</v>
      </c>
      <c r="AL1123" t="s">
        <v>154</v>
      </c>
      <c r="AM1123" t="s">
        <v>155</v>
      </c>
      <c r="AN1123" t="s">
        <v>156</v>
      </c>
      <c r="AO1123" t="s">
        <v>343</v>
      </c>
      <c r="AW1123" t="s">
        <v>344</v>
      </c>
      <c r="AX1123" t="s">
        <v>159</v>
      </c>
      <c r="BA1123" t="s">
        <v>258</v>
      </c>
      <c r="BD1123" t="s">
        <v>205</v>
      </c>
    </row>
    <row r="1124" spans="1:56" x14ac:dyDescent="0.2">
      <c r="A1124" t="s">
        <v>57</v>
      </c>
      <c r="B1124" t="s">
        <v>58</v>
      </c>
      <c r="D1124" t="s">
        <v>59</v>
      </c>
      <c r="E1124" t="s">
        <v>335</v>
      </c>
      <c r="F1124" t="s">
        <v>61</v>
      </c>
      <c r="I1124" t="s">
        <v>64</v>
      </c>
      <c r="J1124" t="s">
        <v>65</v>
      </c>
      <c r="K1124" s="41" t="s">
        <v>576</v>
      </c>
      <c r="L1124" t="s">
        <v>66</v>
      </c>
      <c r="M1124" t="s">
        <v>336</v>
      </c>
      <c r="N1124" t="s">
        <v>337</v>
      </c>
      <c r="O1124" t="s">
        <v>338</v>
      </c>
      <c r="P1124" t="s">
        <v>131</v>
      </c>
      <c r="Q1124" t="s">
        <v>339</v>
      </c>
      <c r="R1124" t="s">
        <v>340</v>
      </c>
      <c r="T1124">
        <v>0.2</v>
      </c>
      <c r="U1124" t="s">
        <v>135</v>
      </c>
      <c r="V1124" t="s">
        <v>341</v>
      </c>
      <c r="W1124" t="s">
        <v>136</v>
      </c>
      <c r="Z1124" t="s">
        <v>345</v>
      </c>
      <c r="AB1124" t="s">
        <v>346</v>
      </c>
      <c r="AG1124" t="s">
        <v>64</v>
      </c>
      <c r="AH1124" t="s">
        <v>64</v>
      </c>
      <c r="AL1124" t="s">
        <v>154</v>
      </c>
      <c r="AM1124" t="s">
        <v>155</v>
      </c>
      <c r="AN1124" t="s">
        <v>156</v>
      </c>
      <c r="AO1124" t="s">
        <v>343</v>
      </c>
      <c r="AW1124" t="s">
        <v>344</v>
      </c>
      <c r="AX1124" t="s">
        <v>159</v>
      </c>
      <c r="BA1124" t="s">
        <v>258</v>
      </c>
      <c r="BD1124" t="s">
        <v>205</v>
      </c>
    </row>
    <row r="1125" spans="1:56" x14ac:dyDescent="0.2">
      <c r="A1125" t="s">
        <v>57</v>
      </c>
      <c r="B1125" t="s">
        <v>58</v>
      </c>
      <c r="D1125" t="s">
        <v>59</v>
      </c>
      <c r="E1125" t="s">
        <v>335</v>
      </c>
      <c r="F1125" t="s">
        <v>61</v>
      </c>
      <c r="I1125" t="s">
        <v>64</v>
      </c>
      <c r="J1125" t="s">
        <v>65</v>
      </c>
      <c r="K1125" s="41" t="s">
        <v>576</v>
      </c>
      <c r="L1125" t="s">
        <v>66</v>
      </c>
      <c r="M1125" t="s">
        <v>336</v>
      </c>
      <c r="N1125" t="s">
        <v>337</v>
      </c>
      <c r="O1125" t="s">
        <v>338</v>
      </c>
      <c r="P1125" t="s">
        <v>131</v>
      </c>
      <c r="Q1125" t="s">
        <v>339</v>
      </c>
      <c r="R1125" t="s">
        <v>340</v>
      </c>
      <c r="T1125">
        <v>0.3</v>
      </c>
      <c r="U1125" t="s">
        <v>135</v>
      </c>
      <c r="V1125" t="s">
        <v>341</v>
      </c>
      <c r="W1125" t="s">
        <v>136</v>
      </c>
      <c r="Z1125" t="s">
        <v>345</v>
      </c>
      <c r="AB1125" t="s">
        <v>346</v>
      </c>
      <c r="AG1125" t="s">
        <v>64</v>
      </c>
      <c r="AH1125" t="s">
        <v>64</v>
      </c>
      <c r="AL1125" t="s">
        <v>154</v>
      </c>
      <c r="AM1125" t="s">
        <v>155</v>
      </c>
      <c r="AN1125" t="s">
        <v>156</v>
      </c>
      <c r="AO1125" t="s">
        <v>343</v>
      </c>
      <c r="AW1125" t="s">
        <v>344</v>
      </c>
      <c r="AX1125" t="s">
        <v>159</v>
      </c>
      <c r="BA1125" t="s">
        <v>258</v>
      </c>
      <c r="BD1125" t="s">
        <v>205</v>
      </c>
    </row>
    <row r="1126" spans="1:56" x14ac:dyDescent="0.2">
      <c r="A1126" t="s">
        <v>57</v>
      </c>
      <c r="B1126" t="s">
        <v>58</v>
      </c>
      <c r="D1126" t="s">
        <v>59</v>
      </c>
      <c r="E1126" t="s">
        <v>335</v>
      </c>
      <c r="F1126" t="s">
        <v>61</v>
      </c>
      <c r="I1126" t="s">
        <v>64</v>
      </c>
      <c r="J1126" t="s">
        <v>65</v>
      </c>
      <c r="K1126" s="41" t="s">
        <v>576</v>
      </c>
      <c r="L1126" t="s">
        <v>66</v>
      </c>
      <c r="M1126" t="s">
        <v>336</v>
      </c>
      <c r="N1126" t="s">
        <v>337</v>
      </c>
      <c r="O1126" t="s">
        <v>338</v>
      </c>
      <c r="P1126" t="s">
        <v>131</v>
      </c>
      <c r="Q1126" t="s">
        <v>339</v>
      </c>
      <c r="R1126" t="s">
        <v>340</v>
      </c>
      <c r="T1126">
        <v>0.4</v>
      </c>
      <c r="U1126" t="s">
        <v>135</v>
      </c>
      <c r="V1126" t="s">
        <v>341</v>
      </c>
      <c r="W1126" t="s">
        <v>136</v>
      </c>
      <c r="Z1126" t="s">
        <v>345</v>
      </c>
      <c r="AB1126" t="s">
        <v>346</v>
      </c>
      <c r="AG1126" t="s">
        <v>64</v>
      </c>
      <c r="AH1126" t="s">
        <v>64</v>
      </c>
      <c r="AL1126" t="s">
        <v>154</v>
      </c>
      <c r="AM1126" t="s">
        <v>155</v>
      </c>
      <c r="AN1126" t="s">
        <v>156</v>
      </c>
      <c r="AO1126" t="s">
        <v>343</v>
      </c>
      <c r="AW1126" t="s">
        <v>344</v>
      </c>
      <c r="AX1126" t="s">
        <v>159</v>
      </c>
      <c r="BA1126" t="s">
        <v>258</v>
      </c>
      <c r="BD1126" t="s">
        <v>205</v>
      </c>
    </row>
    <row r="1127" spans="1:56" x14ac:dyDescent="0.2">
      <c r="A1127" t="s">
        <v>57</v>
      </c>
      <c r="B1127" t="s">
        <v>58</v>
      </c>
      <c r="D1127" t="s">
        <v>59</v>
      </c>
      <c r="E1127" t="s">
        <v>335</v>
      </c>
      <c r="F1127" t="s">
        <v>61</v>
      </c>
      <c r="I1127" t="s">
        <v>64</v>
      </c>
      <c r="J1127" t="s">
        <v>65</v>
      </c>
      <c r="K1127" s="41" t="s">
        <v>576</v>
      </c>
      <c r="L1127" t="s">
        <v>66</v>
      </c>
      <c r="M1127" t="s">
        <v>336</v>
      </c>
      <c r="N1127" t="s">
        <v>337</v>
      </c>
      <c r="O1127" t="s">
        <v>338</v>
      </c>
      <c r="P1127" t="s">
        <v>131</v>
      </c>
      <c r="Q1127" t="s">
        <v>339</v>
      </c>
      <c r="R1127" t="s">
        <v>340</v>
      </c>
      <c r="T1127">
        <v>0.5</v>
      </c>
      <c r="U1127" t="s">
        <v>135</v>
      </c>
      <c r="V1127" t="s">
        <v>341</v>
      </c>
      <c r="W1127" t="s">
        <v>136</v>
      </c>
      <c r="Z1127" t="s">
        <v>345</v>
      </c>
      <c r="AB1127" t="s">
        <v>346</v>
      </c>
      <c r="AG1127" t="s">
        <v>64</v>
      </c>
      <c r="AH1127" t="s">
        <v>64</v>
      </c>
      <c r="AL1127" t="s">
        <v>154</v>
      </c>
      <c r="AM1127" t="s">
        <v>155</v>
      </c>
      <c r="AN1127" t="s">
        <v>156</v>
      </c>
      <c r="AO1127" t="s">
        <v>343</v>
      </c>
      <c r="AW1127" t="s">
        <v>344</v>
      </c>
      <c r="AX1127" t="s">
        <v>159</v>
      </c>
      <c r="BA1127" t="s">
        <v>258</v>
      </c>
      <c r="BD1127" t="s">
        <v>205</v>
      </c>
    </row>
    <row r="1128" spans="1:56" x14ac:dyDescent="0.2">
      <c r="A1128" t="s">
        <v>57</v>
      </c>
      <c r="B1128" t="s">
        <v>58</v>
      </c>
      <c r="D1128" t="s">
        <v>59</v>
      </c>
      <c r="E1128" t="s">
        <v>335</v>
      </c>
      <c r="F1128" t="s">
        <v>61</v>
      </c>
      <c r="I1128" t="s">
        <v>64</v>
      </c>
      <c r="J1128" t="s">
        <v>65</v>
      </c>
      <c r="K1128" s="41" t="s">
        <v>576</v>
      </c>
      <c r="L1128" t="s">
        <v>66</v>
      </c>
      <c r="M1128" t="s">
        <v>336</v>
      </c>
      <c r="N1128" t="s">
        <v>337</v>
      </c>
      <c r="O1128" t="s">
        <v>338</v>
      </c>
      <c r="P1128" t="s">
        <v>131</v>
      </c>
      <c r="Q1128" t="s">
        <v>339</v>
      </c>
      <c r="R1128" t="s">
        <v>340</v>
      </c>
      <c r="T1128">
        <v>0.6</v>
      </c>
      <c r="U1128" t="s">
        <v>135</v>
      </c>
      <c r="V1128" t="s">
        <v>341</v>
      </c>
      <c r="W1128" t="s">
        <v>136</v>
      </c>
      <c r="Z1128" t="s">
        <v>345</v>
      </c>
      <c r="AB1128" t="s">
        <v>346</v>
      </c>
      <c r="AG1128" t="s">
        <v>64</v>
      </c>
      <c r="AH1128" t="s">
        <v>64</v>
      </c>
      <c r="AL1128" t="s">
        <v>154</v>
      </c>
      <c r="AM1128" t="s">
        <v>155</v>
      </c>
      <c r="AN1128" t="s">
        <v>156</v>
      </c>
      <c r="AO1128" t="s">
        <v>343</v>
      </c>
      <c r="AW1128" t="s">
        <v>344</v>
      </c>
      <c r="AX1128" t="s">
        <v>159</v>
      </c>
      <c r="BA1128" t="s">
        <v>258</v>
      </c>
      <c r="BD1128" t="s">
        <v>205</v>
      </c>
    </row>
    <row r="1129" spans="1:56" x14ac:dyDescent="0.2">
      <c r="A1129" t="s">
        <v>57</v>
      </c>
      <c r="B1129" t="s">
        <v>58</v>
      </c>
      <c r="D1129" t="s">
        <v>59</v>
      </c>
      <c r="E1129" t="s">
        <v>335</v>
      </c>
      <c r="F1129" t="s">
        <v>61</v>
      </c>
      <c r="I1129" t="s">
        <v>64</v>
      </c>
      <c r="J1129" t="s">
        <v>65</v>
      </c>
      <c r="K1129" s="41" t="s">
        <v>576</v>
      </c>
      <c r="L1129" t="s">
        <v>66</v>
      </c>
      <c r="M1129" t="s">
        <v>336</v>
      </c>
      <c r="N1129" t="s">
        <v>337</v>
      </c>
      <c r="O1129" t="s">
        <v>338</v>
      </c>
      <c r="P1129" t="s">
        <v>131</v>
      </c>
      <c r="Q1129" t="s">
        <v>339</v>
      </c>
      <c r="R1129" t="s">
        <v>340</v>
      </c>
      <c r="T1129">
        <v>0.7</v>
      </c>
      <c r="U1129" t="s">
        <v>135</v>
      </c>
      <c r="V1129" t="s">
        <v>341</v>
      </c>
      <c r="W1129" t="s">
        <v>136</v>
      </c>
      <c r="Z1129" t="s">
        <v>345</v>
      </c>
      <c r="AB1129" t="s">
        <v>346</v>
      </c>
      <c r="AG1129" t="s">
        <v>64</v>
      </c>
      <c r="AH1129" t="s">
        <v>64</v>
      </c>
      <c r="AL1129" t="s">
        <v>154</v>
      </c>
      <c r="AM1129" t="s">
        <v>155</v>
      </c>
      <c r="AN1129" t="s">
        <v>156</v>
      </c>
      <c r="AO1129" t="s">
        <v>343</v>
      </c>
      <c r="AW1129" t="s">
        <v>344</v>
      </c>
      <c r="AX1129" t="s">
        <v>159</v>
      </c>
      <c r="BA1129" t="s">
        <v>258</v>
      </c>
      <c r="BD1129" t="s">
        <v>205</v>
      </c>
    </row>
    <row r="1130" spans="1:56" x14ac:dyDescent="0.2">
      <c r="A1130" t="s">
        <v>57</v>
      </c>
      <c r="B1130" t="s">
        <v>58</v>
      </c>
      <c r="D1130" t="s">
        <v>59</v>
      </c>
      <c r="E1130" t="s">
        <v>335</v>
      </c>
      <c r="F1130" t="s">
        <v>61</v>
      </c>
      <c r="I1130" t="s">
        <v>64</v>
      </c>
      <c r="J1130" t="s">
        <v>65</v>
      </c>
      <c r="K1130" s="41" t="s">
        <v>576</v>
      </c>
      <c r="L1130" t="s">
        <v>66</v>
      </c>
      <c r="M1130" t="s">
        <v>336</v>
      </c>
      <c r="N1130" t="s">
        <v>337</v>
      </c>
      <c r="O1130" t="s">
        <v>338</v>
      </c>
      <c r="P1130" t="s">
        <v>131</v>
      </c>
      <c r="Q1130" t="s">
        <v>339</v>
      </c>
      <c r="R1130" t="s">
        <v>340</v>
      </c>
      <c r="T1130">
        <v>0.8</v>
      </c>
      <c r="U1130" t="s">
        <v>135</v>
      </c>
      <c r="V1130" t="s">
        <v>341</v>
      </c>
      <c r="W1130" t="s">
        <v>136</v>
      </c>
      <c r="Z1130" t="s">
        <v>345</v>
      </c>
      <c r="AB1130" t="s">
        <v>346</v>
      </c>
      <c r="AG1130" t="s">
        <v>64</v>
      </c>
      <c r="AH1130" t="s">
        <v>64</v>
      </c>
      <c r="AL1130" t="s">
        <v>154</v>
      </c>
      <c r="AM1130" t="s">
        <v>155</v>
      </c>
      <c r="AN1130" t="s">
        <v>156</v>
      </c>
      <c r="AO1130" t="s">
        <v>343</v>
      </c>
      <c r="AW1130" t="s">
        <v>344</v>
      </c>
      <c r="AX1130" t="s">
        <v>159</v>
      </c>
      <c r="BA1130" t="s">
        <v>258</v>
      </c>
      <c r="BD1130" t="s">
        <v>205</v>
      </c>
    </row>
    <row r="1131" spans="1:56" x14ac:dyDescent="0.2">
      <c r="A1131" t="s">
        <v>57</v>
      </c>
      <c r="B1131" t="s">
        <v>58</v>
      </c>
      <c r="D1131" t="s">
        <v>59</v>
      </c>
      <c r="E1131" t="s">
        <v>335</v>
      </c>
      <c r="F1131" t="s">
        <v>61</v>
      </c>
      <c r="I1131" t="s">
        <v>64</v>
      </c>
      <c r="J1131" t="s">
        <v>65</v>
      </c>
      <c r="K1131" s="41" t="s">
        <v>577</v>
      </c>
      <c r="L1131" t="s">
        <v>66</v>
      </c>
      <c r="M1131" t="s">
        <v>336</v>
      </c>
      <c r="N1131" t="s">
        <v>337</v>
      </c>
      <c r="O1131" t="s">
        <v>338</v>
      </c>
      <c r="P1131" t="s">
        <v>131</v>
      </c>
      <c r="Q1131" t="s">
        <v>339</v>
      </c>
      <c r="R1131" t="s">
        <v>340</v>
      </c>
      <c r="T1131">
        <v>0.1</v>
      </c>
      <c r="U1131" t="s">
        <v>135</v>
      </c>
      <c r="V1131" t="s">
        <v>341</v>
      </c>
      <c r="W1131" t="s">
        <v>136</v>
      </c>
      <c r="Z1131" t="s">
        <v>347</v>
      </c>
      <c r="AB1131" t="s">
        <v>346</v>
      </c>
      <c r="AG1131" t="s">
        <v>64</v>
      </c>
      <c r="AH1131" t="s">
        <v>64</v>
      </c>
      <c r="AL1131" t="s">
        <v>154</v>
      </c>
      <c r="AM1131" t="s">
        <v>155</v>
      </c>
      <c r="AN1131" t="s">
        <v>156</v>
      </c>
      <c r="AO1131" t="s">
        <v>343</v>
      </c>
      <c r="AW1131" t="s">
        <v>344</v>
      </c>
      <c r="AX1131" t="s">
        <v>159</v>
      </c>
      <c r="BA1131" t="s">
        <v>258</v>
      </c>
      <c r="BD1131" t="s">
        <v>205</v>
      </c>
    </row>
    <row r="1132" spans="1:56" x14ac:dyDescent="0.2">
      <c r="A1132" t="s">
        <v>57</v>
      </c>
      <c r="B1132" t="s">
        <v>58</v>
      </c>
      <c r="D1132" t="s">
        <v>59</v>
      </c>
      <c r="E1132" t="s">
        <v>335</v>
      </c>
      <c r="F1132" t="s">
        <v>61</v>
      </c>
      <c r="I1132" t="s">
        <v>64</v>
      </c>
      <c r="J1132" t="s">
        <v>65</v>
      </c>
      <c r="K1132" s="41" t="s">
        <v>577</v>
      </c>
      <c r="L1132" t="s">
        <v>66</v>
      </c>
      <c r="M1132" t="s">
        <v>336</v>
      </c>
      <c r="N1132" t="s">
        <v>337</v>
      </c>
      <c r="O1132" t="s">
        <v>338</v>
      </c>
      <c r="P1132" t="s">
        <v>131</v>
      </c>
      <c r="Q1132" t="s">
        <v>339</v>
      </c>
      <c r="R1132" t="s">
        <v>340</v>
      </c>
      <c r="T1132">
        <v>0.15</v>
      </c>
      <c r="U1132" t="s">
        <v>135</v>
      </c>
      <c r="V1132" t="s">
        <v>341</v>
      </c>
      <c r="W1132" t="s">
        <v>136</v>
      </c>
      <c r="Z1132" t="s">
        <v>347</v>
      </c>
      <c r="AB1132" t="s">
        <v>346</v>
      </c>
      <c r="AG1132" t="s">
        <v>64</v>
      </c>
      <c r="AH1132" t="s">
        <v>64</v>
      </c>
      <c r="AL1132" t="s">
        <v>154</v>
      </c>
      <c r="AM1132" t="s">
        <v>155</v>
      </c>
      <c r="AN1132" t="s">
        <v>156</v>
      </c>
      <c r="AO1132" t="s">
        <v>343</v>
      </c>
      <c r="AW1132" t="s">
        <v>344</v>
      </c>
      <c r="AX1132" t="s">
        <v>159</v>
      </c>
      <c r="BA1132" t="s">
        <v>258</v>
      </c>
      <c r="BD1132" t="s">
        <v>205</v>
      </c>
    </row>
    <row r="1133" spans="1:56" x14ac:dyDescent="0.2">
      <c r="A1133" t="s">
        <v>57</v>
      </c>
      <c r="B1133" t="s">
        <v>58</v>
      </c>
      <c r="D1133" t="s">
        <v>59</v>
      </c>
      <c r="E1133" t="s">
        <v>335</v>
      </c>
      <c r="F1133" t="s">
        <v>61</v>
      </c>
      <c r="I1133" t="s">
        <v>64</v>
      </c>
      <c r="J1133" t="s">
        <v>65</v>
      </c>
      <c r="K1133" s="41" t="s">
        <v>577</v>
      </c>
      <c r="L1133" t="s">
        <v>66</v>
      </c>
      <c r="M1133" t="s">
        <v>336</v>
      </c>
      <c r="N1133" t="s">
        <v>337</v>
      </c>
      <c r="O1133" t="s">
        <v>338</v>
      </c>
      <c r="P1133" t="s">
        <v>131</v>
      </c>
      <c r="Q1133" t="s">
        <v>339</v>
      </c>
      <c r="R1133" t="s">
        <v>340</v>
      </c>
      <c r="T1133">
        <v>0.2</v>
      </c>
      <c r="U1133" t="s">
        <v>135</v>
      </c>
      <c r="V1133" t="s">
        <v>341</v>
      </c>
      <c r="W1133" t="s">
        <v>136</v>
      </c>
      <c r="Z1133" t="s">
        <v>347</v>
      </c>
      <c r="AB1133" t="s">
        <v>346</v>
      </c>
      <c r="AG1133" t="s">
        <v>64</v>
      </c>
      <c r="AH1133" t="s">
        <v>64</v>
      </c>
      <c r="AL1133" t="s">
        <v>154</v>
      </c>
      <c r="AM1133" t="s">
        <v>155</v>
      </c>
      <c r="AN1133" t="s">
        <v>156</v>
      </c>
      <c r="AO1133" t="s">
        <v>343</v>
      </c>
      <c r="AW1133" t="s">
        <v>344</v>
      </c>
      <c r="AX1133" t="s">
        <v>159</v>
      </c>
      <c r="BA1133" t="s">
        <v>258</v>
      </c>
      <c r="BD1133" t="s">
        <v>205</v>
      </c>
    </row>
    <row r="1134" spans="1:56" x14ac:dyDescent="0.2">
      <c r="A1134" t="s">
        <v>57</v>
      </c>
      <c r="B1134" t="s">
        <v>58</v>
      </c>
      <c r="D1134" t="s">
        <v>59</v>
      </c>
      <c r="E1134" t="s">
        <v>335</v>
      </c>
      <c r="F1134" t="s">
        <v>61</v>
      </c>
      <c r="I1134" t="s">
        <v>64</v>
      </c>
      <c r="J1134" t="s">
        <v>65</v>
      </c>
      <c r="K1134" s="41" t="s">
        <v>577</v>
      </c>
      <c r="L1134" t="s">
        <v>66</v>
      </c>
      <c r="M1134" t="s">
        <v>336</v>
      </c>
      <c r="N1134" t="s">
        <v>337</v>
      </c>
      <c r="O1134" t="s">
        <v>338</v>
      </c>
      <c r="P1134" t="s">
        <v>131</v>
      </c>
      <c r="Q1134" t="s">
        <v>339</v>
      </c>
      <c r="R1134" t="s">
        <v>340</v>
      </c>
      <c r="T1134">
        <v>0.25</v>
      </c>
      <c r="U1134" t="s">
        <v>135</v>
      </c>
      <c r="V1134" t="s">
        <v>341</v>
      </c>
      <c r="W1134" t="s">
        <v>136</v>
      </c>
      <c r="Z1134" t="s">
        <v>347</v>
      </c>
      <c r="AB1134" t="s">
        <v>346</v>
      </c>
      <c r="AG1134" t="s">
        <v>64</v>
      </c>
      <c r="AH1134" t="s">
        <v>64</v>
      </c>
      <c r="AL1134" t="s">
        <v>154</v>
      </c>
      <c r="AM1134" t="s">
        <v>155</v>
      </c>
      <c r="AN1134" t="s">
        <v>156</v>
      </c>
      <c r="AO1134" t="s">
        <v>343</v>
      </c>
      <c r="AW1134" t="s">
        <v>344</v>
      </c>
      <c r="AX1134" t="s">
        <v>159</v>
      </c>
      <c r="BA1134" t="s">
        <v>258</v>
      </c>
      <c r="BD1134" t="s">
        <v>205</v>
      </c>
    </row>
    <row r="1135" spans="1:56" x14ac:dyDescent="0.2">
      <c r="A1135" t="s">
        <v>57</v>
      </c>
      <c r="B1135" t="s">
        <v>58</v>
      </c>
      <c r="D1135" t="s">
        <v>59</v>
      </c>
      <c r="E1135" t="s">
        <v>335</v>
      </c>
      <c r="F1135" t="s">
        <v>61</v>
      </c>
      <c r="I1135" t="s">
        <v>64</v>
      </c>
      <c r="J1135" t="s">
        <v>65</v>
      </c>
      <c r="K1135" s="41" t="s">
        <v>577</v>
      </c>
      <c r="L1135" t="s">
        <v>66</v>
      </c>
      <c r="M1135" t="s">
        <v>336</v>
      </c>
      <c r="N1135" t="s">
        <v>337</v>
      </c>
      <c r="O1135" t="s">
        <v>338</v>
      </c>
      <c r="P1135" t="s">
        <v>131</v>
      </c>
      <c r="Q1135" t="s">
        <v>339</v>
      </c>
      <c r="R1135" t="s">
        <v>340</v>
      </c>
      <c r="T1135">
        <v>0.3</v>
      </c>
      <c r="U1135" t="s">
        <v>135</v>
      </c>
      <c r="V1135" t="s">
        <v>341</v>
      </c>
      <c r="W1135" t="s">
        <v>136</v>
      </c>
      <c r="Z1135" t="s">
        <v>347</v>
      </c>
      <c r="AB1135" t="s">
        <v>346</v>
      </c>
      <c r="AG1135" t="s">
        <v>64</v>
      </c>
      <c r="AH1135" t="s">
        <v>64</v>
      </c>
      <c r="AL1135" t="s">
        <v>154</v>
      </c>
      <c r="AM1135" t="s">
        <v>155</v>
      </c>
      <c r="AN1135" t="s">
        <v>156</v>
      </c>
      <c r="AO1135" t="s">
        <v>343</v>
      </c>
      <c r="AW1135" t="s">
        <v>344</v>
      </c>
      <c r="AX1135" t="s">
        <v>159</v>
      </c>
      <c r="BA1135" t="s">
        <v>258</v>
      </c>
      <c r="BD1135" t="s">
        <v>205</v>
      </c>
    </row>
    <row r="1136" spans="1:56" x14ac:dyDescent="0.2">
      <c r="A1136" t="s">
        <v>57</v>
      </c>
      <c r="B1136" t="s">
        <v>58</v>
      </c>
      <c r="D1136" t="s">
        <v>59</v>
      </c>
      <c r="E1136" t="s">
        <v>335</v>
      </c>
      <c r="F1136" t="s">
        <v>61</v>
      </c>
      <c r="I1136" t="s">
        <v>64</v>
      </c>
      <c r="J1136" t="s">
        <v>65</v>
      </c>
      <c r="K1136" s="41" t="s">
        <v>577</v>
      </c>
      <c r="L1136" t="s">
        <v>66</v>
      </c>
      <c r="M1136" t="s">
        <v>336</v>
      </c>
      <c r="N1136" t="s">
        <v>337</v>
      </c>
      <c r="O1136" t="s">
        <v>338</v>
      </c>
      <c r="P1136" t="s">
        <v>131</v>
      </c>
      <c r="Q1136" t="s">
        <v>339</v>
      </c>
      <c r="R1136" t="s">
        <v>340</v>
      </c>
      <c r="T1136">
        <v>0.35</v>
      </c>
      <c r="U1136" t="s">
        <v>135</v>
      </c>
      <c r="V1136" t="s">
        <v>341</v>
      </c>
      <c r="W1136" t="s">
        <v>136</v>
      </c>
      <c r="Z1136" t="s">
        <v>347</v>
      </c>
      <c r="AB1136" t="s">
        <v>346</v>
      </c>
      <c r="AG1136" t="s">
        <v>64</v>
      </c>
      <c r="AH1136" t="s">
        <v>64</v>
      </c>
      <c r="AL1136" t="s">
        <v>154</v>
      </c>
      <c r="AM1136" t="s">
        <v>155</v>
      </c>
      <c r="AN1136" t="s">
        <v>156</v>
      </c>
      <c r="AO1136" t="s">
        <v>343</v>
      </c>
      <c r="AW1136" t="s">
        <v>344</v>
      </c>
      <c r="AX1136" t="s">
        <v>159</v>
      </c>
      <c r="BA1136" t="s">
        <v>258</v>
      </c>
      <c r="BD1136" t="s">
        <v>205</v>
      </c>
    </row>
    <row r="1137" spans="1:56" x14ac:dyDescent="0.2">
      <c r="A1137" t="s">
        <v>57</v>
      </c>
      <c r="B1137" t="s">
        <v>58</v>
      </c>
      <c r="D1137" t="s">
        <v>59</v>
      </c>
      <c r="E1137" t="s">
        <v>335</v>
      </c>
      <c r="F1137" t="s">
        <v>61</v>
      </c>
      <c r="I1137" t="s">
        <v>64</v>
      </c>
      <c r="J1137" t="s">
        <v>65</v>
      </c>
      <c r="K1137" s="41" t="s">
        <v>577</v>
      </c>
      <c r="L1137" t="s">
        <v>66</v>
      </c>
      <c r="M1137" t="s">
        <v>336</v>
      </c>
      <c r="N1137" t="s">
        <v>337</v>
      </c>
      <c r="O1137" t="s">
        <v>338</v>
      </c>
      <c r="P1137" t="s">
        <v>131</v>
      </c>
      <c r="Q1137" t="s">
        <v>339</v>
      </c>
      <c r="R1137" t="s">
        <v>340</v>
      </c>
      <c r="T1137">
        <v>0.2</v>
      </c>
      <c r="U1137" t="s">
        <v>71</v>
      </c>
      <c r="V1137" t="s">
        <v>341</v>
      </c>
      <c r="W1137" t="s">
        <v>102</v>
      </c>
      <c r="X1137" t="s">
        <v>64</v>
      </c>
      <c r="Z1137" t="s">
        <v>348</v>
      </c>
      <c r="AB1137" t="s">
        <v>346</v>
      </c>
      <c r="AC1137" t="s">
        <v>349</v>
      </c>
      <c r="AG1137" t="s">
        <v>64</v>
      </c>
      <c r="AH1137" t="s">
        <v>64</v>
      </c>
      <c r="AL1137" t="s">
        <v>154</v>
      </c>
      <c r="AM1137" t="s">
        <v>155</v>
      </c>
      <c r="AN1137" t="s">
        <v>156</v>
      </c>
      <c r="AO1137" t="s">
        <v>343</v>
      </c>
      <c r="AW1137" t="s">
        <v>344</v>
      </c>
      <c r="AX1137" t="s">
        <v>159</v>
      </c>
      <c r="BA1137" t="s">
        <v>258</v>
      </c>
      <c r="BD1137" t="s">
        <v>205</v>
      </c>
    </row>
    <row r="1138" spans="1:56" x14ac:dyDescent="0.2">
      <c r="A1138" t="s">
        <v>57</v>
      </c>
      <c r="B1138" t="s">
        <v>58</v>
      </c>
      <c r="D1138" t="s">
        <v>59</v>
      </c>
      <c r="E1138" t="s">
        <v>335</v>
      </c>
      <c r="F1138" t="s">
        <v>61</v>
      </c>
      <c r="I1138" t="s">
        <v>64</v>
      </c>
      <c r="J1138" t="s">
        <v>65</v>
      </c>
      <c r="K1138" s="41" t="s">
        <v>577</v>
      </c>
      <c r="L1138" t="s">
        <v>66</v>
      </c>
      <c r="M1138" t="s">
        <v>336</v>
      </c>
      <c r="N1138" t="s">
        <v>337</v>
      </c>
      <c r="O1138" t="s">
        <v>338</v>
      </c>
      <c r="P1138" t="s">
        <v>131</v>
      </c>
      <c r="Q1138" t="s">
        <v>339</v>
      </c>
      <c r="R1138" t="s">
        <v>340</v>
      </c>
      <c r="T1138">
        <v>0.2</v>
      </c>
      <c r="U1138" t="s">
        <v>71</v>
      </c>
      <c r="V1138" t="s">
        <v>341</v>
      </c>
      <c r="W1138" t="s">
        <v>102</v>
      </c>
      <c r="X1138" t="s">
        <v>64</v>
      </c>
      <c r="Z1138" t="s">
        <v>350</v>
      </c>
      <c r="AB1138" t="s">
        <v>346</v>
      </c>
      <c r="AC1138" t="s">
        <v>349</v>
      </c>
      <c r="AG1138" t="s">
        <v>64</v>
      </c>
      <c r="AH1138" t="s">
        <v>64</v>
      </c>
      <c r="AL1138" t="s">
        <v>154</v>
      </c>
      <c r="AM1138" t="s">
        <v>155</v>
      </c>
      <c r="AN1138" t="s">
        <v>156</v>
      </c>
      <c r="AO1138" t="s">
        <v>343</v>
      </c>
      <c r="AW1138" t="s">
        <v>344</v>
      </c>
      <c r="AX1138" t="s">
        <v>159</v>
      </c>
      <c r="BA1138" t="s">
        <v>258</v>
      </c>
      <c r="BD1138" t="s">
        <v>205</v>
      </c>
    </row>
    <row r="1139" spans="1:56" x14ac:dyDescent="0.2">
      <c r="A1139" t="s">
        <v>57</v>
      </c>
      <c r="B1139" t="s">
        <v>58</v>
      </c>
      <c r="D1139" t="s">
        <v>59</v>
      </c>
      <c r="E1139" t="s">
        <v>335</v>
      </c>
      <c r="F1139" t="s">
        <v>61</v>
      </c>
      <c r="I1139" t="s">
        <v>64</v>
      </c>
      <c r="J1139" t="s">
        <v>65</v>
      </c>
      <c r="K1139" s="41" t="s">
        <v>577</v>
      </c>
      <c r="L1139" t="s">
        <v>66</v>
      </c>
      <c r="M1139" t="s">
        <v>336</v>
      </c>
      <c r="N1139" t="s">
        <v>337</v>
      </c>
      <c r="O1139" t="s">
        <v>338</v>
      </c>
      <c r="P1139" t="s">
        <v>131</v>
      </c>
      <c r="Q1139" t="s">
        <v>339</v>
      </c>
      <c r="R1139" t="s">
        <v>340</v>
      </c>
      <c r="T1139">
        <v>0.2</v>
      </c>
      <c r="U1139" t="s">
        <v>71</v>
      </c>
      <c r="V1139" t="s">
        <v>341</v>
      </c>
      <c r="W1139" t="s">
        <v>102</v>
      </c>
      <c r="X1139" t="s">
        <v>64</v>
      </c>
      <c r="Z1139" t="s">
        <v>351</v>
      </c>
      <c r="AB1139" t="s">
        <v>346</v>
      </c>
      <c r="AC1139" t="s">
        <v>349</v>
      </c>
      <c r="AG1139" t="s">
        <v>64</v>
      </c>
      <c r="AH1139" t="s">
        <v>64</v>
      </c>
      <c r="AL1139" t="s">
        <v>154</v>
      </c>
      <c r="AM1139" t="s">
        <v>155</v>
      </c>
      <c r="AN1139" t="s">
        <v>156</v>
      </c>
      <c r="AO1139" t="s">
        <v>343</v>
      </c>
      <c r="AW1139" t="s">
        <v>344</v>
      </c>
      <c r="AX1139" t="s">
        <v>159</v>
      </c>
      <c r="BA1139" t="s">
        <v>258</v>
      </c>
      <c r="BD1139" t="s">
        <v>205</v>
      </c>
    </row>
    <row r="1140" spans="1:56" x14ac:dyDescent="0.2">
      <c r="A1140" t="s">
        <v>57</v>
      </c>
      <c r="B1140" t="s">
        <v>58</v>
      </c>
      <c r="D1140" t="s">
        <v>59</v>
      </c>
      <c r="E1140" t="s">
        <v>335</v>
      </c>
      <c r="F1140" t="s">
        <v>61</v>
      </c>
      <c r="I1140" t="s">
        <v>64</v>
      </c>
      <c r="J1140" t="s">
        <v>65</v>
      </c>
      <c r="K1140" s="41" t="s">
        <v>577</v>
      </c>
      <c r="L1140" t="s">
        <v>66</v>
      </c>
      <c r="M1140" t="s">
        <v>336</v>
      </c>
      <c r="N1140" t="s">
        <v>337</v>
      </c>
      <c r="O1140" t="s">
        <v>338</v>
      </c>
      <c r="P1140" t="s">
        <v>131</v>
      </c>
      <c r="Q1140" t="s">
        <v>339</v>
      </c>
      <c r="R1140" t="s">
        <v>340</v>
      </c>
      <c r="T1140">
        <v>0.2</v>
      </c>
      <c r="U1140" t="s">
        <v>71</v>
      </c>
      <c r="V1140" t="s">
        <v>341</v>
      </c>
      <c r="W1140" t="s">
        <v>102</v>
      </c>
      <c r="X1140" t="s">
        <v>64</v>
      </c>
      <c r="Z1140" t="s">
        <v>352</v>
      </c>
      <c r="AB1140" t="s">
        <v>346</v>
      </c>
      <c r="AC1140" t="s">
        <v>349</v>
      </c>
      <c r="AG1140" t="s">
        <v>64</v>
      </c>
      <c r="AH1140" t="s">
        <v>64</v>
      </c>
      <c r="AL1140" t="s">
        <v>154</v>
      </c>
      <c r="AM1140" t="s">
        <v>155</v>
      </c>
      <c r="AN1140" t="s">
        <v>156</v>
      </c>
      <c r="AO1140" t="s">
        <v>343</v>
      </c>
      <c r="AW1140" t="s">
        <v>344</v>
      </c>
      <c r="AX1140" t="s">
        <v>159</v>
      </c>
      <c r="BA1140" t="s">
        <v>258</v>
      </c>
      <c r="BD1140" t="s">
        <v>205</v>
      </c>
    </row>
    <row r="1141" spans="1:56" x14ac:dyDescent="0.2">
      <c r="A1141" t="s">
        <v>57</v>
      </c>
      <c r="B1141" t="s">
        <v>58</v>
      </c>
      <c r="D1141" t="s">
        <v>59</v>
      </c>
      <c r="E1141" t="s">
        <v>335</v>
      </c>
      <c r="F1141" t="s">
        <v>61</v>
      </c>
      <c r="I1141" t="s">
        <v>64</v>
      </c>
      <c r="J1141" t="s">
        <v>65</v>
      </c>
      <c r="K1141" s="41" t="s">
        <v>577</v>
      </c>
      <c r="L1141" t="s">
        <v>66</v>
      </c>
      <c r="M1141" t="s">
        <v>336</v>
      </c>
      <c r="N1141" t="s">
        <v>337</v>
      </c>
      <c r="O1141" t="s">
        <v>338</v>
      </c>
      <c r="P1141" t="s">
        <v>131</v>
      </c>
      <c r="Q1141" t="s">
        <v>339</v>
      </c>
      <c r="R1141" t="s">
        <v>340</v>
      </c>
      <c r="T1141">
        <v>0.2</v>
      </c>
      <c r="U1141" t="s">
        <v>71</v>
      </c>
      <c r="V1141" t="s">
        <v>341</v>
      </c>
      <c r="W1141" t="s">
        <v>102</v>
      </c>
      <c r="X1141" t="s">
        <v>64</v>
      </c>
      <c r="Z1141" t="s">
        <v>353</v>
      </c>
      <c r="AB1141" t="s">
        <v>346</v>
      </c>
      <c r="AC1141" t="s">
        <v>349</v>
      </c>
      <c r="AG1141" t="s">
        <v>64</v>
      </c>
      <c r="AH1141" t="s">
        <v>64</v>
      </c>
      <c r="AL1141" t="s">
        <v>154</v>
      </c>
      <c r="AM1141" t="s">
        <v>155</v>
      </c>
      <c r="AN1141" t="s">
        <v>156</v>
      </c>
      <c r="AO1141" t="s">
        <v>343</v>
      </c>
      <c r="AW1141" t="s">
        <v>344</v>
      </c>
      <c r="AX1141" t="s">
        <v>159</v>
      </c>
      <c r="BA1141" t="s">
        <v>258</v>
      </c>
      <c r="BD1141" t="s">
        <v>205</v>
      </c>
    </row>
    <row r="1142" spans="1:56" x14ac:dyDescent="0.2">
      <c r="A1142" t="s">
        <v>57</v>
      </c>
      <c r="B1142" t="s">
        <v>58</v>
      </c>
      <c r="D1142" t="s">
        <v>59</v>
      </c>
      <c r="E1142" t="s">
        <v>335</v>
      </c>
      <c r="F1142" t="s">
        <v>61</v>
      </c>
      <c r="I1142" t="s">
        <v>64</v>
      </c>
      <c r="J1142" t="s">
        <v>65</v>
      </c>
      <c r="K1142" s="41" t="s">
        <v>577</v>
      </c>
      <c r="L1142" t="s">
        <v>66</v>
      </c>
      <c r="M1142" t="s">
        <v>336</v>
      </c>
      <c r="N1142" t="s">
        <v>337</v>
      </c>
      <c r="O1142" t="s">
        <v>338</v>
      </c>
      <c r="P1142" t="s">
        <v>131</v>
      </c>
      <c r="Q1142" t="s">
        <v>339</v>
      </c>
      <c r="R1142" t="s">
        <v>340</v>
      </c>
      <c r="T1142">
        <v>0.2</v>
      </c>
      <c r="U1142" t="s">
        <v>71</v>
      </c>
      <c r="V1142" t="s">
        <v>341</v>
      </c>
      <c r="W1142" t="s">
        <v>102</v>
      </c>
      <c r="X1142" t="s">
        <v>64</v>
      </c>
      <c r="Z1142" t="s">
        <v>354</v>
      </c>
      <c r="AB1142" t="s">
        <v>346</v>
      </c>
      <c r="AC1142" t="s">
        <v>349</v>
      </c>
      <c r="AG1142" t="s">
        <v>64</v>
      </c>
      <c r="AH1142" t="s">
        <v>64</v>
      </c>
      <c r="AL1142" t="s">
        <v>154</v>
      </c>
      <c r="AM1142" t="s">
        <v>155</v>
      </c>
      <c r="AN1142" t="s">
        <v>156</v>
      </c>
      <c r="AO1142" t="s">
        <v>343</v>
      </c>
      <c r="AW1142" t="s">
        <v>344</v>
      </c>
      <c r="AX1142" t="s">
        <v>159</v>
      </c>
      <c r="BA1142" t="s">
        <v>258</v>
      </c>
      <c r="BD1142" t="s">
        <v>205</v>
      </c>
    </row>
    <row r="1143" spans="1:56" x14ac:dyDescent="0.2">
      <c r="A1143" t="s">
        <v>57</v>
      </c>
      <c r="B1143" t="s">
        <v>58</v>
      </c>
      <c r="D1143" t="s">
        <v>59</v>
      </c>
      <c r="E1143" t="s">
        <v>335</v>
      </c>
      <c r="F1143" t="s">
        <v>61</v>
      </c>
      <c r="I1143" t="s">
        <v>64</v>
      </c>
      <c r="J1143" t="s">
        <v>65</v>
      </c>
      <c r="K1143" s="41" t="s">
        <v>577</v>
      </c>
      <c r="L1143" t="s">
        <v>66</v>
      </c>
      <c r="M1143" t="s">
        <v>336</v>
      </c>
      <c r="N1143" t="s">
        <v>337</v>
      </c>
      <c r="O1143" t="s">
        <v>338</v>
      </c>
      <c r="P1143" t="s">
        <v>131</v>
      </c>
      <c r="Q1143" t="s">
        <v>339</v>
      </c>
      <c r="R1143" t="s">
        <v>340</v>
      </c>
      <c r="T1143">
        <v>0.2</v>
      </c>
      <c r="U1143" t="s">
        <v>71</v>
      </c>
      <c r="V1143" t="s">
        <v>341</v>
      </c>
      <c r="W1143" t="s">
        <v>102</v>
      </c>
      <c r="X1143" t="s">
        <v>64</v>
      </c>
      <c r="Z1143" t="s">
        <v>355</v>
      </c>
      <c r="AB1143" t="s">
        <v>346</v>
      </c>
      <c r="AC1143" t="s">
        <v>349</v>
      </c>
      <c r="AG1143" t="s">
        <v>64</v>
      </c>
      <c r="AH1143" t="s">
        <v>64</v>
      </c>
      <c r="AL1143" t="s">
        <v>154</v>
      </c>
      <c r="AM1143" t="s">
        <v>155</v>
      </c>
      <c r="AN1143" t="s">
        <v>156</v>
      </c>
      <c r="AO1143" t="s">
        <v>343</v>
      </c>
      <c r="AW1143" t="s">
        <v>344</v>
      </c>
      <c r="AX1143" t="s">
        <v>159</v>
      </c>
      <c r="BA1143" t="s">
        <v>258</v>
      </c>
      <c r="BD1143" t="s">
        <v>205</v>
      </c>
    </row>
    <row r="1144" spans="1:56" x14ac:dyDescent="0.2">
      <c r="A1144" t="s">
        <v>57</v>
      </c>
      <c r="B1144" t="s">
        <v>58</v>
      </c>
      <c r="D1144" t="s">
        <v>59</v>
      </c>
      <c r="E1144" t="s">
        <v>335</v>
      </c>
      <c r="F1144" t="s">
        <v>61</v>
      </c>
      <c r="I1144" t="s">
        <v>64</v>
      </c>
      <c r="J1144" t="s">
        <v>65</v>
      </c>
      <c r="K1144" s="41" t="s">
        <v>577</v>
      </c>
      <c r="L1144" t="s">
        <v>66</v>
      </c>
      <c r="M1144" t="s">
        <v>336</v>
      </c>
      <c r="N1144" t="s">
        <v>337</v>
      </c>
      <c r="O1144" t="s">
        <v>338</v>
      </c>
      <c r="P1144" t="s">
        <v>131</v>
      </c>
      <c r="Q1144" t="s">
        <v>339</v>
      </c>
      <c r="R1144" t="s">
        <v>340</v>
      </c>
      <c r="T1144">
        <v>0.2</v>
      </c>
      <c r="U1144" t="s">
        <v>71</v>
      </c>
      <c r="V1144" t="s">
        <v>341</v>
      </c>
      <c r="W1144" t="s">
        <v>102</v>
      </c>
      <c r="X1144" t="s">
        <v>64</v>
      </c>
      <c r="Z1144" t="s">
        <v>356</v>
      </c>
      <c r="AB1144" t="s">
        <v>346</v>
      </c>
      <c r="AC1144" t="s">
        <v>349</v>
      </c>
      <c r="AG1144" t="s">
        <v>64</v>
      </c>
      <c r="AH1144" t="s">
        <v>64</v>
      </c>
      <c r="AL1144" t="s">
        <v>154</v>
      </c>
      <c r="AM1144" t="s">
        <v>155</v>
      </c>
      <c r="AN1144" t="s">
        <v>156</v>
      </c>
      <c r="AO1144" t="s">
        <v>343</v>
      </c>
      <c r="AW1144" t="s">
        <v>344</v>
      </c>
      <c r="AX1144" t="s">
        <v>159</v>
      </c>
      <c r="BA1144" t="s">
        <v>258</v>
      </c>
      <c r="BD1144" t="s">
        <v>205</v>
      </c>
    </row>
    <row r="1145" spans="1:56" x14ac:dyDescent="0.2">
      <c r="A1145" t="s">
        <v>57</v>
      </c>
      <c r="B1145" t="s">
        <v>58</v>
      </c>
      <c r="D1145" t="s">
        <v>59</v>
      </c>
      <c r="E1145" t="s">
        <v>335</v>
      </c>
      <c r="F1145" t="s">
        <v>61</v>
      </c>
      <c r="I1145" t="s">
        <v>64</v>
      </c>
      <c r="J1145" t="s">
        <v>65</v>
      </c>
      <c r="K1145" s="41" t="s">
        <v>577</v>
      </c>
      <c r="L1145" t="s">
        <v>66</v>
      </c>
      <c r="M1145" t="s">
        <v>336</v>
      </c>
      <c r="N1145" t="s">
        <v>337</v>
      </c>
      <c r="O1145" t="s">
        <v>338</v>
      </c>
      <c r="P1145" t="s">
        <v>131</v>
      </c>
      <c r="Q1145" t="s">
        <v>339</v>
      </c>
      <c r="R1145" t="s">
        <v>340</v>
      </c>
      <c r="T1145">
        <v>0.2</v>
      </c>
      <c r="U1145" t="s">
        <v>71</v>
      </c>
      <c r="V1145" t="s">
        <v>341</v>
      </c>
      <c r="W1145" t="s">
        <v>102</v>
      </c>
      <c r="X1145" t="s">
        <v>64</v>
      </c>
      <c r="Z1145" t="s">
        <v>357</v>
      </c>
      <c r="AB1145" t="s">
        <v>346</v>
      </c>
      <c r="AC1145" t="s">
        <v>349</v>
      </c>
      <c r="AG1145" t="s">
        <v>64</v>
      </c>
      <c r="AH1145" t="s">
        <v>64</v>
      </c>
      <c r="AL1145" t="s">
        <v>154</v>
      </c>
      <c r="AM1145" t="s">
        <v>155</v>
      </c>
      <c r="AN1145" t="s">
        <v>156</v>
      </c>
      <c r="AO1145" t="s">
        <v>343</v>
      </c>
      <c r="AW1145" t="s">
        <v>344</v>
      </c>
      <c r="AX1145" t="s">
        <v>159</v>
      </c>
      <c r="BA1145" t="s">
        <v>258</v>
      </c>
      <c r="BD1145" t="s">
        <v>205</v>
      </c>
    </row>
    <row r="1146" spans="1:56" x14ac:dyDescent="0.2">
      <c r="A1146" t="s">
        <v>57</v>
      </c>
      <c r="B1146" t="s">
        <v>58</v>
      </c>
      <c r="D1146" t="s">
        <v>59</v>
      </c>
      <c r="E1146" t="s">
        <v>335</v>
      </c>
      <c r="F1146" t="s">
        <v>61</v>
      </c>
      <c r="I1146" t="s">
        <v>64</v>
      </c>
      <c r="J1146" t="s">
        <v>65</v>
      </c>
      <c r="K1146" s="41" t="s">
        <v>577</v>
      </c>
      <c r="L1146" t="s">
        <v>66</v>
      </c>
      <c r="M1146" t="s">
        <v>336</v>
      </c>
      <c r="N1146" t="s">
        <v>337</v>
      </c>
      <c r="O1146" t="s">
        <v>338</v>
      </c>
      <c r="P1146" t="s">
        <v>131</v>
      </c>
      <c r="Q1146" t="s">
        <v>339</v>
      </c>
      <c r="R1146" t="s">
        <v>340</v>
      </c>
      <c r="T1146">
        <v>0.2</v>
      </c>
      <c r="U1146" t="s">
        <v>71</v>
      </c>
      <c r="V1146" t="s">
        <v>341</v>
      </c>
      <c r="W1146" t="s">
        <v>102</v>
      </c>
      <c r="X1146" t="s">
        <v>64</v>
      </c>
      <c r="Z1146" t="s">
        <v>358</v>
      </c>
      <c r="AB1146" t="s">
        <v>346</v>
      </c>
      <c r="AC1146" t="s">
        <v>349</v>
      </c>
      <c r="AG1146" t="s">
        <v>64</v>
      </c>
      <c r="AH1146" t="s">
        <v>64</v>
      </c>
      <c r="AL1146" t="s">
        <v>154</v>
      </c>
      <c r="AM1146" t="s">
        <v>155</v>
      </c>
      <c r="AN1146" t="s">
        <v>156</v>
      </c>
      <c r="AO1146" t="s">
        <v>343</v>
      </c>
      <c r="AW1146" t="s">
        <v>344</v>
      </c>
      <c r="AX1146" t="s">
        <v>159</v>
      </c>
      <c r="BA1146" t="s">
        <v>258</v>
      </c>
      <c r="BD1146" t="s">
        <v>205</v>
      </c>
    </row>
    <row r="1147" spans="1:56" x14ac:dyDescent="0.2">
      <c r="A1147" t="s">
        <v>57</v>
      </c>
      <c r="B1147" t="s">
        <v>58</v>
      </c>
      <c r="D1147" t="s">
        <v>59</v>
      </c>
      <c r="E1147" t="s">
        <v>335</v>
      </c>
      <c r="F1147" t="s">
        <v>61</v>
      </c>
      <c r="I1147" t="s">
        <v>64</v>
      </c>
      <c r="J1147" t="s">
        <v>65</v>
      </c>
      <c r="K1147" s="41" t="s">
        <v>577</v>
      </c>
      <c r="L1147" t="s">
        <v>66</v>
      </c>
      <c r="M1147" t="s">
        <v>336</v>
      </c>
      <c r="N1147" t="s">
        <v>337</v>
      </c>
      <c r="O1147" t="s">
        <v>338</v>
      </c>
      <c r="P1147" t="s">
        <v>131</v>
      </c>
      <c r="Q1147" t="s">
        <v>339</v>
      </c>
      <c r="R1147" t="s">
        <v>340</v>
      </c>
      <c r="T1147">
        <v>0.2</v>
      </c>
      <c r="U1147" t="s">
        <v>71</v>
      </c>
      <c r="V1147" t="s">
        <v>341</v>
      </c>
      <c r="W1147" t="s">
        <v>102</v>
      </c>
      <c r="X1147" t="s">
        <v>64</v>
      </c>
      <c r="Z1147" t="s">
        <v>359</v>
      </c>
      <c r="AB1147" t="s">
        <v>346</v>
      </c>
      <c r="AC1147" t="s">
        <v>349</v>
      </c>
      <c r="AG1147" t="s">
        <v>64</v>
      </c>
      <c r="AH1147" t="s">
        <v>64</v>
      </c>
      <c r="AL1147" t="s">
        <v>154</v>
      </c>
      <c r="AM1147" t="s">
        <v>155</v>
      </c>
      <c r="AN1147" t="s">
        <v>156</v>
      </c>
      <c r="AO1147" t="s">
        <v>343</v>
      </c>
      <c r="AW1147" t="s">
        <v>344</v>
      </c>
      <c r="AX1147" t="s">
        <v>159</v>
      </c>
      <c r="BA1147" t="s">
        <v>258</v>
      </c>
      <c r="BD1147" t="s">
        <v>205</v>
      </c>
    </row>
    <row r="1148" spans="1:56" x14ac:dyDescent="0.2">
      <c r="A1148" t="s">
        <v>57</v>
      </c>
      <c r="B1148" t="s">
        <v>58</v>
      </c>
      <c r="D1148" t="s">
        <v>59</v>
      </c>
      <c r="E1148" t="s">
        <v>335</v>
      </c>
      <c r="F1148" t="s">
        <v>61</v>
      </c>
      <c r="I1148" t="s">
        <v>64</v>
      </c>
      <c r="J1148" t="s">
        <v>65</v>
      </c>
      <c r="K1148" s="41" t="s">
        <v>577</v>
      </c>
      <c r="L1148" t="s">
        <v>66</v>
      </c>
      <c r="M1148" t="s">
        <v>336</v>
      </c>
      <c r="N1148" t="s">
        <v>337</v>
      </c>
      <c r="O1148" t="s">
        <v>338</v>
      </c>
      <c r="P1148" t="s">
        <v>131</v>
      </c>
      <c r="Q1148" t="s">
        <v>339</v>
      </c>
      <c r="R1148" t="s">
        <v>340</v>
      </c>
      <c r="T1148">
        <v>0.25</v>
      </c>
      <c r="U1148" t="s">
        <v>71</v>
      </c>
      <c r="V1148" t="s">
        <v>341</v>
      </c>
      <c r="W1148" t="s">
        <v>102</v>
      </c>
      <c r="X1148" t="s">
        <v>64</v>
      </c>
      <c r="Z1148" t="s">
        <v>348</v>
      </c>
      <c r="AB1148" t="s">
        <v>346</v>
      </c>
      <c r="AC1148" t="s">
        <v>349</v>
      </c>
      <c r="AG1148" t="s">
        <v>64</v>
      </c>
      <c r="AH1148" t="s">
        <v>64</v>
      </c>
      <c r="AL1148" t="s">
        <v>154</v>
      </c>
      <c r="AM1148" t="s">
        <v>155</v>
      </c>
      <c r="AN1148" t="s">
        <v>156</v>
      </c>
      <c r="AO1148" t="s">
        <v>343</v>
      </c>
      <c r="AW1148" t="s">
        <v>344</v>
      </c>
      <c r="AX1148" t="s">
        <v>159</v>
      </c>
      <c r="BA1148" t="s">
        <v>258</v>
      </c>
      <c r="BD1148" t="s">
        <v>205</v>
      </c>
    </row>
    <row r="1149" spans="1:56" x14ac:dyDescent="0.2">
      <c r="A1149" t="s">
        <v>57</v>
      </c>
      <c r="B1149" t="s">
        <v>58</v>
      </c>
      <c r="D1149" t="s">
        <v>59</v>
      </c>
      <c r="E1149" t="s">
        <v>335</v>
      </c>
      <c r="F1149" t="s">
        <v>61</v>
      </c>
      <c r="I1149" t="s">
        <v>64</v>
      </c>
      <c r="J1149" t="s">
        <v>65</v>
      </c>
      <c r="K1149" s="41" t="s">
        <v>577</v>
      </c>
      <c r="L1149" t="s">
        <v>66</v>
      </c>
      <c r="M1149" t="s">
        <v>336</v>
      </c>
      <c r="N1149" t="s">
        <v>337</v>
      </c>
      <c r="O1149" t="s">
        <v>338</v>
      </c>
      <c r="P1149" t="s">
        <v>131</v>
      </c>
      <c r="Q1149" t="s">
        <v>339</v>
      </c>
      <c r="R1149" t="s">
        <v>340</v>
      </c>
      <c r="T1149">
        <v>0.25</v>
      </c>
      <c r="U1149" t="s">
        <v>71</v>
      </c>
      <c r="V1149" t="s">
        <v>341</v>
      </c>
      <c r="W1149" t="s">
        <v>102</v>
      </c>
      <c r="X1149" t="s">
        <v>64</v>
      </c>
      <c r="Z1149" t="s">
        <v>350</v>
      </c>
      <c r="AB1149" t="s">
        <v>346</v>
      </c>
      <c r="AC1149" t="s">
        <v>349</v>
      </c>
      <c r="AG1149" t="s">
        <v>64</v>
      </c>
      <c r="AH1149" t="s">
        <v>64</v>
      </c>
      <c r="AL1149" t="s">
        <v>154</v>
      </c>
      <c r="AM1149" t="s">
        <v>155</v>
      </c>
      <c r="AN1149" t="s">
        <v>156</v>
      </c>
      <c r="AO1149" t="s">
        <v>343</v>
      </c>
      <c r="AW1149" t="s">
        <v>344</v>
      </c>
      <c r="AX1149" t="s">
        <v>159</v>
      </c>
      <c r="BA1149" t="s">
        <v>258</v>
      </c>
      <c r="BD1149" t="s">
        <v>205</v>
      </c>
    </row>
    <row r="1150" spans="1:56" x14ac:dyDescent="0.2">
      <c r="A1150" t="s">
        <v>57</v>
      </c>
      <c r="B1150" t="s">
        <v>58</v>
      </c>
      <c r="D1150" t="s">
        <v>59</v>
      </c>
      <c r="E1150" t="s">
        <v>335</v>
      </c>
      <c r="F1150" t="s">
        <v>61</v>
      </c>
      <c r="I1150" t="s">
        <v>64</v>
      </c>
      <c r="J1150" t="s">
        <v>65</v>
      </c>
      <c r="K1150" s="41" t="s">
        <v>577</v>
      </c>
      <c r="L1150" t="s">
        <v>66</v>
      </c>
      <c r="M1150" t="s">
        <v>336</v>
      </c>
      <c r="N1150" t="s">
        <v>337</v>
      </c>
      <c r="O1150" t="s">
        <v>338</v>
      </c>
      <c r="P1150" t="s">
        <v>131</v>
      </c>
      <c r="Q1150" t="s">
        <v>339</v>
      </c>
      <c r="R1150" t="s">
        <v>340</v>
      </c>
      <c r="T1150">
        <v>0.25</v>
      </c>
      <c r="U1150" t="s">
        <v>71</v>
      </c>
      <c r="V1150" t="s">
        <v>341</v>
      </c>
      <c r="W1150" t="s">
        <v>102</v>
      </c>
      <c r="X1150" t="s">
        <v>64</v>
      </c>
      <c r="Z1150" t="s">
        <v>351</v>
      </c>
      <c r="AB1150" t="s">
        <v>346</v>
      </c>
      <c r="AC1150" t="s">
        <v>349</v>
      </c>
      <c r="AG1150" t="s">
        <v>64</v>
      </c>
      <c r="AH1150" t="s">
        <v>64</v>
      </c>
      <c r="AL1150" t="s">
        <v>154</v>
      </c>
      <c r="AM1150" t="s">
        <v>155</v>
      </c>
      <c r="AN1150" t="s">
        <v>156</v>
      </c>
      <c r="AO1150" t="s">
        <v>343</v>
      </c>
      <c r="AW1150" t="s">
        <v>344</v>
      </c>
      <c r="AX1150" t="s">
        <v>159</v>
      </c>
      <c r="BA1150" t="s">
        <v>258</v>
      </c>
      <c r="BD1150" t="s">
        <v>205</v>
      </c>
    </row>
    <row r="1151" spans="1:56" x14ac:dyDescent="0.2">
      <c r="A1151" t="s">
        <v>57</v>
      </c>
      <c r="B1151" t="s">
        <v>58</v>
      </c>
      <c r="D1151" t="s">
        <v>59</v>
      </c>
      <c r="E1151" t="s">
        <v>335</v>
      </c>
      <c r="F1151" t="s">
        <v>61</v>
      </c>
      <c r="I1151" t="s">
        <v>64</v>
      </c>
      <c r="J1151" t="s">
        <v>65</v>
      </c>
      <c r="K1151" s="41" t="s">
        <v>577</v>
      </c>
      <c r="L1151" t="s">
        <v>66</v>
      </c>
      <c r="M1151" t="s">
        <v>336</v>
      </c>
      <c r="N1151" t="s">
        <v>337</v>
      </c>
      <c r="O1151" t="s">
        <v>338</v>
      </c>
      <c r="P1151" t="s">
        <v>131</v>
      </c>
      <c r="Q1151" t="s">
        <v>339</v>
      </c>
      <c r="R1151" t="s">
        <v>340</v>
      </c>
      <c r="T1151">
        <v>0.25</v>
      </c>
      <c r="U1151" t="s">
        <v>71</v>
      </c>
      <c r="V1151" t="s">
        <v>341</v>
      </c>
      <c r="W1151" t="s">
        <v>102</v>
      </c>
      <c r="X1151" t="s">
        <v>64</v>
      </c>
      <c r="Z1151" t="s">
        <v>352</v>
      </c>
      <c r="AB1151" t="s">
        <v>346</v>
      </c>
      <c r="AC1151" t="s">
        <v>349</v>
      </c>
      <c r="AG1151" t="s">
        <v>64</v>
      </c>
      <c r="AH1151" t="s">
        <v>64</v>
      </c>
      <c r="AL1151" t="s">
        <v>154</v>
      </c>
      <c r="AM1151" t="s">
        <v>155</v>
      </c>
      <c r="AN1151" t="s">
        <v>156</v>
      </c>
      <c r="AO1151" t="s">
        <v>343</v>
      </c>
      <c r="AW1151" t="s">
        <v>344</v>
      </c>
      <c r="AX1151" t="s">
        <v>159</v>
      </c>
      <c r="BA1151" t="s">
        <v>258</v>
      </c>
      <c r="BD1151" t="s">
        <v>205</v>
      </c>
    </row>
    <row r="1152" spans="1:56" x14ac:dyDescent="0.2">
      <c r="A1152" t="s">
        <v>57</v>
      </c>
      <c r="B1152" t="s">
        <v>58</v>
      </c>
      <c r="D1152" t="s">
        <v>59</v>
      </c>
      <c r="E1152" t="s">
        <v>335</v>
      </c>
      <c r="F1152" t="s">
        <v>61</v>
      </c>
      <c r="I1152" t="s">
        <v>64</v>
      </c>
      <c r="J1152" t="s">
        <v>65</v>
      </c>
      <c r="K1152" s="41" t="s">
        <v>577</v>
      </c>
      <c r="L1152" t="s">
        <v>66</v>
      </c>
      <c r="M1152" t="s">
        <v>336</v>
      </c>
      <c r="N1152" t="s">
        <v>337</v>
      </c>
      <c r="O1152" t="s">
        <v>338</v>
      </c>
      <c r="P1152" t="s">
        <v>131</v>
      </c>
      <c r="Q1152" t="s">
        <v>339</v>
      </c>
      <c r="R1152" t="s">
        <v>340</v>
      </c>
      <c r="T1152">
        <v>0.25</v>
      </c>
      <c r="U1152" t="s">
        <v>71</v>
      </c>
      <c r="V1152" t="s">
        <v>341</v>
      </c>
      <c r="W1152" t="s">
        <v>102</v>
      </c>
      <c r="X1152" t="s">
        <v>64</v>
      </c>
      <c r="Z1152" t="s">
        <v>353</v>
      </c>
      <c r="AB1152" t="s">
        <v>346</v>
      </c>
      <c r="AC1152" t="s">
        <v>349</v>
      </c>
      <c r="AG1152" t="s">
        <v>64</v>
      </c>
      <c r="AH1152" t="s">
        <v>64</v>
      </c>
      <c r="AL1152" t="s">
        <v>154</v>
      </c>
      <c r="AM1152" t="s">
        <v>155</v>
      </c>
      <c r="AN1152" t="s">
        <v>156</v>
      </c>
      <c r="AO1152" t="s">
        <v>343</v>
      </c>
      <c r="AW1152" t="s">
        <v>344</v>
      </c>
      <c r="AX1152" t="s">
        <v>159</v>
      </c>
      <c r="BA1152" t="s">
        <v>258</v>
      </c>
      <c r="BD1152" t="s">
        <v>205</v>
      </c>
    </row>
    <row r="1153" spans="1:56" x14ac:dyDescent="0.2">
      <c r="A1153" t="s">
        <v>57</v>
      </c>
      <c r="B1153" t="s">
        <v>58</v>
      </c>
      <c r="D1153" t="s">
        <v>59</v>
      </c>
      <c r="E1153" t="s">
        <v>335</v>
      </c>
      <c r="F1153" t="s">
        <v>61</v>
      </c>
      <c r="I1153" t="s">
        <v>64</v>
      </c>
      <c r="J1153" t="s">
        <v>65</v>
      </c>
      <c r="K1153" s="41" t="s">
        <v>577</v>
      </c>
      <c r="L1153" t="s">
        <v>66</v>
      </c>
      <c r="M1153" t="s">
        <v>336</v>
      </c>
      <c r="N1153" t="s">
        <v>337</v>
      </c>
      <c r="O1153" t="s">
        <v>338</v>
      </c>
      <c r="P1153" t="s">
        <v>131</v>
      </c>
      <c r="Q1153" t="s">
        <v>339</v>
      </c>
      <c r="R1153" t="s">
        <v>340</v>
      </c>
      <c r="T1153">
        <v>0.25</v>
      </c>
      <c r="U1153" t="s">
        <v>71</v>
      </c>
      <c r="V1153" t="s">
        <v>341</v>
      </c>
      <c r="W1153" t="s">
        <v>102</v>
      </c>
      <c r="X1153" t="s">
        <v>64</v>
      </c>
      <c r="Z1153" t="s">
        <v>354</v>
      </c>
      <c r="AB1153" t="s">
        <v>346</v>
      </c>
      <c r="AC1153" t="s">
        <v>349</v>
      </c>
      <c r="AG1153" t="s">
        <v>64</v>
      </c>
      <c r="AH1153" t="s">
        <v>64</v>
      </c>
      <c r="AL1153" t="s">
        <v>154</v>
      </c>
      <c r="AM1153" t="s">
        <v>155</v>
      </c>
      <c r="AN1153" t="s">
        <v>156</v>
      </c>
      <c r="AO1153" t="s">
        <v>343</v>
      </c>
      <c r="AW1153" t="s">
        <v>344</v>
      </c>
      <c r="AX1153" t="s">
        <v>159</v>
      </c>
      <c r="BA1153" t="s">
        <v>258</v>
      </c>
      <c r="BD1153" t="s">
        <v>205</v>
      </c>
    </row>
    <row r="1154" spans="1:56" x14ac:dyDescent="0.2">
      <c r="A1154" t="s">
        <v>57</v>
      </c>
      <c r="B1154" t="s">
        <v>58</v>
      </c>
      <c r="D1154" t="s">
        <v>59</v>
      </c>
      <c r="E1154" t="s">
        <v>335</v>
      </c>
      <c r="F1154" t="s">
        <v>61</v>
      </c>
      <c r="I1154" t="s">
        <v>64</v>
      </c>
      <c r="J1154" t="s">
        <v>65</v>
      </c>
      <c r="K1154" s="41" t="s">
        <v>577</v>
      </c>
      <c r="L1154" t="s">
        <v>66</v>
      </c>
      <c r="M1154" t="s">
        <v>336</v>
      </c>
      <c r="N1154" t="s">
        <v>337</v>
      </c>
      <c r="O1154" t="s">
        <v>338</v>
      </c>
      <c r="P1154" t="s">
        <v>131</v>
      </c>
      <c r="Q1154" t="s">
        <v>339</v>
      </c>
      <c r="R1154" t="s">
        <v>340</v>
      </c>
      <c r="T1154">
        <v>0.25</v>
      </c>
      <c r="U1154" t="s">
        <v>71</v>
      </c>
      <c r="V1154" t="s">
        <v>341</v>
      </c>
      <c r="W1154" t="s">
        <v>102</v>
      </c>
      <c r="X1154" t="s">
        <v>64</v>
      </c>
      <c r="Z1154" t="s">
        <v>355</v>
      </c>
      <c r="AB1154" t="s">
        <v>346</v>
      </c>
      <c r="AC1154" t="s">
        <v>349</v>
      </c>
      <c r="AG1154" t="s">
        <v>64</v>
      </c>
      <c r="AH1154" t="s">
        <v>64</v>
      </c>
      <c r="AL1154" t="s">
        <v>154</v>
      </c>
      <c r="AM1154" t="s">
        <v>155</v>
      </c>
      <c r="AN1154" t="s">
        <v>156</v>
      </c>
      <c r="AO1154" t="s">
        <v>343</v>
      </c>
      <c r="AW1154" t="s">
        <v>344</v>
      </c>
      <c r="AX1154" t="s">
        <v>159</v>
      </c>
      <c r="BA1154" t="s">
        <v>258</v>
      </c>
      <c r="BD1154" t="s">
        <v>205</v>
      </c>
    </row>
    <row r="1155" spans="1:56" x14ac:dyDescent="0.2">
      <c r="A1155" t="s">
        <v>57</v>
      </c>
      <c r="B1155" t="s">
        <v>58</v>
      </c>
      <c r="D1155" t="s">
        <v>59</v>
      </c>
      <c r="E1155" t="s">
        <v>335</v>
      </c>
      <c r="F1155" t="s">
        <v>61</v>
      </c>
      <c r="I1155" t="s">
        <v>64</v>
      </c>
      <c r="J1155" t="s">
        <v>65</v>
      </c>
      <c r="K1155" s="41" t="s">
        <v>577</v>
      </c>
      <c r="L1155" t="s">
        <v>66</v>
      </c>
      <c r="M1155" t="s">
        <v>336</v>
      </c>
      <c r="N1155" t="s">
        <v>337</v>
      </c>
      <c r="O1155" t="s">
        <v>338</v>
      </c>
      <c r="P1155" t="s">
        <v>131</v>
      </c>
      <c r="Q1155" t="s">
        <v>339</v>
      </c>
      <c r="R1155" t="s">
        <v>340</v>
      </c>
      <c r="T1155">
        <v>0.25</v>
      </c>
      <c r="U1155" t="s">
        <v>71</v>
      </c>
      <c r="V1155" t="s">
        <v>341</v>
      </c>
      <c r="W1155" t="s">
        <v>102</v>
      </c>
      <c r="X1155" t="s">
        <v>64</v>
      </c>
      <c r="Z1155" t="s">
        <v>356</v>
      </c>
      <c r="AB1155" t="s">
        <v>346</v>
      </c>
      <c r="AC1155" t="s">
        <v>349</v>
      </c>
      <c r="AG1155" t="s">
        <v>64</v>
      </c>
      <c r="AH1155" t="s">
        <v>64</v>
      </c>
      <c r="AL1155" t="s">
        <v>154</v>
      </c>
      <c r="AM1155" t="s">
        <v>155</v>
      </c>
      <c r="AN1155" t="s">
        <v>156</v>
      </c>
      <c r="AO1155" t="s">
        <v>343</v>
      </c>
      <c r="AW1155" t="s">
        <v>344</v>
      </c>
      <c r="AX1155" t="s">
        <v>159</v>
      </c>
      <c r="BA1155" t="s">
        <v>258</v>
      </c>
      <c r="BD1155" t="s">
        <v>205</v>
      </c>
    </row>
    <row r="1156" spans="1:56" x14ac:dyDescent="0.2">
      <c r="A1156" t="s">
        <v>57</v>
      </c>
      <c r="B1156" t="s">
        <v>58</v>
      </c>
      <c r="D1156" t="s">
        <v>59</v>
      </c>
      <c r="E1156" t="s">
        <v>335</v>
      </c>
      <c r="F1156" t="s">
        <v>61</v>
      </c>
      <c r="I1156" t="s">
        <v>64</v>
      </c>
      <c r="J1156" t="s">
        <v>65</v>
      </c>
      <c r="K1156" s="41" t="s">
        <v>577</v>
      </c>
      <c r="L1156" t="s">
        <v>66</v>
      </c>
      <c r="M1156" t="s">
        <v>336</v>
      </c>
      <c r="N1156" t="s">
        <v>337</v>
      </c>
      <c r="O1156" t="s">
        <v>338</v>
      </c>
      <c r="P1156" t="s">
        <v>131</v>
      </c>
      <c r="Q1156" t="s">
        <v>339</v>
      </c>
      <c r="R1156" t="s">
        <v>340</v>
      </c>
      <c r="T1156">
        <v>0.25</v>
      </c>
      <c r="U1156" t="s">
        <v>71</v>
      </c>
      <c r="V1156" t="s">
        <v>341</v>
      </c>
      <c r="W1156" t="s">
        <v>102</v>
      </c>
      <c r="X1156" t="s">
        <v>64</v>
      </c>
      <c r="Z1156" t="s">
        <v>357</v>
      </c>
      <c r="AB1156" t="s">
        <v>346</v>
      </c>
      <c r="AC1156" t="s">
        <v>349</v>
      </c>
      <c r="AG1156" t="s">
        <v>64</v>
      </c>
      <c r="AH1156" t="s">
        <v>64</v>
      </c>
      <c r="AL1156" t="s">
        <v>154</v>
      </c>
      <c r="AM1156" t="s">
        <v>155</v>
      </c>
      <c r="AN1156" t="s">
        <v>156</v>
      </c>
      <c r="AO1156" t="s">
        <v>343</v>
      </c>
      <c r="AW1156" t="s">
        <v>344</v>
      </c>
      <c r="AX1156" t="s">
        <v>159</v>
      </c>
      <c r="BA1156" t="s">
        <v>258</v>
      </c>
      <c r="BD1156" t="s">
        <v>205</v>
      </c>
    </row>
    <row r="1157" spans="1:56" x14ac:dyDescent="0.2">
      <c r="A1157" t="s">
        <v>57</v>
      </c>
      <c r="B1157" t="s">
        <v>58</v>
      </c>
      <c r="D1157" t="s">
        <v>59</v>
      </c>
      <c r="E1157" t="s">
        <v>335</v>
      </c>
      <c r="F1157" t="s">
        <v>61</v>
      </c>
      <c r="I1157" t="s">
        <v>64</v>
      </c>
      <c r="J1157" t="s">
        <v>65</v>
      </c>
      <c r="K1157" s="41" t="s">
        <v>577</v>
      </c>
      <c r="L1157" t="s">
        <v>66</v>
      </c>
      <c r="M1157" t="s">
        <v>336</v>
      </c>
      <c r="N1157" t="s">
        <v>337</v>
      </c>
      <c r="O1157" t="s">
        <v>338</v>
      </c>
      <c r="P1157" t="s">
        <v>131</v>
      </c>
      <c r="Q1157" t="s">
        <v>339</v>
      </c>
      <c r="R1157" t="s">
        <v>340</v>
      </c>
      <c r="T1157">
        <v>0.25</v>
      </c>
      <c r="U1157" t="s">
        <v>71</v>
      </c>
      <c r="V1157" t="s">
        <v>341</v>
      </c>
      <c r="W1157" t="s">
        <v>102</v>
      </c>
      <c r="X1157" t="s">
        <v>64</v>
      </c>
      <c r="Z1157" t="s">
        <v>358</v>
      </c>
      <c r="AB1157" t="s">
        <v>346</v>
      </c>
      <c r="AC1157" t="s">
        <v>349</v>
      </c>
      <c r="AG1157" t="s">
        <v>64</v>
      </c>
      <c r="AH1157" t="s">
        <v>64</v>
      </c>
      <c r="AL1157" t="s">
        <v>154</v>
      </c>
      <c r="AM1157" t="s">
        <v>155</v>
      </c>
      <c r="AN1157" t="s">
        <v>156</v>
      </c>
      <c r="AO1157" t="s">
        <v>343</v>
      </c>
      <c r="AW1157" t="s">
        <v>344</v>
      </c>
      <c r="AX1157" t="s">
        <v>159</v>
      </c>
      <c r="BA1157" t="s">
        <v>258</v>
      </c>
      <c r="BD1157" t="s">
        <v>205</v>
      </c>
    </row>
    <row r="1158" spans="1:56" x14ac:dyDescent="0.2">
      <c r="A1158" t="s">
        <v>57</v>
      </c>
      <c r="B1158" t="s">
        <v>58</v>
      </c>
      <c r="D1158" t="s">
        <v>59</v>
      </c>
      <c r="E1158" t="s">
        <v>335</v>
      </c>
      <c r="F1158" t="s">
        <v>61</v>
      </c>
      <c r="I1158" t="s">
        <v>64</v>
      </c>
      <c r="J1158" t="s">
        <v>65</v>
      </c>
      <c r="K1158" s="41" t="s">
        <v>577</v>
      </c>
      <c r="L1158" t="s">
        <v>66</v>
      </c>
      <c r="M1158" t="s">
        <v>336</v>
      </c>
      <c r="N1158" t="s">
        <v>337</v>
      </c>
      <c r="O1158" t="s">
        <v>338</v>
      </c>
      <c r="P1158" t="s">
        <v>131</v>
      </c>
      <c r="Q1158" t="s">
        <v>339</v>
      </c>
      <c r="R1158" t="s">
        <v>340</v>
      </c>
      <c r="T1158">
        <v>0.25</v>
      </c>
      <c r="U1158" t="s">
        <v>71</v>
      </c>
      <c r="V1158" t="s">
        <v>341</v>
      </c>
      <c r="W1158" t="s">
        <v>102</v>
      </c>
      <c r="X1158" t="s">
        <v>64</v>
      </c>
      <c r="Z1158" t="s">
        <v>359</v>
      </c>
      <c r="AB1158" t="s">
        <v>346</v>
      </c>
      <c r="AC1158" t="s">
        <v>349</v>
      </c>
      <c r="AG1158" t="s">
        <v>64</v>
      </c>
      <c r="AH1158" t="s">
        <v>64</v>
      </c>
      <c r="AL1158" t="s">
        <v>154</v>
      </c>
      <c r="AM1158" t="s">
        <v>155</v>
      </c>
      <c r="AN1158" t="s">
        <v>156</v>
      </c>
      <c r="AO1158" t="s">
        <v>343</v>
      </c>
      <c r="AW1158" t="s">
        <v>344</v>
      </c>
      <c r="AX1158" t="s">
        <v>159</v>
      </c>
      <c r="BA1158" t="s">
        <v>258</v>
      </c>
      <c r="BD1158" t="s">
        <v>205</v>
      </c>
    </row>
    <row r="1159" spans="1:56" x14ac:dyDescent="0.2">
      <c r="A1159" t="s">
        <v>57</v>
      </c>
      <c r="B1159" t="s">
        <v>58</v>
      </c>
      <c r="D1159" t="s">
        <v>59</v>
      </c>
      <c r="E1159" t="s">
        <v>335</v>
      </c>
      <c r="F1159" t="s">
        <v>61</v>
      </c>
      <c r="I1159" t="s">
        <v>64</v>
      </c>
      <c r="J1159" t="s">
        <v>65</v>
      </c>
      <c r="K1159" s="41" t="s">
        <v>577</v>
      </c>
      <c r="L1159" t="s">
        <v>66</v>
      </c>
      <c r="M1159" t="s">
        <v>336</v>
      </c>
      <c r="N1159" t="s">
        <v>337</v>
      </c>
      <c r="O1159" t="s">
        <v>338</v>
      </c>
      <c r="P1159" t="s">
        <v>131</v>
      </c>
      <c r="Q1159" t="s">
        <v>339</v>
      </c>
      <c r="R1159" t="s">
        <v>340</v>
      </c>
      <c r="T1159">
        <v>0.3</v>
      </c>
      <c r="U1159" t="s">
        <v>71</v>
      </c>
      <c r="V1159" t="s">
        <v>341</v>
      </c>
      <c r="W1159" t="s">
        <v>102</v>
      </c>
      <c r="X1159" t="s">
        <v>64</v>
      </c>
      <c r="Z1159" t="s">
        <v>348</v>
      </c>
      <c r="AB1159" t="s">
        <v>346</v>
      </c>
      <c r="AC1159" t="s">
        <v>349</v>
      </c>
      <c r="AG1159" t="s">
        <v>64</v>
      </c>
      <c r="AH1159" t="s">
        <v>64</v>
      </c>
      <c r="AL1159" t="s">
        <v>154</v>
      </c>
      <c r="AM1159" t="s">
        <v>155</v>
      </c>
      <c r="AN1159" t="s">
        <v>156</v>
      </c>
      <c r="AO1159" t="s">
        <v>343</v>
      </c>
      <c r="AW1159" t="s">
        <v>344</v>
      </c>
      <c r="AX1159" t="s">
        <v>159</v>
      </c>
      <c r="BA1159" t="s">
        <v>258</v>
      </c>
      <c r="BD1159" t="s">
        <v>205</v>
      </c>
    </row>
    <row r="1160" spans="1:56" x14ac:dyDescent="0.2">
      <c r="A1160" t="s">
        <v>57</v>
      </c>
      <c r="B1160" t="s">
        <v>58</v>
      </c>
      <c r="D1160" t="s">
        <v>59</v>
      </c>
      <c r="E1160" t="s">
        <v>335</v>
      </c>
      <c r="F1160" t="s">
        <v>61</v>
      </c>
      <c r="I1160" t="s">
        <v>64</v>
      </c>
      <c r="J1160" t="s">
        <v>65</v>
      </c>
      <c r="K1160" s="41" t="s">
        <v>577</v>
      </c>
      <c r="L1160" t="s">
        <v>66</v>
      </c>
      <c r="M1160" t="s">
        <v>336</v>
      </c>
      <c r="N1160" t="s">
        <v>337</v>
      </c>
      <c r="O1160" t="s">
        <v>338</v>
      </c>
      <c r="P1160" t="s">
        <v>131</v>
      </c>
      <c r="Q1160" t="s">
        <v>339</v>
      </c>
      <c r="R1160" t="s">
        <v>340</v>
      </c>
      <c r="T1160">
        <v>0.3</v>
      </c>
      <c r="U1160" t="s">
        <v>71</v>
      </c>
      <c r="V1160" t="s">
        <v>341</v>
      </c>
      <c r="W1160" t="s">
        <v>102</v>
      </c>
      <c r="X1160" t="s">
        <v>64</v>
      </c>
      <c r="Z1160" t="s">
        <v>350</v>
      </c>
      <c r="AB1160" t="s">
        <v>346</v>
      </c>
      <c r="AC1160" t="s">
        <v>349</v>
      </c>
      <c r="AG1160" t="s">
        <v>64</v>
      </c>
      <c r="AH1160" t="s">
        <v>64</v>
      </c>
      <c r="AL1160" t="s">
        <v>154</v>
      </c>
      <c r="AM1160" t="s">
        <v>155</v>
      </c>
      <c r="AN1160" t="s">
        <v>156</v>
      </c>
      <c r="AO1160" t="s">
        <v>343</v>
      </c>
      <c r="AW1160" t="s">
        <v>344</v>
      </c>
      <c r="AX1160" t="s">
        <v>159</v>
      </c>
      <c r="BA1160" t="s">
        <v>258</v>
      </c>
      <c r="BD1160" t="s">
        <v>205</v>
      </c>
    </row>
    <row r="1161" spans="1:56" x14ac:dyDescent="0.2">
      <c r="A1161" t="s">
        <v>57</v>
      </c>
      <c r="B1161" t="s">
        <v>58</v>
      </c>
      <c r="D1161" t="s">
        <v>59</v>
      </c>
      <c r="E1161" t="s">
        <v>335</v>
      </c>
      <c r="F1161" t="s">
        <v>61</v>
      </c>
      <c r="I1161" t="s">
        <v>64</v>
      </c>
      <c r="J1161" t="s">
        <v>65</v>
      </c>
      <c r="K1161" s="41" t="s">
        <v>577</v>
      </c>
      <c r="L1161" t="s">
        <v>66</v>
      </c>
      <c r="M1161" t="s">
        <v>336</v>
      </c>
      <c r="N1161" t="s">
        <v>337</v>
      </c>
      <c r="O1161" t="s">
        <v>338</v>
      </c>
      <c r="P1161" t="s">
        <v>131</v>
      </c>
      <c r="Q1161" t="s">
        <v>339</v>
      </c>
      <c r="R1161" t="s">
        <v>340</v>
      </c>
      <c r="T1161">
        <v>0.3</v>
      </c>
      <c r="U1161" t="s">
        <v>71</v>
      </c>
      <c r="V1161" t="s">
        <v>341</v>
      </c>
      <c r="W1161" t="s">
        <v>102</v>
      </c>
      <c r="X1161" t="s">
        <v>64</v>
      </c>
      <c r="Z1161" t="s">
        <v>351</v>
      </c>
      <c r="AB1161" t="s">
        <v>346</v>
      </c>
      <c r="AC1161" t="s">
        <v>349</v>
      </c>
      <c r="AG1161" t="s">
        <v>64</v>
      </c>
      <c r="AH1161" t="s">
        <v>64</v>
      </c>
      <c r="AL1161" t="s">
        <v>154</v>
      </c>
      <c r="AM1161" t="s">
        <v>155</v>
      </c>
      <c r="AN1161" t="s">
        <v>156</v>
      </c>
      <c r="AO1161" t="s">
        <v>343</v>
      </c>
      <c r="AW1161" t="s">
        <v>344</v>
      </c>
      <c r="AX1161" t="s">
        <v>159</v>
      </c>
      <c r="BA1161" t="s">
        <v>258</v>
      </c>
      <c r="BD1161" t="s">
        <v>205</v>
      </c>
    </row>
    <row r="1162" spans="1:56" x14ac:dyDescent="0.2">
      <c r="A1162" t="s">
        <v>57</v>
      </c>
      <c r="B1162" t="s">
        <v>58</v>
      </c>
      <c r="D1162" t="s">
        <v>59</v>
      </c>
      <c r="E1162" t="s">
        <v>335</v>
      </c>
      <c r="F1162" t="s">
        <v>61</v>
      </c>
      <c r="I1162" t="s">
        <v>64</v>
      </c>
      <c r="J1162" t="s">
        <v>65</v>
      </c>
      <c r="K1162" s="41" t="s">
        <v>577</v>
      </c>
      <c r="L1162" t="s">
        <v>66</v>
      </c>
      <c r="M1162" t="s">
        <v>336</v>
      </c>
      <c r="N1162" t="s">
        <v>337</v>
      </c>
      <c r="O1162" t="s">
        <v>338</v>
      </c>
      <c r="P1162" t="s">
        <v>131</v>
      </c>
      <c r="Q1162" t="s">
        <v>339</v>
      </c>
      <c r="R1162" t="s">
        <v>340</v>
      </c>
      <c r="T1162">
        <v>0.3</v>
      </c>
      <c r="U1162" t="s">
        <v>71</v>
      </c>
      <c r="V1162" t="s">
        <v>341</v>
      </c>
      <c r="W1162" t="s">
        <v>102</v>
      </c>
      <c r="X1162" t="s">
        <v>64</v>
      </c>
      <c r="Z1162" t="s">
        <v>352</v>
      </c>
      <c r="AB1162" t="s">
        <v>346</v>
      </c>
      <c r="AC1162" t="s">
        <v>349</v>
      </c>
      <c r="AG1162" t="s">
        <v>64</v>
      </c>
      <c r="AH1162" t="s">
        <v>64</v>
      </c>
      <c r="AL1162" t="s">
        <v>154</v>
      </c>
      <c r="AM1162" t="s">
        <v>155</v>
      </c>
      <c r="AN1162" t="s">
        <v>156</v>
      </c>
      <c r="AO1162" t="s">
        <v>343</v>
      </c>
      <c r="AW1162" t="s">
        <v>344</v>
      </c>
      <c r="AX1162" t="s">
        <v>159</v>
      </c>
      <c r="BA1162" t="s">
        <v>258</v>
      </c>
      <c r="BD1162" t="s">
        <v>205</v>
      </c>
    </row>
    <row r="1163" spans="1:56" x14ac:dyDescent="0.2">
      <c r="A1163" t="s">
        <v>57</v>
      </c>
      <c r="B1163" t="s">
        <v>58</v>
      </c>
      <c r="D1163" t="s">
        <v>59</v>
      </c>
      <c r="E1163" t="s">
        <v>335</v>
      </c>
      <c r="F1163" t="s">
        <v>61</v>
      </c>
      <c r="I1163" t="s">
        <v>64</v>
      </c>
      <c r="J1163" t="s">
        <v>65</v>
      </c>
      <c r="K1163" s="41" t="s">
        <v>577</v>
      </c>
      <c r="L1163" t="s">
        <v>66</v>
      </c>
      <c r="M1163" t="s">
        <v>336</v>
      </c>
      <c r="N1163" t="s">
        <v>337</v>
      </c>
      <c r="O1163" t="s">
        <v>338</v>
      </c>
      <c r="P1163" t="s">
        <v>131</v>
      </c>
      <c r="Q1163" t="s">
        <v>339</v>
      </c>
      <c r="R1163" t="s">
        <v>340</v>
      </c>
      <c r="T1163">
        <v>0.3</v>
      </c>
      <c r="U1163" t="s">
        <v>71</v>
      </c>
      <c r="V1163" t="s">
        <v>341</v>
      </c>
      <c r="W1163" t="s">
        <v>102</v>
      </c>
      <c r="X1163" t="s">
        <v>64</v>
      </c>
      <c r="Z1163" t="s">
        <v>353</v>
      </c>
      <c r="AB1163" t="s">
        <v>346</v>
      </c>
      <c r="AC1163" t="s">
        <v>349</v>
      </c>
      <c r="AG1163" t="s">
        <v>64</v>
      </c>
      <c r="AH1163" t="s">
        <v>64</v>
      </c>
      <c r="AL1163" t="s">
        <v>154</v>
      </c>
      <c r="AM1163" t="s">
        <v>155</v>
      </c>
      <c r="AN1163" t="s">
        <v>156</v>
      </c>
      <c r="AO1163" t="s">
        <v>343</v>
      </c>
      <c r="AW1163" t="s">
        <v>344</v>
      </c>
      <c r="AX1163" t="s">
        <v>159</v>
      </c>
      <c r="BA1163" t="s">
        <v>258</v>
      </c>
      <c r="BD1163" t="s">
        <v>205</v>
      </c>
    </row>
    <row r="1164" spans="1:56" x14ac:dyDescent="0.2">
      <c r="A1164" t="s">
        <v>57</v>
      </c>
      <c r="B1164" t="s">
        <v>58</v>
      </c>
      <c r="D1164" t="s">
        <v>59</v>
      </c>
      <c r="E1164" t="s">
        <v>335</v>
      </c>
      <c r="F1164" t="s">
        <v>61</v>
      </c>
      <c r="I1164" t="s">
        <v>64</v>
      </c>
      <c r="J1164" t="s">
        <v>65</v>
      </c>
      <c r="K1164" s="41" t="s">
        <v>577</v>
      </c>
      <c r="L1164" t="s">
        <v>66</v>
      </c>
      <c r="M1164" t="s">
        <v>336</v>
      </c>
      <c r="N1164" t="s">
        <v>337</v>
      </c>
      <c r="O1164" t="s">
        <v>338</v>
      </c>
      <c r="P1164" t="s">
        <v>131</v>
      </c>
      <c r="Q1164" t="s">
        <v>339</v>
      </c>
      <c r="R1164" t="s">
        <v>340</v>
      </c>
      <c r="T1164">
        <v>0.3</v>
      </c>
      <c r="U1164" t="s">
        <v>71</v>
      </c>
      <c r="V1164" t="s">
        <v>341</v>
      </c>
      <c r="W1164" t="s">
        <v>102</v>
      </c>
      <c r="X1164" t="s">
        <v>64</v>
      </c>
      <c r="Z1164" t="s">
        <v>354</v>
      </c>
      <c r="AB1164" t="s">
        <v>346</v>
      </c>
      <c r="AC1164" t="s">
        <v>349</v>
      </c>
      <c r="AG1164" t="s">
        <v>64</v>
      </c>
      <c r="AH1164" t="s">
        <v>64</v>
      </c>
      <c r="AL1164" t="s">
        <v>154</v>
      </c>
      <c r="AM1164" t="s">
        <v>155</v>
      </c>
      <c r="AN1164" t="s">
        <v>156</v>
      </c>
      <c r="AO1164" t="s">
        <v>343</v>
      </c>
      <c r="AW1164" t="s">
        <v>344</v>
      </c>
      <c r="AX1164" t="s">
        <v>159</v>
      </c>
      <c r="BA1164" t="s">
        <v>258</v>
      </c>
      <c r="BD1164" t="s">
        <v>205</v>
      </c>
    </row>
    <row r="1165" spans="1:56" x14ac:dyDescent="0.2">
      <c r="A1165" t="s">
        <v>57</v>
      </c>
      <c r="B1165" t="s">
        <v>58</v>
      </c>
      <c r="D1165" t="s">
        <v>59</v>
      </c>
      <c r="E1165" t="s">
        <v>335</v>
      </c>
      <c r="F1165" t="s">
        <v>61</v>
      </c>
      <c r="I1165" t="s">
        <v>64</v>
      </c>
      <c r="J1165" t="s">
        <v>65</v>
      </c>
      <c r="K1165" s="41" t="s">
        <v>577</v>
      </c>
      <c r="L1165" t="s">
        <v>66</v>
      </c>
      <c r="M1165" t="s">
        <v>336</v>
      </c>
      <c r="N1165" t="s">
        <v>337</v>
      </c>
      <c r="O1165" t="s">
        <v>338</v>
      </c>
      <c r="P1165" t="s">
        <v>131</v>
      </c>
      <c r="Q1165" t="s">
        <v>339</v>
      </c>
      <c r="R1165" t="s">
        <v>340</v>
      </c>
      <c r="T1165">
        <v>0.3</v>
      </c>
      <c r="U1165" t="s">
        <v>71</v>
      </c>
      <c r="V1165" t="s">
        <v>341</v>
      </c>
      <c r="W1165" t="s">
        <v>102</v>
      </c>
      <c r="X1165" t="s">
        <v>64</v>
      </c>
      <c r="Z1165" t="s">
        <v>355</v>
      </c>
      <c r="AB1165" t="s">
        <v>346</v>
      </c>
      <c r="AC1165" t="s">
        <v>349</v>
      </c>
      <c r="AG1165" t="s">
        <v>64</v>
      </c>
      <c r="AH1165" t="s">
        <v>64</v>
      </c>
      <c r="AL1165" t="s">
        <v>154</v>
      </c>
      <c r="AM1165" t="s">
        <v>155</v>
      </c>
      <c r="AN1165" t="s">
        <v>156</v>
      </c>
      <c r="AO1165" t="s">
        <v>343</v>
      </c>
      <c r="AW1165" t="s">
        <v>344</v>
      </c>
      <c r="AX1165" t="s">
        <v>159</v>
      </c>
      <c r="BA1165" t="s">
        <v>258</v>
      </c>
      <c r="BD1165" t="s">
        <v>205</v>
      </c>
    </row>
    <row r="1166" spans="1:56" x14ac:dyDescent="0.2">
      <c r="A1166" t="s">
        <v>57</v>
      </c>
      <c r="B1166" t="s">
        <v>58</v>
      </c>
      <c r="D1166" t="s">
        <v>59</v>
      </c>
      <c r="E1166" t="s">
        <v>335</v>
      </c>
      <c r="F1166" t="s">
        <v>61</v>
      </c>
      <c r="I1166" t="s">
        <v>64</v>
      </c>
      <c r="J1166" t="s">
        <v>65</v>
      </c>
      <c r="K1166" s="41" t="s">
        <v>577</v>
      </c>
      <c r="L1166" t="s">
        <v>66</v>
      </c>
      <c r="M1166" t="s">
        <v>336</v>
      </c>
      <c r="N1166" t="s">
        <v>337</v>
      </c>
      <c r="O1166" t="s">
        <v>338</v>
      </c>
      <c r="P1166" t="s">
        <v>131</v>
      </c>
      <c r="Q1166" t="s">
        <v>339</v>
      </c>
      <c r="R1166" t="s">
        <v>340</v>
      </c>
      <c r="T1166">
        <v>0.3</v>
      </c>
      <c r="U1166" t="s">
        <v>71</v>
      </c>
      <c r="V1166" t="s">
        <v>341</v>
      </c>
      <c r="W1166" t="s">
        <v>102</v>
      </c>
      <c r="X1166" t="s">
        <v>64</v>
      </c>
      <c r="Z1166" t="s">
        <v>356</v>
      </c>
      <c r="AB1166" t="s">
        <v>346</v>
      </c>
      <c r="AC1166" t="s">
        <v>349</v>
      </c>
      <c r="AG1166" t="s">
        <v>64</v>
      </c>
      <c r="AH1166" t="s">
        <v>64</v>
      </c>
      <c r="AL1166" t="s">
        <v>154</v>
      </c>
      <c r="AM1166" t="s">
        <v>155</v>
      </c>
      <c r="AN1166" t="s">
        <v>156</v>
      </c>
      <c r="AO1166" t="s">
        <v>343</v>
      </c>
      <c r="AW1166" t="s">
        <v>344</v>
      </c>
      <c r="AX1166" t="s">
        <v>159</v>
      </c>
      <c r="BA1166" t="s">
        <v>258</v>
      </c>
      <c r="BD1166" t="s">
        <v>205</v>
      </c>
    </row>
    <row r="1167" spans="1:56" x14ac:dyDescent="0.2">
      <c r="A1167" t="s">
        <v>57</v>
      </c>
      <c r="B1167" t="s">
        <v>58</v>
      </c>
      <c r="D1167" t="s">
        <v>59</v>
      </c>
      <c r="E1167" t="s">
        <v>335</v>
      </c>
      <c r="F1167" t="s">
        <v>61</v>
      </c>
      <c r="I1167" t="s">
        <v>64</v>
      </c>
      <c r="J1167" t="s">
        <v>65</v>
      </c>
      <c r="K1167" s="41" t="s">
        <v>577</v>
      </c>
      <c r="L1167" t="s">
        <v>66</v>
      </c>
      <c r="M1167" t="s">
        <v>336</v>
      </c>
      <c r="N1167" t="s">
        <v>337</v>
      </c>
      <c r="O1167" t="s">
        <v>338</v>
      </c>
      <c r="P1167" t="s">
        <v>131</v>
      </c>
      <c r="Q1167" t="s">
        <v>339</v>
      </c>
      <c r="R1167" t="s">
        <v>340</v>
      </c>
      <c r="T1167">
        <v>0.3</v>
      </c>
      <c r="U1167" t="s">
        <v>71</v>
      </c>
      <c r="V1167" t="s">
        <v>341</v>
      </c>
      <c r="W1167" t="s">
        <v>102</v>
      </c>
      <c r="X1167" t="s">
        <v>64</v>
      </c>
      <c r="Z1167" t="s">
        <v>357</v>
      </c>
      <c r="AB1167" t="s">
        <v>346</v>
      </c>
      <c r="AC1167" t="s">
        <v>349</v>
      </c>
      <c r="AG1167" t="s">
        <v>64</v>
      </c>
      <c r="AH1167" t="s">
        <v>64</v>
      </c>
      <c r="AL1167" t="s">
        <v>154</v>
      </c>
      <c r="AM1167" t="s">
        <v>155</v>
      </c>
      <c r="AN1167" t="s">
        <v>156</v>
      </c>
      <c r="AO1167" t="s">
        <v>343</v>
      </c>
      <c r="AW1167" t="s">
        <v>344</v>
      </c>
      <c r="AX1167" t="s">
        <v>159</v>
      </c>
      <c r="BA1167" t="s">
        <v>258</v>
      </c>
      <c r="BD1167" t="s">
        <v>205</v>
      </c>
    </row>
    <row r="1168" spans="1:56" x14ac:dyDescent="0.2">
      <c r="A1168" t="s">
        <v>57</v>
      </c>
      <c r="B1168" t="s">
        <v>58</v>
      </c>
      <c r="D1168" t="s">
        <v>59</v>
      </c>
      <c r="E1168" t="s">
        <v>335</v>
      </c>
      <c r="F1168" t="s">
        <v>61</v>
      </c>
      <c r="I1168" t="s">
        <v>64</v>
      </c>
      <c r="J1168" t="s">
        <v>65</v>
      </c>
      <c r="K1168" s="41" t="s">
        <v>577</v>
      </c>
      <c r="L1168" t="s">
        <v>66</v>
      </c>
      <c r="M1168" t="s">
        <v>336</v>
      </c>
      <c r="N1168" t="s">
        <v>337</v>
      </c>
      <c r="O1168" t="s">
        <v>338</v>
      </c>
      <c r="P1168" t="s">
        <v>131</v>
      </c>
      <c r="Q1168" t="s">
        <v>339</v>
      </c>
      <c r="R1168" t="s">
        <v>340</v>
      </c>
      <c r="T1168">
        <v>0.3</v>
      </c>
      <c r="U1168" t="s">
        <v>71</v>
      </c>
      <c r="V1168" t="s">
        <v>341</v>
      </c>
      <c r="W1168" t="s">
        <v>102</v>
      </c>
      <c r="X1168" t="s">
        <v>64</v>
      </c>
      <c r="Z1168" t="s">
        <v>358</v>
      </c>
      <c r="AB1168" t="s">
        <v>346</v>
      </c>
      <c r="AC1168" t="s">
        <v>349</v>
      </c>
      <c r="AG1168" t="s">
        <v>64</v>
      </c>
      <c r="AH1168" t="s">
        <v>64</v>
      </c>
      <c r="AL1168" t="s">
        <v>154</v>
      </c>
      <c r="AM1168" t="s">
        <v>155</v>
      </c>
      <c r="AN1168" t="s">
        <v>156</v>
      </c>
      <c r="AO1168" t="s">
        <v>343</v>
      </c>
      <c r="AW1168" t="s">
        <v>344</v>
      </c>
      <c r="AX1168" t="s">
        <v>159</v>
      </c>
      <c r="BA1168" t="s">
        <v>258</v>
      </c>
      <c r="BD1168" t="s">
        <v>205</v>
      </c>
    </row>
    <row r="1169" spans="1:56" x14ac:dyDescent="0.2">
      <c r="A1169" t="s">
        <v>57</v>
      </c>
      <c r="B1169" t="s">
        <v>58</v>
      </c>
      <c r="D1169" t="s">
        <v>59</v>
      </c>
      <c r="E1169" t="s">
        <v>335</v>
      </c>
      <c r="F1169" t="s">
        <v>61</v>
      </c>
      <c r="I1169" t="s">
        <v>64</v>
      </c>
      <c r="J1169" t="s">
        <v>65</v>
      </c>
      <c r="K1169" s="41" t="s">
        <v>577</v>
      </c>
      <c r="L1169" t="s">
        <v>66</v>
      </c>
      <c r="M1169" t="s">
        <v>336</v>
      </c>
      <c r="N1169" t="s">
        <v>337</v>
      </c>
      <c r="O1169" t="s">
        <v>338</v>
      </c>
      <c r="P1169" t="s">
        <v>131</v>
      </c>
      <c r="Q1169" t="s">
        <v>339</v>
      </c>
      <c r="R1169" t="s">
        <v>340</v>
      </c>
      <c r="T1169">
        <v>0.3</v>
      </c>
      <c r="U1169" t="s">
        <v>71</v>
      </c>
      <c r="V1169" t="s">
        <v>341</v>
      </c>
      <c r="W1169" t="s">
        <v>102</v>
      </c>
      <c r="X1169" t="s">
        <v>64</v>
      </c>
      <c r="Z1169" t="s">
        <v>359</v>
      </c>
      <c r="AB1169" t="s">
        <v>346</v>
      </c>
      <c r="AC1169" t="s">
        <v>349</v>
      </c>
      <c r="AG1169" t="s">
        <v>64</v>
      </c>
      <c r="AH1169" t="s">
        <v>64</v>
      </c>
      <c r="AL1169" t="s">
        <v>154</v>
      </c>
      <c r="AM1169" t="s">
        <v>155</v>
      </c>
      <c r="AN1169" t="s">
        <v>156</v>
      </c>
      <c r="AO1169" t="s">
        <v>343</v>
      </c>
      <c r="AW1169" t="s">
        <v>344</v>
      </c>
      <c r="AX1169" t="s">
        <v>159</v>
      </c>
      <c r="BA1169" t="s">
        <v>258</v>
      </c>
      <c r="BD1169" t="s">
        <v>205</v>
      </c>
    </row>
    <row r="1170" spans="1:56" x14ac:dyDescent="0.2">
      <c r="A1170" t="s">
        <v>57</v>
      </c>
      <c r="B1170" t="s">
        <v>58</v>
      </c>
      <c r="D1170" t="s">
        <v>59</v>
      </c>
      <c r="E1170" t="s">
        <v>335</v>
      </c>
      <c r="F1170" t="s">
        <v>61</v>
      </c>
      <c r="I1170" t="s">
        <v>64</v>
      </c>
      <c r="J1170" t="s">
        <v>65</v>
      </c>
      <c r="K1170" s="41" t="s">
        <v>577</v>
      </c>
      <c r="L1170" t="s">
        <v>66</v>
      </c>
      <c r="M1170" t="s">
        <v>336</v>
      </c>
      <c r="N1170" t="s">
        <v>337</v>
      </c>
      <c r="O1170" t="s">
        <v>338</v>
      </c>
      <c r="P1170" t="s">
        <v>131</v>
      </c>
      <c r="Q1170" t="s">
        <v>339</v>
      </c>
      <c r="R1170" t="s">
        <v>340</v>
      </c>
      <c r="T1170">
        <v>0.4</v>
      </c>
      <c r="U1170" t="s">
        <v>71</v>
      </c>
      <c r="V1170" t="s">
        <v>341</v>
      </c>
      <c r="W1170" t="s">
        <v>102</v>
      </c>
      <c r="X1170" t="s">
        <v>64</v>
      </c>
      <c r="Z1170" t="s">
        <v>348</v>
      </c>
      <c r="AB1170" t="s">
        <v>346</v>
      </c>
      <c r="AC1170" t="s">
        <v>349</v>
      </c>
      <c r="AG1170" t="s">
        <v>64</v>
      </c>
      <c r="AH1170" t="s">
        <v>64</v>
      </c>
      <c r="AL1170" t="s">
        <v>154</v>
      </c>
      <c r="AM1170" t="s">
        <v>155</v>
      </c>
      <c r="AN1170" t="s">
        <v>156</v>
      </c>
      <c r="AO1170" t="s">
        <v>343</v>
      </c>
      <c r="AW1170" t="s">
        <v>344</v>
      </c>
      <c r="AX1170" t="s">
        <v>159</v>
      </c>
      <c r="BA1170" t="s">
        <v>258</v>
      </c>
      <c r="BD1170" t="s">
        <v>205</v>
      </c>
    </row>
    <row r="1171" spans="1:56" x14ac:dyDescent="0.2">
      <c r="A1171" t="s">
        <v>57</v>
      </c>
      <c r="B1171" t="s">
        <v>58</v>
      </c>
      <c r="D1171" t="s">
        <v>59</v>
      </c>
      <c r="E1171" t="s">
        <v>335</v>
      </c>
      <c r="F1171" t="s">
        <v>61</v>
      </c>
      <c r="I1171" t="s">
        <v>64</v>
      </c>
      <c r="J1171" t="s">
        <v>65</v>
      </c>
      <c r="K1171" s="41" t="s">
        <v>577</v>
      </c>
      <c r="L1171" t="s">
        <v>66</v>
      </c>
      <c r="M1171" t="s">
        <v>336</v>
      </c>
      <c r="N1171" t="s">
        <v>337</v>
      </c>
      <c r="O1171" t="s">
        <v>338</v>
      </c>
      <c r="P1171" t="s">
        <v>131</v>
      </c>
      <c r="Q1171" t="s">
        <v>339</v>
      </c>
      <c r="R1171" t="s">
        <v>340</v>
      </c>
      <c r="T1171">
        <v>0.4</v>
      </c>
      <c r="U1171" t="s">
        <v>71</v>
      </c>
      <c r="V1171" t="s">
        <v>341</v>
      </c>
      <c r="W1171" t="s">
        <v>102</v>
      </c>
      <c r="X1171" t="s">
        <v>64</v>
      </c>
      <c r="Z1171" t="s">
        <v>350</v>
      </c>
      <c r="AB1171" t="s">
        <v>346</v>
      </c>
      <c r="AC1171" t="s">
        <v>349</v>
      </c>
      <c r="AG1171" t="s">
        <v>64</v>
      </c>
      <c r="AH1171" t="s">
        <v>64</v>
      </c>
      <c r="AL1171" t="s">
        <v>154</v>
      </c>
      <c r="AM1171" t="s">
        <v>155</v>
      </c>
      <c r="AN1171" t="s">
        <v>156</v>
      </c>
      <c r="AO1171" t="s">
        <v>343</v>
      </c>
      <c r="AW1171" t="s">
        <v>344</v>
      </c>
      <c r="AX1171" t="s">
        <v>159</v>
      </c>
      <c r="BA1171" t="s">
        <v>258</v>
      </c>
      <c r="BD1171" t="s">
        <v>205</v>
      </c>
    </row>
    <row r="1172" spans="1:56" x14ac:dyDescent="0.2">
      <c r="A1172" t="s">
        <v>57</v>
      </c>
      <c r="B1172" t="s">
        <v>58</v>
      </c>
      <c r="D1172" t="s">
        <v>59</v>
      </c>
      <c r="E1172" t="s">
        <v>335</v>
      </c>
      <c r="F1172" t="s">
        <v>61</v>
      </c>
      <c r="I1172" t="s">
        <v>64</v>
      </c>
      <c r="J1172" t="s">
        <v>65</v>
      </c>
      <c r="K1172" s="41" t="s">
        <v>577</v>
      </c>
      <c r="L1172" t="s">
        <v>66</v>
      </c>
      <c r="M1172" t="s">
        <v>336</v>
      </c>
      <c r="N1172" t="s">
        <v>337</v>
      </c>
      <c r="O1172" t="s">
        <v>338</v>
      </c>
      <c r="P1172" t="s">
        <v>131</v>
      </c>
      <c r="Q1172" t="s">
        <v>339</v>
      </c>
      <c r="R1172" t="s">
        <v>340</v>
      </c>
      <c r="T1172">
        <v>0.4</v>
      </c>
      <c r="U1172" t="s">
        <v>71</v>
      </c>
      <c r="V1172" t="s">
        <v>341</v>
      </c>
      <c r="W1172" t="s">
        <v>102</v>
      </c>
      <c r="X1172" t="s">
        <v>64</v>
      </c>
      <c r="Z1172" t="s">
        <v>351</v>
      </c>
      <c r="AB1172" t="s">
        <v>346</v>
      </c>
      <c r="AC1172" t="s">
        <v>349</v>
      </c>
      <c r="AG1172" t="s">
        <v>64</v>
      </c>
      <c r="AH1172" t="s">
        <v>64</v>
      </c>
      <c r="AL1172" t="s">
        <v>154</v>
      </c>
      <c r="AM1172" t="s">
        <v>155</v>
      </c>
      <c r="AN1172" t="s">
        <v>156</v>
      </c>
      <c r="AO1172" t="s">
        <v>343</v>
      </c>
      <c r="AW1172" t="s">
        <v>344</v>
      </c>
      <c r="AX1172" t="s">
        <v>159</v>
      </c>
      <c r="BA1172" t="s">
        <v>258</v>
      </c>
      <c r="BD1172" t="s">
        <v>205</v>
      </c>
    </row>
    <row r="1173" spans="1:56" x14ac:dyDescent="0.2">
      <c r="A1173" t="s">
        <v>57</v>
      </c>
      <c r="B1173" t="s">
        <v>58</v>
      </c>
      <c r="D1173" t="s">
        <v>59</v>
      </c>
      <c r="E1173" t="s">
        <v>335</v>
      </c>
      <c r="F1173" t="s">
        <v>61</v>
      </c>
      <c r="I1173" t="s">
        <v>64</v>
      </c>
      <c r="J1173" t="s">
        <v>65</v>
      </c>
      <c r="K1173" s="41" t="s">
        <v>577</v>
      </c>
      <c r="L1173" t="s">
        <v>66</v>
      </c>
      <c r="M1173" t="s">
        <v>336</v>
      </c>
      <c r="N1173" t="s">
        <v>337</v>
      </c>
      <c r="O1173" t="s">
        <v>338</v>
      </c>
      <c r="P1173" t="s">
        <v>131</v>
      </c>
      <c r="Q1173" t="s">
        <v>339</v>
      </c>
      <c r="R1173" t="s">
        <v>340</v>
      </c>
      <c r="T1173">
        <v>0.4</v>
      </c>
      <c r="U1173" t="s">
        <v>71</v>
      </c>
      <c r="V1173" t="s">
        <v>341</v>
      </c>
      <c r="W1173" t="s">
        <v>102</v>
      </c>
      <c r="X1173" t="s">
        <v>64</v>
      </c>
      <c r="Z1173" t="s">
        <v>352</v>
      </c>
      <c r="AB1173" t="s">
        <v>346</v>
      </c>
      <c r="AC1173" t="s">
        <v>349</v>
      </c>
      <c r="AG1173" t="s">
        <v>64</v>
      </c>
      <c r="AH1173" t="s">
        <v>64</v>
      </c>
      <c r="AL1173" t="s">
        <v>154</v>
      </c>
      <c r="AM1173" t="s">
        <v>155</v>
      </c>
      <c r="AN1173" t="s">
        <v>156</v>
      </c>
      <c r="AO1173" t="s">
        <v>343</v>
      </c>
      <c r="AW1173" t="s">
        <v>344</v>
      </c>
      <c r="AX1173" t="s">
        <v>159</v>
      </c>
      <c r="BA1173" t="s">
        <v>258</v>
      </c>
      <c r="BD1173" t="s">
        <v>205</v>
      </c>
    </row>
    <row r="1174" spans="1:56" x14ac:dyDescent="0.2">
      <c r="A1174" t="s">
        <v>57</v>
      </c>
      <c r="B1174" t="s">
        <v>58</v>
      </c>
      <c r="D1174" t="s">
        <v>59</v>
      </c>
      <c r="E1174" t="s">
        <v>335</v>
      </c>
      <c r="F1174" t="s">
        <v>61</v>
      </c>
      <c r="I1174" t="s">
        <v>64</v>
      </c>
      <c r="J1174" t="s">
        <v>65</v>
      </c>
      <c r="K1174" s="41" t="s">
        <v>577</v>
      </c>
      <c r="L1174" t="s">
        <v>66</v>
      </c>
      <c r="M1174" t="s">
        <v>336</v>
      </c>
      <c r="N1174" t="s">
        <v>337</v>
      </c>
      <c r="O1174" t="s">
        <v>338</v>
      </c>
      <c r="P1174" t="s">
        <v>131</v>
      </c>
      <c r="Q1174" t="s">
        <v>339</v>
      </c>
      <c r="R1174" t="s">
        <v>340</v>
      </c>
      <c r="T1174">
        <v>0.4</v>
      </c>
      <c r="U1174" t="s">
        <v>71</v>
      </c>
      <c r="V1174" t="s">
        <v>341</v>
      </c>
      <c r="W1174" t="s">
        <v>102</v>
      </c>
      <c r="X1174" t="s">
        <v>64</v>
      </c>
      <c r="Z1174" t="s">
        <v>353</v>
      </c>
      <c r="AB1174" t="s">
        <v>346</v>
      </c>
      <c r="AC1174" t="s">
        <v>349</v>
      </c>
      <c r="AG1174" t="s">
        <v>64</v>
      </c>
      <c r="AH1174" t="s">
        <v>64</v>
      </c>
      <c r="AL1174" t="s">
        <v>154</v>
      </c>
      <c r="AM1174" t="s">
        <v>155</v>
      </c>
      <c r="AN1174" t="s">
        <v>156</v>
      </c>
      <c r="AO1174" t="s">
        <v>343</v>
      </c>
      <c r="AW1174" t="s">
        <v>344</v>
      </c>
      <c r="AX1174" t="s">
        <v>159</v>
      </c>
      <c r="BA1174" t="s">
        <v>258</v>
      </c>
      <c r="BD1174" t="s">
        <v>205</v>
      </c>
    </row>
    <row r="1175" spans="1:56" x14ac:dyDescent="0.2">
      <c r="A1175" t="s">
        <v>57</v>
      </c>
      <c r="B1175" t="s">
        <v>58</v>
      </c>
      <c r="D1175" t="s">
        <v>59</v>
      </c>
      <c r="E1175" t="s">
        <v>335</v>
      </c>
      <c r="F1175" t="s">
        <v>61</v>
      </c>
      <c r="I1175" t="s">
        <v>64</v>
      </c>
      <c r="J1175" t="s">
        <v>65</v>
      </c>
      <c r="K1175" s="41" t="s">
        <v>577</v>
      </c>
      <c r="L1175" t="s">
        <v>66</v>
      </c>
      <c r="M1175" t="s">
        <v>336</v>
      </c>
      <c r="N1175" t="s">
        <v>337</v>
      </c>
      <c r="O1175" t="s">
        <v>338</v>
      </c>
      <c r="P1175" t="s">
        <v>131</v>
      </c>
      <c r="Q1175" t="s">
        <v>339</v>
      </c>
      <c r="R1175" t="s">
        <v>340</v>
      </c>
      <c r="T1175">
        <v>0.4</v>
      </c>
      <c r="U1175" t="s">
        <v>71</v>
      </c>
      <c r="V1175" t="s">
        <v>341</v>
      </c>
      <c r="W1175" t="s">
        <v>102</v>
      </c>
      <c r="X1175" t="s">
        <v>64</v>
      </c>
      <c r="Z1175" t="s">
        <v>354</v>
      </c>
      <c r="AB1175" t="s">
        <v>346</v>
      </c>
      <c r="AC1175" t="s">
        <v>349</v>
      </c>
      <c r="AG1175" t="s">
        <v>64</v>
      </c>
      <c r="AH1175" t="s">
        <v>64</v>
      </c>
      <c r="AL1175" t="s">
        <v>154</v>
      </c>
      <c r="AM1175" t="s">
        <v>155</v>
      </c>
      <c r="AN1175" t="s">
        <v>156</v>
      </c>
      <c r="AO1175" t="s">
        <v>343</v>
      </c>
      <c r="AW1175" t="s">
        <v>344</v>
      </c>
      <c r="AX1175" t="s">
        <v>159</v>
      </c>
      <c r="BA1175" t="s">
        <v>258</v>
      </c>
      <c r="BD1175" t="s">
        <v>205</v>
      </c>
    </row>
    <row r="1176" spans="1:56" x14ac:dyDescent="0.2">
      <c r="A1176" t="s">
        <v>57</v>
      </c>
      <c r="B1176" t="s">
        <v>58</v>
      </c>
      <c r="D1176" t="s">
        <v>59</v>
      </c>
      <c r="E1176" t="s">
        <v>335</v>
      </c>
      <c r="F1176" t="s">
        <v>61</v>
      </c>
      <c r="I1176" t="s">
        <v>64</v>
      </c>
      <c r="J1176" t="s">
        <v>65</v>
      </c>
      <c r="K1176" s="41" t="s">
        <v>577</v>
      </c>
      <c r="L1176" t="s">
        <v>66</v>
      </c>
      <c r="M1176" t="s">
        <v>336</v>
      </c>
      <c r="N1176" t="s">
        <v>337</v>
      </c>
      <c r="O1176" t="s">
        <v>338</v>
      </c>
      <c r="P1176" t="s">
        <v>131</v>
      </c>
      <c r="Q1176" t="s">
        <v>339</v>
      </c>
      <c r="R1176" t="s">
        <v>340</v>
      </c>
      <c r="T1176">
        <v>0.4</v>
      </c>
      <c r="U1176" t="s">
        <v>71</v>
      </c>
      <c r="V1176" t="s">
        <v>341</v>
      </c>
      <c r="W1176" t="s">
        <v>102</v>
      </c>
      <c r="X1176" t="s">
        <v>64</v>
      </c>
      <c r="Z1176" t="s">
        <v>355</v>
      </c>
      <c r="AB1176" t="s">
        <v>346</v>
      </c>
      <c r="AC1176" t="s">
        <v>349</v>
      </c>
      <c r="AG1176" t="s">
        <v>64</v>
      </c>
      <c r="AH1176" t="s">
        <v>64</v>
      </c>
      <c r="AL1176" t="s">
        <v>154</v>
      </c>
      <c r="AM1176" t="s">
        <v>155</v>
      </c>
      <c r="AN1176" t="s">
        <v>156</v>
      </c>
      <c r="AO1176" t="s">
        <v>343</v>
      </c>
      <c r="AW1176" t="s">
        <v>344</v>
      </c>
      <c r="AX1176" t="s">
        <v>159</v>
      </c>
      <c r="BA1176" t="s">
        <v>258</v>
      </c>
      <c r="BD1176" t="s">
        <v>205</v>
      </c>
    </row>
    <row r="1177" spans="1:56" x14ac:dyDescent="0.2">
      <c r="A1177" t="s">
        <v>57</v>
      </c>
      <c r="B1177" t="s">
        <v>58</v>
      </c>
      <c r="D1177" t="s">
        <v>59</v>
      </c>
      <c r="E1177" t="s">
        <v>335</v>
      </c>
      <c r="F1177" t="s">
        <v>61</v>
      </c>
      <c r="I1177" t="s">
        <v>64</v>
      </c>
      <c r="J1177" t="s">
        <v>65</v>
      </c>
      <c r="K1177" s="41" t="s">
        <v>577</v>
      </c>
      <c r="L1177" t="s">
        <v>66</v>
      </c>
      <c r="M1177" t="s">
        <v>336</v>
      </c>
      <c r="N1177" t="s">
        <v>337</v>
      </c>
      <c r="O1177" t="s">
        <v>338</v>
      </c>
      <c r="P1177" t="s">
        <v>131</v>
      </c>
      <c r="Q1177" t="s">
        <v>339</v>
      </c>
      <c r="R1177" t="s">
        <v>340</v>
      </c>
      <c r="T1177">
        <v>0.4</v>
      </c>
      <c r="U1177" t="s">
        <v>71</v>
      </c>
      <c r="V1177" t="s">
        <v>341</v>
      </c>
      <c r="W1177" t="s">
        <v>102</v>
      </c>
      <c r="X1177" t="s">
        <v>64</v>
      </c>
      <c r="Z1177" t="s">
        <v>356</v>
      </c>
      <c r="AB1177" t="s">
        <v>346</v>
      </c>
      <c r="AC1177" t="s">
        <v>349</v>
      </c>
      <c r="AG1177" t="s">
        <v>64</v>
      </c>
      <c r="AH1177" t="s">
        <v>64</v>
      </c>
      <c r="AL1177" t="s">
        <v>154</v>
      </c>
      <c r="AM1177" t="s">
        <v>155</v>
      </c>
      <c r="AN1177" t="s">
        <v>156</v>
      </c>
      <c r="AO1177" t="s">
        <v>343</v>
      </c>
      <c r="AW1177" t="s">
        <v>344</v>
      </c>
      <c r="AX1177" t="s">
        <v>159</v>
      </c>
      <c r="BA1177" t="s">
        <v>258</v>
      </c>
      <c r="BD1177" t="s">
        <v>205</v>
      </c>
    </row>
    <row r="1178" spans="1:56" x14ac:dyDescent="0.2">
      <c r="A1178" t="s">
        <v>57</v>
      </c>
      <c r="B1178" t="s">
        <v>58</v>
      </c>
      <c r="D1178" t="s">
        <v>59</v>
      </c>
      <c r="E1178" t="s">
        <v>335</v>
      </c>
      <c r="F1178" t="s">
        <v>61</v>
      </c>
      <c r="I1178" t="s">
        <v>64</v>
      </c>
      <c r="J1178" t="s">
        <v>65</v>
      </c>
      <c r="K1178" s="41" t="s">
        <v>577</v>
      </c>
      <c r="L1178" t="s">
        <v>66</v>
      </c>
      <c r="M1178" t="s">
        <v>336</v>
      </c>
      <c r="N1178" t="s">
        <v>337</v>
      </c>
      <c r="O1178" t="s">
        <v>338</v>
      </c>
      <c r="P1178" t="s">
        <v>131</v>
      </c>
      <c r="Q1178" t="s">
        <v>339</v>
      </c>
      <c r="R1178" t="s">
        <v>340</v>
      </c>
      <c r="T1178">
        <v>0.4</v>
      </c>
      <c r="U1178" t="s">
        <v>71</v>
      </c>
      <c r="V1178" t="s">
        <v>341</v>
      </c>
      <c r="W1178" t="s">
        <v>102</v>
      </c>
      <c r="X1178" t="s">
        <v>64</v>
      </c>
      <c r="Z1178" t="s">
        <v>357</v>
      </c>
      <c r="AB1178" t="s">
        <v>346</v>
      </c>
      <c r="AC1178" t="s">
        <v>349</v>
      </c>
      <c r="AG1178" t="s">
        <v>64</v>
      </c>
      <c r="AH1178" t="s">
        <v>64</v>
      </c>
      <c r="AL1178" t="s">
        <v>154</v>
      </c>
      <c r="AM1178" t="s">
        <v>155</v>
      </c>
      <c r="AN1178" t="s">
        <v>156</v>
      </c>
      <c r="AO1178" t="s">
        <v>343</v>
      </c>
      <c r="AW1178" t="s">
        <v>344</v>
      </c>
      <c r="AX1178" t="s">
        <v>159</v>
      </c>
      <c r="BA1178" t="s">
        <v>258</v>
      </c>
      <c r="BD1178" t="s">
        <v>205</v>
      </c>
    </row>
    <row r="1179" spans="1:56" x14ac:dyDescent="0.2">
      <c r="A1179" t="s">
        <v>57</v>
      </c>
      <c r="B1179" t="s">
        <v>58</v>
      </c>
      <c r="D1179" t="s">
        <v>59</v>
      </c>
      <c r="E1179" t="s">
        <v>335</v>
      </c>
      <c r="F1179" t="s">
        <v>61</v>
      </c>
      <c r="I1179" t="s">
        <v>64</v>
      </c>
      <c r="J1179" t="s">
        <v>65</v>
      </c>
      <c r="K1179" s="41" t="s">
        <v>577</v>
      </c>
      <c r="L1179" t="s">
        <v>66</v>
      </c>
      <c r="M1179" t="s">
        <v>336</v>
      </c>
      <c r="N1179" t="s">
        <v>337</v>
      </c>
      <c r="O1179" t="s">
        <v>338</v>
      </c>
      <c r="P1179" t="s">
        <v>131</v>
      </c>
      <c r="Q1179" t="s">
        <v>339</v>
      </c>
      <c r="R1179" t="s">
        <v>340</v>
      </c>
      <c r="T1179">
        <v>0.4</v>
      </c>
      <c r="U1179" t="s">
        <v>71</v>
      </c>
      <c r="V1179" t="s">
        <v>341</v>
      </c>
      <c r="W1179" t="s">
        <v>102</v>
      </c>
      <c r="X1179" t="s">
        <v>64</v>
      </c>
      <c r="Z1179" t="s">
        <v>358</v>
      </c>
      <c r="AB1179" t="s">
        <v>346</v>
      </c>
      <c r="AC1179" t="s">
        <v>349</v>
      </c>
      <c r="AG1179" t="s">
        <v>64</v>
      </c>
      <c r="AH1179" t="s">
        <v>64</v>
      </c>
      <c r="AL1179" t="s">
        <v>154</v>
      </c>
      <c r="AM1179" t="s">
        <v>155</v>
      </c>
      <c r="AN1179" t="s">
        <v>156</v>
      </c>
      <c r="AO1179" t="s">
        <v>343</v>
      </c>
      <c r="AW1179" t="s">
        <v>344</v>
      </c>
      <c r="AX1179" t="s">
        <v>159</v>
      </c>
      <c r="BA1179" t="s">
        <v>258</v>
      </c>
      <c r="BD1179" t="s">
        <v>205</v>
      </c>
    </row>
    <row r="1180" spans="1:56" x14ac:dyDescent="0.2">
      <c r="A1180" t="s">
        <v>57</v>
      </c>
      <c r="B1180" t="s">
        <v>58</v>
      </c>
      <c r="D1180" t="s">
        <v>59</v>
      </c>
      <c r="E1180" t="s">
        <v>335</v>
      </c>
      <c r="F1180" t="s">
        <v>61</v>
      </c>
      <c r="I1180" t="s">
        <v>64</v>
      </c>
      <c r="J1180" t="s">
        <v>65</v>
      </c>
      <c r="K1180" s="41" t="s">
        <v>577</v>
      </c>
      <c r="L1180" t="s">
        <v>66</v>
      </c>
      <c r="M1180" t="s">
        <v>336</v>
      </c>
      <c r="N1180" t="s">
        <v>337</v>
      </c>
      <c r="O1180" t="s">
        <v>338</v>
      </c>
      <c r="P1180" t="s">
        <v>131</v>
      </c>
      <c r="Q1180" t="s">
        <v>339</v>
      </c>
      <c r="R1180" t="s">
        <v>340</v>
      </c>
      <c r="T1180">
        <v>0.4</v>
      </c>
      <c r="U1180" t="s">
        <v>71</v>
      </c>
      <c r="V1180" t="s">
        <v>341</v>
      </c>
      <c r="W1180" t="s">
        <v>102</v>
      </c>
      <c r="X1180" t="s">
        <v>64</v>
      </c>
      <c r="Z1180" t="s">
        <v>359</v>
      </c>
      <c r="AB1180" t="s">
        <v>346</v>
      </c>
      <c r="AC1180" t="s">
        <v>349</v>
      </c>
      <c r="AG1180" t="s">
        <v>64</v>
      </c>
      <c r="AH1180" t="s">
        <v>64</v>
      </c>
      <c r="AL1180" t="s">
        <v>154</v>
      </c>
      <c r="AM1180" t="s">
        <v>155</v>
      </c>
      <c r="AN1180" t="s">
        <v>156</v>
      </c>
      <c r="AO1180" t="s">
        <v>343</v>
      </c>
      <c r="AW1180" t="s">
        <v>344</v>
      </c>
      <c r="AX1180" t="s">
        <v>159</v>
      </c>
      <c r="BA1180" t="s">
        <v>258</v>
      </c>
      <c r="BD1180" t="s">
        <v>205</v>
      </c>
    </row>
    <row r="1181" spans="1:56" x14ac:dyDescent="0.2">
      <c r="A1181" t="s">
        <v>57</v>
      </c>
      <c r="B1181" t="s">
        <v>58</v>
      </c>
      <c r="D1181" t="s">
        <v>59</v>
      </c>
      <c r="E1181" t="s">
        <v>335</v>
      </c>
      <c r="F1181" t="s">
        <v>61</v>
      </c>
      <c r="I1181" t="s">
        <v>64</v>
      </c>
      <c r="J1181" t="s">
        <v>65</v>
      </c>
      <c r="K1181" s="41" t="s">
        <v>577</v>
      </c>
      <c r="L1181" t="s">
        <v>66</v>
      </c>
      <c r="M1181" t="s">
        <v>336</v>
      </c>
      <c r="N1181" t="s">
        <v>337</v>
      </c>
      <c r="O1181" t="s">
        <v>338</v>
      </c>
      <c r="P1181" t="s">
        <v>131</v>
      </c>
      <c r="Q1181" t="s">
        <v>339</v>
      </c>
      <c r="R1181" t="s">
        <v>340</v>
      </c>
      <c r="T1181">
        <v>0.5</v>
      </c>
      <c r="U1181" t="s">
        <v>71</v>
      </c>
      <c r="V1181" t="s">
        <v>341</v>
      </c>
      <c r="W1181" t="s">
        <v>102</v>
      </c>
      <c r="X1181" t="s">
        <v>64</v>
      </c>
      <c r="Z1181" t="s">
        <v>348</v>
      </c>
      <c r="AB1181" t="s">
        <v>346</v>
      </c>
      <c r="AC1181" t="s">
        <v>349</v>
      </c>
      <c r="AG1181" t="s">
        <v>64</v>
      </c>
      <c r="AH1181" t="s">
        <v>64</v>
      </c>
      <c r="AL1181" t="s">
        <v>154</v>
      </c>
      <c r="AM1181" t="s">
        <v>155</v>
      </c>
      <c r="AN1181" t="s">
        <v>156</v>
      </c>
      <c r="AO1181" t="s">
        <v>343</v>
      </c>
      <c r="AW1181" t="s">
        <v>344</v>
      </c>
      <c r="AX1181" t="s">
        <v>159</v>
      </c>
      <c r="BA1181" t="s">
        <v>258</v>
      </c>
      <c r="BD1181" t="s">
        <v>205</v>
      </c>
    </row>
    <row r="1182" spans="1:56" x14ac:dyDescent="0.2">
      <c r="A1182" t="s">
        <v>57</v>
      </c>
      <c r="B1182" t="s">
        <v>58</v>
      </c>
      <c r="D1182" t="s">
        <v>59</v>
      </c>
      <c r="E1182" t="s">
        <v>335</v>
      </c>
      <c r="F1182" t="s">
        <v>61</v>
      </c>
      <c r="I1182" t="s">
        <v>64</v>
      </c>
      <c r="J1182" t="s">
        <v>65</v>
      </c>
      <c r="K1182" s="41" t="s">
        <v>577</v>
      </c>
      <c r="L1182" t="s">
        <v>66</v>
      </c>
      <c r="M1182" t="s">
        <v>336</v>
      </c>
      <c r="N1182" t="s">
        <v>337</v>
      </c>
      <c r="O1182" t="s">
        <v>338</v>
      </c>
      <c r="P1182" t="s">
        <v>131</v>
      </c>
      <c r="Q1182" t="s">
        <v>339</v>
      </c>
      <c r="R1182" t="s">
        <v>340</v>
      </c>
      <c r="T1182">
        <v>0.5</v>
      </c>
      <c r="U1182" t="s">
        <v>71</v>
      </c>
      <c r="V1182" t="s">
        <v>341</v>
      </c>
      <c r="W1182" t="s">
        <v>102</v>
      </c>
      <c r="X1182" t="s">
        <v>64</v>
      </c>
      <c r="Z1182" t="s">
        <v>350</v>
      </c>
      <c r="AB1182" t="s">
        <v>346</v>
      </c>
      <c r="AC1182" t="s">
        <v>349</v>
      </c>
      <c r="AG1182" t="s">
        <v>64</v>
      </c>
      <c r="AH1182" t="s">
        <v>64</v>
      </c>
      <c r="AL1182" t="s">
        <v>154</v>
      </c>
      <c r="AM1182" t="s">
        <v>155</v>
      </c>
      <c r="AN1182" t="s">
        <v>156</v>
      </c>
      <c r="AO1182" t="s">
        <v>343</v>
      </c>
      <c r="AW1182" t="s">
        <v>344</v>
      </c>
      <c r="AX1182" t="s">
        <v>159</v>
      </c>
      <c r="BA1182" t="s">
        <v>258</v>
      </c>
      <c r="BD1182" t="s">
        <v>205</v>
      </c>
    </row>
    <row r="1183" spans="1:56" x14ac:dyDescent="0.2">
      <c r="A1183" t="s">
        <v>57</v>
      </c>
      <c r="B1183" t="s">
        <v>58</v>
      </c>
      <c r="D1183" t="s">
        <v>59</v>
      </c>
      <c r="E1183" t="s">
        <v>335</v>
      </c>
      <c r="F1183" t="s">
        <v>61</v>
      </c>
      <c r="I1183" t="s">
        <v>64</v>
      </c>
      <c r="J1183" t="s">
        <v>65</v>
      </c>
      <c r="K1183" s="41" t="s">
        <v>577</v>
      </c>
      <c r="L1183" t="s">
        <v>66</v>
      </c>
      <c r="M1183" t="s">
        <v>336</v>
      </c>
      <c r="N1183" t="s">
        <v>337</v>
      </c>
      <c r="O1183" t="s">
        <v>338</v>
      </c>
      <c r="P1183" t="s">
        <v>131</v>
      </c>
      <c r="Q1183" t="s">
        <v>339</v>
      </c>
      <c r="R1183" t="s">
        <v>340</v>
      </c>
      <c r="T1183">
        <v>0.5</v>
      </c>
      <c r="U1183" t="s">
        <v>71</v>
      </c>
      <c r="V1183" t="s">
        <v>341</v>
      </c>
      <c r="W1183" t="s">
        <v>102</v>
      </c>
      <c r="X1183" t="s">
        <v>64</v>
      </c>
      <c r="Z1183" t="s">
        <v>351</v>
      </c>
      <c r="AB1183" t="s">
        <v>346</v>
      </c>
      <c r="AC1183" t="s">
        <v>349</v>
      </c>
      <c r="AG1183" t="s">
        <v>64</v>
      </c>
      <c r="AH1183" t="s">
        <v>64</v>
      </c>
      <c r="AL1183" t="s">
        <v>154</v>
      </c>
      <c r="AM1183" t="s">
        <v>155</v>
      </c>
      <c r="AN1183" t="s">
        <v>156</v>
      </c>
      <c r="AO1183" t="s">
        <v>343</v>
      </c>
      <c r="AW1183" t="s">
        <v>344</v>
      </c>
      <c r="AX1183" t="s">
        <v>159</v>
      </c>
      <c r="BA1183" t="s">
        <v>258</v>
      </c>
      <c r="BD1183" t="s">
        <v>205</v>
      </c>
    </row>
    <row r="1184" spans="1:56" x14ac:dyDescent="0.2">
      <c r="A1184" t="s">
        <v>57</v>
      </c>
      <c r="B1184" t="s">
        <v>58</v>
      </c>
      <c r="D1184" t="s">
        <v>59</v>
      </c>
      <c r="E1184" t="s">
        <v>335</v>
      </c>
      <c r="F1184" t="s">
        <v>61</v>
      </c>
      <c r="I1184" t="s">
        <v>64</v>
      </c>
      <c r="J1184" t="s">
        <v>65</v>
      </c>
      <c r="K1184" s="41" t="s">
        <v>577</v>
      </c>
      <c r="L1184" t="s">
        <v>66</v>
      </c>
      <c r="M1184" t="s">
        <v>336</v>
      </c>
      <c r="N1184" t="s">
        <v>337</v>
      </c>
      <c r="O1184" t="s">
        <v>338</v>
      </c>
      <c r="P1184" t="s">
        <v>131</v>
      </c>
      <c r="Q1184" t="s">
        <v>339</v>
      </c>
      <c r="R1184" t="s">
        <v>340</v>
      </c>
      <c r="T1184">
        <v>0.5</v>
      </c>
      <c r="U1184" t="s">
        <v>71</v>
      </c>
      <c r="V1184" t="s">
        <v>341</v>
      </c>
      <c r="W1184" t="s">
        <v>102</v>
      </c>
      <c r="X1184" t="s">
        <v>64</v>
      </c>
      <c r="Z1184" t="s">
        <v>352</v>
      </c>
      <c r="AB1184" t="s">
        <v>346</v>
      </c>
      <c r="AC1184" t="s">
        <v>349</v>
      </c>
      <c r="AG1184" t="s">
        <v>64</v>
      </c>
      <c r="AH1184" t="s">
        <v>64</v>
      </c>
      <c r="AL1184" t="s">
        <v>154</v>
      </c>
      <c r="AM1184" t="s">
        <v>155</v>
      </c>
      <c r="AN1184" t="s">
        <v>156</v>
      </c>
      <c r="AO1184" t="s">
        <v>343</v>
      </c>
      <c r="AW1184" t="s">
        <v>344</v>
      </c>
      <c r="AX1184" t="s">
        <v>159</v>
      </c>
      <c r="BA1184" t="s">
        <v>258</v>
      </c>
      <c r="BD1184" t="s">
        <v>205</v>
      </c>
    </row>
    <row r="1185" spans="1:56" x14ac:dyDescent="0.2">
      <c r="A1185" t="s">
        <v>57</v>
      </c>
      <c r="B1185" t="s">
        <v>58</v>
      </c>
      <c r="D1185" t="s">
        <v>59</v>
      </c>
      <c r="E1185" t="s">
        <v>335</v>
      </c>
      <c r="F1185" t="s">
        <v>61</v>
      </c>
      <c r="I1185" t="s">
        <v>64</v>
      </c>
      <c r="J1185" t="s">
        <v>65</v>
      </c>
      <c r="K1185" s="41" t="s">
        <v>577</v>
      </c>
      <c r="L1185" t="s">
        <v>66</v>
      </c>
      <c r="M1185" t="s">
        <v>336</v>
      </c>
      <c r="N1185" t="s">
        <v>337</v>
      </c>
      <c r="O1185" t="s">
        <v>338</v>
      </c>
      <c r="P1185" t="s">
        <v>131</v>
      </c>
      <c r="Q1185" t="s">
        <v>339</v>
      </c>
      <c r="R1185" t="s">
        <v>340</v>
      </c>
      <c r="T1185">
        <v>0.5</v>
      </c>
      <c r="U1185" t="s">
        <v>71</v>
      </c>
      <c r="V1185" t="s">
        <v>341</v>
      </c>
      <c r="W1185" t="s">
        <v>102</v>
      </c>
      <c r="X1185" t="s">
        <v>64</v>
      </c>
      <c r="Z1185" t="s">
        <v>353</v>
      </c>
      <c r="AB1185" t="s">
        <v>346</v>
      </c>
      <c r="AC1185" t="s">
        <v>349</v>
      </c>
      <c r="AG1185" t="s">
        <v>64</v>
      </c>
      <c r="AH1185" t="s">
        <v>64</v>
      </c>
      <c r="AL1185" t="s">
        <v>154</v>
      </c>
      <c r="AM1185" t="s">
        <v>155</v>
      </c>
      <c r="AN1185" t="s">
        <v>156</v>
      </c>
      <c r="AO1185" t="s">
        <v>343</v>
      </c>
      <c r="AW1185" t="s">
        <v>344</v>
      </c>
      <c r="AX1185" t="s">
        <v>159</v>
      </c>
      <c r="BA1185" t="s">
        <v>258</v>
      </c>
      <c r="BD1185" t="s">
        <v>205</v>
      </c>
    </row>
    <row r="1186" spans="1:56" x14ac:dyDescent="0.2">
      <c r="A1186" t="s">
        <v>57</v>
      </c>
      <c r="B1186" t="s">
        <v>58</v>
      </c>
      <c r="D1186" t="s">
        <v>59</v>
      </c>
      <c r="E1186" t="s">
        <v>335</v>
      </c>
      <c r="F1186" t="s">
        <v>61</v>
      </c>
      <c r="I1186" t="s">
        <v>64</v>
      </c>
      <c r="J1186" t="s">
        <v>65</v>
      </c>
      <c r="K1186" s="41" t="s">
        <v>577</v>
      </c>
      <c r="L1186" t="s">
        <v>66</v>
      </c>
      <c r="M1186" t="s">
        <v>336</v>
      </c>
      <c r="N1186" t="s">
        <v>337</v>
      </c>
      <c r="O1186" t="s">
        <v>338</v>
      </c>
      <c r="P1186" t="s">
        <v>131</v>
      </c>
      <c r="Q1186" t="s">
        <v>339</v>
      </c>
      <c r="R1186" t="s">
        <v>340</v>
      </c>
      <c r="T1186">
        <v>0.5</v>
      </c>
      <c r="U1186" t="s">
        <v>71</v>
      </c>
      <c r="V1186" t="s">
        <v>341</v>
      </c>
      <c r="W1186" t="s">
        <v>102</v>
      </c>
      <c r="X1186" t="s">
        <v>64</v>
      </c>
      <c r="Z1186" t="s">
        <v>354</v>
      </c>
      <c r="AB1186" t="s">
        <v>346</v>
      </c>
      <c r="AC1186" t="s">
        <v>349</v>
      </c>
      <c r="AG1186" t="s">
        <v>64</v>
      </c>
      <c r="AH1186" t="s">
        <v>64</v>
      </c>
      <c r="AL1186" t="s">
        <v>154</v>
      </c>
      <c r="AM1186" t="s">
        <v>155</v>
      </c>
      <c r="AN1186" t="s">
        <v>156</v>
      </c>
      <c r="AO1186" t="s">
        <v>343</v>
      </c>
      <c r="AW1186" t="s">
        <v>344</v>
      </c>
      <c r="AX1186" t="s">
        <v>159</v>
      </c>
      <c r="BA1186" t="s">
        <v>258</v>
      </c>
      <c r="BD1186" t="s">
        <v>205</v>
      </c>
    </row>
    <row r="1187" spans="1:56" x14ac:dyDescent="0.2">
      <c r="A1187" t="s">
        <v>57</v>
      </c>
      <c r="B1187" t="s">
        <v>58</v>
      </c>
      <c r="D1187" t="s">
        <v>59</v>
      </c>
      <c r="E1187" t="s">
        <v>335</v>
      </c>
      <c r="F1187" t="s">
        <v>61</v>
      </c>
      <c r="I1187" t="s">
        <v>64</v>
      </c>
      <c r="J1187" t="s">
        <v>65</v>
      </c>
      <c r="K1187" s="41" t="s">
        <v>577</v>
      </c>
      <c r="L1187" t="s">
        <v>66</v>
      </c>
      <c r="M1187" t="s">
        <v>336</v>
      </c>
      <c r="N1187" t="s">
        <v>337</v>
      </c>
      <c r="O1187" t="s">
        <v>338</v>
      </c>
      <c r="P1187" t="s">
        <v>131</v>
      </c>
      <c r="Q1187" t="s">
        <v>339</v>
      </c>
      <c r="R1187" t="s">
        <v>340</v>
      </c>
      <c r="T1187">
        <v>0.5</v>
      </c>
      <c r="U1187" t="s">
        <v>71</v>
      </c>
      <c r="V1187" t="s">
        <v>341</v>
      </c>
      <c r="W1187" t="s">
        <v>102</v>
      </c>
      <c r="X1187" t="s">
        <v>64</v>
      </c>
      <c r="Z1187" t="s">
        <v>355</v>
      </c>
      <c r="AB1187" t="s">
        <v>346</v>
      </c>
      <c r="AC1187" t="s">
        <v>349</v>
      </c>
      <c r="AG1187" t="s">
        <v>64</v>
      </c>
      <c r="AH1187" t="s">
        <v>64</v>
      </c>
      <c r="AL1187" t="s">
        <v>154</v>
      </c>
      <c r="AM1187" t="s">
        <v>155</v>
      </c>
      <c r="AN1187" t="s">
        <v>156</v>
      </c>
      <c r="AO1187" t="s">
        <v>343</v>
      </c>
      <c r="AW1187" t="s">
        <v>344</v>
      </c>
      <c r="AX1187" t="s">
        <v>159</v>
      </c>
      <c r="BA1187" t="s">
        <v>258</v>
      </c>
      <c r="BD1187" t="s">
        <v>205</v>
      </c>
    </row>
    <row r="1188" spans="1:56" x14ac:dyDescent="0.2">
      <c r="A1188" t="s">
        <v>57</v>
      </c>
      <c r="B1188" t="s">
        <v>58</v>
      </c>
      <c r="D1188" t="s">
        <v>59</v>
      </c>
      <c r="E1188" t="s">
        <v>335</v>
      </c>
      <c r="F1188" t="s">
        <v>61</v>
      </c>
      <c r="I1188" t="s">
        <v>64</v>
      </c>
      <c r="J1188" t="s">
        <v>65</v>
      </c>
      <c r="K1188" s="41" t="s">
        <v>577</v>
      </c>
      <c r="L1188" t="s">
        <v>66</v>
      </c>
      <c r="M1188" t="s">
        <v>336</v>
      </c>
      <c r="N1188" t="s">
        <v>337</v>
      </c>
      <c r="O1188" t="s">
        <v>338</v>
      </c>
      <c r="P1188" t="s">
        <v>131</v>
      </c>
      <c r="Q1188" t="s">
        <v>339</v>
      </c>
      <c r="R1188" t="s">
        <v>340</v>
      </c>
      <c r="T1188">
        <v>0.5</v>
      </c>
      <c r="U1188" t="s">
        <v>71</v>
      </c>
      <c r="V1188" t="s">
        <v>341</v>
      </c>
      <c r="W1188" t="s">
        <v>102</v>
      </c>
      <c r="X1188" t="s">
        <v>64</v>
      </c>
      <c r="Z1188" t="s">
        <v>356</v>
      </c>
      <c r="AB1188" t="s">
        <v>346</v>
      </c>
      <c r="AC1188" t="s">
        <v>349</v>
      </c>
      <c r="AG1188" t="s">
        <v>64</v>
      </c>
      <c r="AH1188" t="s">
        <v>64</v>
      </c>
      <c r="AL1188" t="s">
        <v>154</v>
      </c>
      <c r="AM1188" t="s">
        <v>155</v>
      </c>
      <c r="AN1188" t="s">
        <v>156</v>
      </c>
      <c r="AO1188" t="s">
        <v>343</v>
      </c>
      <c r="AW1188" t="s">
        <v>344</v>
      </c>
      <c r="AX1188" t="s">
        <v>159</v>
      </c>
      <c r="BA1188" t="s">
        <v>258</v>
      </c>
      <c r="BD1188" t="s">
        <v>205</v>
      </c>
    </row>
    <row r="1189" spans="1:56" x14ac:dyDescent="0.2">
      <c r="A1189" t="s">
        <v>57</v>
      </c>
      <c r="B1189" t="s">
        <v>58</v>
      </c>
      <c r="D1189" t="s">
        <v>59</v>
      </c>
      <c r="E1189" t="s">
        <v>335</v>
      </c>
      <c r="F1189" t="s">
        <v>61</v>
      </c>
      <c r="I1189" t="s">
        <v>64</v>
      </c>
      <c r="J1189" t="s">
        <v>65</v>
      </c>
      <c r="K1189" s="41" t="s">
        <v>577</v>
      </c>
      <c r="L1189" t="s">
        <v>66</v>
      </c>
      <c r="M1189" t="s">
        <v>336</v>
      </c>
      <c r="N1189" t="s">
        <v>337</v>
      </c>
      <c r="O1189" t="s">
        <v>338</v>
      </c>
      <c r="P1189" t="s">
        <v>131</v>
      </c>
      <c r="Q1189" t="s">
        <v>339</v>
      </c>
      <c r="R1189" t="s">
        <v>340</v>
      </c>
      <c r="T1189">
        <v>0.5</v>
      </c>
      <c r="U1189" t="s">
        <v>71</v>
      </c>
      <c r="V1189" t="s">
        <v>341</v>
      </c>
      <c r="W1189" t="s">
        <v>102</v>
      </c>
      <c r="X1189" t="s">
        <v>64</v>
      </c>
      <c r="Z1189" t="s">
        <v>357</v>
      </c>
      <c r="AB1189" t="s">
        <v>346</v>
      </c>
      <c r="AC1189" t="s">
        <v>349</v>
      </c>
      <c r="AG1189" t="s">
        <v>64</v>
      </c>
      <c r="AH1189" t="s">
        <v>64</v>
      </c>
      <c r="AL1189" t="s">
        <v>154</v>
      </c>
      <c r="AM1189" t="s">
        <v>155</v>
      </c>
      <c r="AN1189" t="s">
        <v>156</v>
      </c>
      <c r="AO1189" t="s">
        <v>343</v>
      </c>
      <c r="AW1189" t="s">
        <v>344</v>
      </c>
      <c r="AX1189" t="s">
        <v>159</v>
      </c>
      <c r="BA1189" t="s">
        <v>258</v>
      </c>
      <c r="BD1189" t="s">
        <v>205</v>
      </c>
    </row>
    <row r="1190" spans="1:56" x14ac:dyDescent="0.2">
      <c r="A1190" t="s">
        <v>57</v>
      </c>
      <c r="B1190" t="s">
        <v>58</v>
      </c>
      <c r="D1190" t="s">
        <v>59</v>
      </c>
      <c r="E1190" t="s">
        <v>335</v>
      </c>
      <c r="F1190" t="s">
        <v>61</v>
      </c>
      <c r="I1190" t="s">
        <v>64</v>
      </c>
      <c r="J1190" t="s">
        <v>65</v>
      </c>
      <c r="K1190" s="41" t="s">
        <v>577</v>
      </c>
      <c r="L1190" t="s">
        <v>66</v>
      </c>
      <c r="M1190" t="s">
        <v>336</v>
      </c>
      <c r="N1190" t="s">
        <v>337</v>
      </c>
      <c r="O1190" t="s">
        <v>338</v>
      </c>
      <c r="P1190" t="s">
        <v>131</v>
      </c>
      <c r="Q1190" t="s">
        <v>339</v>
      </c>
      <c r="R1190" t="s">
        <v>340</v>
      </c>
      <c r="T1190">
        <v>0.5</v>
      </c>
      <c r="U1190" t="s">
        <v>71</v>
      </c>
      <c r="V1190" t="s">
        <v>341</v>
      </c>
      <c r="W1190" t="s">
        <v>102</v>
      </c>
      <c r="X1190" t="s">
        <v>64</v>
      </c>
      <c r="Z1190" t="s">
        <v>358</v>
      </c>
      <c r="AB1190" t="s">
        <v>346</v>
      </c>
      <c r="AC1190" t="s">
        <v>349</v>
      </c>
      <c r="AG1190" t="s">
        <v>64</v>
      </c>
      <c r="AH1190" t="s">
        <v>64</v>
      </c>
      <c r="AL1190" t="s">
        <v>154</v>
      </c>
      <c r="AM1190" t="s">
        <v>155</v>
      </c>
      <c r="AN1190" t="s">
        <v>156</v>
      </c>
      <c r="AO1190" t="s">
        <v>343</v>
      </c>
      <c r="AW1190" t="s">
        <v>344</v>
      </c>
      <c r="AX1190" t="s">
        <v>159</v>
      </c>
      <c r="BA1190" t="s">
        <v>258</v>
      </c>
      <c r="BD1190" t="s">
        <v>205</v>
      </c>
    </row>
    <row r="1191" spans="1:56" x14ac:dyDescent="0.2">
      <c r="A1191" t="s">
        <v>57</v>
      </c>
      <c r="B1191" t="s">
        <v>58</v>
      </c>
      <c r="D1191" t="s">
        <v>59</v>
      </c>
      <c r="E1191" t="s">
        <v>335</v>
      </c>
      <c r="F1191" t="s">
        <v>61</v>
      </c>
      <c r="I1191" t="s">
        <v>64</v>
      </c>
      <c r="J1191" t="s">
        <v>65</v>
      </c>
      <c r="K1191" s="41" t="s">
        <v>577</v>
      </c>
      <c r="L1191" t="s">
        <v>66</v>
      </c>
      <c r="M1191" t="s">
        <v>336</v>
      </c>
      <c r="N1191" t="s">
        <v>337</v>
      </c>
      <c r="O1191" t="s">
        <v>338</v>
      </c>
      <c r="P1191" t="s">
        <v>131</v>
      </c>
      <c r="Q1191" t="s">
        <v>339</v>
      </c>
      <c r="R1191" t="s">
        <v>340</v>
      </c>
      <c r="T1191">
        <v>0.5</v>
      </c>
      <c r="U1191" t="s">
        <v>71</v>
      </c>
      <c r="V1191" t="s">
        <v>341</v>
      </c>
      <c r="W1191" t="s">
        <v>102</v>
      </c>
      <c r="X1191" t="s">
        <v>64</v>
      </c>
      <c r="Z1191" t="s">
        <v>359</v>
      </c>
      <c r="AB1191" t="s">
        <v>346</v>
      </c>
      <c r="AC1191" t="s">
        <v>349</v>
      </c>
      <c r="AG1191" t="s">
        <v>64</v>
      </c>
      <c r="AH1191" t="s">
        <v>64</v>
      </c>
      <c r="AL1191" t="s">
        <v>154</v>
      </c>
      <c r="AM1191" t="s">
        <v>155</v>
      </c>
      <c r="AN1191" t="s">
        <v>156</v>
      </c>
      <c r="AO1191" t="s">
        <v>343</v>
      </c>
      <c r="AW1191" t="s">
        <v>344</v>
      </c>
      <c r="AX1191" t="s">
        <v>159</v>
      </c>
      <c r="BA1191" t="s">
        <v>258</v>
      </c>
      <c r="BD1191" t="s">
        <v>205</v>
      </c>
    </row>
    <row r="1192" spans="1:56" x14ac:dyDescent="0.2">
      <c r="A1192" t="s">
        <v>57</v>
      </c>
      <c r="B1192" t="s">
        <v>58</v>
      </c>
      <c r="D1192" t="s">
        <v>59</v>
      </c>
      <c r="E1192" t="s">
        <v>335</v>
      </c>
      <c r="F1192" t="s">
        <v>61</v>
      </c>
      <c r="I1192" t="s">
        <v>64</v>
      </c>
      <c r="J1192" t="s">
        <v>65</v>
      </c>
      <c r="K1192" s="41" t="s">
        <v>576</v>
      </c>
      <c r="L1192" t="s">
        <v>66</v>
      </c>
      <c r="M1192" t="s">
        <v>336</v>
      </c>
      <c r="N1192" t="s">
        <v>337</v>
      </c>
      <c r="O1192" t="s">
        <v>338</v>
      </c>
      <c r="P1192" t="s">
        <v>131</v>
      </c>
      <c r="Q1192" t="s">
        <v>339</v>
      </c>
      <c r="R1192" t="s">
        <v>340</v>
      </c>
      <c r="T1192">
        <v>2</v>
      </c>
      <c r="U1192" t="s">
        <v>160</v>
      </c>
      <c r="V1192" t="s">
        <v>341</v>
      </c>
      <c r="W1192" t="s">
        <v>136</v>
      </c>
      <c r="Z1192" t="s">
        <v>360</v>
      </c>
      <c r="AB1192" t="s">
        <v>164</v>
      </c>
      <c r="AD1192" t="s">
        <v>64</v>
      </c>
      <c r="AG1192" t="s">
        <v>64</v>
      </c>
      <c r="AH1192" t="s">
        <v>64</v>
      </c>
      <c r="AL1192" t="s">
        <v>154</v>
      </c>
      <c r="AM1192" t="s">
        <v>155</v>
      </c>
      <c r="AN1192" t="s">
        <v>156</v>
      </c>
      <c r="AO1192" t="s">
        <v>343</v>
      </c>
      <c r="AW1192" t="s">
        <v>344</v>
      </c>
      <c r="AX1192" t="s">
        <v>159</v>
      </c>
      <c r="BA1192" t="s">
        <v>259</v>
      </c>
      <c r="BC1192" t="s">
        <v>163</v>
      </c>
      <c r="BD1192" t="s">
        <v>205</v>
      </c>
    </row>
    <row r="1193" spans="1:56" x14ac:dyDescent="0.2">
      <c r="A1193" t="s">
        <v>57</v>
      </c>
      <c r="B1193" t="s">
        <v>58</v>
      </c>
      <c r="D1193" t="s">
        <v>59</v>
      </c>
      <c r="E1193" t="s">
        <v>335</v>
      </c>
      <c r="F1193" t="s">
        <v>61</v>
      </c>
      <c r="I1193" t="s">
        <v>64</v>
      </c>
      <c r="J1193" t="s">
        <v>65</v>
      </c>
      <c r="K1193" s="41" t="s">
        <v>576</v>
      </c>
      <c r="L1193" t="s">
        <v>66</v>
      </c>
      <c r="M1193" t="s">
        <v>336</v>
      </c>
      <c r="N1193" t="s">
        <v>337</v>
      </c>
      <c r="O1193" t="s">
        <v>338</v>
      </c>
      <c r="P1193" t="s">
        <v>131</v>
      </c>
      <c r="Q1193" t="s">
        <v>339</v>
      </c>
      <c r="R1193" t="s">
        <v>340</v>
      </c>
      <c r="T1193">
        <v>2.5</v>
      </c>
      <c r="U1193" t="s">
        <v>160</v>
      </c>
      <c r="V1193" t="s">
        <v>341</v>
      </c>
      <c r="W1193" t="s">
        <v>136</v>
      </c>
      <c r="Z1193" t="s">
        <v>360</v>
      </c>
      <c r="AB1193" t="s">
        <v>164</v>
      </c>
      <c r="AD1193" t="s">
        <v>64</v>
      </c>
      <c r="AG1193" t="s">
        <v>64</v>
      </c>
      <c r="AH1193" t="s">
        <v>64</v>
      </c>
      <c r="AL1193" t="s">
        <v>154</v>
      </c>
      <c r="AM1193" t="s">
        <v>155</v>
      </c>
      <c r="AN1193" t="s">
        <v>156</v>
      </c>
      <c r="AO1193" t="s">
        <v>343</v>
      </c>
      <c r="AW1193" t="s">
        <v>344</v>
      </c>
      <c r="AX1193" t="s">
        <v>159</v>
      </c>
      <c r="BA1193" t="s">
        <v>259</v>
      </c>
      <c r="BC1193" t="s">
        <v>163</v>
      </c>
      <c r="BD1193" t="s">
        <v>205</v>
      </c>
    </row>
    <row r="1194" spans="1:56" x14ac:dyDescent="0.2">
      <c r="A1194" t="s">
        <v>57</v>
      </c>
      <c r="B1194" t="s">
        <v>58</v>
      </c>
      <c r="D1194" t="s">
        <v>59</v>
      </c>
      <c r="E1194" t="s">
        <v>335</v>
      </c>
      <c r="F1194" t="s">
        <v>61</v>
      </c>
      <c r="I1194" t="s">
        <v>64</v>
      </c>
      <c r="J1194" t="s">
        <v>65</v>
      </c>
      <c r="K1194" s="41" t="s">
        <v>576</v>
      </c>
      <c r="L1194" t="s">
        <v>66</v>
      </c>
      <c r="M1194" t="s">
        <v>336</v>
      </c>
      <c r="N1194" t="s">
        <v>337</v>
      </c>
      <c r="O1194" t="s">
        <v>338</v>
      </c>
      <c r="P1194" t="s">
        <v>131</v>
      </c>
      <c r="Q1194" t="s">
        <v>339</v>
      </c>
      <c r="R1194" t="s">
        <v>340</v>
      </c>
      <c r="T1194">
        <v>3</v>
      </c>
      <c r="U1194" t="s">
        <v>160</v>
      </c>
      <c r="V1194" t="s">
        <v>341</v>
      </c>
      <c r="W1194" t="s">
        <v>136</v>
      </c>
      <c r="Z1194" t="s">
        <v>360</v>
      </c>
      <c r="AB1194" t="s">
        <v>164</v>
      </c>
      <c r="AD1194" t="s">
        <v>64</v>
      </c>
      <c r="AG1194" t="s">
        <v>64</v>
      </c>
      <c r="AH1194" t="s">
        <v>64</v>
      </c>
      <c r="AL1194" t="s">
        <v>154</v>
      </c>
      <c r="AM1194" t="s">
        <v>155</v>
      </c>
      <c r="AN1194" t="s">
        <v>156</v>
      </c>
      <c r="AO1194" t="s">
        <v>343</v>
      </c>
      <c r="AW1194" t="s">
        <v>344</v>
      </c>
      <c r="AX1194" t="s">
        <v>159</v>
      </c>
      <c r="BA1194" t="s">
        <v>259</v>
      </c>
      <c r="BC1194" t="s">
        <v>163</v>
      </c>
      <c r="BD1194" t="s">
        <v>205</v>
      </c>
    </row>
    <row r="1195" spans="1:56" x14ac:dyDescent="0.2">
      <c r="A1195" t="s">
        <v>57</v>
      </c>
      <c r="B1195" t="s">
        <v>58</v>
      </c>
      <c r="D1195" t="s">
        <v>59</v>
      </c>
      <c r="E1195" t="s">
        <v>335</v>
      </c>
      <c r="F1195" t="s">
        <v>61</v>
      </c>
      <c r="I1195" t="s">
        <v>64</v>
      </c>
      <c r="J1195" t="s">
        <v>65</v>
      </c>
      <c r="K1195" s="41" t="s">
        <v>576</v>
      </c>
      <c r="L1195" t="s">
        <v>66</v>
      </c>
      <c r="M1195" t="s">
        <v>336</v>
      </c>
      <c r="N1195" t="s">
        <v>337</v>
      </c>
      <c r="O1195" t="s">
        <v>338</v>
      </c>
      <c r="P1195" t="s">
        <v>131</v>
      </c>
      <c r="Q1195" t="s">
        <v>339</v>
      </c>
      <c r="R1195" t="s">
        <v>340</v>
      </c>
      <c r="T1195">
        <v>4</v>
      </c>
      <c r="U1195" t="s">
        <v>160</v>
      </c>
      <c r="V1195" t="s">
        <v>341</v>
      </c>
      <c r="W1195" t="s">
        <v>136</v>
      </c>
      <c r="Z1195" t="s">
        <v>360</v>
      </c>
      <c r="AB1195" t="s">
        <v>164</v>
      </c>
      <c r="AD1195" t="s">
        <v>64</v>
      </c>
      <c r="AG1195" t="s">
        <v>64</v>
      </c>
      <c r="AH1195" t="s">
        <v>64</v>
      </c>
      <c r="AL1195" t="s">
        <v>154</v>
      </c>
      <c r="AM1195" t="s">
        <v>155</v>
      </c>
      <c r="AN1195" t="s">
        <v>156</v>
      </c>
      <c r="AO1195" t="s">
        <v>343</v>
      </c>
      <c r="AW1195" t="s">
        <v>344</v>
      </c>
      <c r="AX1195" t="s">
        <v>159</v>
      </c>
      <c r="BA1195" t="s">
        <v>259</v>
      </c>
      <c r="BC1195" t="s">
        <v>163</v>
      </c>
      <c r="BD1195" t="s">
        <v>205</v>
      </c>
    </row>
    <row r="1196" spans="1:56" x14ac:dyDescent="0.2">
      <c r="A1196" t="s">
        <v>57</v>
      </c>
      <c r="B1196" t="s">
        <v>58</v>
      </c>
      <c r="D1196" t="s">
        <v>59</v>
      </c>
      <c r="E1196" t="s">
        <v>335</v>
      </c>
      <c r="F1196" t="s">
        <v>61</v>
      </c>
      <c r="I1196" t="s">
        <v>64</v>
      </c>
      <c r="J1196" t="s">
        <v>65</v>
      </c>
      <c r="K1196" s="41" t="s">
        <v>576</v>
      </c>
      <c r="L1196" t="s">
        <v>66</v>
      </c>
      <c r="M1196" t="s">
        <v>336</v>
      </c>
      <c r="N1196" t="s">
        <v>337</v>
      </c>
      <c r="O1196" t="s">
        <v>338</v>
      </c>
      <c r="P1196" t="s">
        <v>131</v>
      </c>
      <c r="Q1196" t="s">
        <v>339</v>
      </c>
      <c r="R1196" t="s">
        <v>340</v>
      </c>
      <c r="T1196">
        <v>5</v>
      </c>
      <c r="U1196" t="s">
        <v>160</v>
      </c>
      <c r="V1196" t="s">
        <v>341</v>
      </c>
      <c r="W1196" t="s">
        <v>136</v>
      </c>
      <c r="Z1196" t="s">
        <v>360</v>
      </c>
      <c r="AB1196" t="s">
        <v>164</v>
      </c>
      <c r="AD1196" t="s">
        <v>64</v>
      </c>
      <c r="AG1196" t="s">
        <v>64</v>
      </c>
      <c r="AH1196" t="s">
        <v>64</v>
      </c>
      <c r="AL1196" t="s">
        <v>154</v>
      </c>
      <c r="AM1196" t="s">
        <v>155</v>
      </c>
      <c r="AN1196" t="s">
        <v>156</v>
      </c>
      <c r="AO1196" t="s">
        <v>343</v>
      </c>
      <c r="AW1196" t="s">
        <v>344</v>
      </c>
      <c r="AX1196" t="s">
        <v>159</v>
      </c>
      <c r="BA1196" t="s">
        <v>259</v>
      </c>
      <c r="BC1196" t="s">
        <v>163</v>
      </c>
      <c r="BD1196" t="s">
        <v>205</v>
      </c>
    </row>
    <row r="1197" spans="1:56" x14ac:dyDescent="0.2">
      <c r="A1197" t="s">
        <v>57</v>
      </c>
      <c r="B1197" t="s">
        <v>58</v>
      </c>
      <c r="D1197" t="s">
        <v>59</v>
      </c>
      <c r="E1197" t="s">
        <v>335</v>
      </c>
      <c r="F1197" t="s">
        <v>61</v>
      </c>
      <c r="I1197" t="s">
        <v>64</v>
      </c>
      <c r="J1197" t="s">
        <v>65</v>
      </c>
      <c r="K1197" s="41" t="s">
        <v>575</v>
      </c>
      <c r="L1197" t="s">
        <v>66</v>
      </c>
      <c r="M1197" t="s">
        <v>336</v>
      </c>
      <c r="N1197" t="s">
        <v>337</v>
      </c>
      <c r="O1197" t="s">
        <v>338</v>
      </c>
      <c r="P1197" t="s">
        <v>131</v>
      </c>
      <c r="Q1197" t="s">
        <v>339</v>
      </c>
      <c r="R1197" t="s">
        <v>340</v>
      </c>
      <c r="U1197" t="s">
        <v>71</v>
      </c>
      <c r="V1197" t="s">
        <v>341</v>
      </c>
      <c r="W1197" t="s">
        <v>102</v>
      </c>
      <c r="AB1197" t="s">
        <v>346</v>
      </c>
      <c r="AG1197" t="s">
        <v>64</v>
      </c>
      <c r="AH1197" t="s">
        <v>64</v>
      </c>
      <c r="AL1197" t="s">
        <v>154</v>
      </c>
      <c r="AM1197" t="s">
        <v>155</v>
      </c>
      <c r="AN1197" t="s">
        <v>156</v>
      </c>
      <c r="AO1197" t="s">
        <v>343</v>
      </c>
      <c r="AW1197" t="s">
        <v>344</v>
      </c>
      <c r="AX1197" t="s">
        <v>159</v>
      </c>
      <c r="BD1197" t="s">
        <v>205</v>
      </c>
    </row>
    <row r="1198" spans="1:56" x14ac:dyDescent="0.2">
      <c r="A1198" t="s">
        <v>57</v>
      </c>
      <c r="B1198" t="s">
        <v>58</v>
      </c>
      <c r="D1198" t="s">
        <v>59</v>
      </c>
      <c r="E1198" t="s">
        <v>335</v>
      </c>
      <c r="F1198" t="s">
        <v>61</v>
      </c>
      <c r="I1198" t="s">
        <v>64</v>
      </c>
      <c r="J1198" t="s">
        <v>65</v>
      </c>
      <c r="K1198" s="41" t="s">
        <v>575</v>
      </c>
      <c r="L1198" t="s">
        <v>66</v>
      </c>
      <c r="M1198" t="s">
        <v>336</v>
      </c>
      <c r="N1198" t="s">
        <v>337</v>
      </c>
      <c r="O1198" t="s">
        <v>338</v>
      </c>
      <c r="P1198" t="s">
        <v>131</v>
      </c>
      <c r="Q1198" t="s">
        <v>339</v>
      </c>
      <c r="R1198" t="s">
        <v>340</v>
      </c>
      <c r="T1198">
        <v>2</v>
      </c>
      <c r="U1198" t="s">
        <v>71</v>
      </c>
      <c r="V1198" t="s">
        <v>341</v>
      </c>
      <c r="W1198" t="s">
        <v>102</v>
      </c>
      <c r="AB1198" t="s">
        <v>346</v>
      </c>
      <c r="AG1198" t="s">
        <v>64</v>
      </c>
      <c r="AH1198" t="s">
        <v>64</v>
      </c>
      <c r="AL1198" t="s">
        <v>154</v>
      </c>
      <c r="AM1198" t="s">
        <v>155</v>
      </c>
      <c r="AN1198" t="s">
        <v>156</v>
      </c>
      <c r="AO1198" t="s">
        <v>343</v>
      </c>
      <c r="AW1198" t="s">
        <v>344</v>
      </c>
      <c r="AX1198" t="s">
        <v>159</v>
      </c>
      <c r="BD1198" t="s">
        <v>205</v>
      </c>
    </row>
    <row r="1199" spans="1:56" x14ac:dyDescent="0.2">
      <c r="A1199" t="s">
        <v>57</v>
      </c>
      <c r="B1199" t="s">
        <v>58</v>
      </c>
      <c r="D1199" t="s">
        <v>59</v>
      </c>
      <c r="E1199" t="s">
        <v>335</v>
      </c>
      <c r="F1199" t="s">
        <v>61</v>
      </c>
      <c r="I1199" t="s">
        <v>64</v>
      </c>
      <c r="J1199" t="s">
        <v>65</v>
      </c>
      <c r="K1199" s="41" t="s">
        <v>575</v>
      </c>
      <c r="L1199" t="s">
        <v>66</v>
      </c>
      <c r="M1199" t="s">
        <v>336</v>
      </c>
      <c r="N1199" t="s">
        <v>337</v>
      </c>
      <c r="O1199" t="s">
        <v>338</v>
      </c>
      <c r="P1199" t="s">
        <v>131</v>
      </c>
      <c r="Q1199" t="s">
        <v>339</v>
      </c>
      <c r="R1199" t="s">
        <v>340</v>
      </c>
      <c r="T1199">
        <v>2.5</v>
      </c>
      <c r="U1199" t="s">
        <v>71</v>
      </c>
      <c r="V1199" t="s">
        <v>341</v>
      </c>
      <c r="W1199" t="s">
        <v>102</v>
      </c>
      <c r="AB1199" t="s">
        <v>346</v>
      </c>
      <c r="AG1199" t="s">
        <v>64</v>
      </c>
      <c r="AH1199" t="s">
        <v>64</v>
      </c>
      <c r="AL1199" t="s">
        <v>154</v>
      </c>
      <c r="AM1199" t="s">
        <v>155</v>
      </c>
      <c r="AN1199" t="s">
        <v>156</v>
      </c>
      <c r="AO1199" t="s">
        <v>343</v>
      </c>
      <c r="AW1199" t="s">
        <v>344</v>
      </c>
      <c r="AX1199" t="s">
        <v>159</v>
      </c>
      <c r="BD1199" t="s">
        <v>205</v>
      </c>
    </row>
    <row r="1200" spans="1:56" x14ac:dyDescent="0.2">
      <c r="A1200" t="s">
        <v>57</v>
      </c>
      <c r="B1200" t="s">
        <v>58</v>
      </c>
      <c r="D1200" t="s">
        <v>59</v>
      </c>
      <c r="E1200" t="s">
        <v>335</v>
      </c>
      <c r="F1200" t="s">
        <v>61</v>
      </c>
      <c r="I1200" t="s">
        <v>64</v>
      </c>
      <c r="J1200" t="s">
        <v>65</v>
      </c>
      <c r="K1200" s="41" t="s">
        <v>575</v>
      </c>
      <c r="L1200" t="s">
        <v>66</v>
      </c>
      <c r="M1200" t="s">
        <v>336</v>
      </c>
      <c r="N1200" t="s">
        <v>337</v>
      </c>
      <c r="O1200" t="s">
        <v>338</v>
      </c>
      <c r="P1200" t="s">
        <v>131</v>
      </c>
      <c r="Q1200" t="s">
        <v>339</v>
      </c>
      <c r="R1200" t="s">
        <v>340</v>
      </c>
      <c r="T1200">
        <v>3</v>
      </c>
      <c r="U1200" t="s">
        <v>71</v>
      </c>
      <c r="V1200" t="s">
        <v>341</v>
      </c>
      <c r="W1200" t="s">
        <v>102</v>
      </c>
      <c r="AB1200" t="s">
        <v>346</v>
      </c>
      <c r="AG1200" t="s">
        <v>64</v>
      </c>
      <c r="AH1200" t="s">
        <v>64</v>
      </c>
      <c r="AL1200" t="s">
        <v>154</v>
      </c>
      <c r="AM1200" t="s">
        <v>155</v>
      </c>
      <c r="AN1200" t="s">
        <v>156</v>
      </c>
      <c r="AO1200" t="s">
        <v>343</v>
      </c>
      <c r="AW1200" t="s">
        <v>344</v>
      </c>
      <c r="AX1200" t="s">
        <v>159</v>
      </c>
      <c r="BD1200" t="s">
        <v>205</v>
      </c>
    </row>
    <row r="1201" spans="1:56" x14ac:dyDescent="0.2">
      <c r="A1201" t="s">
        <v>57</v>
      </c>
      <c r="B1201" t="s">
        <v>58</v>
      </c>
      <c r="D1201" t="s">
        <v>59</v>
      </c>
      <c r="E1201" t="s">
        <v>335</v>
      </c>
      <c r="F1201" t="s">
        <v>61</v>
      </c>
      <c r="I1201" t="s">
        <v>64</v>
      </c>
      <c r="J1201" t="s">
        <v>65</v>
      </c>
      <c r="K1201" s="41" t="s">
        <v>575</v>
      </c>
      <c r="L1201" t="s">
        <v>66</v>
      </c>
      <c r="M1201" t="s">
        <v>336</v>
      </c>
      <c r="N1201" t="s">
        <v>337</v>
      </c>
      <c r="O1201" t="s">
        <v>338</v>
      </c>
      <c r="P1201" t="s">
        <v>131</v>
      </c>
      <c r="Q1201" t="s">
        <v>339</v>
      </c>
      <c r="R1201" t="s">
        <v>340</v>
      </c>
      <c r="T1201">
        <v>4</v>
      </c>
      <c r="U1201" t="s">
        <v>71</v>
      </c>
      <c r="V1201" t="s">
        <v>341</v>
      </c>
      <c r="W1201" t="s">
        <v>102</v>
      </c>
      <c r="AB1201" t="s">
        <v>346</v>
      </c>
      <c r="AG1201" t="s">
        <v>64</v>
      </c>
      <c r="AH1201" t="s">
        <v>64</v>
      </c>
      <c r="AL1201" t="s">
        <v>154</v>
      </c>
      <c r="AM1201" t="s">
        <v>155</v>
      </c>
      <c r="AN1201" t="s">
        <v>156</v>
      </c>
      <c r="AO1201" t="s">
        <v>343</v>
      </c>
      <c r="AW1201" t="s">
        <v>344</v>
      </c>
      <c r="AX1201" t="s">
        <v>159</v>
      </c>
      <c r="BD1201" t="s">
        <v>205</v>
      </c>
    </row>
    <row r="1202" spans="1:56" x14ac:dyDescent="0.2">
      <c r="A1202" t="s">
        <v>57</v>
      </c>
      <c r="B1202" t="s">
        <v>58</v>
      </c>
      <c r="D1202" t="s">
        <v>59</v>
      </c>
      <c r="E1202" t="s">
        <v>335</v>
      </c>
      <c r="F1202" t="s">
        <v>61</v>
      </c>
      <c r="I1202" t="s">
        <v>64</v>
      </c>
      <c r="J1202" t="s">
        <v>65</v>
      </c>
      <c r="K1202" s="41" t="s">
        <v>575</v>
      </c>
      <c r="L1202" t="s">
        <v>66</v>
      </c>
      <c r="M1202" t="s">
        <v>336</v>
      </c>
      <c r="N1202" t="s">
        <v>337</v>
      </c>
      <c r="O1202" t="s">
        <v>338</v>
      </c>
      <c r="P1202" t="s">
        <v>131</v>
      </c>
      <c r="Q1202" t="s">
        <v>339</v>
      </c>
      <c r="R1202" t="s">
        <v>340</v>
      </c>
      <c r="T1202">
        <v>5</v>
      </c>
      <c r="U1202" t="s">
        <v>71</v>
      </c>
      <c r="V1202" t="s">
        <v>341</v>
      </c>
      <c r="W1202" t="s">
        <v>102</v>
      </c>
      <c r="AB1202" t="s">
        <v>346</v>
      </c>
      <c r="AG1202" t="s">
        <v>64</v>
      </c>
      <c r="AH1202" t="s">
        <v>64</v>
      </c>
      <c r="AL1202" t="s">
        <v>154</v>
      </c>
      <c r="AM1202" t="s">
        <v>155</v>
      </c>
      <c r="AN1202" t="s">
        <v>156</v>
      </c>
      <c r="AO1202" t="s">
        <v>343</v>
      </c>
      <c r="AW1202" t="s">
        <v>344</v>
      </c>
      <c r="AX1202" t="s">
        <v>159</v>
      </c>
      <c r="BD1202" t="s">
        <v>205</v>
      </c>
    </row>
    <row r="1203" spans="1:56" x14ac:dyDescent="0.2">
      <c r="A1203" t="s">
        <v>57</v>
      </c>
      <c r="B1203" t="s">
        <v>58</v>
      </c>
      <c r="D1203" t="s">
        <v>59</v>
      </c>
      <c r="E1203" t="s">
        <v>335</v>
      </c>
      <c r="F1203" t="s">
        <v>61</v>
      </c>
      <c r="I1203" t="s">
        <v>64</v>
      </c>
      <c r="J1203" t="s">
        <v>65</v>
      </c>
      <c r="K1203" s="41" t="s">
        <v>576</v>
      </c>
      <c r="L1203" t="s">
        <v>66</v>
      </c>
      <c r="M1203" t="s">
        <v>336</v>
      </c>
      <c r="N1203" t="s">
        <v>337</v>
      </c>
      <c r="O1203" t="s">
        <v>338</v>
      </c>
      <c r="P1203" t="s">
        <v>131</v>
      </c>
      <c r="Q1203" t="s">
        <v>339</v>
      </c>
      <c r="R1203" t="s">
        <v>340</v>
      </c>
      <c r="U1203" t="s">
        <v>135</v>
      </c>
      <c r="V1203" t="s">
        <v>341</v>
      </c>
      <c r="W1203" t="s">
        <v>136</v>
      </c>
      <c r="Z1203" t="s">
        <v>360</v>
      </c>
      <c r="AB1203" t="s">
        <v>346</v>
      </c>
      <c r="AG1203" t="s">
        <v>64</v>
      </c>
      <c r="AH1203" t="s">
        <v>64</v>
      </c>
      <c r="AL1203" t="s">
        <v>154</v>
      </c>
      <c r="AM1203" t="s">
        <v>155</v>
      </c>
      <c r="AN1203" t="s">
        <v>156</v>
      </c>
      <c r="AO1203" t="s">
        <v>343</v>
      </c>
      <c r="AW1203" t="s">
        <v>344</v>
      </c>
      <c r="AX1203" t="s">
        <v>159</v>
      </c>
      <c r="BA1203" t="s">
        <v>259</v>
      </c>
      <c r="BD1203" t="s">
        <v>205</v>
      </c>
    </row>
    <row r="1204" spans="1:56" x14ac:dyDescent="0.2">
      <c r="A1204" t="s">
        <v>57</v>
      </c>
      <c r="B1204" t="s">
        <v>58</v>
      </c>
      <c r="D1204" t="s">
        <v>59</v>
      </c>
      <c r="E1204" t="s">
        <v>335</v>
      </c>
      <c r="F1204" t="s">
        <v>61</v>
      </c>
      <c r="I1204" t="s">
        <v>64</v>
      </c>
      <c r="J1204" t="s">
        <v>65</v>
      </c>
      <c r="K1204" s="41" t="s">
        <v>576</v>
      </c>
      <c r="L1204" t="s">
        <v>66</v>
      </c>
      <c r="M1204" t="s">
        <v>336</v>
      </c>
      <c r="N1204" t="s">
        <v>337</v>
      </c>
      <c r="O1204" t="s">
        <v>338</v>
      </c>
      <c r="P1204" t="s">
        <v>131</v>
      </c>
      <c r="Q1204" t="s">
        <v>339</v>
      </c>
      <c r="R1204" t="s">
        <v>340</v>
      </c>
      <c r="T1204">
        <v>0.1</v>
      </c>
      <c r="U1204" t="s">
        <v>135</v>
      </c>
      <c r="V1204" t="s">
        <v>341</v>
      </c>
      <c r="W1204" t="s">
        <v>136</v>
      </c>
      <c r="Z1204" t="s">
        <v>360</v>
      </c>
      <c r="AB1204" t="s">
        <v>346</v>
      </c>
      <c r="AG1204" t="s">
        <v>64</v>
      </c>
      <c r="AH1204" t="s">
        <v>64</v>
      </c>
      <c r="AL1204" t="s">
        <v>154</v>
      </c>
      <c r="AM1204" t="s">
        <v>155</v>
      </c>
      <c r="AN1204" t="s">
        <v>156</v>
      </c>
      <c r="AO1204" t="s">
        <v>343</v>
      </c>
      <c r="AW1204" t="s">
        <v>344</v>
      </c>
      <c r="AX1204" t="s">
        <v>159</v>
      </c>
      <c r="BA1204" t="s">
        <v>259</v>
      </c>
      <c r="BD1204" t="s">
        <v>205</v>
      </c>
    </row>
    <row r="1205" spans="1:56" x14ac:dyDescent="0.2">
      <c r="A1205" t="s">
        <v>57</v>
      </c>
      <c r="B1205" t="s">
        <v>58</v>
      </c>
      <c r="D1205" t="s">
        <v>59</v>
      </c>
      <c r="E1205" t="s">
        <v>335</v>
      </c>
      <c r="F1205" t="s">
        <v>61</v>
      </c>
      <c r="I1205" t="s">
        <v>64</v>
      </c>
      <c r="J1205" t="s">
        <v>65</v>
      </c>
      <c r="K1205" s="41" t="s">
        <v>576</v>
      </c>
      <c r="L1205" t="s">
        <v>66</v>
      </c>
      <c r="M1205" t="s">
        <v>336</v>
      </c>
      <c r="N1205" t="s">
        <v>337</v>
      </c>
      <c r="O1205" t="s">
        <v>338</v>
      </c>
      <c r="P1205" t="s">
        <v>131</v>
      </c>
      <c r="Q1205" t="s">
        <v>339</v>
      </c>
      <c r="R1205" t="s">
        <v>340</v>
      </c>
      <c r="T1205">
        <v>0.2</v>
      </c>
      <c r="U1205" t="s">
        <v>135</v>
      </c>
      <c r="V1205" t="s">
        <v>341</v>
      </c>
      <c r="W1205" t="s">
        <v>136</v>
      </c>
      <c r="Z1205" t="s">
        <v>360</v>
      </c>
      <c r="AB1205" t="s">
        <v>346</v>
      </c>
      <c r="AG1205" t="s">
        <v>64</v>
      </c>
      <c r="AH1205" t="s">
        <v>64</v>
      </c>
      <c r="AL1205" t="s">
        <v>154</v>
      </c>
      <c r="AM1205" t="s">
        <v>155</v>
      </c>
      <c r="AN1205" t="s">
        <v>156</v>
      </c>
      <c r="AO1205" t="s">
        <v>343</v>
      </c>
      <c r="AW1205" t="s">
        <v>344</v>
      </c>
      <c r="AX1205" t="s">
        <v>159</v>
      </c>
      <c r="BA1205" t="s">
        <v>259</v>
      </c>
      <c r="BD1205" t="s">
        <v>205</v>
      </c>
    </row>
    <row r="1206" spans="1:56" x14ac:dyDescent="0.2">
      <c r="A1206" t="s">
        <v>57</v>
      </c>
      <c r="B1206" t="s">
        <v>58</v>
      </c>
      <c r="D1206" t="s">
        <v>59</v>
      </c>
      <c r="E1206" t="s">
        <v>335</v>
      </c>
      <c r="F1206" t="s">
        <v>61</v>
      </c>
      <c r="I1206" t="s">
        <v>64</v>
      </c>
      <c r="J1206" t="s">
        <v>65</v>
      </c>
      <c r="K1206" s="41" t="s">
        <v>576</v>
      </c>
      <c r="L1206" t="s">
        <v>66</v>
      </c>
      <c r="M1206" t="s">
        <v>336</v>
      </c>
      <c r="N1206" t="s">
        <v>337</v>
      </c>
      <c r="O1206" t="s">
        <v>338</v>
      </c>
      <c r="P1206" t="s">
        <v>131</v>
      </c>
      <c r="Q1206" t="s">
        <v>339</v>
      </c>
      <c r="R1206" t="s">
        <v>340</v>
      </c>
      <c r="T1206">
        <v>0.3</v>
      </c>
      <c r="U1206" t="s">
        <v>135</v>
      </c>
      <c r="V1206" t="s">
        <v>341</v>
      </c>
      <c r="W1206" t="s">
        <v>136</v>
      </c>
      <c r="Z1206" t="s">
        <v>360</v>
      </c>
      <c r="AB1206" t="s">
        <v>346</v>
      </c>
      <c r="AG1206" t="s">
        <v>64</v>
      </c>
      <c r="AH1206" t="s">
        <v>64</v>
      </c>
      <c r="AL1206" t="s">
        <v>154</v>
      </c>
      <c r="AM1206" t="s">
        <v>155</v>
      </c>
      <c r="AN1206" t="s">
        <v>156</v>
      </c>
      <c r="AO1206" t="s">
        <v>343</v>
      </c>
      <c r="AW1206" t="s">
        <v>344</v>
      </c>
      <c r="AX1206" t="s">
        <v>159</v>
      </c>
      <c r="BA1206" t="s">
        <v>259</v>
      </c>
      <c r="BD1206" t="s">
        <v>205</v>
      </c>
    </row>
    <row r="1207" spans="1:56" x14ac:dyDescent="0.2">
      <c r="A1207" t="s">
        <v>57</v>
      </c>
      <c r="B1207" t="s">
        <v>58</v>
      </c>
      <c r="D1207" t="s">
        <v>59</v>
      </c>
      <c r="E1207" t="s">
        <v>335</v>
      </c>
      <c r="F1207" t="s">
        <v>61</v>
      </c>
      <c r="I1207" t="s">
        <v>64</v>
      </c>
      <c r="J1207" t="s">
        <v>65</v>
      </c>
      <c r="K1207" s="41" t="s">
        <v>576</v>
      </c>
      <c r="L1207" t="s">
        <v>66</v>
      </c>
      <c r="M1207" t="s">
        <v>336</v>
      </c>
      <c r="N1207" t="s">
        <v>337</v>
      </c>
      <c r="O1207" t="s">
        <v>338</v>
      </c>
      <c r="P1207" t="s">
        <v>131</v>
      </c>
      <c r="Q1207" t="s">
        <v>339</v>
      </c>
      <c r="R1207" t="s">
        <v>340</v>
      </c>
      <c r="T1207">
        <v>0.4</v>
      </c>
      <c r="U1207" t="s">
        <v>135</v>
      </c>
      <c r="V1207" t="s">
        <v>341</v>
      </c>
      <c r="W1207" t="s">
        <v>136</v>
      </c>
      <c r="Z1207" t="s">
        <v>360</v>
      </c>
      <c r="AB1207" t="s">
        <v>346</v>
      </c>
      <c r="AG1207" t="s">
        <v>64</v>
      </c>
      <c r="AH1207" t="s">
        <v>64</v>
      </c>
      <c r="AL1207" t="s">
        <v>154</v>
      </c>
      <c r="AM1207" t="s">
        <v>155</v>
      </c>
      <c r="AN1207" t="s">
        <v>156</v>
      </c>
      <c r="AO1207" t="s">
        <v>343</v>
      </c>
      <c r="AW1207" t="s">
        <v>344</v>
      </c>
      <c r="AX1207" t="s">
        <v>159</v>
      </c>
      <c r="BA1207" t="s">
        <v>259</v>
      </c>
      <c r="BD1207" t="s">
        <v>205</v>
      </c>
    </row>
    <row r="1208" spans="1:56" x14ac:dyDescent="0.2">
      <c r="A1208" t="s">
        <v>57</v>
      </c>
      <c r="B1208" t="s">
        <v>58</v>
      </c>
      <c r="D1208" t="s">
        <v>59</v>
      </c>
      <c r="E1208" t="s">
        <v>335</v>
      </c>
      <c r="F1208" t="s">
        <v>61</v>
      </c>
      <c r="I1208" t="s">
        <v>64</v>
      </c>
      <c r="J1208" t="s">
        <v>65</v>
      </c>
      <c r="K1208" s="41" t="s">
        <v>576</v>
      </c>
      <c r="L1208" t="s">
        <v>66</v>
      </c>
      <c r="M1208" t="s">
        <v>336</v>
      </c>
      <c r="N1208" t="s">
        <v>337</v>
      </c>
      <c r="O1208" t="s">
        <v>338</v>
      </c>
      <c r="P1208" t="s">
        <v>131</v>
      </c>
      <c r="Q1208" t="s">
        <v>339</v>
      </c>
      <c r="R1208" t="s">
        <v>340</v>
      </c>
      <c r="T1208">
        <v>0.5</v>
      </c>
      <c r="U1208" t="s">
        <v>135</v>
      </c>
      <c r="V1208" t="s">
        <v>341</v>
      </c>
      <c r="W1208" t="s">
        <v>136</v>
      </c>
      <c r="Z1208" t="s">
        <v>360</v>
      </c>
      <c r="AB1208" t="s">
        <v>346</v>
      </c>
      <c r="AG1208" t="s">
        <v>64</v>
      </c>
      <c r="AH1208" t="s">
        <v>64</v>
      </c>
      <c r="AL1208" t="s">
        <v>154</v>
      </c>
      <c r="AM1208" t="s">
        <v>155</v>
      </c>
      <c r="AN1208" t="s">
        <v>156</v>
      </c>
      <c r="AO1208" t="s">
        <v>343</v>
      </c>
      <c r="AW1208" t="s">
        <v>344</v>
      </c>
      <c r="AX1208" t="s">
        <v>159</v>
      </c>
      <c r="BA1208" t="s">
        <v>259</v>
      </c>
      <c r="BD1208" t="s">
        <v>205</v>
      </c>
    </row>
    <row r="1209" spans="1:56" x14ac:dyDescent="0.2">
      <c r="A1209" t="s">
        <v>57</v>
      </c>
      <c r="B1209" t="s">
        <v>58</v>
      </c>
      <c r="D1209" t="s">
        <v>59</v>
      </c>
      <c r="E1209" t="s">
        <v>335</v>
      </c>
      <c r="F1209" t="s">
        <v>61</v>
      </c>
      <c r="I1209" t="s">
        <v>64</v>
      </c>
      <c r="J1209" t="s">
        <v>65</v>
      </c>
      <c r="K1209" s="41" t="s">
        <v>576</v>
      </c>
      <c r="L1209" t="s">
        <v>66</v>
      </c>
      <c r="M1209" t="s">
        <v>336</v>
      </c>
      <c r="N1209" t="s">
        <v>337</v>
      </c>
      <c r="O1209" t="s">
        <v>338</v>
      </c>
      <c r="P1209" t="s">
        <v>131</v>
      </c>
      <c r="Q1209" t="s">
        <v>339</v>
      </c>
      <c r="R1209" t="s">
        <v>340</v>
      </c>
      <c r="T1209">
        <v>0.6</v>
      </c>
      <c r="U1209" t="s">
        <v>135</v>
      </c>
      <c r="V1209" t="s">
        <v>341</v>
      </c>
      <c r="W1209" t="s">
        <v>136</v>
      </c>
      <c r="Z1209" t="s">
        <v>360</v>
      </c>
      <c r="AB1209" t="s">
        <v>346</v>
      </c>
      <c r="AG1209" t="s">
        <v>64</v>
      </c>
      <c r="AH1209" t="s">
        <v>64</v>
      </c>
      <c r="AL1209" t="s">
        <v>154</v>
      </c>
      <c r="AM1209" t="s">
        <v>155</v>
      </c>
      <c r="AN1209" t="s">
        <v>156</v>
      </c>
      <c r="AO1209" t="s">
        <v>343</v>
      </c>
      <c r="AW1209" t="s">
        <v>344</v>
      </c>
      <c r="AX1209" t="s">
        <v>159</v>
      </c>
      <c r="BA1209" t="s">
        <v>259</v>
      </c>
      <c r="BD1209" t="s">
        <v>205</v>
      </c>
    </row>
    <row r="1210" spans="1:56" x14ac:dyDescent="0.2">
      <c r="A1210" t="s">
        <v>57</v>
      </c>
      <c r="B1210" t="s">
        <v>58</v>
      </c>
      <c r="D1210" t="s">
        <v>59</v>
      </c>
      <c r="E1210" t="s">
        <v>335</v>
      </c>
      <c r="F1210" t="s">
        <v>61</v>
      </c>
      <c r="I1210" t="s">
        <v>64</v>
      </c>
      <c r="J1210" t="s">
        <v>65</v>
      </c>
      <c r="K1210" s="41" t="s">
        <v>576</v>
      </c>
      <c r="L1210" t="s">
        <v>66</v>
      </c>
      <c r="M1210" t="s">
        <v>336</v>
      </c>
      <c r="N1210" t="s">
        <v>337</v>
      </c>
      <c r="O1210" t="s">
        <v>338</v>
      </c>
      <c r="P1210" t="s">
        <v>131</v>
      </c>
      <c r="Q1210" t="s">
        <v>339</v>
      </c>
      <c r="R1210" t="s">
        <v>340</v>
      </c>
      <c r="T1210">
        <v>0.7</v>
      </c>
      <c r="U1210" t="s">
        <v>135</v>
      </c>
      <c r="V1210" t="s">
        <v>341</v>
      </c>
      <c r="W1210" t="s">
        <v>136</v>
      </c>
      <c r="Z1210" t="s">
        <v>360</v>
      </c>
      <c r="AB1210" t="s">
        <v>346</v>
      </c>
      <c r="AG1210" t="s">
        <v>64</v>
      </c>
      <c r="AH1210" t="s">
        <v>64</v>
      </c>
      <c r="AL1210" t="s">
        <v>154</v>
      </c>
      <c r="AM1210" t="s">
        <v>155</v>
      </c>
      <c r="AN1210" t="s">
        <v>156</v>
      </c>
      <c r="AO1210" t="s">
        <v>343</v>
      </c>
      <c r="AW1210" t="s">
        <v>344</v>
      </c>
      <c r="AX1210" t="s">
        <v>159</v>
      </c>
      <c r="BA1210" t="s">
        <v>259</v>
      </c>
      <c r="BD1210" t="s">
        <v>205</v>
      </c>
    </row>
    <row r="1211" spans="1:56" x14ac:dyDescent="0.2">
      <c r="A1211" t="s">
        <v>57</v>
      </c>
      <c r="B1211" t="s">
        <v>58</v>
      </c>
      <c r="D1211" t="s">
        <v>59</v>
      </c>
      <c r="E1211" t="s">
        <v>335</v>
      </c>
      <c r="F1211" t="s">
        <v>61</v>
      </c>
      <c r="I1211" t="s">
        <v>64</v>
      </c>
      <c r="J1211" t="s">
        <v>65</v>
      </c>
      <c r="K1211" s="41" t="s">
        <v>576</v>
      </c>
      <c r="L1211" t="s">
        <v>66</v>
      </c>
      <c r="M1211" t="s">
        <v>336</v>
      </c>
      <c r="N1211" t="s">
        <v>337</v>
      </c>
      <c r="O1211" t="s">
        <v>338</v>
      </c>
      <c r="P1211" t="s">
        <v>131</v>
      </c>
      <c r="Q1211" t="s">
        <v>339</v>
      </c>
      <c r="R1211" t="s">
        <v>340</v>
      </c>
      <c r="T1211">
        <v>0.8</v>
      </c>
      <c r="U1211" t="s">
        <v>135</v>
      </c>
      <c r="V1211" t="s">
        <v>341</v>
      </c>
      <c r="W1211" t="s">
        <v>136</v>
      </c>
      <c r="Z1211" t="s">
        <v>360</v>
      </c>
      <c r="AB1211" t="s">
        <v>346</v>
      </c>
      <c r="AG1211" t="s">
        <v>64</v>
      </c>
      <c r="AH1211" t="s">
        <v>64</v>
      </c>
      <c r="AL1211" t="s">
        <v>154</v>
      </c>
      <c r="AM1211" t="s">
        <v>155</v>
      </c>
      <c r="AN1211" t="s">
        <v>156</v>
      </c>
      <c r="AO1211" t="s">
        <v>343</v>
      </c>
      <c r="AW1211" t="s">
        <v>344</v>
      </c>
      <c r="AX1211" t="s">
        <v>159</v>
      </c>
      <c r="BA1211" t="s">
        <v>259</v>
      </c>
      <c r="BD1211" t="s">
        <v>205</v>
      </c>
    </row>
    <row r="1212" spans="1:56" x14ac:dyDescent="0.2">
      <c r="A1212" t="s">
        <v>57</v>
      </c>
      <c r="B1212" t="s">
        <v>58</v>
      </c>
      <c r="D1212" t="s">
        <v>59</v>
      </c>
      <c r="E1212" t="s">
        <v>335</v>
      </c>
      <c r="F1212" t="s">
        <v>61</v>
      </c>
      <c r="I1212" t="s">
        <v>64</v>
      </c>
      <c r="J1212" t="s">
        <v>65</v>
      </c>
      <c r="K1212" s="41" t="s">
        <v>577</v>
      </c>
      <c r="L1212" t="s">
        <v>66</v>
      </c>
      <c r="M1212" t="s">
        <v>336</v>
      </c>
      <c r="N1212" t="s">
        <v>337</v>
      </c>
      <c r="O1212" t="s">
        <v>338</v>
      </c>
      <c r="P1212" t="s">
        <v>131</v>
      </c>
      <c r="Q1212" t="s">
        <v>339</v>
      </c>
      <c r="R1212" t="s">
        <v>340</v>
      </c>
      <c r="T1212">
        <v>0.1</v>
      </c>
      <c r="U1212" t="s">
        <v>135</v>
      </c>
      <c r="V1212" t="s">
        <v>341</v>
      </c>
      <c r="W1212" t="s">
        <v>136</v>
      </c>
      <c r="Z1212" t="s">
        <v>361</v>
      </c>
      <c r="AB1212" t="s">
        <v>346</v>
      </c>
      <c r="AG1212" t="s">
        <v>64</v>
      </c>
      <c r="AH1212" t="s">
        <v>64</v>
      </c>
      <c r="AL1212" t="s">
        <v>154</v>
      </c>
      <c r="AM1212" t="s">
        <v>155</v>
      </c>
      <c r="AN1212" t="s">
        <v>156</v>
      </c>
      <c r="AO1212" t="s">
        <v>343</v>
      </c>
      <c r="AW1212" t="s">
        <v>344</v>
      </c>
      <c r="AX1212" t="s">
        <v>159</v>
      </c>
      <c r="BA1212" t="s">
        <v>259</v>
      </c>
      <c r="BD1212" t="s">
        <v>205</v>
      </c>
    </row>
    <row r="1213" spans="1:56" x14ac:dyDescent="0.2">
      <c r="A1213" t="s">
        <v>57</v>
      </c>
      <c r="B1213" t="s">
        <v>58</v>
      </c>
      <c r="D1213" t="s">
        <v>59</v>
      </c>
      <c r="E1213" t="s">
        <v>335</v>
      </c>
      <c r="F1213" t="s">
        <v>61</v>
      </c>
      <c r="I1213" t="s">
        <v>64</v>
      </c>
      <c r="J1213" t="s">
        <v>65</v>
      </c>
      <c r="K1213" s="41" t="s">
        <v>577</v>
      </c>
      <c r="L1213" t="s">
        <v>66</v>
      </c>
      <c r="M1213" t="s">
        <v>336</v>
      </c>
      <c r="N1213" t="s">
        <v>337</v>
      </c>
      <c r="O1213" t="s">
        <v>338</v>
      </c>
      <c r="P1213" t="s">
        <v>131</v>
      </c>
      <c r="Q1213" t="s">
        <v>339</v>
      </c>
      <c r="R1213" t="s">
        <v>340</v>
      </c>
      <c r="T1213">
        <v>0.15</v>
      </c>
      <c r="U1213" t="s">
        <v>135</v>
      </c>
      <c r="V1213" t="s">
        <v>341</v>
      </c>
      <c r="W1213" t="s">
        <v>136</v>
      </c>
      <c r="Z1213" t="s">
        <v>361</v>
      </c>
      <c r="AB1213" t="s">
        <v>346</v>
      </c>
      <c r="AG1213" t="s">
        <v>64</v>
      </c>
      <c r="AH1213" t="s">
        <v>64</v>
      </c>
      <c r="AL1213" t="s">
        <v>154</v>
      </c>
      <c r="AM1213" t="s">
        <v>155</v>
      </c>
      <c r="AN1213" t="s">
        <v>156</v>
      </c>
      <c r="AO1213" t="s">
        <v>343</v>
      </c>
      <c r="AW1213" t="s">
        <v>344</v>
      </c>
      <c r="AX1213" t="s">
        <v>159</v>
      </c>
      <c r="BA1213" t="s">
        <v>259</v>
      </c>
      <c r="BD1213" t="s">
        <v>205</v>
      </c>
    </row>
    <row r="1214" spans="1:56" x14ac:dyDescent="0.2">
      <c r="A1214" t="s">
        <v>57</v>
      </c>
      <c r="B1214" t="s">
        <v>58</v>
      </c>
      <c r="D1214" t="s">
        <v>59</v>
      </c>
      <c r="E1214" t="s">
        <v>335</v>
      </c>
      <c r="F1214" t="s">
        <v>61</v>
      </c>
      <c r="I1214" t="s">
        <v>64</v>
      </c>
      <c r="J1214" t="s">
        <v>65</v>
      </c>
      <c r="K1214" s="41" t="s">
        <v>577</v>
      </c>
      <c r="L1214" t="s">
        <v>66</v>
      </c>
      <c r="M1214" t="s">
        <v>336</v>
      </c>
      <c r="N1214" t="s">
        <v>337</v>
      </c>
      <c r="O1214" t="s">
        <v>338</v>
      </c>
      <c r="P1214" t="s">
        <v>131</v>
      </c>
      <c r="Q1214" t="s">
        <v>339</v>
      </c>
      <c r="R1214" t="s">
        <v>340</v>
      </c>
      <c r="T1214">
        <v>0.2</v>
      </c>
      <c r="U1214" t="s">
        <v>135</v>
      </c>
      <c r="V1214" t="s">
        <v>341</v>
      </c>
      <c r="W1214" t="s">
        <v>136</v>
      </c>
      <c r="Z1214" t="s">
        <v>361</v>
      </c>
      <c r="AB1214" t="s">
        <v>346</v>
      </c>
      <c r="AG1214" t="s">
        <v>64</v>
      </c>
      <c r="AH1214" t="s">
        <v>64</v>
      </c>
      <c r="AL1214" t="s">
        <v>154</v>
      </c>
      <c r="AM1214" t="s">
        <v>155</v>
      </c>
      <c r="AN1214" t="s">
        <v>156</v>
      </c>
      <c r="AO1214" t="s">
        <v>343</v>
      </c>
      <c r="AW1214" t="s">
        <v>344</v>
      </c>
      <c r="AX1214" t="s">
        <v>159</v>
      </c>
      <c r="BA1214" t="s">
        <v>259</v>
      </c>
      <c r="BD1214" t="s">
        <v>205</v>
      </c>
    </row>
    <row r="1215" spans="1:56" x14ac:dyDescent="0.2">
      <c r="A1215" t="s">
        <v>57</v>
      </c>
      <c r="B1215" t="s">
        <v>58</v>
      </c>
      <c r="D1215" t="s">
        <v>59</v>
      </c>
      <c r="E1215" t="s">
        <v>335</v>
      </c>
      <c r="F1215" t="s">
        <v>61</v>
      </c>
      <c r="I1215" t="s">
        <v>64</v>
      </c>
      <c r="J1215" t="s">
        <v>65</v>
      </c>
      <c r="K1215" s="41" t="s">
        <v>577</v>
      </c>
      <c r="L1215" t="s">
        <v>66</v>
      </c>
      <c r="M1215" t="s">
        <v>336</v>
      </c>
      <c r="N1215" t="s">
        <v>337</v>
      </c>
      <c r="O1215" t="s">
        <v>338</v>
      </c>
      <c r="P1215" t="s">
        <v>131</v>
      </c>
      <c r="Q1215" t="s">
        <v>339</v>
      </c>
      <c r="R1215" t="s">
        <v>340</v>
      </c>
      <c r="T1215">
        <v>0.25</v>
      </c>
      <c r="U1215" t="s">
        <v>135</v>
      </c>
      <c r="V1215" t="s">
        <v>341</v>
      </c>
      <c r="W1215" t="s">
        <v>136</v>
      </c>
      <c r="Z1215" t="s">
        <v>361</v>
      </c>
      <c r="AB1215" t="s">
        <v>346</v>
      </c>
      <c r="AG1215" t="s">
        <v>64</v>
      </c>
      <c r="AH1215" t="s">
        <v>64</v>
      </c>
      <c r="AL1215" t="s">
        <v>154</v>
      </c>
      <c r="AM1215" t="s">
        <v>155</v>
      </c>
      <c r="AN1215" t="s">
        <v>156</v>
      </c>
      <c r="AO1215" t="s">
        <v>343</v>
      </c>
      <c r="AW1215" t="s">
        <v>344</v>
      </c>
      <c r="AX1215" t="s">
        <v>159</v>
      </c>
      <c r="BA1215" t="s">
        <v>259</v>
      </c>
      <c r="BD1215" t="s">
        <v>205</v>
      </c>
    </row>
    <row r="1216" spans="1:56" x14ac:dyDescent="0.2">
      <c r="A1216" t="s">
        <v>57</v>
      </c>
      <c r="B1216" t="s">
        <v>58</v>
      </c>
      <c r="D1216" t="s">
        <v>59</v>
      </c>
      <c r="E1216" t="s">
        <v>335</v>
      </c>
      <c r="F1216" t="s">
        <v>61</v>
      </c>
      <c r="I1216" t="s">
        <v>64</v>
      </c>
      <c r="J1216" t="s">
        <v>65</v>
      </c>
      <c r="K1216" s="41" t="s">
        <v>577</v>
      </c>
      <c r="L1216" t="s">
        <v>66</v>
      </c>
      <c r="M1216" t="s">
        <v>336</v>
      </c>
      <c r="N1216" t="s">
        <v>337</v>
      </c>
      <c r="O1216" t="s">
        <v>338</v>
      </c>
      <c r="P1216" t="s">
        <v>131</v>
      </c>
      <c r="Q1216" t="s">
        <v>339</v>
      </c>
      <c r="R1216" t="s">
        <v>340</v>
      </c>
      <c r="T1216">
        <v>0.3</v>
      </c>
      <c r="U1216" t="s">
        <v>135</v>
      </c>
      <c r="V1216" t="s">
        <v>341</v>
      </c>
      <c r="W1216" t="s">
        <v>136</v>
      </c>
      <c r="Z1216" t="s">
        <v>361</v>
      </c>
      <c r="AB1216" t="s">
        <v>346</v>
      </c>
      <c r="AG1216" t="s">
        <v>64</v>
      </c>
      <c r="AH1216" t="s">
        <v>64</v>
      </c>
      <c r="AL1216" t="s">
        <v>154</v>
      </c>
      <c r="AM1216" t="s">
        <v>155</v>
      </c>
      <c r="AN1216" t="s">
        <v>156</v>
      </c>
      <c r="AO1216" t="s">
        <v>343</v>
      </c>
      <c r="AW1216" t="s">
        <v>344</v>
      </c>
      <c r="AX1216" t="s">
        <v>159</v>
      </c>
      <c r="BA1216" t="s">
        <v>259</v>
      </c>
      <c r="BD1216" t="s">
        <v>205</v>
      </c>
    </row>
    <row r="1217" spans="1:56" x14ac:dyDescent="0.2">
      <c r="A1217" t="s">
        <v>57</v>
      </c>
      <c r="B1217" t="s">
        <v>58</v>
      </c>
      <c r="D1217" t="s">
        <v>59</v>
      </c>
      <c r="E1217" t="s">
        <v>335</v>
      </c>
      <c r="F1217" t="s">
        <v>61</v>
      </c>
      <c r="I1217" t="s">
        <v>64</v>
      </c>
      <c r="J1217" t="s">
        <v>65</v>
      </c>
      <c r="K1217" s="41" t="s">
        <v>577</v>
      </c>
      <c r="L1217" t="s">
        <v>66</v>
      </c>
      <c r="M1217" t="s">
        <v>336</v>
      </c>
      <c r="N1217" t="s">
        <v>337</v>
      </c>
      <c r="O1217" t="s">
        <v>338</v>
      </c>
      <c r="P1217" t="s">
        <v>131</v>
      </c>
      <c r="Q1217" t="s">
        <v>339</v>
      </c>
      <c r="R1217" t="s">
        <v>340</v>
      </c>
      <c r="T1217">
        <v>0.35</v>
      </c>
      <c r="U1217" t="s">
        <v>135</v>
      </c>
      <c r="V1217" t="s">
        <v>341</v>
      </c>
      <c r="W1217" t="s">
        <v>136</v>
      </c>
      <c r="Z1217" t="s">
        <v>361</v>
      </c>
      <c r="AB1217" t="s">
        <v>346</v>
      </c>
      <c r="AG1217" t="s">
        <v>64</v>
      </c>
      <c r="AH1217" t="s">
        <v>64</v>
      </c>
      <c r="AL1217" t="s">
        <v>154</v>
      </c>
      <c r="AM1217" t="s">
        <v>155</v>
      </c>
      <c r="AN1217" t="s">
        <v>156</v>
      </c>
      <c r="AO1217" t="s">
        <v>343</v>
      </c>
      <c r="AW1217" t="s">
        <v>344</v>
      </c>
      <c r="AX1217" t="s">
        <v>159</v>
      </c>
      <c r="BA1217" t="s">
        <v>259</v>
      </c>
      <c r="BD1217" t="s">
        <v>205</v>
      </c>
    </row>
    <row r="1218" spans="1:56" x14ac:dyDescent="0.2">
      <c r="A1218" t="s">
        <v>57</v>
      </c>
      <c r="B1218" t="s">
        <v>58</v>
      </c>
      <c r="D1218" t="s">
        <v>59</v>
      </c>
      <c r="E1218" t="s">
        <v>335</v>
      </c>
      <c r="F1218" t="s">
        <v>61</v>
      </c>
      <c r="I1218" t="s">
        <v>64</v>
      </c>
      <c r="J1218" t="s">
        <v>65</v>
      </c>
      <c r="K1218" s="41" t="s">
        <v>577</v>
      </c>
      <c r="L1218" t="s">
        <v>66</v>
      </c>
      <c r="M1218" t="s">
        <v>336</v>
      </c>
      <c r="N1218" t="s">
        <v>337</v>
      </c>
      <c r="O1218" t="s">
        <v>338</v>
      </c>
      <c r="P1218" t="s">
        <v>131</v>
      </c>
      <c r="Q1218" t="s">
        <v>339</v>
      </c>
      <c r="R1218" t="s">
        <v>340</v>
      </c>
      <c r="T1218">
        <v>0.2</v>
      </c>
      <c r="U1218" t="s">
        <v>71</v>
      </c>
      <c r="V1218" t="s">
        <v>341</v>
      </c>
      <c r="W1218" t="s">
        <v>102</v>
      </c>
      <c r="X1218" t="s">
        <v>64</v>
      </c>
      <c r="Z1218" t="s">
        <v>362</v>
      </c>
      <c r="AB1218" t="s">
        <v>346</v>
      </c>
      <c r="AC1218" t="s">
        <v>349</v>
      </c>
      <c r="AG1218" t="s">
        <v>64</v>
      </c>
      <c r="AH1218" t="s">
        <v>64</v>
      </c>
      <c r="AL1218" t="s">
        <v>154</v>
      </c>
      <c r="AM1218" t="s">
        <v>155</v>
      </c>
      <c r="AN1218" t="s">
        <v>156</v>
      </c>
      <c r="AO1218" t="s">
        <v>343</v>
      </c>
      <c r="AW1218" t="s">
        <v>344</v>
      </c>
      <c r="AX1218" t="s">
        <v>159</v>
      </c>
      <c r="BA1218" t="s">
        <v>259</v>
      </c>
      <c r="BD1218" t="s">
        <v>205</v>
      </c>
    </row>
    <row r="1219" spans="1:56" x14ac:dyDescent="0.2">
      <c r="A1219" t="s">
        <v>57</v>
      </c>
      <c r="B1219" t="s">
        <v>58</v>
      </c>
      <c r="D1219" t="s">
        <v>59</v>
      </c>
      <c r="E1219" t="s">
        <v>335</v>
      </c>
      <c r="F1219" t="s">
        <v>61</v>
      </c>
      <c r="I1219" t="s">
        <v>64</v>
      </c>
      <c r="J1219" t="s">
        <v>65</v>
      </c>
      <c r="K1219" s="41" t="s">
        <v>577</v>
      </c>
      <c r="L1219" t="s">
        <v>66</v>
      </c>
      <c r="M1219" t="s">
        <v>336</v>
      </c>
      <c r="N1219" t="s">
        <v>337</v>
      </c>
      <c r="O1219" t="s">
        <v>338</v>
      </c>
      <c r="P1219" t="s">
        <v>131</v>
      </c>
      <c r="Q1219" t="s">
        <v>339</v>
      </c>
      <c r="R1219" t="s">
        <v>340</v>
      </c>
      <c r="T1219">
        <v>0.2</v>
      </c>
      <c r="U1219" t="s">
        <v>71</v>
      </c>
      <c r="V1219" t="s">
        <v>341</v>
      </c>
      <c r="W1219" t="s">
        <v>102</v>
      </c>
      <c r="X1219" t="s">
        <v>64</v>
      </c>
      <c r="Z1219" t="s">
        <v>363</v>
      </c>
      <c r="AB1219" t="s">
        <v>346</v>
      </c>
      <c r="AC1219" t="s">
        <v>349</v>
      </c>
      <c r="AG1219" t="s">
        <v>64</v>
      </c>
      <c r="AH1219" t="s">
        <v>64</v>
      </c>
      <c r="AL1219" t="s">
        <v>154</v>
      </c>
      <c r="AM1219" t="s">
        <v>155</v>
      </c>
      <c r="AN1219" t="s">
        <v>156</v>
      </c>
      <c r="AO1219" t="s">
        <v>343</v>
      </c>
      <c r="AW1219" t="s">
        <v>344</v>
      </c>
      <c r="AX1219" t="s">
        <v>159</v>
      </c>
      <c r="BA1219" t="s">
        <v>259</v>
      </c>
      <c r="BD1219" t="s">
        <v>205</v>
      </c>
    </row>
    <row r="1220" spans="1:56" x14ac:dyDescent="0.2">
      <c r="A1220" t="s">
        <v>57</v>
      </c>
      <c r="B1220" t="s">
        <v>58</v>
      </c>
      <c r="D1220" t="s">
        <v>59</v>
      </c>
      <c r="E1220" t="s">
        <v>335</v>
      </c>
      <c r="F1220" t="s">
        <v>61</v>
      </c>
      <c r="I1220" t="s">
        <v>64</v>
      </c>
      <c r="J1220" t="s">
        <v>65</v>
      </c>
      <c r="K1220" s="41" t="s">
        <v>577</v>
      </c>
      <c r="L1220" t="s">
        <v>66</v>
      </c>
      <c r="M1220" t="s">
        <v>336</v>
      </c>
      <c r="N1220" t="s">
        <v>337</v>
      </c>
      <c r="O1220" t="s">
        <v>338</v>
      </c>
      <c r="P1220" t="s">
        <v>131</v>
      </c>
      <c r="Q1220" t="s">
        <v>339</v>
      </c>
      <c r="R1220" t="s">
        <v>340</v>
      </c>
      <c r="T1220">
        <v>0.2</v>
      </c>
      <c r="U1220" t="s">
        <v>71</v>
      </c>
      <c r="V1220" t="s">
        <v>341</v>
      </c>
      <c r="W1220" t="s">
        <v>102</v>
      </c>
      <c r="X1220" t="s">
        <v>64</v>
      </c>
      <c r="Z1220" t="s">
        <v>364</v>
      </c>
      <c r="AB1220" t="s">
        <v>346</v>
      </c>
      <c r="AC1220" t="s">
        <v>349</v>
      </c>
      <c r="AG1220" t="s">
        <v>64</v>
      </c>
      <c r="AH1220" t="s">
        <v>64</v>
      </c>
      <c r="AL1220" t="s">
        <v>154</v>
      </c>
      <c r="AM1220" t="s">
        <v>155</v>
      </c>
      <c r="AN1220" t="s">
        <v>156</v>
      </c>
      <c r="AO1220" t="s">
        <v>343</v>
      </c>
      <c r="AW1220" t="s">
        <v>344</v>
      </c>
      <c r="AX1220" t="s">
        <v>159</v>
      </c>
      <c r="BA1220" t="s">
        <v>259</v>
      </c>
      <c r="BD1220" t="s">
        <v>205</v>
      </c>
    </row>
    <row r="1221" spans="1:56" x14ac:dyDescent="0.2">
      <c r="A1221" t="s">
        <v>57</v>
      </c>
      <c r="B1221" t="s">
        <v>58</v>
      </c>
      <c r="D1221" t="s">
        <v>59</v>
      </c>
      <c r="E1221" t="s">
        <v>335</v>
      </c>
      <c r="F1221" t="s">
        <v>61</v>
      </c>
      <c r="I1221" t="s">
        <v>64</v>
      </c>
      <c r="J1221" t="s">
        <v>65</v>
      </c>
      <c r="K1221" s="41" t="s">
        <v>577</v>
      </c>
      <c r="L1221" t="s">
        <v>66</v>
      </c>
      <c r="M1221" t="s">
        <v>336</v>
      </c>
      <c r="N1221" t="s">
        <v>337</v>
      </c>
      <c r="O1221" t="s">
        <v>338</v>
      </c>
      <c r="P1221" t="s">
        <v>131</v>
      </c>
      <c r="Q1221" t="s">
        <v>339</v>
      </c>
      <c r="R1221" t="s">
        <v>340</v>
      </c>
      <c r="T1221">
        <v>0.2</v>
      </c>
      <c r="U1221" t="s">
        <v>71</v>
      </c>
      <c r="V1221" t="s">
        <v>341</v>
      </c>
      <c r="W1221" t="s">
        <v>102</v>
      </c>
      <c r="X1221" t="s">
        <v>64</v>
      </c>
      <c r="Z1221" t="s">
        <v>365</v>
      </c>
      <c r="AB1221" t="s">
        <v>346</v>
      </c>
      <c r="AC1221" t="s">
        <v>349</v>
      </c>
      <c r="AG1221" t="s">
        <v>64</v>
      </c>
      <c r="AH1221" t="s">
        <v>64</v>
      </c>
      <c r="AL1221" t="s">
        <v>154</v>
      </c>
      <c r="AM1221" t="s">
        <v>155</v>
      </c>
      <c r="AN1221" t="s">
        <v>156</v>
      </c>
      <c r="AO1221" t="s">
        <v>343</v>
      </c>
      <c r="AW1221" t="s">
        <v>344</v>
      </c>
      <c r="AX1221" t="s">
        <v>159</v>
      </c>
      <c r="BA1221" t="s">
        <v>259</v>
      </c>
      <c r="BD1221" t="s">
        <v>205</v>
      </c>
    </row>
    <row r="1222" spans="1:56" x14ac:dyDescent="0.2">
      <c r="A1222" t="s">
        <v>57</v>
      </c>
      <c r="B1222" t="s">
        <v>58</v>
      </c>
      <c r="D1222" t="s">
        <v>59</v>
      </c>
      <c r="E1222" t="s">
        <v>335</v>
      </c>
      <c r="F1222" t="s">
        <v>61</v>
      </c>
      <c r="I1222" t="s">
        <v>64</v>
      </c>
      <c r="J1222" t="s">
        <v>65</v>
      </c>
      <c r="K1222" s="41" t="s">
        <v>577</v>
      </c>
      <c r="L1222" t="s">
        <v>66</v>
      </c>
      <c r="M1222" t="s">
        <v>336</v>
      </c>
      <c r="N1222" t="s">
        <v>337</v>
      </c>
      <c r="O1222" t="s">
        <v>338</v>
      </c>
      <c r="P1222" t="s">
        <v>131</v>
      </c>
      <c r="Q1222" t="s">
        <v>339</v>
      </c>
      <c r="R1222" t="s">
        <v>340</v>
      </c>
      <c r="T1222">
        <v>0.2</v>
      </c>
      <c r="U1222" t="s">
        <v>71</v>
      </c>
      <c r="V1222" t="s">
        <v>341</v>
      </c>
      <c r="W1222" t="s">
        <v>102</v>
      </c>
      <c r="X1222" t="s">
        <v>64</v>
      </c>
      <c r="Z1222" t="s">
        <v>366</v>
      </c>
      <c r="AB1222" t="s">
        <v>346</v>
      </c>
      <c r="AC1222" t="s">
        <v>349</v>
      </c>
      <c r="AG1222" t="s">
        <v>64</v>
      </c>
      <c r="AH1222" t="s">
        <v>64</v>
      </c>
      <c r="AL1222" t="s">
        <v>154</v>
      </c>
      <c r="AM1222" t="s">
        <v>155</v>
      </c>
      <c r="AN1222" t="s">
        <v>156</v>
      </c>
      <c r="AO1222" t="s">
        <v>343</v>
      </c>
      <c r="AW1222" t="s">
        <v>344</v>
      </c>
      <c r="AX1222" t="s">
        <v>159</v>
      </c>
      <c r="BA1222" t="s">
        <v>259</v>
      </c>
      <c r="BD1222" t="s">
        <v>205</v>
      </c>
    </row>
    <row r="1223" spans="1:56" x14ac:dyDescent="0.2">
      <c r="A1223" t="s">
        <v>57</v>
      </c>
      <c r="B1223" t="s">
        <v>58</v>
      </c>
      <c r="D1223" t="s">
        <v>59</v>
      </c>
      <c r="E1223" t="s">
        <v>335</v>
      </c>
      <c r="F1223" t="s">
        <v>61</v>
      </c>
      <c r="I1223" t="s">
        <v>64</v>
      </c>
      <c r="J1223" t="s">
        <v>65</v>
      </c>
      <c r="K1223" s="41" t="s">
        <v>577</v>
      </c>
      <c r="L1223" t="s">
        <v>66</v>
      </c>
      <c r="M1223" t="s">
        <v>336</v>
      </c>
      <c r="N1223" t="s">
        <v>337</v>
      </c>
      <c r="O1223" t="s">
        <v>338</v>
      </c>
      <c r="P1223" t="s">
        <v>131</v>
      </c>
      <c r="Q1223" t="s">
        <v>339</v>
      </c>
      <c r="R1223" t="s">
        <v>340</v>
      </c>
      <c r="T1223">
        <v>0.2</v>
      </c>
      <c r="U1223" t="s">
        <v>71</v>
      </c>
      <c r="V1223" t="s">
        <v>341</v>
      </c>
      <c r="W1223" t="s">
        <v>102</v>
      </c>
      <c r="X1223" t="s">
        <v>64</v>
      </c>
      <c r="Z1223" t="s">
        <v>367</v>
      </c>
      <c r="AB1223" t="s">
        <v>346</v>
      </c>
      <c r="AC1223" t="s">
        <v>349</v>
      </c>
      <c r="AG1223" t="s">
        <v>64</v>
      </c>
      <c r="AH1223" t="s">
        <v>64</v>
      </c>
      <c r="AL1223" t="s">
        <v>154</v>
      </c>
      <c r="AM1223" t="s">
        <v>155</v>
      </c>
      <c r="AN1223" t="s">
        <v>156</v>
      </c>
      <c r="AO1223" t="s">
        <v>343</v>
      </c>
      <c r="AW1223" t="s">
        <v>344</v>
      </c>
      <c r="AX1223" t="s">
        <v>159</v>
      </c>
      <c r="BA1223" t="s">
        <v>259</v>
      </c>
      <c r="BD1223" t="s">
        <v>205</v>
      </c>
    </row>
    <row r="1224" spans="1:56" x14ac:dyDescent="0.2">
      <c r="A1224" t="s">
        <v>57</v>
      </c>
      <c r="B1224" t="s">
        <v>58</v>
      </c>
      <c r="D1224" t="s">
        <v>59</v>
      </c>
      <c r="E1224" t="s">
        <v>335</v>
      </c>
      <c r="F1224" t="s">
        <v>61</v>
      </c>
      <c r="I1224" t="s">
        <v>64</v>
      </c>
      <c r="J1224" t="s">
        <v>65</v>
      </c>
      <c r="K1224" s="41" t="s">
        <v>577</v>
      </c>
      <c r="L1224" t="s">
        <v>66</v>
      </c>
      <c r="M1224" t="s">
        <v>336</v>
      </c>
      <c r="N1224" t="s">
        <v>337</v>
      </c>
      <c r="O1224" t="s">
        <v>338</v>
      </c>
      <c r="P1224" t="s">
        <v>131</v>
      </c>
      <c r="Q1224" t="s">
        <v>339</v>
      </c>
      <c r="R1224" t="s">
        <v>340</v>
      </c>
      <c r="T1224">
        <v>0.2</v>
      </c>
      <c r="U1224" t="s">
        <v>71</v>
      </c>
      <c r="V1224" t="s">
        <v>341</v>
      </c>
      <c r="W1224" t="s">
        <v>102</v>
      </c>
      <c r="X1224" t="s">
        <v>64</v>
      </c>
      <c r="Z1224" t="s">
        <v>368</v>
      </c>
      <c r="AB1224" t="s">
        <v>346</v>
      </c>
      <c r="AC1224" t="s">
        <v>349</v>
      </c>
      <c r="AG1224" t="s">
        <v>64</v>
      </c>
      <c r="AH1224" t="s">
        <v>64</v>
      </c>
      <c r="AL1224" t="s">
        <v>154</v>
      </c>
      <c r="AM1224" t="s">
        <v>155</v>
      </c>
      <c r="AN1224" t="s">
        <v>156</v>
      </c>
      <c r="AO1224" t="s">
        <v>343</v>
      </c>
      <c r="AW1224" t="s">
        <v>344</v>
      </c>
      <c r="AX1224" t="s">
        <v>159</v>
      </c>
      <c r="BA1224" t="s">
        <v>259</v>
      </c>
      <c r="BD1224" t="s">
        <v>205</v>
      </c>
    </row>
    <row r="1225" spans="1:56" x14ac:dyDescent="0.2">
      <c r="A1225" t="s">
        <v>57</v>
      </c>
      <c r="B1225" t="s">
        <v>58</v>
      </c>
      <c r="D1225" t="s">
        <v>59</v>
      </c>
      <c r="E1225" t="s">
        <v>335</v>
      </c>
      <c r="F1225" t="s">
        <v>61</v>
      </c>
      <c r="I1225" t="s">
        <v>64</v>
      </c>
      <c r="J1225" t="s">
        <v>65</v>
      </c>
      <c r="K1225" s="41" t="s">
        <v>577</v>
      </c>
      <c r="L1225" t="s">
        <v>66</v>
      </c>
      <c r="M1225" t="s">
        <v>336</v>
      </c>
      <c r="N1225" t="s">
        <v>337</v>
      </c>
      <c r="O1225" t="s">
        <v>338</v>
      </c>
      <c r="P1225" t="s">
        <v>131</v>
      </c>
      <c r="Q1225" t="s">
        <v>339</v>
      </c>
      <c r="R1225" t="s">
        <v>340</v>
      </c>
      <c r="T1225">
        <v>0.2</v>
      </c>
      <c r="U1225" t="s">
        <v>71</v>
      </c>
      <c r="V1225" t="s">
        <v>341</v>
      </c>
      <c r="W1225" t="s">
        <v>102</v>
      </c>
      <c r="X1225" t="s">
        <v>64</v>
      </c>
      <c r="Z1225" t="s">
        <v>369</v>
      </c>
      <c r="AB1225" t="s">
        <v>346</v>
      </c>
      <c r="AC1225" t="s">
        <v>349</v>
      </c>
      <c r="AG1225" t="s">
        <v>64</v>
      </c>
      <c r="AH1225" t="s">
        <v>64</v>
      </c>
      <c r="AL1225" t="s">
        <v>154</v>
      </c>
      <c r="AM1225" t="s">
        <v>155</v>
      </c>
      <c r="AN1225" t="s">
        <v>156</v>
      </c>
      <c r="AO1225" t="s">
        <v>343</v>
      </c>
      <c r="AW1225" t="s">
        <v>344</v>
      </c>
      <c r="AX1225" t="s">
        <v>159</v>
      </c>
      <c r="BA1225" t="s">
        <v>259</v>
      </c>
      <c r="BD1225" t="s">
        <v>205</v>
      </c>
    </row>
    <row r="1226" spans="1:56" x14ac:dyDescent="0.2">
      <c r="A1226" t="s">
        <v>57</v>
      </c>
      <c r="B1226" t="s">
        <v>58</v>
      </c>
      <c r="D1226" t="s">
        <v>59</v>
      </c>
      <c r="E1226" t="s">
        <v>335</v>
      </c>
      <c r="F1226" t="s">
        <v>61</v>
      </c>
      <c r="I1226" t="s">
        <v>64</v>
      </c>
      <c r="J1226" t="s">
        <v>65</v>
      </c>
      <c r="K1226" s="41" t="s">
        <v>577</v>
      </c>
      <c r="L1226" t="s">
        <v>66</v>
      </c>
      <c r="M1226" t="s">
        <v>336</v>
      </c>
      <c r="N1226" t="s">
        <v>337</v>
      </c>
      <c r="O1226" t="s">
        <v>338</v>
      </c>
      <c r="P1226" t="s">
        <v>131</v>
      </c>
      <c r="Q1226" t="s">
        <v>339</v>
      </c>
      <c r="R1226" t="s">
        <v>340</v>
      </c>
      <c r="T1226">
        <v>0.2</v>
      </c>
      <c r="U1226" t="s">
        <v>71</v>
      </c>
      <c r="V1226" t="s">
        <v>341</v>
      </c>
      <c r="W1226" t="s">
        <v>102</v>
      </c>
      <c r="X1226" t="s">
        <v>64</v>
      </c>
      <c r="Z1226" t="s">
        <v>370</v>
      </c>
      <c r="AB1226" t="s">
        <v>346</v>
      </c>
      <c r="AC1226" t="s">
        <v>349</v>
      </c>
      <c r="AG1226" t="s">
        <v>64</v>
      </c>
      <c r="AH1226" t="s">
        <v>64</v>
      </c>
      <c r="AL1226" t="s">
        <v>154</v>
      </c>
      <c r="AM1226" t="s">
        <v>155</v>
      </c>
      <c r="AN1226" t="s">
        <v>156</v>
      </c>
      <c r="AO1226" t="s">
        <v>343</v>
      </c>
      <c r="AW1226" t="s">
        <v>344</v>
      </c>
      <c r="AX1226" t="s">
        <v>159</v>
      </c>
      <c r="BA1226" t="s">
        <v>259</v>
      </c>
      <c r="BD1226" t="s">
        <v>205</v>
      </c>
    </row>
    <row r="1227" spans="1:56" x14ac:dyDescent="0.2">
      <c r="A1227" t="s">
        <v>57</v>
      </c>
      <c r="B1227" t="s">
        <v>58</v>
      </c>
      <c r="D1227" t="s">
        <v>59</v>
      </c>
      <c r="E1227" t="s">
        <v>335</v>
      </c>
      <c r="F1227" t="s">
        <v>61</v>
      </c>
      <c r="I1227" t="s">
        <v>64</v>
      </c>
      <c r="J1227" t="s">
        <v>65</v>
      </c>
      <c r="K1227" s="41" t="s">
        <v>577</v>
      </c>
      <c r="L1227" t="s">
        <v>66</v>
      </c>
      <c r="M1227" t="s">
        <v>336</v>
      </c>
      <c r="N1227" t="s">
        <v>337</v>
      </c>
      <c r="O1227" t="s">
        <v>338</v>
      </c>
      <c r="P1227" t="s">
        <v>131</v>
      </c>
      <c r="Q1227" t="s">
        <v>339</v>
      </c>
      <c r="R1227" t="s">
        <v>340</v>
      </c>
      <c r="T1227">
        <v>0.2</v>
      </c>
      <c r="U1227" t="s">
        <v>71</v>
      </c>
      <c r="V1227" t="s">
        <v>341</v>
      </c>
      <c r="W1227" t="s">
        <v>102</v>
      </c>
      <c r="X1227" t="s">
        <v>64</v>
      </c>
      <c r="Z1227" t="s">
        <v>371</v>
      </c>
      <c r="AB1227" t="s">
        <v>346</v>
      </c>
      <c r="AC1227" t="s">
        <v>349</v>
      </c>
      <c r="AG1227" t="s">
        <v>64</v>
      </c>
      <c r="AH1227" t="s">
        <v>64</v>
      </c>
      <c r="AL1227" t="s">
        <v>154</v>
      </c>
      <c r="AM1227" t="s">
        <v>155</v>
      </c>
      <c r="AN1227" t="s">
        <v>156</v>
      </c>
      <c r="AO1227" t="s">
        <v>343</v>
      </c>
      <c r="AW1227" t="s">
        <v>344</v>
      </c>
      <c r="AX1227" t="s">
        <v>159</v>
      </c>
      <c r="BA1227" t="s">
        <v>259</v>
      </c>
      <c r="BD1227" t="s">
        <v>205</v>
      </c>
    </row>
    <row r="1228" spans="1:56" x14ac:dyDescent="0.2">
      <c r="A1228" t="s">
        <v>57</v>
      </c>
      <c r="B1228" t="s">
        <v>58</v>
      </c>
      <c r="D1228" t="s">
        <v>59</v>
      </c>
      <c r="E1228" t="s">
        <v>335</v>
      </c>
      <c r="F1228" t="s">
        <v>61</v>
      </c>
      <c r="I1228" t="s">
        <v>64</v>
      </c>
      <c r="J1228" t="s">
        <v>65</v>
      </c>
      <c r="K1228" s="41" t="s">
        <v>577</v>
      </c>
      <c r="L1228" t="s">
        <v>66</v>
      </c>
      <c r="M1228" t="s">
        <v>336</v>
      </c>
      <c r="N1228" t="s">
        <v>337</v>
      </c>
      <c r="O1228" t="s">
        <v>338</v>
      </c>
      <c r="P1228" t="s">
        <v>131</v>
      </c>
      <c r="Q1228" t="s">
        <v>339</v>
      </c>
      <c r="R1228" t="s">
        <v>340</v>
      </c>
      <c r="T1228">
        <v>0.2</v>
      </c>
      <c r="U1228" t="s">
        <v>71</v>
      </c>
      <c r="V1228" t="s">
        <v>341</v>
      </c>
      <c r="W1228" t="s">
        <v>102</v>
      </c>
      <c r="X1228" t="s">
        <v>64</v>
      </c>
      <c r="Z1228" t="s">
        <v>372</v>
      </c>
      <c r="AB1228" t="s">
        <v>346</v>
      </c>
      <c r="AC1228" t="s">
        <v>349</v>
      </c>
      <c r="AG1228" t="s">
        <v>64</v>
      </c>
      <c r="AH1228" t="s">
        <v>64</v>
      </c>
      <c r="AL1228" t="s">
        <v>154</v>
      </c>
      <c r="AM1228" t="s">
        <v>155</v>
      </c>
      <c r="AN1228" t="s">
        <v>156</v>
      </c>
      <c r="AO1228" t="s">
        <v>343</v>
      </c>
      <c r="AW1228" t="s">
        <v>344</v>
      </c>
      <c r="AX1228" t="s">
        <v>159</v>
      </c>
      <c r="BA1228" t="s">
        <v>259</v>
      </c>
      <c r="BD1228" t="s">
        <v>205</v>
      </c>
    </row>
    <row r="1229" spans="1:56" x14ac:dyDescent="0.2">
      <c r="A1229" t="s">
        <v>57</v>
      </c>
      <c r="B1229" t="s">
        <v>58</v>
      </c>
      <c r="D1229" t="s">
        <v>59</v>
      </c>
      <c r="E1229" t="s">
        <v>335</v>
      </c>
      <c r="F1229" t="s">
        <v>61</v>
      </c>
      <c r="I1229" t="s">
        <v>64</v>
      </c>
      <c r="J1229" t="s">
        <v>65</v>
      </c>
      <c r="K1229" s="41" t="s">
        <v>577</v>
      </c>
      <c r="L1229" t="s">
        <v>66</v>
      </c>
      <c r="M1229" t="s">
        <v>336</v>
      </c>
      <c r="N1229" t="s">
        <v>337</v>
      </c>
      <c r="O1229" t="s">
        <v>338</v>
      </c>
      <c r="P1229" t="s">
        <v>131</v>
      </c>
      <c r="Q1229" t="s">
        <v>339</v>
      </c>
      <c r="R1229" t="s">
        <v>340</v>
      </c>
      <c r="T1229">
        <v>0.25</v>
      </c>
      <c r="U1229" t="s">
        <v>71</v>
      </c>
      <c r="V1229" t="s">
        <v>341</v>
      </c>
      <c r="W1229" t="s">
        <v>102</v>
      </c>
      <c r="X1229" t="s">
        <v>64</v>
      </c>
      <c r="Z1229" t="s">
        <v>362</v>
      </c>
      <c r="AB1229" t="s">
        <v>346</v>
      </c>
      <c r="AC1229" t="s">
        <v>349</v>
      </c>
      <c r="AG1229" t="s">
        <v>64</v>
      </c>
      <c r="AH1229" t="s">
        <v>64</v>
      </c>
      <c r="AL1229" t="s">
        <v>154</v>
      </c>
      <c r="AM1229" t="s">
        <v>155</v>
      </c>
      <c r="AN1229" t="s">
        <v>156</v>
      </c>
      <c r="AO1229" t="s">
        <v>343</v>
      </c>
      <c r="AW1229" t="s">
        <v>344</v>
      </c>
      <c r="AX1229" t="s">
        <v>159</v>
      </c>
      <c r="BA1229" t="s">
        <v>259</v>
      </c>
      <c r="BD1229" t="s">
        <v>205</v>
      </c>
    </row>
    <row r="1230" spans="1:56" x14ac:dyDescent="0.2">
      <c r="A1230" t="s">
        <v>57</v>
      </c>
      <c r="B1230" t="s">
        <v>58</v>
      </c>
      <c r="D1230" t="s">
        <v>59</v>
      </c>
      <c r="E1230" t="s">
        <v>335</v>
      </c>
      <c r="F1230" t="s">
        <v>61</v>
      </c>
      <c r="I1230" t="s">
        <v>64</v>
      </c>
      <c r="J1230" t="s">
        <v>65</v>
      </c>
      <c r="K1230" s="41" t="s">
        <v>577</v>
      </c>
      <c r="L1230" t="s">
        <v>66</v>
      </c>
      <c r="M1230" t="s">
        <v>336</v>
      </c>
      <c r="N1230" t="s">
        <v>337</v>
      </c>
      <c r="O1230" t="s">
        <v>338</v>
      </c>
      <c r="P1230" t="s">
        <v>131</v>
      </c>
      <c r="Q1230" t="s">
        <v>339</v>
      </c>
      <c r="R1230" t="s">
        <v>340</v>
      </c>
      <c r="T1230">
        <v>0.25</v>
      </c>
      <c r="U1230" t="s">
        <v>71</v>
      </c>
      <c r="V1230" t="s">
        <v>341</v>
      </c>
      <c r="W1230" t="s">
        <v>102</v>
      </c>
      <c r="X1230" t="s">
        <v>64</v>
      </c>
      <c r="Z1230" t="s">
        <v>363</v>
      </c>
      <c r="AB1230" t="s">
        <v>346</v>
      </c>
      <c r="AC1230" t="s">
        <v>349</v>
      </c>
      <c r="AG1230" t="s">
        <v>64</v>
      </c>
      <c r="AH1230" t="s">
        <v>64</v>
      </c>
      <c r="AL1230" t="s">
        <v>154</v>
      </c>
      <c r="AM1230" t="s">
        <v>155</v>
      </c>
      <c r="AN1230" t="s">
        <v>156</v>
      </c>
      <c r="AO1230" t="s">
        <v>343</v>
      </c>
      <c r="AW1230" t="s">
        <v>344</v>
      </c>
      <c r="AX1230" t="s">
        <v>159</v>
      </c>
      <c r="BA1230" t="s">
        <v>259</v>
      </c>
      <c r="BD1230" t="s">
        <v>205</v>
      </c>
    </row>
    <row r="1231" spans="1:56" x14ac:dyDescent="0.2">
      <c r="A1231" t="s">
        <v>57</v>
      </c>
      <c r="B1231" t="s">
        <v>58</v>
      </c>
      <c r="D1231" t="s">
        <v>59</v>
      </c>
      <c r="E1231" t="s">
        <v>335</v>
      </c>
      <c r="F1231" t="s">
        <v>61</v>
      </c>
      <c r="I1231" t="s">
        <v>64</v>
      </c>
      <c r="J1231" t="s">
        <v>65</v>
      </c>
      <c r="K1231" s="41" t="s">
        <v>577</v>
      </c>
      <c r="L1231" t="s">
        <v>66</v>
      </c>
      <c r="M1231" t="s">
        <v>336</v>
      </c>
      <c r="N1231" t="s">
        <v>337</v>
      </c>
      <c r="O1231" t="s">
        <v>338</v>
      </c>
      <c r="P1231" t="s">
        <v>131</v>
      </c>
      <c r="Q1231" t="s">
        <v>339</v>
      </c>
      <c r="R1231" t="s">
        <v>340</v>
      </c>
      <c r="T1231">
        <v>0.25</v>
      </c>
      <c r="U1231" t="s">
        <v>71</v>
      </c>
      <c r="V1231" t="s">
        <v>341</v>
      </c>
      <c r="W1231" t="s">
        <v>102</v>
      </c>
      <c r="X1231" t="s">
        <v>64</v>
      </c>
      <c r="Z1231" t="s">
        <v>364</v>
      </c>
      <c r="AB1231" t="s">
        <v>346</v>
      </c>
      <c r="AC1231" t="s">
        <v>349</v>
      </c>
      <c r="AG1231" t="s">
        <v>64</v>
      </c>
      <c r="AH1231" t="s">
        <v>64</v>
      </c>
      <c r="AL1231" t="s">
        <v>154</v>
      </c>
      <c r="AM1231" t="s">
        <v>155</v>
      </c>
      <c r="AN1231" t="s">
        <v>156</v>
      </c>
      <c r="AO1231" t="s">
        <v>343</v>
      </c>
      <c r="AW1231" t="s">
        <v>344</v>
      </c>
      <c r="AX1231" t="s">
        <v>159</v>
      </c>
      <c r="BA1231" t="s">
        <v>259</v>
      </c>
      <c r="BD1231" t="s">
        <v>205</v>
      </c>
    </row>
    <row r="1232" spans="1:56" x14ac:dyDescent="0.2">
      <c r="A1232" t="s">
        <v>57</v>
      </c>
      <c r="B1232" t="s">
        <v>58</v>
      </c>
      <c r="D1232" t="s">
        <v>59</v>
      </c>
      <c r="E1232" t="s">
        <v>335</v>
      </c>
      <c r="F1232" t="s">
        <v>61</v>
      </c>
      <c r="I1232" t="s">
        <v>64</v>
      </c>
      <c r="J1232" t="s">
        <v>65</v>
      </c>
      <c r="K1232" s="41" t="s">
        <v>577</v>
      </c>
      <c r="L1232" t="s">
        <v>66</v>
      </c>
      <c r="M1232" t="s">
        <v>336</v>
      </c>
      <c r="N1232" t="s">
        <v>337</v>
      </c>
      <c r="O1232" t="s">
        <v>338</v>
      </c>
      <c r="P1232" t="s">
        <v>131</v>
      </c>
      <c r="Q1232" t="s">
        <v>339</v>
      </c>
      <c r="R1232" t="s">
        <v>340</v>
      </c>
      <c r="T1232">
        <v>0.25</v>
      </c>
      <c r="U1232" t="s">
        <v>71</v>
      </c>
      <c r="V1232" t="s">
        <v>341</v>
      </c>
      <c r="W1232" t="s">
        <v>102</v>
      </c>
      <c r="X1232" t="s">
        <v>64</v>
      </c>
      <c r="Z1232" t="s">
        <v>365</v>
      </c>
      <c r="AB1232" t="s">
        <v>346</v>
      </c>
      <c r="AC1232" t="s">
        <v>349</v>
      </c>
      <c r="AG1232" t="s">
        <v>64</v>
      </c>
      <c r="AH1232" t="s">
        <v>64</v>
      </c>
      <c r="AL1232" t="s">
        <v>154</v>
      </c>
      <c r="AM1232" t="s">
        <v>155</v>
      </c>
      <c r="AN1232" t="s">
        <v>156</v>
      </c>
      <c r="AO1232" t="s">
        <v>343</v>
      </c>
      <c r="AW1232" t="s">
        <v>344</v>
      </c>
      <c r="AX1232" t="s">
        <v>159</v>
      </c>
      <c r="BA1232" t="s">
        <v>259</v>
      </c>
      <c r="BD1232" t="s">
        <v>205</v>
      </c>
    </row>
    <row r="1233" spans="1:56" x14ac:dyDescent="0.2">
      <c r="A1233" t="s">
        <v>57</v>
      </c>
      <c r="B1233" t="s">
        <v>58</v>
      </c>
      <c r="D1233" t="s">
        <v>59</v>
      </c>
      <c r="E1233" t="s">
        <v>335</v>
      </c>
      <c r="F1233" t="s">
        <v>61</v>
      </c>
      <c r="I1233" t="s">
        <v>64</v>
      </c>
      <c r="J1233" t="s">
        <v>65</v>
      </c>
      <c r="K1233" s="41" t="s">
        <v>577</v>
      </c>
      <c r="L1233" t="s">
        <v>66</v>
      </c>
      <c r="M1233" t="s">
        <v>336</v>
      </c>
      <c r="N1233" t="s">
        <v>337</v>
      </c>
      <c r="O1233" t="s">
        <v>338</v>
      </c>
      <c r="P1233" t="s">
        <v>131</v>
      </c>
      <c r="Q1233" t="s">
        <v>339</v>
      </c>
      <c r="R1233" t="s">
        <v>340</v>
      </c>
      <c r="T1233">
        <v>0.25</v>
      </c>
      <c r="U1233" t="s">
        <v>71</v>
      </c>
      <c r="V1233" t="s">
        <v>341</v>
      </c>
      <c r="W1233" t="s">
        <v>102</v>
      </c>
      <c r="X1233" t="s">
        <v>64</v>
      </c>
      <c r="Z1233" t="s">
        <v>366</v>
      </c>
      <c r="AB1233" t="s">
        <v>346</v>
      </c>
      <c r="AC1233" t="s">
        <v>349</v>
      </c>
      <c r="AG1233" t="s">
        <v>64</v>
      </c>
      <c r="AH1233" t="s">
        <v>64</v>
      </c>
      <c r="AL1233" t="s">
        <v>154</v>
      </c>
      <c r="AM1233" t="s">
        <v>155</v>
      </c>
      <c r="AN1233" t="s">
        <v>156</v>
      </c>
      <c r="AO1233" t="s">
        <v>343</v>
      </c>
      <c r="AW1233" t="s">
        <v>344</v>
      </c>
      <c r="AX1233" t="s">
        <v>159</v>
      </c>
      <c r="BA1233" t="s">
        <v>259</v>
      </c>
      <c r="BD1233" t="s">
        <v>205</v>
      </c>
    </row>
    <row r="1234" spans="1:56" x14ac:dyDescent="0.2">
      <c r="A1234" t="s">
        <v>57</v>
      </c>
      <c r="B1234" t="s">
        <v>58</v>
      </c>
      <c r="D1234" t="s">
        <v>59</v>
      </c>
      <c r="E1234" t="s">
        <v>335</v>
      </c>
      <c r="F1234" t="s">
        <v>61</v>
      </c>
      <c r="I1234" t="s">
        <v>64</v>
      </c>
      <c r="J1234" t="s">
        <v>65</v>
      </c>
      <c r="K1234" s="41" t="s">
        <v>577</v>
      </c>
      <c r="L1234" t="s">
        <v>66</v>
      </c>
      <c r="M1234" t="s">
        <v>336</v>
      </c>
      <c r="N1234" t="s">
        <v>337</v>
      </c>
      <c r="O1234" t="s">
        <v>338</v>
      </c>
      <c r="P1234" t="s">
        <v>131</v>
      </c>
      <c r="Q1234" t="s">
        <v>339</v>
      </c>
      <c r="R1234" t="s">
        <v>340</v>
      </c>
      <c r="T1234">
        <v>0.25</v>
      </c>
      <c r="U1234" t="s">
        <v>71</v>
      </c>
      <c r="V1234" t="s">
        <v>341</v>
      </c>
      <c r="W1234" t="s">
        <v>102</v>
      </c>
      <c r="X1234" t="s">
        <v>64</v>
      </c>
      <c r="Z1234" t="s">
        <v>367</v>
      </c>
      <c r="AB1234" t="s">
        <v>346</v>
      </c>
      <c r="AC1234" t="s">
        <v>349</v>
      </c>
      <c r="AG1234" t="s">
        <v>64</v>
      </c>
      <c r="AH1234" t="s">
        <v>64</v>
      </c>
      <c r="AL1234" t="s">
        <v>154</v>
      </c>
      <c r="AM1234" t="s">
        <v>155</v>
      </c>
      <c r="AN1234" t="s">
        <v>156</v>
      </c>
      <c r="AO1234" t="s">
        <v>343</v>
      </c>
      <c r="AW1234" t="s">
        <v>344</v>
      </c>
      <c r="AX1234" t="s">
        <v>159</v>
      </c>
      <c r="BA1234" t="s">
        <v>259</v>
      </c>
      <c r="BD1234" t="s">
        <v>205</v>
      </c>
    </row>
    <row r="1235" spans="1:56" x14ac:dyDescent="0.2">
      <c r="A1235" t="s">
        <v>57</v>
      </c>
      <c r="B1235" t="s">
        <v>58</v>
      </c>
      <c r="D1235" t="s">
        <v>59</v>
      </c>
      <c r="E1235" t="s">
        <v>335</v>
      </c>
      <c r="F1235" t="s">
        <v>61</v>
      </c>
      <c r="I1235" t="s">
        <v>64</v>
      </c>
      <c r="J1235" t="s">
        <v>65</v>
      </c>
      <c r="K1235" s="41" t="s">
        <v>577</v>
      </c>
      <c r="L1235" t="s">
        <v>66</v>
      </c>
      <c r="M1235" t="s">
        <v>336</v>
      </c>
      <c r="N1235" t="s">
        <v>337</v>
      </c>
      <c r="O1235" t="s">
        <v>338</v>
      </c>
      <c r="P1235" t="s">
        <v>131</v>
      </c>
      <c r="Q1235" t="s">
        <v>339</v>
      </c>
      <c r="R1235" t="s">
        <v>340</v>
      </c>
      <c r="T1235">
        <v>0.25</v>
      </c>
      <c r="U1235" t="s">
        <v>71</v>
      </c>
      <c r="V1235" t="s">
        <v>341</v>
      </c>
      <c r="W1235" t="s">
        <v>102</v>
      </c>
      <c r="X1235" t="s">
        <v>64</v>
      </c>
      <c r="Z1235" t="s">
        <v>368</v>
      </c>
      <c r="AB1235" t="s">
        <v>346</v>
      </c>
      <c r="AC1235" t="s">
        <v>349</v>
      </c>
      <c r="AG1235" t="s">
        <v>64</v>
      </c>
      <c r="AH1235" t="s">
        <v>64</v>
      </c>
      <c r="AL1235" t="s">
        <v>154</v>
      </c>
      <c r="AM1235" t="s">
        <v>155</v>
      </c>
      <c r="AN1235" t="s">
        <v>156</v>
      </c>
      <c r="AO1235" t="s">
        <v>343</v>
      </c>
      <c r="AW1235" t="s">
        <v>344</v>
      </c>
      <c r="AX1235" t="s">
        <v>159</v>
      </c>
      <c r="BA1235" t="s">
        <v>259</v>
      </c>
      <c r="BD1235" t="s">
        <v>205</v>
      </c>
    </row>
    <row r="1236" spans="1:56" x14ac:dyDescent="0.2">
      <c r="A1236" t="s">
        <v>57</v>
      </c>
      <c r="B1236" t="s">
        <v>58</v>
      </c>
      <c r="D1236" t="s">
        <v>59</v>
      </c>
      <c r="E1236" t="s">
        <v>335</v>
      </c>
      <c r="F1236" t="s">
        <v>61</v>
      </c>
      <c r="I1236" t="s">
        <v>64</v>
      </c>
      <c r="J1236" t="s">
        <v>65</v>
      </c>
      <c r="K1236" s="41" t="s">
        <v>577</v>
      </c>
      <c r="L1236" t="s">
        <v>66</v>
      </c>
      <c r="M1236" t="s">
        <v>336</v>
      </c>
      <c r="N1236" t="s">
        <v>337</v>
      </c>
      <c r="O1236" t="s">
        <v>338</v>
      </c>
      <c r="P1236" t="s">
        <v>131</v>
      </c>
      <c r="Q1236" t="s">
        <v>339</v>
      </c>
      <c r="R1236" t="s">
        <v>340</v>
      </c>
      <c r="T1236">
        <v>0.25</v>
      </c>
      <c r="U1236" t="s">
        <v>71</v>
      </c>
      <c r="V1236" t="s">
        <v>341</v>
      </c>
      <c r="W1236" t="s">
        <v>102</v>
      </c>
      <c r="X1236" t="s">
        <v>64</v>
      </c>
      <c r="Z1236" t="s">
        <v>369</v>
      </c>
      <c r="AB1236" t="s">
        <v>346</v>
      </c>
      <c r="AC1236" t="s">
        <v>349</v>
      </c>
      <c r="AG1236" t="s">
        <v>64</v>
      </c>
      <c r="AH1236" t="s">
        <v>64</v>
      </c>
      <c r="AL1236" t="s">
        <v>154</v>
      </c>
      <c r="AM1236" t="s">
        <v>155</v>
      </c>
      <c r="AN1236" t="s">
        <v>156</v>
      </c>
      <c r="AO1236" t="s">
        <v>343</v>
      </c>
      <c r="AW1236" t="s">
        <v>344</v>
      </c>
      <c r="AX1236" t="s">
        <v>159</v>
      </c>
      <c r="BA1236" t="s">
        <v>259</v>
      </c>
      <c r="BD1236" t="s">
        <v>205</v>
      </c>
    </row>
    <row r="1237" spans="1:56" x14ac:dyDescent="0.2">
      <c r="A1237" t="s">
        <v>57</v>
      </c>
      <c r="B1237" t="s">
        <v>58</v>
      </c>
      <c r="D1237" t="s">
        <v>59</v>
      </c>
      <c r="E1237" t="s">
        <v>335</v>
      </c>
      <c r="F1237" t="s">
        <v>61</v>
      </c>
      <c r="I1237" t="s">
        <v>64</v>
      </c>
      <c r="J1237" t="s">
        <v>65</v>
      </c>
      <c r="K1237" s="41" t="s">
        <v>577</v>
      </c>
      <c r="L1237" t="s">
        <v>66</v>
      </c>
      <c r="M1237" t="s">
        <v>336</v>
      </c>
      <c r="N1237" t="s">
        <v>337</v>
      </c>
      <c r="O1237" t="s">
        <v>338</v>
      </c>
      <c r="P1237" t="s">
        <v>131</v>
      </c>
      <c r="Q1237" t="s">
        <v>339</v>
      </c>
      <c r="R1237" t="s">
        <v>340</v>
      </c>
      <c r="T1237">
        <v>0.25</v>
      </c>
      <c r="U1237" t="s">
        <v>71</v>
      </c>
      <c r="V1237" t="s">
        <v>341</v>
      </c>
      <c r="W1237" t="s">
        <v>102</v>
      </c>
      <c r="X1237" t="s">
        <v>64</v>
      </c>
      <c r="Z1237" t="s">
        <v>370</v>
      </c>
      <c r="AB1237" t="s">
        <v>346</v>
      </c>
      <c r="AC1237" t="s">
        <v>349</v>
      </c>
      <c r="AG1237" t="s">
        <v>64</v>
      </c>
      <c r="AH1237" t="s">
        <v>64</v>
      </c>
      <c r="AL1237" t="s">
        <v>154</v>
      </c>
      <c r="AM1237" t="s">
        <v>155</v>
      </c>
      <c r="AN1237" t="s">
        <v>156</v>
      </c>
      <c r="AO1237" t="s">
        <v>343</v>
      </c>
      <c r="AW1237" t="s">
        <v>344</v>
      </c>
      <c r="AX1237" t="s">
        <v>159</v>
      </c>
      <c r="BA1237" t="s">
        <v>259</v>
      </c>
      <c r="BD1237" t="s">
        <v>205</v>
      </c>
    </row>
    <row r="1238" spans="1:56" x14ac:dyDescent="0.2">
      <c r="A1238" t="s">
        <v>57</v>
      </c>
      <c r="B1238" t="s">
        <v>58</v>
      </c>
      <c r="D1238" t="s">
        <v>59</v>
      </c>
      <c r="E1238" t="s">
        <v>335</v>
      </c>
      <c r="F1238" t="s">
        <v>61</v>
      </c>
      <c r="I1238" t="s">
        <v>64</v>
      </c>
      <c r="J1238" t="s">
        <v>65</v>
      </c>
      <c r="K1238" s="41" t="s">
        <v>577</v>
      </c>
      <c r="L1238" t="s">
        <v>66</v>
      </c>
      <c r="M1238" t="s">
        <v>336</v>
      </c>
      <c r="N1238" t="s">
        <v>337</v>
      </c>
      <c r="O1238" t="s">
        <v>338</v>
      </c>
      <c r="P1238" t="s">
        <v>131</v>
      </c>
      <c r="Q1238" t="s">
        <v>339</v>
      </c>
      <c r="R1238" t="s">
        <v>340</v>
      </c>
      <c r="T1238">
        <v>0.25</v>
      </c>
      <c r="U1238" t="s">
        <v>71</v>
      </c>
      <c r="V1238" t="s">
        <v>341</v>
      </c>
      <c r="W1238" t="s">
        <v>102</v>
      </c>
      <c r="X1238" t="s">
        <v>64</v>
      </c>
      <c r="Z1238" t="s">
        <v>371</v>
      </c>
      <c r="AB1238" t="s">
        <v>346</v>
      </c>
      <c r="AC1238" t="s">
        <v>349</v>
      </c>
      <c r="AG1238" t="s">
        <v>64</v>
      </c>
      <c r="AH1238" t="s">
        <v>64</v>
      </c>
      <c r="AL1238" t="s">
        <v>154</v>
      </c>
      <c r="AM1238" t="s">
        <v>155</v>
      </c>
      <c r="AN1238" t="s">
        <v>156</v>
      </c>
      <c r="AO1238" t="s">
        <v>343</v>
      </c>
      <c r="AW1238" t="s">
        <v>344</v>
      </c>
      <c r="AX1238" t="s">
        <v>159</v>
      </c>
      <c r="BA1238" t="s">
        <v>259</v>
      </c>
      <c r="BD1238" t="s">
        <v>205</v>
      </c>
    </row>
    <row r="1239" spans="1:56" x14ac:dyDescent="0.2">
      <c r="A1239" t="s">
        <v>57</v>
      </c>
      <c r="B1239" t="s">
        <v>58</v>
      </c>
      <c r="D1239" t="s">
        <v>59</v>
      </c>
      <c r="E1239" t="s">
        <v>335</v>
      </c>
      <c r="F1239" t="s">
        <v>61</v>
      </c>
      <c r="I1239" t="s">
        <v>64</v>
      </c>
      <c r="J1239" t="s">
        <v>65</v>
      </c>
      <c r="K1239" s="41" t="s">
        <v>577</v>
      </c>
      <c r="L1239" t="s">
        <v>66</v>
      </c>
      <c r="M1239" t="s">
        <v>336</v>
      </c>
      <c r="N1239" t="s">
        <v>337</v>
      </c>
      <c r="O1239" t="s">
        <v>338</v>
      </c>
      <c r="P1239" t="s">
        <v>131</v>
      </c>
      <c r="Q1239" t="s">
        <v>339</v>
      </c>
      <c r="R1239" t="s">
        <v>340</v>
      </c>
      <c r="T1239">
        <v>0.25</v>
      </c>
      <c r="U1239" t="s">
        <v>71</v>
      </c>
      <c r="V1239" t="s">
        <v>341</v>
      </c>
      <c r="W1239" t="s">
        <v>102</v>
      </c>
      <c r="X1239" t="s">
        <v>64</v>
      </c>
      <c r="Z1239" t="s">
        <v>372</v>
      </c>
      <c r="AB1239" t="s">
        <v>346</v>
      </c>
      <c r="AC1239" t="s">
        <v>349</v>
      </c>
      <c r="AG1239" t="s">
        <v>64</v>
      </c>
      <c r="AH1239" t="s">
        <v>64</v>
      </c>
      <c r="AL1239" t="s">
        <v>154</v>
      </c>
      <c r="AM1239" t="s">
        <v>155</v>
      </c>
      <c r="AN1239" t="s">
        <v>156</v>
      </c>
      <c r="AO1239" t="s">
        <v>343</v>
      </c>
      <c r="AW1239" t="s">
        <v>344</v>
      </c>
      <c r="AX1239" t="s">
        <v>159</v>
      </c>
      <c r="BA1239" t="s">
        <v>259</v>
      </c>
      <c r="BD1239" t="s">
        <v>205</v>
      </c>
    </row>
    <row r="1240" spans="1:56" x14ac:dyDescent="0.2">
      <c r="A1240" t="s">
        <v>57</v>
      </c>
      <c r="B1240" t="s">
        <v>58</v>
      </c>
      <c r="D1240" t="s">
        <v>59</v>
      </c>
      <c r="E1240" t="s">
        <v>335</v>
      </c>
      <c r="F1240" t="s">
        <v>61</v>
      </c>
      <c r="I1240" t="s">
        <v>64</v>
      </c>
      <c r="J1240" t="s">
        <v>65</v>
      </c>
      <c r="K1240" s="41" t="s">
        <v>577</v>
      </c>
      <c r="L1240" t="s">
        <v>66</v>
      </c>
      <c r="M1240" t="s">
        <v>336</v>
      </c>
      <c r="N1240" t="s">
        <v>337</v>
      </c>
      <c r="O1240" t="s">
        <v>338</v>
      </c>
      <c r="P1240" t="s">
        <v>131</v>
      </c>
      <c r="Q1240" t="s">
        <v>339</v>
      </c>
      <c r="R1240" t="s">
        <v>340</v>
      </c>
      <c r="T1240">
        <v>0.3</v>
      </c>
      <c r="U1240" t="s">
        <v>71</v>
      </c>
      <c r="V1240" t="s">
        <v>341</v>
      </c>
      <c r="W1240" t="s">
        <v>102</v>
      </c>
      <c r="X1240" t="s">
        <v>64</v>
      </c>
      <c r="Z1240" t="s">
        <v>362</v>
      </c>
      <c r="AB1240" t="s">
        <v>346</v>
      </c>
      <c r="AC1240" t="s">
        <v>349</v>
      </c>
      <c r="AG1240" t="s">
        <v>64</v>
      </c>
      <c r="AH1240" t="s">
        <v>64</v>
      </c>
      <c r="AL1240" t="s">
        <v>154</v>
      </c>
      <c r="AM1240" t="s">
        <v>155</v>
      </c>
      <c r="AN1240" t="s">
        <v>156</v>
      </c>
      <c r="AO1240" t="s">
        <v>343</v>
      </c>
      <c r="AW1240" t="s">
        <v>344</v>
      </c>
      <c r="AX1240" t="s">
        <v>159</v>
      </c>
      <c r="BA1240" t="s">
        <v>259</v>
      </c>
      <c r="BD1240" t="s">
        <v>205</v>
      </c>
    </row>
    <row r="1241" spans="1:56" x14ac:dyDescent="0.2">
      <c r="A1241" t="s">
        <v>57</v>
      </c>
      <c r="B1241" t="s">
        <v>58</v>
      </c>
      <c r="D1241" t="s">
        <v>59</v>
      </c>
      <c r="E1241" t="s">
        <v>335</v>
      </c>
      <c r="F1241" t="s">
        <v>61</v>
      </c>
      <c r="I1241" t="s">
        <v>64</v>
      </c>
      <c r="J1241" t="s">
        <v>65</v>
      </c>
      <c r="K1241" s="41" t="s">
        <v>577</v>
      </c>
      <c r="L1241" t="s">
        <v>66</v>
      </c>
      <c r="M1241" t="s">
        <v>336</v>
      </c>
      <c r="N1241" t="s">
        <v>337</v>
      </c>
      <c r="O1241" t="s">
        <v>338</v>
      </c>
      <c r="P1241" t="s">
        <v>131</v>
      </c>
      <c r="Q1241" t="s">
        <v>339</v>
      </c>
      <c r="R1241" t="s">
        <v>340</v>
      </c>
      <c r="T1241">
        <v>0.3</v>
      </c>
      <c r="U1241" t="s">
        <v>71</v>
      </c>
      <c r="V1241" t="s">
        <v>341</v>
      </c>
      <c r="W1241" t="s">
        <v>102</v>
      </c>
      <c r="X1241" t="s">
        <v>64</v>
      </c>
      <c r="Z1241" t="s">
        <v>363</v>
      </c>
      <c r="AB1241" t="s">
        <v>346</v>
      </c>
      <c r="AC1241" t="s">
        <v>349</v>
      </c>
      <c r="AG1241" t="s">
        <v>64</v>
      </c>
      <c r="AH1241" t="s">
        <v>64</v>
      </c>
      <c r="AL1241" t="s">
        <v>154</v>
      </c>
      <c r="AM1241" t="s">
        <v>155</v>
      </c>
      <c r="AN1241" t="s">
        <v>156</v>
      </c>
      <c r="AO1241" t="s">
        <v>343</v>
      </c>
      <c r="AW1241" t="s">
        <v>344</v>
      </c>
      <c r="AX1241" t="s">
        <v>159</v>
      </c>
      <c r="BA1241" t="s">
        <v>259</v>
      </c>
      <c r="BD1241" t="s">
        <v>205</v>
      </c>
    </row>
    <row r="1242" spans="1:56" x14ac:dyDescent="0.2">
      <c r="A1242" t="s">
        <v>57</v>
      </c>
      <c r="B1242" t="s">
        <v>58</v>
      </c>
      <c r="D1242" t="s">
        <v>59</v>
      </c>
      <c r="E1242" t="s">
        <v>335</v>
      </c>
      <c r="F1242" t="s">
        <v>61</v>
      </c>
      <c r="I1242" t="s">
        <v>64</v>
      </c>
      <c r="J1242" t="s">
        <v>65</v>
      </c>
      <c r="K1242" s="41" t="s">
        <v>577</v>
      </c>
      <c r="L1242" t="s">
        <v>66</v>
      </c>
      <c r="M1242" t="s">
        <v>336</v>
      </c>
      <c r="N1242" t="s">
        <v>337</v>
      </c>
      <c r="O1242" t="s">
        <v>338</v>
      </c>
      <c r="P1242" t="s">
        <v>131</v>
      </c>
      <c r="Q1242" t="s">
        <v>339</v>
      </c>
      <c r="R1242" t="s">
        <v>340</v>
      </c>
      <c r="T1242">
        <v>0.3</v>
      </c>
      <c r="U1242" t="s">
        <v>71</v>
      </c>
      <c r="V1242" t="s">
        <v>341</v>
      </c>
      <c r="W1242" t="s">
        <v>102</v>
      </c>
      <c r="X1242" t="s">
        <v>64</v>
      </c>
      <c r="Z1242" t="s">
        <v>364</v>
      </c>
      <c r="AB1242" t="s">
        <v>346</v>
      </c>
      <c r="AC1242" t="s">
        <v>349</v>
      </c>
      <c r="AG1242" t="s">
        <v>64</v>
      </c>
      <c r="AH1242" t="s">
        <v>64</v>
      </c>
      <c r="AL1242" t="s">
        <v>154</v>
      </c>
      <c r="AM1242" t="s">
        <v>155</v>
      </c>
      <c r="AN1242" t="s">
        <v>156</v>
      </c>
      <c r="AO1242" t="s">
        <v>343</v>
      </c>
      <c r="AW1242" t="s">
        <v>344</v>
      </c>
      <c r="AX1242" t="s">
        <v>159</v>
      </c>
      <c r="BA1242" t="s">
        <v>259</v>
      </c>
      <c r="BD1242" t="s">
        <v>205</v>
      </c>
    </row>
    <row r="1243" spans="1:56" x14ac:dyDescent="0.2">
      <c r="A1243" t="s">
        <v>57</v>
      </c>
      <c r="B1243" t="s">
        <v>58</v>
      </c>
      <c r="D1243" t="s">
        <v>59</v>
      </c>
      <c r="E1243" t="s">
        <v>335</v>
      </c>
      <c r="F1243" t="s">
        <v>61</v>
      </c>
      <c r="I1243" t="s">
        <v>64</v>
      </c>
      <c r="J1243" t="s">
        <v>65</v>
      </c>
      <c r="K1243" s="41" t="s">
        <v>577</v>
      </c>
      <c r="L1243" t="s">
        <v>66</v>
      </c>
      <c r="M1243" t="s">
        <v>336</v>
      </c>
      <c r="N1243" t="s">
        <v>337</v>
      </c>
      <c r="O1243" t="s">
        <v>338</v>
      </c>
      <c r="P1243" t="s">
        <v>131</v>
      </c>
      <c r="Q1243" t="s">
        <v>339</v>
      </c>
      <c r="R1243" t="s">
        <v>340</v>
      </c>
      <c r="T1243">
        <v>0.3</v>
      </c>
      <c r="U1243" t="s">
        <v>71</v>
      </c>
      <c r="V1243" t="s">
        <v>341</v>
      </c>
      <c r="W1243" t="s">
        <v>102</v>
      </c>
      <c r="X1243" t="s">
        <v>64</v>
      </c>
      <c r="Z1243" t="s">
        <v>365</v>
      </c>
      <c r="AB1243" t="s">
        <v>346</v>
      </c>
      <c r="AC1243" t="s">
        <v>349</v>
      </c>
      <c r="AG1243" t="s">
        <v>64</v>
      </c>
      <c r="AH1243" t="s">
        <v>64</v>
      </c>
      <c r="AL1243" t="s">
        <v>154</v>
      </c>
      <c r="AM1243" t="s">
        <v>155</v>
      </c>
      <c r="AN1243" t="s">
        <v>156</v>
      </c>
      <c r="AO1243" t="s">
        <v>343</v>
      </c>
      <c r="AW1243" t="s">
        <v>344</v>
      </c>
      <c r="AX1243" t="s">
        <v>159</v>
      </c>
      <c r="BA1243" t="s">
        <v>259</v>
      </c>
      <c r="BD1243" t="s">
        <v>205</v>
      </c>
    </row>
    <row r="1244" spans="1:56" x14ac:dyDescent="0.2">
      <c r="A1244" t="s">
        <v>57</v>
      </c>
      <c r="B1244" t="s">
        <v>58</v>
      </c>
      <c r="D1244" t="s">
        <v>59</v>
      </c>
      <c r="E1244" t="s">
        <v>335</v>
      </c>
      <c r="F1244" t="s">
        <v>61</v>
      </c>
      <c r="I1244" t="s">
        <v>64</v>
      </c>
      <c r="J1244" t="s">
        <v>65</v>
      </c>
      <c r="K1244" s="41" t="s">
        <v>577</v>
      </c>
      <c r="L1244" t="s">
        <v>66</v>
      </c>
      <c r="M1244" t="s">
        <v>336</v>
      </c>
      <c r="N1244" t="s">
        <v>337</v>
      </c>
      <c r="O1244" t="s">
        <v>338</v>
      </c>
      <c r="P1244" t="s">
        <v>131</v>
      </c>
      <c r="Q1244" t="s">
        <v>339</v>
      </c>
      <c r="R1244" t="s">
        <v>340</v>
      </c>
      <c r="T1244">
        <v>0.3</v>
      </c>
      <c r="U1244" t="s">
        <v>71</v>
      </c>
      <c r="V1244" t="s">
        <v>341</v>
      </c>
      <c r="W1244" t="s">
        <v>102</v>
      </c>
      <c r="X1244" t="s">
        <v>64</v>
      </c>
      <c r="Z1244" t="s">
        <v>366</v>
      </c>
      <c r="AB1244" t="s">
        <v>346</v>
      </c>
      <c r="AC1244" t="s">
        <v>349</v>
      </c>
      <c r="AG1244" t="s">
        <v>64</v>
      </c>
      <c r="AH1244" t="s">
        <v>64</v>
      </c>
      <c r="AL1244" t="s">
        <v>154</v>
      </c>
      <c r="AM1244" t="s">
        <v>155</v>
      </c>
      <c r="AN1244" t="s">
        <v>156</v>
      </c>
      <c r="AO1244" t="s">
        <v>343</v>
      </c>
      <c r="AW1244" t="s">
        <v>344</v>
      </c>
      <c r="AX1244" t="s">
        <v>159</v>
      </c>
      <c r="BA1244" t="s">
        <v>259</v>
      </c>
      <c r="BD1244" t="s">
        <v>205</v>
      </c>
    </row>
    <row r="1245" spans="1:56" x14ac:dyDescent="0.2">
      <c r="A1245" t="s">
        <v>57</v>
      </c>
      <c r="B1245" t="s">
        <v>58</v>
      </c>
      <c r="D1245" t="s">
        <v>59</v>
      </c>
      <c r="E1245" t="s">
        <v>335</v>
      </c>
      <c r="F1245" t="s">
        <v>61</v>
      </c>
      <c r="I1245" t="s">
        <v>64</v>
      </c>
      <c r="J1245" t="s">
        <v>65</v>
      </c>
      <c r="K1245" s="41" t="s">
        <v>577</v>
      </c>
      <c r="L1245" t="s">
        <v>66</v>
      </c>
      <c r="M1245" t="s">
        <v>336</v>
      </c>
      <c r="N1245" t="s">
        <v>337</v>
      </c>
      <c r="O1245" t="s">
        <v>338</v>
      </c>
      <c r="P1245" t="s">
        <v>131</v>
      </c>
      <c r="Q1245" t="s">
        <v>339</v>
      </c>
      <c r="R1245" t="s">
        <v>340</v>
      </c>
      <c r="T1245">
        <v>0.3</v>
      </c>
      <c r="U1245" t="s">
        <v>71</v>
      </c>
      <c r="V1245" t="s">
        <v>341</v>
      </c>
      <c r="W1245" t="s">
        <v>102</v>
      </c>
      <c r="X1245" t="s">
        <v>64</v>
      </c>
      <c r="Z1245" t="s">
        <v>367</v>
      </c>
      <c r="AB1245" t="s">
        <v>346</v>
      </c>
      <c r="AC1245" t="s">
        <v>349</v>
      </c>
      <c r="AG1245" t="s">
        <v>64</v>
      </c>
      <c r="AH1245" t="s">
        <v>64</v>
      </c>
      <c r="AL1245" t="s">
        <v>154</v>
      </c>
      <c r="AM1245" t="s">
        <v>155</v>
      </c>
      <c r="AN1245" t="s">
        <v>156</v>
      </c>
      <c r="AO1245" t="s">
        <v>343</v>
      </c>
      <c r="AW1245" t="s">
        <v>344</v>
      </c>
      <c r="AX1245" t="s">
        <v>159</v>
      </c>
      <c r="BA1245" t="s">
        <v>259</v>
      </c>
      <c r="BD1245" t="s">
        <v>205</v>
      </c>
    </row>
    <row r="1246" spans="1:56" x14ac:dyDescent="0.2">
      <c r="A1246" t="s">
        <v>57</v>
      </c>
      <c r="B1246" t="s">
        <v>58</v>
      </c>
      <c r="D1246" t="s">
        <v>59</v>
      </c>
      <c r="E1246" t="s">
        <v>335</v>
      </c>
      <c r="F1246" t="s">
        <v>61</v>
      </c>
      <c r="I1246" t="s">
        <v>64</v>
      </c>
      <c r="J1246" t="s">
        <v>65</v>
      </c>
      <c r="K1246" s="41" t="s">
        <v>577</v>
      </c>
      <c r="L1246" t="s">
        <v>66</v>
      </c>
      <c r="M1246" t="s">
        <v>336</v>
      </c>
      <c r="N1246" t="s">
        <v>337</v>
      </c>
      <c r="O1246" t="s">
        <v>338</v>
      </c>
      <c r="P1246" t="s">
        <v>131</v>
      </c>
      <c r="Q1246" t="s">
        <v>339</v>
      </c>
      <c r="R1246" t="s">
        <v>340</v>
      </c>
      <c r="T1246">
        <v>0.3</v>
      </c>
      <c r="U1246" t="s">
        <v>71</v>
      </c>
      <c r="V1246" t="s">
        <v>341</v>
      </c>
      <c r="W1246" t="s">
        <v>102</v>
      </c>
      <c r="X1246" t="s">
        <v>64</v>
      </c>
      <c r="Z1246" t="s">
        <v>368</v>
      </c>
      <c r="AB1246" t="s">
        <v>346</v>
      </c>
      <c r="AC1246" t="s">
        <v>349</v>
      </c>
      <c r="AG1246" t="s">
        <v>64</v>
      </c>
      <c r="AH1246" t="s">
        <v>64</v>
      </c>
      <c r="AL1246" t="s">
        <v>154</v>
      </c>
      <c r="AM1246" t="s">
        <v>155</v>
      </c>
      <c r="AN1246" t="s">
        <v>156</v>
      </c>
      <c r="AO1246" t="s">
        <v>343</v>
      </c>
      <c r="AW1246" t="s">
        <v>344</v>
      </c>
      <c r="AX1246" t="s">
        <v>159</v>
      </c>
      <c r="BA1246" t="s">
        <v>259</v>
      </c>
      <c r="BD1246" t="s">
        <v>205</v>
      </c>
    </row>
    <row r="1247" spans="1:56" x14ac:dyDescent="0.2">
      <c r="A1247" t="s">
        <v>57</v>
      </c>
      <c r="B1247" t="s">
        <v>58</v>
      </c>
      <c r="D1247" t="s">
        <v>59</v>
      </c>
      <c r="E1247" t="s">
        <v>335</v>
      </c>
      <c r="F1247" t="s">
        <v>61</v>
      </c>
      <c r="I1247" t="s">
        <v>64</v>
      </c>
      <c r="J1247" t="s">
        <v>65</v>
      </c>
      <c r="K1247" s="41" t="s">
        <v>577</v>
      </c>
      <c r="L1247" t="s">
        <v>66</v>
      </c>
      <c r="M1247" t="s">
        <v>336</v>
      </c>
      <c r="N1247" t="s">
        <v>337</v>
      </c>
      <c r="O1247" t="s">
        <v>338</v>
      </c>
      <c r="P1247" t="s">
        <v>131</v>
      </c>
      <c r="Q1247" t="s">
        <v>339</v>
      </c>
      <c r="R1247" t="s">
        <v>340</v>
      </c>
      <c r="T1247">
        <v>0.3</v>
      </c>
      <c r="U1247" t="s">
        <v>71</v>
      </c>
      <c r="V1247" t="s">
        <v>341</v>
      </c>
      <c r="W1247" t="s">
        <v>102</v>
      </c>
      <c r="X1247" t="s">
        <v>64</v>
      </c>
      <c r="Z1247" t="s">
        <v>369</v>
      </c>
      <c r="AB1247" t="s">
        <v>346</v>
      </c>
      <c r="AC1247" t="s">
        <v>349</v>
      </c>
      <c r="AG1247" t="s">
        <v>64</v>
      </c>
      <c r="AH1247" t="s">
        <v>64</v>
      </c>
      <c r="AL1247" t="s">
        <v>154</v>
      </c>
      <c r="AM1247" t="s">
        <v>155</v>
      </c>
      <c r="AN1247" t="s">
        <v>156</v>
      </c>
      <c r="AO1247" t="s">
        <v>343</v>
      </c>
      <c r="AW1247" t="s">
        <v>344</v>
      </c>
      <c r="AX1247" t="s">
        <v>159</v>
      </c>
      <c r="BA1247" t="s">
        <v>259</v>
      </c>
      <c r="BD1247" t="s">
        <v>205</v>
      </c>
    </row>
    <row r="1248" spans="1:56" x14ac:dyDescent="0.2">
      <c r="A1248" t="s">
        <v>57</v>
      </c>
      <c r="B1248" t="s">
        <v>58</v>
      </c>
      <c r="D1248" t="s">
        <v>59</v>
      </c>
      <c r="E1248" t="s">
        <v>335</v>
      </c>
      <c r="F1248" t="s">
        <v>61</v>
      </c>
      <c r="I1248" t="s">
        <v>64</v>
      </c>
      <c r="J1248" t="s">
        <v>65</v>
      </c>
      <c r="K1248" s="41" t="s">
        <v>577</v>
      </c>
      <c r="L1248" t="s">
        <v>66</v>
      </c>
      <c r="M1248" t="s">
        <v>336</v>
      </c>
      <c r="N1248" t="s">
        <v>337</v>
      </c>
      <c r="O1248" t="s">
        <v>338</v>
      </c>
      <c r="P1248" t="s">
        <v>131</v>
      </c>
      <c r="Q1248" t="s">
        <v>339</v>
      </c>
      <c r="R1248" t="s">
        <v>340</v>
      </c>
      <c r="T1248">
        <v>0.3</v>
      </c>
      <c r="U1248" t="s">
        <v>71</v>
      </c>
      <c r="V1248" t="s">
        <v>341</v>
      </c>
      <c r="W1248" t="s">
        <v>102</v>
      </c>
      <c r="X1248" t="s">
        <v>64</v>
      </c>
      <c r="Z1248" t="s">
        <v>370</v>
      </c>
      <c r="AB1248" t="s">
        <v>346</v>
      </c>
      <c r="AC1248" t="s">
        <v>349</v>
      </c>
      <c r="AG1248" t="s">
        <v>64</v>
      </c>
      <c r="AH1248" t="s">
        <v>64</v>
      </c>
      <c r="AL1248" t="s">
        <v>154</v>
      </c>
      <c r="AM1248" t="s">
        <v>155</v>
      </c>
      <c r="AN1248" t="s">
        <v>156</v>
      </c>
      <c r="AO1248" t="s">
        <v>343</v>
      </c>
      <c r="AW1248" t="s">
        <v>344</v>
      </c>
      <c r="AX1248" t="s">
        <v>159</v>
      </c>
      <c r="BA1248" t="s">
        <v>259</v>
      </c>
      <c r="BD1248" t="s">
        <v>205</v>
      </c>
    </row>
    <row r="1249" spans="1:56" x14ac:dyDescent="0.2">
      <c r="A1249" t="s">
        <v>57</v>
      </c>
      <c r="B1249" t="s">
        <v>58</v>
      </c>
      <c r="D1249" t="s">
        <v>59</v>
      </c>
      <c r="E1249" t="s">
        <v>335</v>
      </c>
      <c r="F1249" t="s">
        <v>61</v>
      </c>
      <c r="I1249" t="s">
        <v>64</v>
      </c>
      <c r="J1249" t="s">
        <v>65</v>
      </c>
      <c r="K1249" s="41" t="s">
        <v>577</v>
      </c>
      <c r="L1249" t="s">
        <v>66</v>
      </c>
      <c r="M1249" t="s">
        <v>336</v>
      </c>
      <c r="N1249" t="s">
        <v>337</v>
      </c>
      <c r="O1249" t="s">
        <v>338</v>
      </c>
      <c r="P1249" t="s">
        <v>131</v>
      </c>
      <c r="Q1249" t="s">
        <v>339</v>
      </c>
      <c r="R1249" t="s">
        <v>340</v>
      </c>
      <c r="T1249">
        <v>0.3</v>
      </c>
      <c r="U1249" t="s">
        <v>71</v>
      </c>
      <c r="V1249" t="s">
        <v>341</v>
      </c>
      <c r="W1249" t="s">
        <v>102</v>
      </c>
      <c r="X1249" t="s">
        <v>64</v>
      </c>
      <c r="Z1249" t="s">
        <v>371</v>
      </c>
      <c r="AB1249" t="s">
        <v>346</v>
      </c>
      <c r="AC1249" t="s">
        <v>349</v>
      </c>
      <c r="AG1249" t="s">
        <v>64</v>
      </c>
      <c r="AH1249" t="s">
        <v>64</v>
      </c>
      <c r="AL1249" t="s">
        <v>154</v>
      </c>
      <c r="AM1249" t="s">
        <v>155</v>
      </c>
      <c r="AN1249" t="s">
        <v>156</v>
      </c>
      <c r="AO1249" t="s">
        <v>343</v>
      </c>
      <c r="AW1249" t="s">
        <v>344</v>
      </c>
      <c r="AX1249" t="s">
        <v>159</v>
      </c>
      <c r="BA1249" t="s">
        <v>259</v>
      </c>
      <c r="BD1249" t="s">
        <v>205</v>
      </c>
    </row>
    <row r="1250" spans="1:56" x14ac:dyDescent="0.2">
      <c r="A1250" t="s">
        <v>57</v>
      </c>
      <c r="B1250" t="s">
        <v>58</v>
      </c>
      <c r="D1250" t="s">
        <v>59</v>
      </c>
      <c r="E1250" t="s">
        <v>335</v>
      </c>
      <c r="F1250" t="s">
        <v>61</v>
      </c>
      <c r="I1250" t="s">
        <v>64</v>
      </c>
      <c r="J1250" t="s">
        <v>65</v>
      </c>
      <c r="K1250" s="41" t="s">
        <v>577</v>
      </c>
      <c r="L1250" t="s">
        <v>66</v>
      </c>
      <c r="M1250" t="s">
        <v>336</v>
      </c>
      <c r="N1250" t="s">
        <v>337</v>
      </c>
      <c r="O1250" t="s">
        <v>338</v>
      </c>
      <c r="P1250" t="s">
        <v>131</v>
      </c>
      <c r="Q1250" t="s">
        <v>339</v>
      </c>
      <c r="R1250" t="s">
        <v>340</v>
      </c>
      <c r="T1250">
        <v>0.3</v>
      </c>
      <c r="U1250" t="s">
        <v>71</v>
      </c>
      <c r="V1250" t="s">
        <v>341</v>
      </c>
      <c r="W1250" t="s">
        <v>102</v>
      </c>
      <c r="X1250" t="s">
        <v>64</v>
      </c>
      <c r="Z1250" t="s">
        <v>372</v>
      </c>
      <c r="AB1250" t="s">
        <v>346</v>
      </c>
      <c r="AC1250" t="s">
        <v>349</v>
      </c>
      <c r="AG1250" t="s">
        <v>64</v>
      </c>
      <c r="AH1250" t="s">
        <v>64</v>
      </c>
      <c r="AL1250" t="s">
        <v>154</v>
      </c>
      <c r="AM1250" t="s">
        <v>155</v>
      </c>
      <c r="AN1250" t="s">
        <v>156</v>
      </c>
      <c r="AO1250" t="s">
        <v>343</v>
      </c>
      <c r="AW1250" t="s">
        <v>344</v>
      </c>
      <c r="AX1250" t="s">
        <v>159</v>
      </c>
      <c r="BA1250" t="s">
        <v>259</v>
      </c>
      <c r="BD1250" t="s">
        <v>205</v>
      </c>
    </row>
    <row r="1251" spans="1:56" x14ac:dyDescent="0.2">
      <c r="A1251" t="s">
        <v>57</v>
      </c>
      <c r="B1251" t="s">
        <v>58</v>
      </c>
      <c r="D1251" t="s">
        <v>59</v>
      </c>
      <c r="E1251" t="s">
        <v>335</v>
      </c>
      <c r="F1251" t="s">
        <v>61</v>
      </c>
      <c r="I1251" t="s">
        <v>64</v>
      </c>
      <c r="J1251" t="s">
        <v>65</v>
      </c>
      <c r="K1251" s="41" t="s">
        <v>577</v>
      </c>
      <c r="L1251" t="s">
        <v>66</v>
      </c>
      <c r="M1251" t="s">
        <v>336</v>
      </c>
      <c r="N1251" t="s">
        <v>337</v>
      </c>
      <c r="O1251" t="s">
        <v>338</v>
      </c>
      <c r="P1251" t="s">
        <v>131</v>
      </c>
      <c r="Q1251" t="s">
        <v>339</v>
      </c>
      <c r="R1251" t="s">
        <v>340</v>
      </c>
      <c r="T1251">
        <v>0.4</v>
      </c>
      <c r="U1251" t="s">
        <v>71</v>
      </c>
      <c r="V1251" t="s">
        <v>341</v>
      </c>
      <c r="W1251" t="s">
        <v>102</v>
      </c>
      <c r="X1251" t="s">
        <v>64</v>
      </c>
      <c r="Z1251" t="s">
        <v>362</v>
      </c>
      <c r="AB1251" t="s">
        <v>346</v>
      </c>
      <c r="AC1251" t="s">
        <v>349</v>
      </c>
      <c r="AG1251" t="s">
        <v>64</v>
      </c>
      <c r="AH1251" t="s">
        <v>64</v>
      </c>
      <c r="AL1251" t="s">
        <v>154</v>
      </c>
      <c r="AM1251" t="s">
        <v>155</v>
      </c>
      <c r="AN1251" t="s">
        <v>156</v>
      </c>
      <c r="AO1251" t="s">
        <v>343</v>
      </c>
      <c r="AW1251" t="s">
        <v>344</v>
      </c>
      <c r="AX1251" t="s">
        <v>159</v>
      </c>
      <c r="BA1251" t="s">
        <v>259</v>
      </c>
      <c r="BD1251" t="s">
        <v>205</v>
      </c>
    </row>
    <row r="1252" spans="1:56" x14ac:dyDescent="0.2">
      <c r="A1252" t="s">
        <v>57</v>
      </c>
      <c r="B1252" t="s">
        <v>58</v>
      </c>
      <c r="D1252" t="s">
        <v>59</v>
      </c>
      <c r="E1252" t="s">
        <v>335</v>
      </c>
      <c r="F1252" t="s">
        <v>61</v>
      </c>
      <c r="I1252" t="s">
        <v>64</v>
      </c>
      <c r="J1252" t="s">
        <v>65</v>
      </c>
      <c r="K1252" s="41" t="s">
        <v>577</v>
      </c>
      <c r="L1252" t="s">
        <v>66</v>
      </c>
      <c r="M1252" t="s">
        <v>336</v>
      </c>
      <c r="N1252" t="s">
        <v>337</v>
      </c>
      <c r="O1252" t="s">
        <v>338</v>
      </c>
      <c r="P1252" t="s">
        <v>131</v>
      </c>
      <c r="Q1252" t="s">
        <v>339</v>
      </c>
      <c r="R1252" t="s">
        <v>340</v>
      </c>
      <c r="T1252">
        <v>0.4</v>
      </c>
      <c r="U1252" t="s">
        <v>71</v>
      </c>
      <c r="V1252" t="s">
        <v>341</v>
      </c>
      <c r="W1252" t="s">
        <v>102</v>
      </c>
      <c r="X1252" t="s">
        <v>64</v>
      </c>
      <c r="Z1252" t="s">
        <v>363</v>
      </c>
      <c r="AB1252" t="s">
        <v>346</v>
      </c>
      <c r="AC1252" t="s">
        <v>349</v>
      </c>
      <c r="AG1252" t="s">
        <v>64</v>
      </c>
      <c r="AH1252" t="s">
        <v>64</v>
      </c>
      <c r="AL1252" t="s">
        <v>154</v>
      </c>
      <c r="AM1252" t="s">
        <v>155</v>
      </c>
      <c r="AN1252" t="s">
        <v>156</v>
      </c>
      <c r="AO1252" t="s">
        <v>343</v>
      </c>
      <c r="AW1252" t="s">
        <v>344</v>
      </c>
      <c r="AX1252" t="s">
        <v>159</v>
      </c>
      <c r="BA1252" t="s">
        <v>259</v>
      </c>
      <c r="BD1252" t="s">
        <v>205</v>
      </c>
    </row>
    <row r="1253" spans="1:56" x14ac:dyDescent="0.2">
      <c r="A1253" t="s">
        <v>57</v>
      </c>
      <c r="B1253" t="s">
        <v>58</v>
      </c>
      <c r="D1253" t="s">
        <v>59</v>
      </c>
      <c r="E1253" t="s">
        <v>335</v>
      </c>
      <c r="F1253" t="s">
        <v>61</v>
      </c>
      <c r="I1253" t="s">
        <v>64</v>
      </c>
      <c r="J1253" t="s">
        <v>65</v>
      </c>
      <c r="K1253" s="41" t="s">
        <v>577</v>
      </c>
      <c r="L1253" t="s">
        <v>66</v>
      </c>
      <c r="M1253" t="s">
        <v>336</v>
      </c>
      <c r="N1253" t="s">
        <v>337</v>
      </c>
      <c r="O1253" t="s">
        <v>338</v>
      </c>
      <c r="P1253" t="s">
        <v>131</v>
      </c>
      <c r="Q1253" t="s">
        <v>339</v>
      </c>
      <c r="R1253" t="s">
        <v>340</v>
      </c>
      <c r="T1253">
        <v>0.4</v>
      </c>
      <c r="U1253" t="s">
        <v>71</v>
      </c>
      <c r="V1253" t="s">
        <v>341</v>
      </c>
      <c r="W1253" t="s">
        <v>102</v>
      </c>
      <c r="X1253" t="s">
        <v>64</v>
      </c>
      <c r="Z1253" t="s">
        <v>364</v>
      </c>
      <c r="AB1253" t="s">
        <v>346</v>
      </c>
      <c r="AC1253" t="s">
        <v>349</v>
      </c>
      <c r="AG1253" t="s">
        <v>64</v>
      </c>
      <c r="AH1253" t="s">
        <v>64</v>
      </c>
      <c r="AL1253" t="s">
        <v>154</v>
      </c>
      <c r="AM1253" t="s">
        <v>155</v>
      </c>
      <c r="AN1253" t="s">
        <v>156</v>
      </c>
      <c r="AO1253" t="s">
        <v>343</v>
      </c>
      <c r="AW1253" t="s">
        <v>344</v>
      </c>
      <c r="AX1253" t="s">
        <v>159</v>
      </c>
      <c r="BA1253" t="s">
        <v>259</v>
      </c>
      <c r="BD1253" t="s">
        <v>205</v>
      </c>
    </row>
    <row r="1254" spans="1:56" x14ac:dyDescent="0.2">
      <c r="A1254" t="s">
        <v>57</v>
      </c>
      <c r="B1254" t="s">
        <v>58</v>
      </c>
      <c r="D1254" t="s">
        <v>59</v>
      </c>
      <c r="E1254" t="s">
        <v>335</v>
      </c>
      <c r="F1254" t="s">
        <v>61</v>
      </c>
      <c r="I1254" t="s">
        <v>64</v>
      </c>
      <c r="J1254" t="s">
        <v>65</v>
      </c>
      <c r="K1254" s="41" t="s">
        <v>577</v>
      </c>
      <c r="L1254" t="s">
        <v>66</v>
      </c>
      <c r="M1254" t="s">
        <v>336</v>
      </c>
      <c r="N1254" t="s">
        <v>337</v>
      </c>
      <c r="O1254" t="s">
        <v>338</v>
      </c>
      <c r="P1254" t="s">
        <v>131</v>
      </c>
      <c r="Q1254" t="s">
        <v>339</v>
      </c>
      <c r="R1254" t="s">
        <v>340</v>
      </c>
      <c r="T1254">
        <v>0.4</v>
      </c>
      <c r="U1254" t="s">
        <v>71</v>
      </c>
      <c r="V1254" t="s">
        <v>341</v>
      </c>
      <c r="W1254" t="s">
        <v>102</v>
      </c>
      <c r="X1254" t="s">
        <v>64</v>
      </c>
      <c r="Z1254" t="s">
        <v>365</v>
      </c>
      <c r="AB1254" t="s">
        <v>346</v>
      </c>
      <c r="AC1254" t="s">
        <v>349</v>
      </c>
      <c r="AG1254" t="s">
        <v>64</v>
      </c>
      <c r="AH1254" t="s">
        <v>64</v>
      </c>
      <c r="AL1254" t="s">
        <v>154</v>
      </c>
      <c r="AM1254" t="s">
        <v>155</v>
      </c>
      <c r="AN1254" t="s">
        <v>156</v>
      </c>
      <c r="AO1254" t="s">
        <v>343</v>
      </c>
      <c r="AW1254" t="s">
        <v>344</v>
      </c>
      <c r="AX1254" t="s">
        <v>159</v>
      </c>
      <c r="BA1254" t="s">
        <v>259</v>
      </c>
      <c r="BD1254" t="s">
        <v>205</v>
      </c>
    </row>
    <row r="1255" spans="1:56" x14ac:dyDescent="0.2">
      <c r="A1255" t="s">
        <v>57</v>
      </c>
      <c r="B1255" t="s">
        <v>58</v>
      </c>
      <c r="D1255" t="s">
        <v>59</v>
      </c>
      <c r="E1255" t="s">
        <v>335</v>
      </c>
      <c r="F1255" t="s">
        <v>61</v>
      </c>
      <c r="I1255" t="s">
        <v>64</v>
      </c>
      <c r="J1255" t="s">
        <v>65</v>
      </c>
      <c r="K1255" s="41" t="s">
        <v>577</v>
      </c>
      <c r="L1255" t="s">
        <v>66</v>
      </c>
      <c r="M1255" t="s">
        <v>336</v>
      </c>
      <c r="N1255" t="s">
        <v>337</v>
      </c>
      <c r="O1255" t="s">
        <v>338</v>
      </c>
      <c r="P1255" t="s">
        <v>131</v>
      </c>
      <c r="Q1255" t="s">
        <v>339</v>
      </c>
      <c r="R1255" t="s">
        <v>340</v>
      </c>
      <c r="T1255">
        <v>0.4</v>
      </c>
      <c r="U1255" t="s">
        <v>71</v>
      </c>
      <c r="V1255" t="s">
        <v>341</v>
      </c>
      <c r="W1255" t="s">
        <v>102</v>
      </c>
      <c r="X1255" t="s">
        <v>64</v>
      </c>
      <c r="Z1255" t="s">
        <v>366</v>
      </c>
      <c r="AB1255" t="s">
        <v>346</v>
      </c>
      <c r="AC1255" t="s">
        <v>349</v>
      </c>
      <c r="AG1255" t="s">
        <v>64</v>
      </c>
      <c r="AH1255" t="s">
        <v>64</v>
      </c>
      <c r="AL1255" t="s">
        <v>154</v>
      </c>
      <c r="AM1255" t="s">
        <v>155</v>
      </c>
      <c r="AN1255" t="s">
        <v>156</v>
      </c>
      <c r="AO1255" t="s">
        <v>343</v>
      </c>
      <c r="AW1255" t="s">
        <v>344</v>
      </c>
      <c r="AX1255" t="s">
        <v>159</v>
      </c>
      <c r="BA1255" t="s">
        <v>259</v>
      </c>
      <c r="BD1255" t="s">
        <v>205</v>
      </c>
    </row>
    <row r="1256" spans="1:56" x14ac:dyDescent="0.2">
      <c r="A1256" t="s">
        <v>57</v>
      </c>
      <c r="B1256" t="s">
        <v>58</v>
      </c>
      <c r="D1256" t="s">
        <v>59</v>
      </c>
      <c r="E1256" t="s">
        <v>335</v>
      </c>
      <c r="F1256" t="s">
        <v>61</v>
      </c>
      <c r="I1256" t="s">
        <v>64</v>
      </c>
      <c r="J1256" t="s">
        <v>65</v>
      </c>
      <c r="K1256" s="41" t="s">
        <v>577</v>
      </c>
      <c r="L1256" t="s">
        <v>66</v>
      </c>
      <c r="M1256" t="s">
        <v>336</v>
      </c>
      <c r="N1256" t="s">
        <v>337</v>
      </c>
      <c r="O1256" t="s">
        <v>338</v>
      </c>
      <c r="P1256" t="s">
        <v>131</v>
      </c>
      <c r="Q1256" t="s">
        <v>339</v>
      </c>
      <c r="R1256" t="s">
        <v>340</v>
      </c>
      <c r="T1256">
        <v>0.4</v>
      </c>
      <c r="U1256" t="s">
        <v>71</v>
      </c>
      <c r="V1256" t="s">
        <v>341</v>
      </c>
      <c r="W1256" t="s">
        <v>102</v>
      </c>
      <c r="X1256" t="s">
        <v>64</v>
      </c>
      <c r="Z1256" t="s">
        <v>367</v>
      </c>
      <c r="AB1256" t="s">
        <v>346</v>
      </c>
      <c r="AC1256" t="s">
        <v>349</v>
      </c>
      <c r="AG1256" t="s">
        <v>64</v>
      </c>
      <c r="AH1256" t="s">
        <v>64</v>
      </c>
      <c r="AL1256" t="s">
        <v>154</v>
      </c>
      <c r="AM1256" t="s">
        <v>155</v>
      </c>
      <c r="AN1256" t="s">
        <v>156</v>
      </c>
      <c r="AO1256" t="s">
        <v>343</v>
      </c>
      <c r="AW1256" t="s">
        <v>344</v>
      </c>
      <c r="AX1256" t="s">
        <v>159</v>
      </c>
      <c r="BA1256" t="s">
        <v>259</v>
      </c>
      <c r="BD1256" t="s">
        <v>205</v>
      </c>
    </row>
    <row r="1257" spans="1:56" x14ac:dyDescent="0.2">
      <c r="A1257" t="s">
        <v>57</v>
      </c>
      <c r="B1257" t="s">
        <v>58</v>
      </c>
      <c r="D1257" t="s">
        <v>59</v>
      </c>
      <c r="E1257" t="s">
        <v>335</v>
      </c>
      <c r="F1257" t="s">
        <v>61</v>
      </c>
      <c r="I1257" t="s">
        <v>64</v>
      </c>
      <c r="J1257" t="s">
        <v>65</v>
      </c>
      <c r="K1257" s="41" t="s">
        <v>577</v>
      </c>
      <c r="L1257" t="s">
        <v>66</v>
      </c>
      <c r="M1257" t="s">
        <v>336</v>
      </c>
      <c r="N1257" t="s">
        <v>337</v>
      </c>
      <c r="O1257" t="s">
        <v>338</v>
      </c>
      <c r="P1257" t="s">
        <v>131</v>
      </c>
      <c r="Q1257" t="s">
        <v>339</v>
      </c>
      <c r="R1257" t="s">
        <v>340</v>
      </c>
      <c r="T1257">
        <v>0.4</v>
      </c>
      <c r="U1257" t="s">
        <v>71</v>
      </c>
      <c r="V1257" t="s">
        <v>341</v>
      </c>
      <c r="W1257" t="s">
        <v>102</v>
      </c>
      <c r="X1257" t="s">
        <v>64</v>
      </c>
      <c r="Z1257" t="s">
        <v>368</v>
      </c>
      <c r="AB1257" t="s">
        <v>346</v>
      </c>
      <c r="AC1257" t="s">
        <v>349</v>
      </c>
      <c r="AG1257" t="s">
        <v>64</v>
      </c>
      <c r="AH1257" t="s">
        <v>64</v>
      </c>
      <c r="AL1257" t="s">
        <v>154</v>
      </c>
      <c r="AM1257" t="s">
        <v>155</v>
      </c>
      <c r="AN1257" t="s">
        <v>156</v>
      </c>
      <c r="AO1257" t="s">
        <v>343</v>
      </c>
      <c r="AW1257" t="s">
        <v>344</v>
      </c>
      <c r="AX1257" t="s">
        <v>159</v>
      </c>
      <c r="BA1257" t="s">
        <v>259</v>
      </c>
      <c r="BD1257" t="s">
        <v>205</v>
      </c>
    </row>
    <row r="1258" spans="1:56" x14ac:dyDescent="0.2">
      <c r="A1258" t="s">
        <v>57</v>
      </c>
      <c r="B1258" t="s">
        <v>58</v>
      </c>
      <c r="D1258" t="s">
        <v>59</v>
      </c>
      <c r="E1258" t="s">
        <v>335</v>
      </c>
      <c r="F1258" t="s">
        <v>61</v>
      </c>
      <c r="I1258" t="s">
        <v>64</v>
      </c>
      <c r="J1258" t="s">
        <v>65</v>
      </c>
      <c r="K1258" s="41" t="s">
        <v>577</v>
      </c>
      <c r="L1258" t="s">
        <v>66</v>
      </c>
      <c r="M1258" t="s">
        <v>336</v>
      </c>
      <c r="N1258" t="s">
        <v>337</v>
      </c>
      <c r="O1258" t="s">
        <v>338</v>
      </c>
      <c r="P1258" t="s">
        <v>131</v>
      </c>
      <c r="Q1258" t="s">
        <v>339</v>
      </c>
      <c r="R1258" t="s">
        <v>340</v>
      </c>
      <c r="T1258">
        <v>0.4</v>
      </c>
      <c r="U1258" t="s">
        <v>71</v>
      </c>
      <c r="V1258" t="s">
        <v>341</v>
      </c>
      <c r="W1258" t="s">
        <v>102</v>
      </c>
      <c r="X1258" t="s">
        <v>64</v>
      </c>
      <c r="Z1258" t="s">
        <v>369</v>
      </c>
      <c r="AB1258" t="s">
        <v>346</v>
      </c>
      <c r="AC1258" t="s">
        <v>349</v>
      </c>
      <c r="AG1258" t="s">
        <v>64</v>
      </c>
      <c r="AH1258" t="s">
        <v>64</v>
      </c>
      <c r="AL1258" t="s">
        <v>154</v>
      </c>
      <c r="AM1258" t="s">
        <v>155</v>
      </c>
      <c r="AN1258" t="s">
        <v>156</v>
      </c>
      <c r="AO1258" t="s">
        <v>343</v>
      </c>
      <c r="AW1258" t="s">
        <v>344</v>
      </c>
      <c r="AX1258" t="s">
        <v>159</v>
      </c>
      <c r="BA1258" t="s">
        <v>259</v>
      </c>
      <c r="BD1258" t="s">
        <v>205</v>
      </c>
    </row>
    <row r="1259" spans="1:56" x14ac:dyDescent="0.2">
      <c r="A1259" t="s">
        <v>57</v>
      </c>
      <c r="B1259" t="s">
        <v>58</v>
      </c>
      <c r="D1259" t="s">
        <v>59</v>
      </c>
      <c r="E1259" t="s">
        <v>335</v>
      </c>
      <c r="F1259" t="s">
        <v>61</v>
      </c>
      <c r="I1259" t="s">
        <v>64</v>
      </c>
      <c r="J1259" t="s">
        <v>65</v>
      </c>
      <c r="K1259" s="41" t="s">
        <v>577</v>
      </c>
      <c r="L1259" t="s">
        <v>66</v>
      </c>
      <c r="M1259" t="s">
        <v>336</v>
      </c>
      <c r="N1259" t="s">
        <v>337</v>
      </c>
      <c r="O1259" t="s">
        <v>338</v>
      </c>
      <c r="P1259" t="s">
        <v>131</v>
      </c>
      <c r="Q1259" t="s">
        <v>339</v>
      </c>
      <c r="R1259" t="s">
        <v>340</v>
      </c>
      <c r="T1259">
        <v>0.4</v>
      </c>
      <c r="U1259" t="s">
        <v>71</v>
      </c>
      <c r="V1259" t="s">
        <v>341</v>
      </c>
      <c r="W1259" t="s">
        <v>102</v>
      </c>
      <c r="X1259" t="s">
        <v>64</v>
      </c>
      <c r="Z1259" t="s">
        <v>370</v>
      </c>
      <c r="AB1259" t="s">
        <v>346</v>
      </c>
      <c r="AC1259" t="s">
        <v>349</v>
      </c>
      <c r="AG1259" t="s">
        <v>64</v>
      </c>
      <c r="AH1259" t="s">
        <v>64</v>
      </c>
      <c r="AL1259" t="s">
        <v>154</v>
      </c>
      <c r="AM1259" t="s">
        <v>155</v>
      </c>
      <c r="AN1259" t="s">
        <v>156</v>
      </c>
      <c r="AO1259" t="s">
        <v>343</v>
      </c>
      <c r="AW1259" t="s">
        <v>344</v>
      </c>
      <c r="AX1259" t="s">
        <v>159</v>
      </c>
      <c r="BA1259" t="s">
        <v>259</v>
      </c>
      <c r="BD1259" t="s">
        <v>205</v>
      </c>
    </row>
    <row r="1260" spans="1:56" x14ac:dyDescent="0.2">
      <c r="A1260" t="s">
        <v>57</v>
      </c>
      <c r="B1260" t="s">
        <v>58</v>
      </c>
      <c r="D1260" t="s">
        <v>59</v>
      </c>
      <c r="E1260" t="s">
        <v>335</v>
      </c>
      <c r="F1260" t="s">
        <v>61</v>
      </c>
      <c r="I1260" t="s">
        <v>64</v>
      </c>
      <c r="J1260" t="s">
        <v>65</v>
      </c>
      <c r="K1260" s="41" t="s">
        <v>577</v>
      </c>
      <c r="L1260" t="s">
        <v>66</v>
      </c>
      <c r="M1260" t="s">
        <v>336</v>
      </c>
      <c r="N1260" t="s">
        <v>337</v>
      </c>
      <c r="O1260" t="s">
        <v>338</v>
      </c>
      <c r="P1260" t="s">
        <v>131</v>
      </c>
      <c r="Q1260" t="s">
        <v>339</v>
      </c>
      <c r="R1260" t="s">
        <v>340</v>
      </c>
      <c r="T1260">
        <v>0.4</v>
      </c>
      <c r="U1260" t="s">
        <v>71</v>
      </c>
      <c r="V1260" t="s">
        <v>341</v>
      </c>
      <c r="W1260" t="s">
        <v>102</v>
      </c>
      <c r="X1260" t="s">
        <v>64</v>
      </c>
      <c r="Z1260" t="s">
        <v>371</v>
      </c>
      <c r="AB1260" t="s">
        <v>346</v>
      </c>
      <c r="AC1260" t="s">
        <v>349</v>
      </c>
      <c r="AG1260" t="s">
        <v>64</v>
      </c>
      <c r="AH1260" t="s">
        <v>64</v>
      </c>
      <c r="AL1260" t="s">
        <v>154</v>
      </c>
      <c r="AM1260" t="s">
        <v>155</v>
      </c>
      <c r="AN1260" t="s">
        <v>156</v>
      </c>
      <c r="AO1260" t="s">
        <v>343</v>
      </c>
      <c r="AW1260" t="s">
        <v>344</v>
      </c>
      <c r="AX1260" t="s">
        <v>159</v>
      </c>
      <c r="BA1260" t="s">
        <v>259</v>
      </c>
      <c r="BD1260" t="s">
        <v>205</v>
      </c>
    </row>
    <row r="1261" spans="1:56" x14ac:dyDescent="0.2">
      <c r="A1261" t="s">
        <v>57</v>
      </c>
      <c r="B1261" t="s">
        <v>58</v>
      </c>
      <c r="D1261" t="s">
        <v>59</v>
      </c>
      <c r="E1261" t="s">
        <v>335</v>
      </c>
      <c r="F1261" t="s">
        <v>61</v>
      </c>
      <c r="I1261" t="s">
        <v>64</v>
      </c>
      <c r="J1261" t="s">
        <v>65</v>
      </c>
      <c r="K1261" s="41" t="s">
        <v>577</v>
      </c>
      <c r="L1261" t="s">
        <v>66</v>
      </c>
      <c r="M1261" t="s">
        <v>336</v>
      </c>
      <c r="N1261" t="s">
        <v>337</v>
      </c>
      <c r="O1261" t="s">
        <v>338</v>
      </c>
      <c r="P1261" t="s">
        <v>131</v>
      </c>
      <c r="Q1261" t="s">
        <v>339</v>
      </c>
      <c r="R1261" t="s">
        <v>340</v>
      </c>
      <c r="T1261">
        <v>0.4</v>
      </c>
      <c r="U1261" t="s">
        <v>71</v>
      </c>
      <c r="V1261" t="s">
        <v>341</v>
      </c>
      <c r="W1261" t="s">
        <v>102</v>
      </c>
      <c r="X1261" t="s">
        <v>64</v>
      </c>
      <c r="Z1261" t="s">
        <v>372</v>
      </c>
      <c r="AB1261" t="s">
        <v>346</v>
      </c>
      <c r="AC1261" t="s">
        <v>349</v>
      </c>
      <c r="AG1261" t="s">
        <v>64</v>
      </c>
      <c r="AH1261" t="s">
        <v>64</v>
      </c>
      <c r="AL1261" t="s">
        <v>154</v>
      </c>
      <c r="AM1261" t="s">
        <v>155</v>
      </c>
      <c r="AN1261" t="s">
        <v>156</v>
      </c>
      <c r="AO1261" t="s">
        <v>343</v>
      </c>
      <c r="AW1261" t="s">
        <v>344</v>
      </c>
      <c r="AX1261" t="s">
        <v>159</v>
      </c>
      <c r="BA1261" t="s">
        <v>259</v>
      </c>
      <c r="BD1261" t="s">
        <v>205</v>
      </c>
    </row>
    <row r="1262" spans="1:56" x14ac:dyDescent="0.2">
      <c r="A1262" t="s">
        <v>57</v>
      </c>
      <c r="B1262" t="s">
        <v>58</v>
      </c>
      <c r="D1262" t="s">
        <v>59</v>
      </c>
      <c r="E1262" t="s">
        <v>335</v>
      </c>
      <c r="F1262" t="s">
        <v>61</v>
      </c>
      <c r="I1262" t="s">
        <v>64</v>
      </c>
      <c r="J1262" t="s">
        <v>65</v>
      </c>
      <c r="K1262" s="41" t="s">
        <v>577</v>
      </c>
      <c r="L1262" t="s">
        <v>66</v>
      </c>
      <c r="M1262" t="s">
        <v>336</v>
      </c>
      <c r="N1262" t="s">
        <v>337</v>
      </c>
      <c r="O1262" t="s">
        <v>338</v>
      </c>
      <c r="P1262" t="s">
        <v>131</v>
      </c>
      <c r="Q1262" t="s">
        <v>339</v>
      </c>
      <c r="R1262" t="s">
        <v>340</v>
      </c>
      <c r="T1262">
        <v>0.5</v>
      </c>
      <c r="U1262" t="s">
        <v>71</v>
      </c>
      <c r="V1262" t="s">
        <v>341</v>
      </c>
      <c r="W1262" t="s">
        <v>102</v>
      </c>
      <c r="X1262" t="s">
        <v>64</v>
      </c>
      <c r="Z1262" t="s">
        <v>362</v>
      </c>
      <c r="AB1262" t="s">
        <v>346</v>
      </c>
      <c r="AC1262" t="s">
        <v>349</v>
      </c>
      <c r="AG1262" t="s">
        <v>64</v>
      </c>
      <c r="AH1262" t="s">
        <v>64</v>
      </c>
      <c r="AL1262" t="s">
        <v>154</v>
      </c>
      <c r="AM1262" t="s">
        <v>155</v>
      </c>
      <c r="AN1262" t="s">
        <v>156</v>
      </c>
      <c r="AO1262" t="s">
        <v>343</v>
      </c>
      <c r="AW1262" t="s">
        <v>344</v>
      </c>
      <c r="AX1262" t="s">
        <v>159</v>
      </c>
      <c r="BA1262" t="s">
        <v>259</v>
      </c>
      <c r="BD1262" t="s">
        <v>205</v>
      </c>
    </row>
    <row r="1263" spans="1:56" x14ac:dyDescent="0.2">
      <c r="A1263" t="s">
        <v>57</v>
      </c>
      <c r="B1263" t="s">
        <v>58</v>
      </c>
      <c r="D1263" t="s">
        <v>59</v>
      </c>
      <c r="E1263" t="s">
        <v>335</v>
      </c>
      <c r="F1263" t="s">
        <v>61</v>
      </c>
      <c r="I1263" t="s">
        <v>64</v>
      </c>
      <c r="J1263" t="s">
        <v>65</v>
      </c>
      <c r="K1263" s="41" t="s">
        <v>577</v>
      </c>
      <c r="L1263" t="s">
        <v>66</v>
      </c>
      <c r="M1263" t="s">
        <v>336</v>
      </c>
      <c r="N1263" t="s">
        <v>337</v>
      </c>
      <c r="O1263" t="s">
        <v>338</v>
      </c>
      <c r="P1263" t="s">
        <v>131</v>
      </c>
      <c r="Q1263" t="s">
        <v>339</v>
      </c>
      <c r="R1263" t="s">
        <v>340</v>
      </c>
      <c r="T1263">
        <v>0.5</v>
      </c>
      <c r="U1263" t="s">
        <v>71</v>
      </c>
      <c r="V1263" t="s">
        <v>341</v>
      </c>
      <c r="W1263" t="s">
        <v>102</v>
      </c>
      <c r="X1263" t="s">
        <v>64</v>
      </c>
      <c r="Z1263" t="s">
        <v>363</v>
      </c>
      <c r="AB1263" t="s">
        <v>346</v>
      </c>
      <c r="AC1263" t="s">
        <v>349</v>
      </c>
      <c r="AG1263" t="s">
        <v>64</v>
      </c>
      <c r="AH1263" t="s">
        <v>64</v>
      </c>
      <c r="AL1263" t="s">
        <v>154</v>
      </c>
      <c r="AM1263" t="s">
        <v>155</v>
      </c>
      <c r="AN1263" t="s">
        <v>156</v>
      </c>
      <c r="AO1263" t="s">
        <v>343</v>
      </c>
      <c r="AW1263" t="s">
        <v>344</v>
      </c>
      <c r="AX1263" t="s">
        <v>159</v>
      </c>
      <c r="BA1263" t="s">
        <v>259</v>
      </c>
      <c r="BD1263" t="s">
        <v>205</v>
      </c>
    </row>
    <row r="1264" spans="1:56" x14ac:dyDescent="0.2">
      <c r="A1264" t="s">
        <v>57</v>
      </c>
      <c r="B1264" t="s">
        <v>58</v>
      </c>
      <c r="D1264" t="s">
        <v>59</v>
      </c>
      <c r="E1264" t="s">
        <v>335</v>
      </c>
      <c r="F1264" t="s">
        <v>61</v>
      </c>
      <c r="I1264" t="s">
        <v>64</v>
      </c>
      <c r="J1264" t="s">
        <v>65</v>
      </c>
      <c r="K1264" s="41" t="s">
        <v>577</v>
      </c>
      <c r="L1264" t="s">
        <v>66</v>
      </c>
      <c r="M1264" t="s">
        <v>336</v>
      </c>
      <c r="N1264" t="s">
        <v>337</v>
      </c>
      <c r="O1264" t="s">
        <v>338</v>
      </c>
      <c r="P1264" t="s">
        <v>131</v>
      </c>
      <c r="Q1264" t="s">
        <v>339</v>
      </c>
      <c r="R1264" t="s">
        <v>340</v>
      </c>
      <c r="T1264">
        <v>0.5</v>
      </c>
      <c r="U1264" t="s">
        <v>71</v>
      </c>
      <c r="V1264" t="s">
        <v>341</v>
      </c>
      <c r="W1264" t="s">
        <v>102</v>
      </c>
      <c r="X1264" t="s">
        <v>64</v>
      </c>
      <c r="Z1264" t="s">
        <v>364</v>
      </c>
      <c r="AB1264" t="s">
        <v>346</v>
      </c>
      <c r="AC1264" t="s">
        <v>349</v>
      </c>
      <c r="AG1264" t="s">
        <v>64</v>
      </c>
      <c r="AH1264" t="s">
        <v>64</v>
      </c>
      <c r="AL1264" t="s">
        <v>154</v>
      </c>
      <c r="AM1264" t="s">
        <v>155</v>
      </c>
      <c r="AN1264" t="s">
        <v>156</v>
      </c>
      <c r="AO1264" t="s">
        <v>343</v>
      </c>
      <c r="AW1264" t="s">
        <v>344</v>
      </c>
      <c r="AX1264" t="s">
        <v>159</v>
      </c>
      <c r="BA1264" t="s">
        <v>259</v>
      </c>
      <c r="BD1264" t="s">
        <v>205</v>
      </c>
    </row>
    <row r="1265" spans="1:56" x14ac:dyDescent="0.2">
      <c r="A1265" t="s">
        <v>57</v>
      </c>
      <c r="B1265" t="s">
        <v>58</v>
      </c>
      <c r="D1265" t="s">
        <v>59</v>
      </c>
      <c r="E1265" t="s">
        <v>335</v>
      </c>
      <c r="F1265" t="s">
        <v>61</v>
      </c>
      <c r="I1265" t="s">
        <v>64</v>
      </c>
      <c r="J1265" t="s">
        <v>65</v>
      </c>
      <c r="K1265" s="41" t="s">
        <v>577</v>
      </c>
      <c r="L1265" t="s">
        <v>66</v>
      </c>
      <c r="M1265" t="s">
        <v>336</v>
      </c>
      <c r="N1265" t="s">
        <v>337</v>
      </c>
      <c r="O1265" t="s">
        <v>338</v>
      </c>
      <c r="P1265" t="s">
        <v>131</v>
      </c>
      <c r="Q1265" t="s">
        <v>339</v>
      </c>
      <c r="R1265" t="s">
        <v>340</v>
      </c>
      <c r="T1265">
        <v>0.5</v>
      </c>
      <c r="U1265" t="s">
        <v>71</v>
      </c>
      <c r="V1265" t="s">
        <v>341</v>
      </c>
      <c r="W1265" t="s">
        <v>102</v>
      </c>
      <c r="X1265" t="s">
        <v>64</v>
      </c>
      <c r="Z1265" t="s">
        <v>365</v>
      </c>
      <c r="AB1265" t="s">
        <v>346</v>
      </c>
      <c r="AC1265" t="s">
        <v>349</v>
      </c>
      <c r="AG1265" t="s">
        <v>64</v>
      </c>
      <c r="AH1265" t="s">
        <v>64</v>
      </c>
      <c r="AL1265" t="s">
        <v>154</v>
      </c>
      <c r="AM1265" t="s">
        <v>155</v>
      </c>
      <c r="AN1265" t="s">
        <v>156</v>
      </c>
      <c r="AO1265" t="s">
        <v>343</v>
      </c>
      <c r="AW1265" t="s">
        <v>344</v>
      </c>
      <c r="AX1265" t="s">
        <v>159</v>
      </c>
      <c r="BA1265" t="s">
        <v>259</v>
      </c>
      <c r="BD1265" t="s">
        <v>205</v>
      </c>
    </row>
    <row r="1266" spans="1:56" x14ac:dyDescent="0.2">
      <c r="A1266" t="s">
        <v>57</v>
      </c>
      <c r="B1266" t="s">
        <v>58</v>
      </c>
      <c r="D1266" t="s">
        <v>59</v>
      </c>
      <c r="E1266" t="s">
        <v>335</v>
      </c>
      <c r="F1266" t="s">
        <v>61</v>
      </c>
      <c r="I1266" t="s">
        <v>64</v>
      </c>
      <c r="J1266" t="s">
        <v>65</v>
      </c>
      <c r="K1266" s="41" t="s">
        <v>577</v>
      </c>
      <c r="L1266" t="s">
        <v>66</v>
      </c>
      <c r="M1266" t="s">
        <v>336</v>
      </c>
      <c r="N1266" t="s">
        <v>337</v>
      </c>
      <c r="O1266" t="s">
        <v>338</v>
      </c>
      <c r="P1266" t="s">
        <v>131</v>
      </c>
      <c r="Q1266" t="s">
        <v>339</v>
      </c>
      <c r="R1266" t="s">
        <v>340</v>
      </c>
      <c r="T1266">
        <v>0.5</v>
      </c>
      <c r="U1266" t="s">
        <v>71</v>
      </c>
      <c r="V1266" t="s">
        <v>341</v>
      </c>
      <c r="W1266" t="s">
        <v>102</v>
      </c>
      <c r="X1266" t="s">
        <v>64</v>
      </c>
      <c r="Z1266" t="s">
        <v>366</v>
      </c>
      <c r="AB1266" t="s">
        <v>346</v>
      </c>
      <c r="AC1266" t="s">
        <v>349</v>
      </c>
      <c r="AG1266" t="s">
        <v>64</v>
      </c>
      <c r="AH1266" t="s">
        <v>64</v>
      </c>
      <c r="AL1266" t="s">
        <v>154</v>
      </c>
      <c r="AM1266" t="s">
        <v>155</v>
      </c>
      <c r="AN1266" t="s">
        <v>156</v>
      </c>
      <c r="AO1266" t="s">
        <v>343</v>
      </c>
      <c r="AW1266" t="s">
        <v>344</v>
      </c>
      <c r="AX1266" t="s">
        <v>159</v>
      </c>
      <c r="BA1266" t="s">
        <v>259</v>
      </c>
      <c r="BD1266" t="s">
        <v>205</v>
      </c>
    </row>
    <row r="1267" spans="1:56" x14ac:dyDescent="0.2">
      <c r="A1267" t="s">
        <v>57</v>
      </c>
      <c r="B1267" t="s">
        <v>58</v>
      </c>
      <c r="D1267" t="s">
        <v>59</v>
      </c>
      <c r="E1267" t="s">
        <v>335</v>
      </c>
      <c r="F1267" t="s">
        <v>61</v>
      </c>
      <c r="I1267" t="s">
        <v>64</v>
      </c>
      <c r="J1267" t="s">
        <v>65</v>
      </c>
      <c r="K1267" s="41" t="s">
        <v>577</v>
      </c>
      <c r="L1267" t="s">
        <v>66</v>
      </c>
      <c r="M1267" t="s">
        <v>336</v>
      </c>
      <c r="N1267" t="s">
        <v>337</v>
      </c>
      <c r="O1267" t="s">
        <v>338</v>
      </c>
      <c r="P1267" t="s">
        <v>131</v>
      </c>
      <c r="Q1267" t="s">
        <v>339</v>
      </c>
      <c r="R1267" t="s">
        <v>340</v>
      </c>
      <c r="T1267">
        <v>0.5</v>
      </c>
      <c r="U1267" t="s">
        <v>71</v>
      </c>
      <c r="V1267" t="s">
        <v>341</v>
      </c>
      <c r="W1267" t="s">
        <v>102</v>
      </c>
      <c r="X1267" t="s">
        <v>64</v>
      </c>
      <c r="Z1267" t="s">
        <v>367</v>
      </c>
      <c r="AB1267" t="s">
        <v>346</v>
      </c>
      <c r="AC1267" t="s">
        <v>349</v>
      </c>
      <c r="AG1267" t="s">
        <v>64</v>
      </c>
      <c r="AH1267" t="s">
        <v>64</v>
      </c>
      <c r="AL1267" t="s">
        <v>154</v>
      </c>
      <c r="AM1267" t="s">
        <v>155</v>
      </c>
      <c r="AN1267" t="s">
        <v>156</v>
      </c>
      <c r="AO1267" t="s">
        <v>343</v>
      </c>
      <c r="AW1267" t="s">
        <v>344</v>
      </c>
      <c r="AX1267" t="s">
        <v>159</v>
      </c>
      <c r="BA1267" t="s">
        <v>259</v>
      </c>
      <c r="BD1267" t="s">
        <v>205</v>
      </c>
    </row>
    <row r="1268" spans="1:56" x14ac:dyDescent="0.2">
      <c r="A1268" t="s">
        <v>57</v>
      </c>
      <c r="B1268" t="s">
        <v>58</v>
      </c>
      <c r="D1268" t="s">
        <v>59</v>
      </c>
      <c r="E1268" t="s">
        <v>335</v>
      </c>
      <c r="F1268" t="s">
        <v>61</v>
      </c>
      <c r="I1268" t="s">
        <v>64</v>
      </c>
      <c r="J1268" t="s">
        <v>65</v>
      </c>
      <c r="K1268" s="41" t="s">
        <v>577</v>
      </c>
      <c r="L1268" t="s">
        <v>66</v>
      </c>
      <c r="M1268" t="s">
        <v>336</v>
      </c>
      <c r="N1268" t="s">
        <v>337</v>
      </c>
      <c r="O1268" t="s">
        <v>338</v>
      </c>
      <c r="P1268" t="s">
        <v>131</v>
      </c>
      <c r="Q1268" t="s">
        <v>339</v>
      </c>
      <c r="R1268" t="s">
        <v>340</v>
      </c>
      <c r="T1268">
        <v>0.5</v>
      </c>
      <c r="U1268" t="s">
        <v>71</v>
      </c>
      <c r="V1268" t="s">
        <v>341</v>
      </c>
      <c r="W1268" t="s">
        <v>102</v>
      </c>
      <c r="X1268" t="s">
        <v>64</v>
      </c>
      <c r="Z1268" t="s">
        <v>368</v>
      </c>
      <c r="AB1268" t="s">
        <v>346</v>
      </c>
      <c r="AC1268" t="s">
        <v>349</v>
      </c>
      <c r="AG1268" t="s">
        <v>64</v>
      </c>
      <c r="AH1268" t="s">
        <v>64</v>
      </c>
      <c r="AL1268" t="s">
        <v>154</v>
      </c>
      <c r="AM1268" t="s">
        <v>155</v>
      </c>
      <c r="AN1268" t="s">
        <v>156</v>
      </c>
      <c r="AO1268" t="s">
        <v>343</v>
      </c>
      <c r="AW1268" t="s">
        <v>344</v>
      </c>
      <c r="AX1268" t="s">
        <v>159</v>
      </c>
      <c r="BA1268" t="s">
        <v>259</v>
      </c>
      <c r="BD1268" t="s">
        <v>205</v>
      </c>
    </row>
    <row r="1269" spans="1:56" x14ac:dyDescent="0.2">
      <c r="A1269" t="s">
        <v>57</v>
      </c>
      <c r="B1269" t="s">
        <v>58</v>
      </c>
      <c r="D1269" t="s">
        <v>59</v>
      </c>
      <c r="E1269" t="s">
        <v>335</v>
      </c>
      <c r="F1269" t="s">
        <v>61</v>
      </c>
      <c r="I1269" t="s">
        <v>64</v>
      </c>
      <c r="J1269" t="s">
        <v>65</v>
      </c>
      <c r="K1269" s="41" t="s">
        <v>577</v>
      </c>
      <c r="L1269" t="s">
        <v>66</v>
      </c>
      <c r="M1269" t="s">
        <v>336</v>
      </c>
      <c r="N1269" t="s">
        <v>337</v>
      </c>
      <c r="O1269" t="s">
        <v>338</v>
      </c>
      <c r="P1269" t="s">
        <v>131</v>
      </c>
      <c r="Q1269" t="s">
        <v>339</v>
      </c>
      <c r="R1269" t="s">
        <v>340</v>
      </c>
      <c r="T1269">
        <v>0.5</v>
      </c>
      <c r="U1269" t="s">
        <v>71</v>
      </c>
      <c r="V1269" t="s">
        <v>341</v>
      </c>
      <c r="W1269" t="s">
        <v>102</v>
      </c>
      <c r="X1269" t="s">
        <v>64</v>
      </c>
      <c r="Z1269" t="s">
        <v>369</v>
      </c>
      <c r="AB1269" t="s">
        <v>346</v>
      </c>
      <c r="AC1269" t="s">
        <v>349</v>
      </c>
      <c r="AG1269" t="s">
        <v>64</v>
      </c>
      <c r="AH1269" t="s">
        <v>64</v>
      </c>
      <c r="AL1269" t="s">
        <v>154</v>
      </c>
      <c r="AM1269" t="s">
        <v>155</v>
      </c>
      <c r="AN1269" t="s">
        <v>156</v>
      </c>
      <c r="AO1269" t="s">
        <v>343</v>
      </c>
      <c r="AW1269" t="s">
        <v>344</v>
      </c>
      <c r="AX1269" t="s">
        <v>159</v>
      </c>
      <c r="BA1269" t="s">
        <v>259</v>
      </c>
      <c r="BD1269" t="s">
        <v>205</v>
      </c>
    </row>
    <row r="1270" spans="1:56" x14ac:dyDescent="0.2">
      <c r="A1270" t="s">
        <v>57</v>
      </c>
      <c r="B1270" t="s">
        <v>58</v>
      </c>
      <c r="D1270" t="s">
        <v>59</v>
      </c>
      <c r="E1270" t="s">
        <v>335</v>
      </c>
      <c r="F1270" t="s">
        <v>61</v>
      </c>
      <c r="I1270" t="s">
        <v>64</v>
      </c>
      <c r="J1270" t="s">
        <v>65</v>
      </c>
      <c r="K1270" s="41" t="s">
        <v>577</v>
      </c>
      <c r="L1270" t="s">
        <v>66</v>
      </c>
      <c r="M1270" t="s">
        <v>336</v>
      </c>
      <c r="N1270" t="s">
        <v>337</v>
      </c>
      <c r="O1270" t="s">
        <v>338</v>
      </c>
      <c r="P1270" t="s">
        <v>131</v>
      </c>
      <c r="Q1270" t="s">
        <v>339</v>
      </c>
      <c r="R1270" t="s">
        <v>340</v>
      </c>
      <c r="T1270">
        <v>0.5</v>
      </c>
      <c r="U1270" t="s">
        <v>71</v>
      </c>
      <c r="V1270" t="s">
        <v>341</v>
      </c>
      <c r="W1270" t="s">
        <v>102</v>
      </c>
      <c r="X1270" t="s">
        <v>64</v>
      </c>
      <c r="Z1270" t="s">
        <v>370</v>
      </c>
      <c r="AB1270" t="s">
        <v>346</v>
      </c>
      <c r="AC1270" t="s">
        <v>349</v>
      </c>
      <c r="AG1270" t="s">
        <v>64</v>
      </c>
      <c r="AH1270" t="s">
        <v>64</v>
      </c>
      <c r="AL1270" t="s">
        <v>154</v>
      </c>
      <c r="AM1270" t="s">
        <v>155</v>
      </c>
      <c r="AN1270" t="s">
        <v>156</v>
      </c>
      <c r="AO1270" t="s">
        <v>343</v>
      </c>
      <c r="AW1270" t="s">
        <v>344</v>
      </c>
      <c r="AX1270" t="s">
        <v>159</v>
      </c>
      <c r="BA1270" t="s">
        <v>259</v>
      </c>
      <c r="BD1270" t="s">
        <v>205</v>
      </c>
    </row>
    <row r="1271" spans="1:56" x14ac:dyDescent="0.2">
      <c r="A1271" t="s">
        <v>57</v>
      </c>
      <c r="B1271" t="s">
        <v>58</v>
      </c>
      <c r="D1271" t="s">
        <v>59</v>
      </c>
      <c r="E1271" t="s">
        <v>335</v>
      </c>
      <c r="F1271" t="s">
        <v>61</v>
      </c>
      <c r="I1271" t="s">
        <v>64</v>
      </c>
      <c r="J1271" t="s">
        <v>65</v>
      </c>
      <c r="K1271" s="41" t="s">
        <v>577</v>
      </c>
      <c r="L1271" t="s">
        <v>66</v>
      </c>
      <c r="M1271" t="s">
        <v>336</v>
      </c>
      <c r="N1271" t="s">
        <v>337</v>
      </c>
      <c r="O1271" t="s">
        <v>338</v>
      </c>
      <c r="P1271" t="s">
        <v>131</v>
      </c>
      <c r="Q1271" t="s">
        <v>339</v>
      </c>
      <c r="R1271" t="s">
        <v>340</v>
      </c>
      <c r="T1271">
        <v>0.5</v>
      </c>
      <c r="U1271" t="s">
        <v>71</v>
      </c>
      <c r="V1271" t="s">
        <v>341</v>
      </c>
      <c r="W1271" t="s">
        <v>102</v>
      </c>
      <c r="X1271" t="s">
        <v>64</v>
      </c>
      <c r="Z1271" t="s">
        <v>371</v>
      </c>
      <c r="AB1271" t="s">
        <v>346</v>
      </c>
      <c r="AC1271" t="s">
        <v>349</v>
      </c>
      <c r="AG1271" t="s">
        <v>64</v>
      </c>
      <c r="AH1271" t="s">
        <v>64</v>
      </c>
      <c r="AL1271" t="s">
        <v>154</v>
      </c>
      <c r="AM1271" t="s">
        <v>155</v>
      </c>
      <c r="AN1271" t="s">
        <v>156</v>
      </c>
      <c r="AO1271" t="s">
        <v>343</v>
      </c>
      <c r="AW1271" t="s">
        <v>344</v>
      </c>
      <c r="AX1271" t="s">
        <v>159</v>
      </c>
      <c r="BA1271" t="s">
        <v>259</v>
      </c>
      <c r="BD1271" t="s">
        <v>205</v>
      </c>
    </row>
    <row r="1272" spans="1:56" x14ac:dyDescent="0.2">
      <c r="A1272" t="s">
        <v>57</v>
      </c>
      <c r="B1272" t="s">
        <v>58</v>
      </c>
      <c r="D1272" t="s">
        <v>59</v>
      </c>
      <c r="E1272" t="s">
        <v>335</v>
      </c>
      <c r="F1272" t="s">
        <v>61</v>
      </c>
      <c r="I1272" t="s">
        <v>64</v>
      </c>
      <c r="J1272" t="s">
        <v>65</v>
      </c>
      <c r="K1272" s="41" t="s">
        <v>577</v>
      </c>
      <c r="L1272" t="s">
        <v>66</v>
      </c>
      <c r="M1272" t="s">
        <v>336</v>
      </c>
      <c r="N1272" t="s">
        <v>337</v>
      </c>
      <c r="O1272" t="s">
        <v>338</v>
      </c>
      <c r="P1272" t="s">
        <v>131</v>
      </c>
      <c r="Q1272" t="s">
        <v>339</v>
      </c>
      <c r="R1272" t="s">
        <v>340</v>
      </c>
      <c r="T1272">
        <v>0.5</v>
      </c>
      <c r="U1272" t="s">
        <v>71</v>
      </c>
      <c r="V1272" t="s">
        <v>341</v>
      </c>
      <c r="W1272" t="s">
        <v>102</v>
      </c>
      <c r="X1272" t="s">
        <v>64</v>
      </c>
      <c r="Z1272" t="s">
        <v>372</v>
      </c>
      <c r="AB1272" t="s">
        <v>346</v>
      </c>
      <c r="AC1272" t="s">
        <v>349</v>
      </c>
      <c r="AG1272" t="s">
        <v>64</v>
      </c>
      <c r="AH1272" t="s">
        <v>64</v>
      </c>
      <c r="AL1272" t="s">
        <v>154</v>
      </c>
      <c r="AM1272" t="s">
        <v>155</v>
      </c>
      <c r="AN1272" t="s">
        <v>156</v>
      </c>
      <c r="AO1272" t="s">
        <v>343</v>
      </c>
      <c r="AW1272" t="s">
        <v>344</v>
      </c>
      <c r="AX1272" t="s">
        <v>159</v>
      </c>
      <c r="BA1272" t="s">
        <v>259</v>
      </c>
      <c r="BD1272" t="s">
        <v>205</v>
      </c>
    </row>
    <row r="1273" spans="1:56" x14ac:dyDescent="0.2">
      <c r="A1273" t="s">
        <v>57</v>
      </c>
      <c r="B1273" t="s">
        <v>58</v>
      </c>
      <c r="D1273" t="s">
        <v>59</v>
      </c>
      <c r="E1273" t="s">
        <v>335</v>
      </c>
      <c r="F1273" t="s">
        <v>61</v>
      </c>
      <c r="I1273" t="s">
        <v>64</v>
      </c>
      <c r="J1273" t="s">
        <v>65</v>
      </c>
      <c r="K1273" s="41" t="s">
        <v>576</v>
      </c>
      <c r="L1273" t="s">
        <v>66</v>
      </c>
      <c r="M1273" t="s">
        <v>336</v>
      </c>
      <c r="N1273" t="s">
        <v>337</v>
      </c>
      <c r="O1273" t="s">
        <v>338</v>
      </c>
      <c r="P1273" t="s">
        <v>131</v>
      </c>
      <c r="Q1273" t="s">
        <v>339</v>
      </c>
      <c r="R1273" t="s">
        <v>340</v>
      </c>
      <c r="T1273">
        <v>2</v>
      </c>
      <c r="U1273" t="s">
        <v>160</v>
      </c>
      <c r="V1273" t="s">
        <v>341</v>
      </c>
      <c r="W1273" t="s">
        <v>136</v>
      </c>
      <c r="Z1273" t="s">
        <v>373</v>
      </c>
      <c r="AB1273" t="s">
        <v>164</v>
      </c>
      <c r="AD1273" t="s">
        <v>64</v>
      </c>
      <c r="AG1273" t="s">
        <v>64</v>
      </c>
      <c r="AH1273" t="s">
        <v>64</v>
      </c>
      <c r="AL1273" t="s">
        <v>154</v>
      </c>
      <c r="AM1273" t="s">
        <v>155</v>
      </c>
      <c r="AN1273" t="s">
        <v>156</v>
      </c>
      <c r="AO1273" t="s">
        <v>343</v>
      </c>
      <c r="AW1273" t="s">
        <v>344</v>
      </c>
      <c r="AX1273" t="s">
        <v>159</v>
      </c>
      <c r="BA1273" t="s">
        <v>260</v>
      </c>
      <c r="BC1273" t="s">
        <v>163</v>
      </c>
      <c r="BD1273" t="s">
        <v>205</v>
      </c>
    </row>
    <row r="1274" spans="1:56" x14ac:dyDescent="0.2">
      <c r="A1274" t="s">
        <v>57</v>
      </c>
      <c r="B1274" t="s">
        <v>58</v>
      </c>
      <c r="D1274" t="s">
        <v>59</v>
      </c>
      <c r="E1274" t="s">
        <v>335</v>
      </c>
      <c r="F1274" t="s">
        <v>61</v>
      </c>
      <c r="I1274" t="s">
        <v>64</v>
      </c>
      <c r="J1274" t="s">
        <v>65</v>
      </c>
      <c r="K1274" s="41" t="s">
        <v>576</v>
      </c>
      <c r="L1274" t="s">
        <v>66</v>
      </c>
      <c r="M1274" t="s">
        <v>336</v>
      </c>
      <c r="N1274" t="s">
        <v>337</v>
      </c>
      <c r="O1274" t="s">
        <v>338</v>
      </c>
      <c r="P1274" t="s">
        <v>131</v>
      </c>
      <c r="Q1274" t="s">
        <v>339</v>
      </c>
      <c r="R1274" t="s">
        <v>340</v>
      </c>
      <c r="T1274">
        <v>2.5</v>
      </c>
      <c r="U1274" t="s">
        <v>160</v>
      </c>
      <c r="V1274" t="s">
        <v>341</v>
      </c>
      <c r="W1274" t="s">
        <v>136</v>
      </c>
      <c r="Z1274" t="s">
        <v>373</v>
      </c>
      <c r="AB1274" t="s">
        <v>164</v>
      </c>
      <c r="AD1274" t="s">
        <v>64</v>
      </c>
      <c r="AG1274" t="s">
        <v>64</v>
      </c>
      <c r="AH1274" t="s">
        <v>64</v>
      </c>
      <c r="AL1274" t="s">
        <v>154</v>
      </c>
      <c r="AM1274" t="s">
        <v>155</v>
      </c>
      <c r="AN1274" t="s">
        <v>156</v>
      </c>
      <c r="AO1274" t="s">
        <v>343</v>
      </c>
      <c r="AW1274" t="s">
        <v>344</v>
      </c>
      <c r="AX1274" t="s">
        <v>159</v>
      </c>
      <c r="BA1274" t="s">
        <v>260</v>
      </c>
      <c r="BC1274" t="s">
        <v>163</v>
      </c>
      <c r="BD1274" t="s">
        <v>205</v>
      </c>
    </row>
    <row r="1275" spans="1:56" x14ac:dyDescent="0.2">
      <c r="A1275" t="s">
        <v>57</v>
      </c>
      <c r="B1275" t="s">
        <v>58</v>
      </c>
      <c r="D1275" t="s">
        <v>59</v>
      </c>
      <c r="E1275" t="s">
        <v>335</v>
      </c>
      <c r="F1275" t="s">
        <v>61</v>
      </c>
      <c r="I1275" t="s">
        <v>64</v>
      </c>
      <c r="J1275" t="s">
        <v>65</v>
      </c>
      <c r="K1275" s="41" t="s">
        <v>576</v>
      </c>
      <c r="L1275" t="s">
        <v>66</v>
      </c>
      <c r="M1275" t="s">
        <v>336</v>
      </c>
      <c r="N1275" t="s">
        <v>337</v>
      </c>
      <c r="O1275" t="s">
        <v>338</v>
      </c>
      <c r="P1275" t="s">
        <v>131</v>
      </c>
      <c r="Q1275" t="s">
        <v>339</v>
      </c>
      <c r="R1275" t="s">
        <v>340</v>
      </c>
      <c r="T1275">
        <v>3</v>
      </c>
      <c r="U1275" t="s">
        <v>160</v>
      </c>
      <c r="V1275" t="s">
        <v>341</v>
      </c>
      <c r="W1275" t="s">
        <v>136</v>
      </c>
      <c r="Z1275" t="s">
        <v>373</v>
      </c>
      <c r="AB1275" t="s">
        <v>164</v>
      </c>
      <c r="AD1275" t="s">
        <v>64</v>
      </c>
      <c r="AG1275" t="s">
        <v>64</v>
      </c>
      <c r="AH1275" t="s">
        <v>64</v>
      </c>
      <c r="AL1275" t="s">
        <v>154</v>
      </c>
      <c r="AM1275" t="s">
        <v>155</v>
      </c>
      <c r="AN1275" t="s">
        <v>156</v>
      </c>
      <c r="AO1275" t="s">
        <v>343</v>
      </c>
      <c r="AW1275" t="s">
        <v>344</v>
      </c>
      <c r="AX1275" t="s">
        <v>159</v>
      </c>
      <c r="BA1275" t="s">
        <v>260</v>
      </c>
      <c r="BC1275" t="s">
        <v>163</v>
      </c>
      <c r="BD1275" t="s">
        <v>205</v>
      </c>
    </row>
    <row r="1276" spans="1:56" x14ac:dyDescent="0.2">
      <c r="A1276" t="s">
        <v>57</v>
      </c>
      <c r="B1276" t="s">
        <v>58</v>
      </c>
      <c r="D1276" t="s">
        <v>59</v>
      </c>
      <c r="E1276" t="s">
        <v>335</v>
      </c>
      <c r="F1276" t="s">
        <v>61</v>
      </c>
      <c r="I1276" t="s">
        <v>64</v>
      </c>
      <c r="J1276" t="s">
        <v>65</v>
      </c>
      <c r="K1276" s="41" t="s">
        <v>576</v>
      </c>
      <c r="L1276" t="s">
        <v>66</v>
      </c>
      <c r="M1276" t="s">
        <v>336</v>
      </c>
      <c r="N1276" t="s">
        <v>337</v>
      </c>
      <c r="O1276" t="s">
        <v>338</v>
      </c>
      <c r="P1276" t="s">
        <v>131</v>
      </c>
      <c r="Q1276" t="s">
        <v>339</v>
      </c>
      <c r="R1276" t="s">
        <v>340</v>
      </c>
      <c r="T1276">
        <v>4</v>
      </c>
      <c r="U1276" t="s">
        <v>160</v>
      </c>
      <c r="V1276" t="s">
        <v>341</v>
      </c>
      <c r="W1276" t="s">
        <v>136</v>
      </c>
      <c r="Z1276" t="s">
        <v>373</v>
      </c>
      <c r="AB1276" t="s">
        <v>164</v>
      </c>
      <c r="AD1276" t="s">
        <v>64</v>
      </c>
      <c r="AG1276" t="s">
        <v>64</v>
      </c>
      <c r="AH1276" t="s">
        <v>64</v>
      </c>
      <c r="AL1276" t="s">
        <v>154</v>
      </c>
      <c r="AM1276" t="s">
        <v>155</v>
      </c>
      <c r="AN1276" t="s">
        <v>156</v>
      </c>
      <c r="AO1276" t="s">
        <v>343</v>
      </c>
      <c r="AW1276" t="s">
        <v>344</v>
      </c>
      <c r="AX1276" t="s">
        <v>159</v>
      </c>
      <c r="BA1276" t="s">
        <v>260</v>
      </c>
      <c r="BC1276" t="s">
        <v>163</v>
      </c>
      <c r="BD1276" t="s">
        <v>205</v>
      </c>
    </row>
    <row r="1277" spans="1:56" x14ac:dyDescent="0.2">
      <c r="A1277" t="s">
        <v>57</v>
      </c>
      <c r="B1277" t="s">
        <v>58</v>
      </c>
      <c r="D1277" t="s">
        <v>59</v>
      </c>
      <c r="E1277" t="s">
        <v>335</v>
      </c>
      <c r="F1277" t="s">
        <v>61</v>
      </c>
      <c r="I1277" t="s">
        <v>64</v>
      </c>
      <c r="J1277" t="s">
        <v>65</v>
      </c>
      <c r="K1277" s="41" t="s">
        <v>576</v>
      </c>
      <c r="L1277" t="s">
        <v>66</v>
      </c>
      <c r="M1277" t="s">
        <v>336</v>
      </c>
      <c r="N1277" t="s">
        <v>337</v>
      </c>
      <c r="O1277" t="s">
        <v>338</v>
      </c>
      <c r="P1277" t="s">
        <v>131</v>
      </c>
      <c r="Q1277" t="s">
        <v>339</v>
      </c>
      <c r="R1277" t="s">
        <v>340</v>
      </c>
      <c r="T1277">
        <v>5</v>
      </c>
      <c r="U1277" t="s">
        <v>160</v>
      </c>
      <c r="V1277" t="s">
        <v>341</v>
      </c>
      <c r="W1277" t="s">
        <v>136</v>
      </c>
      <c r="Z1277" t="s">
        <v>373</v>
      </c>
      <c r="AB1277" t="s">
        <v>164</v>
      </c>
      <c r="AD1277" t="s">
        <v>64</v>
      </c>
      <c r="AG1277" t="s">
        <v>64</v>
      </c>
      <c r="AH1277" t="s">
        <v>64</v>
      </c>
      <c r="AL1277" t="s">
        <v>154</v>
      </c>
      <c r="AM1277" t="s">
        <v>155</v>
      </c>
      <c r="AN1277" t="s">
        <v>156</v>
      </c>
      <c r="AO1277" t="s">
        <v>343</v>
      </c>
      <c r="AW1277" t="s">
        <v>344</v>
      </c>
      <c r="AX1277" t="s">
        <v>159</v>
      </c>
      <c r="BA1277" t="s">
        <v>260</v>
      </c>
      <c r="BC1277" t="s">
        <v>163</v>
      </c>
      <c r="BD1277" t="s">
        <v>205</v>
      </c>
    </row>
    <row r="1278" spans="1:56" x14ac:dyDescent="0.2">
      <c r="A1278" t="s">
        <v>57</v>
      </c>
      <c r="B1278" t="s">
        <v>58</v>
      </c>
      <c r="D1278" t="s">
        <v>59</v>
      </c>
      <c r="E1278" t="s">
        <v>335</v>
      </c>
      <c r="F1278" t="s">
        <v>61</v>
      </c>
      <c r="I1278" t="s">
        <v>64</v>
      </c>
      <c r="J1278" t="s">
        <v>65</v>
      </c>
      <c r="K1278" s="41" t="s">
        <v>575</v>
      </c>
      <c r="L1278" t="s">
        <v>66</v>
      </c>
      <c r="M1278" t="s">
        <v>336</v>
      </c>
      <c r="N1278" t="s">
        <v>337</v>
      </c>
      <c r="O1278" t="s">
        <v>338</v>
      </c>
      <c r="P1278" t="s">
        <v>131</v>
      </c>
      <c r="Q1278" t="s">
        <v>339</v>
      </c>
      <c r="R1278" t="s">
        <v>340</v>
      </c>
      <c r="U1278" t="s">
        <v>71</v>
      </c>
      <c r="V1278" t="s">
        <v>341</v>
      </c>
      <c r="W1278" t="s">
        <v>102</v>
      </c>
      <c r="AB1278" t="s">
        <v>346</v>
      </c>
      <c r="AG1278" t="s">
        <v>64</v>
      </c>
      <c r="AH1278" t="s">
        <v>64</v>
      </c>
      <c r="AL1278" t="s">
        <v>154</v>
      </c>
      <c r="AM1278" t="s">
        <v>155</v>
      </c>
      <c r="AN1278" t="s">
        <v>156</v>
      </c>
      <c r="AO1278" t="s">
        <v>343</v>
      </c>
      <c r="AW1278" t="s">
        <v>344</v>
      </c>
      <c r="AX1278" t="s">
        <v>159</v>
      </c>
      <c r="BD1278" t="s">
        <v>205</v>
      </c>
    </row>
    <row r="1279" spans="1:56" x14ac:dyDescent="0.2">
      <c r="A1279" t="s">
        <v>57</v>
      </c>
      <c r="B1279" t="s">
        <v>58</v>
      </c>
      <c r="D1279" t="s">
        <v>59</v>
      </c>
      <c r="E1279" t="s">
        <v>335</v>
      </c>
      <c r="F1279" t="s">
        <v>61</v>
      </c>
      <c r="I1279" t="s">
        <v>64</v>
      </c>
      <c r="J1279" t="s">
        <v>65</v>
      </c>
      <c r="K1279" s="41" t="s">
        <v>575</v>
      </c>
      <c r="L1279" t="s">
        <v>66</v>
      </c>
      <c r="M1279" t="s">
        <v>336</v>
      </c>
      <c r="N1279" t="s">
        <v>337</v>
      </c>
      <c r="O1279" t="s">
        <v>338</v>
      </c>
      <c r="P1279" t="s">
        <v>131</v>
      </c>
      <c r="Q1279" t="s">
        <v>339</v>
      </c>
      <c r="R1279" t="s">
        <v>340</v>
      </c>
      <c r="T1279">
        <v>2</v>
      </c>
      <c r="U1279" t="s">
        <v>71</v>
      </c>
      <c r="V1279" t="s">
        <v>341</v>
      </c>
      <c r="W1279" t="s">
        <v>102</v>
      </c>
      <c r="AB1279" t="s">
        <v>346</v>
      </c>
      <c r="AG1279" t="s">
        <v>64</v>
      </c>
      <c r="AH1279" t="s">
        <v>64</v>
      </c>
      <c r="AL1279" t="s">
        <v>154</v>
      </c>
      <c r="AM1279" t="s">
        <v>155</v>
      </c>
      <c r="AN1279" t="s">
        <v>156</v>
      </c>
      <c r="AO1279" t="s">
        <v>343</v>
      </c>
      <c r="AW1279" t="s">
        <v>344</v>
      </c>
      <c r="AX1279" t="s">
        <v>159</v>
      </c>
      <c r="BD1279" t="s">
        <v>205</v>
      </c>
    </row>
    <row r="1280" spans="1:56" x14ac:dyDescent="0.2">
      <c r="A1280" t="s">
        <v>57</v>
      </c>
      <c r="B1280" t="s">
        <v>58</v>
      </c>
      <c r="D1280" t="s">
        <v>59</v>
      </c>
      <c r="E1280" t="s">
        <v>335</v>
      </c>
      <c r="F1280" t="s">
        <v>61</v>
      </c>
      <c r="I1280" t="s">
        <v>64</v>
      </c>
      <c r="J1280" t="s">
        <v>65</v>
      </c>
      <c r="K1280" s="41" t="s">
        <v>575</v>
      </c>
      <c r="L1280" t="s">
        <v>66</v>
      </c>
      <c r="M1280" t="s">
        <v>336</v>
      </c>
      <c r="N1280" t="s">
        <v>337</v>
      </c>
      <c r="O1280" t="s">
        <v>338</v>
      </c>
      <c r="P1280" t="s">
        <v>131</v>
      </c>
      <c r="Q1280" t="s">
        <v>339</v>
      </c>
      <c r="R1280" t="s">
        <v>340</v>
      </c>
      <c r="T1280">
        <v>2.5</v>
      </c>
      <c r="U1280" t="s">
        <v>71</v>
      </c>
      <c r="V1280" t="s">
        <v>341</v>
      </c>
      <c r="W1280" t="s">
        <v>102</v>
      </c>
      <c r="AB1280" t="s">
        <v>346</v>
      </c>
      <c r="AG1280" t="s">
        <v>64</v>
      </c>
      <c r="AH1280" t="s">
        <v>64</v>
      </c>
      <c r="AL1280" t="s">
        <v>154</v>
      </c>
      <c r="AM1280" t="s">
        <v>155</v>
      </c>
      <c r="AN1280" t="s">
        <v>156</v>
      </c>
      <c r="AO1280" t="s">
        <v>343</v>
      </c>
      <c r="AW1280" t="s">
        <v>344</v>
      </c>
      <c r="AX1280" t="s">
        <v>159</v>
      </c>
      <c r="BD1280" t="s">
        <v>205</v>
      </c>
    </row>
    <row r="1281" spans="1:56" x14ac:dyDescent="0.2">
      <c r="A1281" t="s">
        <v>57</v>
      </c>
      <c r="B1281" t="s">
        <v>58</v>
      </c>
      <c r="D1281" t="s">
        <v>59</v>
      </c>
      <c r="E1281" t="s">
        <v>335</v>
      </c>
      <c r="F1281" t="s">
        <v>61</v>
      </c>
      <c r="I1281" t="s">
        <v>64</v>
      </c>
      <c r="J1281" t="s">
        <v>65</v>
      </c>
      <c r="K1281" s="41" t="s">
        <v>575</v>
      </c>
      <c r="L1281" t="s">
        <v>66</v>
      </c>
      <c r="M1281" t="s">
        <v>336</v>
      </c>
      <c r="N1281" t="s">
        <v>337</v>
      </c>
      <c r="O1281" t="s">
        <v>338</v>
      </c>
      <c r="P1281" t="s">
        <v>131</v>
      </c>
      <c r="Q1281" t="s">
        <v>339</v>
      </c>
      <c r="R1281" t="s">
        <v>340</v>
      </c>
      <c r="T1281">
        <v>3</v>
      </c>
      <c r="U1281" t="s">
        <v>71</v>
      </c>
      <c r="V1281" t="s">
        <v>341</v>
      </c>
      <c r="W1281" t="s">
        <v>102</v>
      </c>
      <c r="AB1281" t="s">
        <v>346</v>
      </c>
      <c r="AG1281" t="s">
        <v>64</v>
      </c>
      <c r="AH1281" t="s">
        <v>64</v>
      </c>
      <c r="AL1281" t="s">
        <v>154</v>
      </c>
      <c r="AM1281" t="s">
        <v>155</v>
      </c>
      <c r="AN1281" t="s">
        <v>156</v>
      </c>
      <c r="AO1281" t="s">
        <v>343</v>
      </c>
      <c r="AW1281" t="s">
        <v>344</v>
      </c>
      <c r="AX1281" t="s">
        <v>159</v>
      </c>
      <c r="BD1281" t="s">
        <v>205</v>
      </c>
    </row>
    <row r="1282" spans="1:56" x14ac:dyDescent="0.2">
      <c r="A1282" t="s">
        <v>57</v>
      </c>
      <c r="B1282" t="s">
        <v>58</v>
      </c>
      <c r="D1282" t="s">
        <v>59</v>
      </c>
      <c r="E1282" t="s">
        <v>335</v>
      </c>
      <c r="F1282" t="s">
        <v>61</v>
      </c>
      <c r="I1282" t="s">
        <v>64</v>
      </c>
      <c r="J1282" t="s">
        <v>65</v>
      </c>
      <c r="K1282" s="41" t="s">
        <v>575</v>
      </c>
      <c r="L1282" t="s">
        <v>66</v>
      </c>
      <c r="M1282" t="s">
        <v>336</v>
      </c>
      <c r="N1282" t="s">
        <v>337</v>
      </c>
      <c r="O1282" t="s">
        <v>338</v>
      </c>
      <c r="P1282" t="s">
        <v>131</v>
      </c>
      <c r="Q1282" t="s">
        <v>339</v>
      </c>
      <c r="R1282" t="s">
        <v>340</v>
      </c>
      <c r="T1282">
        <v>4</v>
      </c>
      <c r="U1282" t="s">
        <v>71</v>
      </c>
      <c r="V1282" t="s">
        <v>341</v>
      </c>
      <c r="W1282" t="s">
        <v>102</v>
      </c>
      <c r="AB1282" t="s">
        <v>346</v>
      </c>
      <c r="AG1282" t="s">
        <v>64</v>
      </c>
      <c r="AH1282" t="s">
        <v>64</v>
      </c>
      <c r="AL1282" t="s">
        <v>154</v>
      </c>
      <c r="AM1282" t="s">
        <v>155</v>
      </c>
      <c r="AN1282" t="s">
        <v>156</v>
      </c>
      <c r="AO1282" t="s">
        <v>343</v>
      </c>
      <c r="AW1282" t="s">
        <v>344</v>
      </c>
      <c r="AX1282" t="s">
        <v>159</v>
      </c>
      <c r="BD1282" t="s">
        <v>205</v>
      </c>
    </row>
    <row r="1283" spans="1:56" x14ac:dyDescent="0.2">
      <c r="A1283" t="s">
        <v>57</v>
      </c>
      <c r="B1283" t="s">
        <v>58</v>
      </c>
      <c r="D1283" t="s">
        <v>59</v>
      </c>
      <c r="E1283" t="s">
        <v>335</v>
      </c>
      <c r="F1283" t="s">
        <v>61</v>
      </c>
      <c r="I1283" t="s">
        <v>64</v>
      </c>
      <c r="J1283" t="s">
        <v>65</v>
      </c>
      <c r="K1283" s="41" t="s">
        <v>575</v>
      </c>
      <c r="L1283" t="s">
        <v>66</v>
      </c>
      <c r="M1283" t="s">
        <v>336</v>
      </c>
      <c r="N1283" t="s">
        <v>337</v>
      </c>
      <c r="O1283" t="s">
        <v>338</v>
      </c>
      <c r="P1283" t="s">
        <v>131</v>
      </c>
      <c r="Q1283" t="s">
        <v>339</v>
      </c>
      <c r="R1283" t="s">
        <v>340</v>
      </c>
      <c r="T1283">
        <v>5</v>
      </c>
      <c r="U1283" t="s">
        <v>71</v>
      </c>
      <c r="V1283" t="s">
        <v>341</v>
      </c>
      <c r="W1283" t="s">
        <v>102</v>
      </c>
      <c r="AB1283" t="s">
        <v>346</v>
      </c>
      <c r="AG1283" t="s">
        <v>64</v>
      </c>
      <c r="AH1283" t="s">
        <v>64</v>
      </c>
      <c r="AL1283" t="s">
        <v>154</v>
      </c>
      <c r="AM1283" t="s">
        <v>155</v>
      </c>
      <c r="AN1283" t="s">
        <v>156</v>
      </c>
      <c r="AO1283" t="s">
        <v>343</v>
      </c>
      <c r="AW1283" t="s">
        <v>344</v>
      </c>
      <c r="AX1283" t="s">
        <v>159</v>
      </c>
      <c r="BD1283" t="s">
        <v>205</v>
      </c>
    </row>
    <row r="1284" spans="1:56" x14ac:dyDescent="0.2">
      <c r="A1284" t="s">
        <v>57</v>
      </c>
      <c r="B1284" t="s">
        <v>58</v>
      </c>
      <c r="D1284" t="s">
        <v>59</v>
      </c>
      <c r="E1284" t="s">
        <v>335</v>
      </c>
      <c r="F1284" t="s">
        <v>61</v>
      </c>
      <c r="I1284" t="s">
        <v>64</v>
      </c>
      <c r="J1284" t="s">
        <v>65</v>
      </c>
      <c r="K1284" s="41" t="s">
        <v>576</v>
      </c>
      <c r="L1284" t="s">
        <v>66</v>
      </c>
      <c r="M1284" t="s">
        <v>336</v>
      </c>
      <c r="N1284" t="s">
        <v>337</v>
      </c>
      <c r="O1284" t="s">
        <v>338</v>
      </c>
      <c r="P1284" t="s">
        <v>131</v>
      </c>
      <c r="Q1284" t="s">
        <v>339</v>
      </c>
      <c r="R1284" t="s">
        <v>340</v>
      </c>
      <c r="U1284" t="s">
        <v>135</v>
      </c>
      <c r="V1284" t="s">
        <v>341</v>
      </c>
      <c r="W1284" t="s">
        <v>136</v>
      </c>
      <c r="Z1284" t="s">
        <v>373</v>
      </c>
      <c r="AB1284" t="s">
        <v>346</v>
      </c>
      <c r="AG1284" t="s">
        <v>64</v>
      </c>
      <c r="AH1284" t="s">
        <v>64</v>
      </c>
      <c r="AL1284" t="s">
        <v>154</v>
      </c>
      <c r="AM1284" t="s">
        <v>155</v>
      </c>
      <c r="AN1284" t="s">
        <v>156</v>
      </c>
      <c r="AO1284" t="s">
        <v>343</v>
      </c>
      <c r="AW1284" t="s">
        <v>344</v>
      </c>
      <c r="AX1284" t="s">
        <v>159</v>
      </c>
      <c r="BA1284" t="s">
        <v>260</v>
      </c>
      <c r="BD1284" t="s">
        <v>205</v>
      </c>
    </row>
    <row r="1285" spans="1:56" x14ac:dyDescent="0.2">
      <c r="A1285" t="s">
        <v>57</v>
      </c>
      <c r="B1285" t="s">
        <v>58</v>
      </c>
      <c r="D1285" t="s">
        <v>59</v>
      </c>
      <c r="E1285" t="s">
        <v>335</v>
      </c>
      <c r="F1285" t="s">
        <v>61</v>
      </c>
      <c r="I1285" t="s">
        <v>64</v>
      </c>
      <c r="J1285" t="s">
        <v>65</v>
      </c>
      <c r="K1285" s="41" t="s">
        <v>576</v>
      </c>
      <c r="L1285" t="s">
        <v>66</v>
      </c>
      <c r="M1285" t="s">
        <v>336</v>
      </c>
      <c r="N1285" t="s">
        <v>337</v>
      </c>
      <c r="O1285" t="s">
        <v>338</v>
      </c>
      <c r="P1285" t="s">
        <v>131</v>
      </c>
      <c r="Q1285" t="s">
        <v>339</v>
      </c>
      <c r="R1285" t="s">
        <v>340</v>
      </c>
      <c r="T1285">
        <v>0.1</v>
      </c>
      <c r="U1285" t="s">
        <v>135</v>
      </c>
      <c r="V1285" t="s">
        <v>341</v>
      </c>
      <c r="W1285" t="s">
        <v>136</v>
      </c>
      <c r="Z1285" t="s">
        <v>373</v>
      </c>
      <c r="AB1285" t="s">
        <v>346</v>
      </c>
      <c r="AG1285" t="s">
        <v>64</v>
      </c>
      <c r="AH1285" t="s">
        <v>64</v>
      </c>
      <c r="AL1285" t="s">
        <v>154</v>
      </c>
      <c r="AM1285" t="s">
        <v>155</v>
      </c>
      <c r="AN1285" t="s">
        <v>156</v>
      </c>
      <c r="AO1285" t="s">
        <v>343</v>
      </c>
      <c r="AW1285" t="s">
        <v>344</v>
      </c>
      <c r="AX1285" t="s">
        <v>159</v>
      </c>
      <c r="BA1285" t="s">
        <v>260</v>
      </c>
      <c r="BD1285" t="s">
        <v>205</v>
      </c>
    </row>
    <row r="1286" spans="1:56" x14ac:dyDescent="0.2">
      <c r="A1286" t="s">
        <v>57</v>
      </c>
      <c r="B1286" t="s">
        <v>58</v>
      </c>
      <c r="D1286" t="s">
        <v>59</v>
      </c>
      <c r="E1286" t="s">
        <v>335</v>
      </c>
      <c r="F1286" t="s">
        <v>61</v>
      </c>
      <c r="I1286" t="s">
        <v>64</v>
      </c>
      <c r="J1286" t="s">
        <v>65</v>
      </c>
      <c r="K1286" s="41" t="s">
        <v>576</v>
      </c>
      <c r="L1286" t="s">
        <v>66</v>
      </c>
      <c r="M1286" t="s">
        <v>336</v>
      </c>
      <c r="N1286" t="s">
        <v>337</v>
      </c>
      <c r="O1286" t="s">
        <v>338</v>
      </c>
      <c r="P1286" t="s">
        <v>131</v>
      </c>
      <c r="Q1286" t="s">
        <v>339</v>
      </c>
      <c r="R1286" t="s">
        <v>340</v>
      </c>
      <c r="T1286">
        <v>0.2</v>
      </c>
      <c r="U1286" t="s">
        <v>135</v>
      </c>
      <c r="V1286" t="s">
        <v>341</v>
      </c>
      <c r="W1286" t="s">
        <v>136</v>
      </c>
      <c r="Z1286" t="s">
        <v>373</v>
      </c>
      <c r="AB1286" t="s">
        <v>346</v>
      </c>
      <c r="AG1286" t="s">
        <v>64</v>
      </c>
      <c r="AH1286" t="s">
        <v>64</v>
      </c>
      <c r="AL1286" t="s">
        <v>154</v>
      </c>
      <c r="AM1286" t="s">
        <v>155</v>
      </c>
      <c r="AN1286" t="s">
        <v>156</v>
      </c>
      <c r="AO1286" t="s">
        <v>343</v>
      </c>
      <c r="AW1286" t="s">
        <v>344</v>
      </c>
      <c r="AX1286" t="s">
        <v>159</v>
      </c>
      <c r="BA1286" t="s">
        <v>260</v>
      </c>
      <c r="BD1286" t="s">
        <v>205</v>
      </c>
    </row>
    <row r="1287" spans="1:56" x14ac:dyDescent="0.2">
      <c r="A1287" t="s">
        <v>57</v>
      </c>
      <c r="B1287" t="s">
        <v>58</v>
      </c>
      <c r="D1287" t="s">
        <v>59</v>
      </c>
      <c r="E1287" t="s">
        <v>335</v>
      </c>
      <c r="F1287" t="s">
        <v>61</v>
      </c>
      <c r="I1287" t="s">
        <v>64</v>
      </c>
      <c r="J1287" t="s">
        <v>65</v>
      </c>
      <c r="K1287" s="41" t="s">
        <v>576</v>
      </c>
      <c r="L1287" t="s">
        <v>66</v>
      </c>
      <c r="M1287" t="s">
        <v>336</v>
      </c>
      <c r="N1287" t="s">
        <v>337</v>
      </c>
      <c r="O1287" t="s">
        <v>338</v>
      </c>
      <c r="P1287" t="s">
        <v>131</v>
      </c>
      <c r="Q1287" t="s">
        <v>339</v>
      </c>
      <c r="R1287" t="s">
        <v>340</v>
      </c>
      <c r="T1287">
        <v>0.3</v>
      </c>
      <c r="U1287" t="s">
        <v>135</v>
      </c>
      <c r="V1287" t="s">
        <v>341</v>
      </c>
      <c r="W1287" t="s">
        <v>136</v>
      </c>
      <c r="Z1287" t="s">
        <v>373</v>
      </c>
      <c r="AB1287" t="s">
        <v>346</v>
      </c>
      <c r="AG1287" t="s">
        <v>64</v>
      </c>
      <c r="AH1287" t="s">
        <v>64</v>
      </c>
      <c r="AL1287" t="s">
        <v>154</v>
      </c>
      <c r="AM1287" t="s">
        <v>155</v>
      </c>
      <c r="AN1287" t="s">
        <v>156</v>
      </c>
      <c r="AO1287" t="s">
        <v>343</v>
      </c>
      <c r="AW1287" t="s">
        <v>344</v>
      </c>
      <c r="AX1287" t="s">
        <v>159</v>
      </c>
      <c r="BA1287" t="s">
        <v>260</v>
      </c>
      <c r="BD1287" t="s">
        <v>205</v>
      </c>
    </row>
    <row r="1288" spans="1:56" x14ac:dyDescent="0.2">
      <c r="A1288" t="s">
        <v>57</v>
      </c>
      <c r="B1288" t="s">
        <v>58</v>
      </c>
      <c r="D1288" t="s">
        <v>59</v>
      </c>
      <c r="E1288" t="s">
        <v>335</v>
      </c>
      <c r="F1288" t="s">
        <v>61</v>
      </c>
      <c r="I1288" t="s">
        <v>64</v>
      </c>
      <c r="J1288" t="s">
        <v>65</v>
      </c>
      <c r="K1288" s="41" t="s">
        <v>576</v>
      </c>
      <c r="L1288" t="s">
        <v>66</v>
      </c>
      <c r="M1288" t="s">
        <v>336</v>
      </c>
      <c r="N1288" t="s">
        <v>337</v>
      </c>
      <c r="O1288" t="s">
        <v>338</v>
      </c>
      <c r="P1288" t="s">
        <v>131</v>
      </c>
      <c r="Q1288" t="s">
        <v>339</v>
      </c>
      <c r="R1288" t="s">
        <v>340</v>
      </c>
      <c r="T1288">
        <v>0.4</v>
      </c>
      <c r="U1288" t="s">
        <v>135</v>
      </c>
      <c r="V1288" t="s">
        <v>341</v>
      </c>
      <c r="W1288" t="s">
        <v>136</v>
      </c>
      <c r="Z1288" t="s">
        <v>373</v>
      </c>
      <c r="AB1288" t="s">
        <v>346</v>
      </c>
      <c r="AG1288" t="s">
        <v>64</v>
      </c>
      <c r="AH1288" t="s">
        <v>64</v>
      </c>
      <c r="AL1288" t="s">
        <v>154</v>
      </c>
      <c r="AM1288" t="s">
        <v>155</v>
      </c>
      <c r="AN1288" t="s">
        <v>156</v>
      </c>
      <c r="AO1288" t="s">
        <v>343</v>
      </c>
      <c r="AW1288" t="s">
        <v>344</v>
      </c>
      <c r="AX1288" t="s">
        <v>159</v>
      </c>
      <c r="BA1288" t="s">
        <v>260</v>
      </c>
      <c r="BD1288" t="s">
        <v>205</v>
      </c>
    </row>
    <row r="1289" spans="1:56" x14ac:dyDescent="0.2">
      <c r="A1289" t="s">
        <v>57</v>
      </c>
      <c r="B1289" t="s">
        <v>58</v>
      </c>
      <c r="D1289" t="s">
        <v>59</v>
      </c>
      <c r="E1289" t="s">
        <v>335</v>
      </c>
      <c r="F1289" t="s">
        <v>61</v>
      </c>
      <c r="I1289" t="s">
        <v>64</v>
      </c>
      <c r="J1289" t="s">
        <v>65</v>
      </c>
      <c r="K1289" s="41" t="s">
        <v>576</v>
      </c>
      <c r="L1289" t="s">
        <v>66</v>
      </c>
      <c r="M1289" t="s">
        <v>336</v>
      </c>
      <c r="N1289" t="s">
        <v>337</v>
      </c>
      <c r="O1289" t="s">
        <v>338</v>
      </c>
      <c r="P1289" t="s">
        <v>131</v>
      </c>
      <c r="Q1289" t="s">
        <v>339</v>
      </c>
      <c r="R1289" t="s">
        <v>340</v>
      </c>
      <c r="T1289">
        <v>0.5</v>
      </c>
      <c r="U1289" t="s">
        <v>135</v>
      </c>
      <c r="V1289" t="s">
        <v>341</v>
      </c>
      <c r="W1289" t="s">
        <v>136</v>
      </c>
      <c r="Z1289" t="s">
        <v>373</v>
      </c>
      <c r="AB1289" t="s">
        <v>346</v>
      </c>
      <c r="AG1289" t="s">
        <v>64</v>
      </c>
      <c r="AH1289" t="s">
        <v>64</v>
      </c>
      <c r="AL1289" t="s">
        <v>154</v>
      </c>
      <c r="AM1289" t="s">
        <v>155</v>
      </c>
      <c r="AN1289" t="s">
        <v>156</v>
      </c>
      <c r="AO1289" t="s">
        <v>343</v>
      </c>
      <c r="AW1289" t="s">
        <v>344</v>
      </c>
      <c r="AX1289" t="s">
        <v>159</v>
      </c>
      <c r="BA1289" t="s">
        <v>260</v>
      </c>
      <c r="BD1289" t="s">
        <v>205</v>
      </c>
    </row>
    <row r="1290" spans="1:56" x14ac:dyDescent="0.2">
      <c r="A1290" t="s">
        <v>57</v>
      </c>
      <c r="B1290" t="s">
        <v>58</v>
      </c>
      <c r="D1290" t="s">
        <v>59</v>
      </c>
      <c r="E1290" t="s">
        <v>335</v>
      </c>
      <c r="F1290" t="s">
        <v>61</v>
      </c>
      <c r="I1290" t="s">
        <v>64</v>
      </c>
      <c r="J1290" t="s">
        <v>65</v>
      </c>
      <c r="K1290" s="41" t="s">
        <v>576</v>
      </c>
      <c r="L1290" t="s">
        <v>66</v>
      </c>
      <c r="M1290" t="s">
        <v>336</v>
      </c>
      <c r="N1290" t="s">
        <v>337</v>
      </c>
      <c r="O1290" t="s">
        <v>338</v>
      </c>
      <c r="P1290" t="s">
        <v>131</v>
      </c>
      <c r="Q1290" t="s">
        <v>339</v>
      </c>
      <c r="R1290" t="s">
        <v>340</v>
      </c>
      <c r="T1290">
        <v>0.6</v>
      </c>
      <c r="U1290" t="s">
        <v>135</v>
      </c>
      <c r="V1290" t="s">
        <v>341</v>
      </c>
      <c r="W1290" t="s">
        <v>136</v>
      </c>
      <c r="Z1290" t="s">
        <v>373</v>
      </c>
      <c r="AB1290" t="s">
        <v>346</v>
      </c>
      <c r="AG1290" t="s">
        <v>64</v>
      </c>
      <c r="AH1290" t="s">
        <v>64</v>
      </c>
      <c r="AL1290" t="s">
        <v>154</v>
      </c>
      <c r="AM1290" t="s">
        <v>155</v>
      </c>
      <c r="AN1290" t="s">
        <v>156</v>
      </c>
      <c r="AO1290" t="s">
        <v>343</v>
      </c>
      <c r="AW1290" t="s">
        <v>344</v>
      </c>
      <c r="AX1290" t="s">
        <v>159</v>
      </c>
      <c r="BA1290" t="s">
        <v>260</v>
      </c>
      <c r="BD1290" t="s">
        <v>205</v>
      </c>
    </row>
    <row r="1291" spans="1:56" x14ac:dyDescent="0.2">
      <c r="A1291" t="s">
        <v>57</v>
      </c>
      <c r="B1291" t="s">
        <v>58</v>
      </c>
      <c r="D1291" t="s">
        <v>59</v>
      </c>
      <c r="E1291" t="s">
        <v>335</v>
      </c>
      <c r="F1291" t="s">
        <v>61</v>
      </c>
      <c r="I1291" t="s">
        <v>64</v>
      </c>
      <c r="J1291" t="s">
        <v>65</v>
      </c>
      <c r="K1291" s="41" t="s">
        <v>576</v>
      </c>
      <c r="L1291" t="s">
        <v>66</v>
      </c>
      <c r="M1291" t="s">
        <v>336</v>
      </c>
      <c r="N1291" t="s">
        <v>337</v>
      </c>
      <c r="O1291" t="s">
        <v>338</v>
      </c>
      <c r="P1291" t="s">
        <v>131</v>
      </c>
      <c r="Q1291" t="s">
        <v>339</v>
      </c>
      <c r="R1291" t="s">
        <v>340</v>
      </c>
      <c r="T1291">
        <v>0.7</v>
      </c>
      <c r="U1291" t="s">
        <v>135</v>
      </c>
      <c r="V1291" t="s">
        <v>341</v>
      </c>
      <c r="W1291" t="s">
        <v>136</v>
      </c>
      <c r="Z1291" t="s">
        <v>373</v>
      </c>
      <c r="AB1291" t="s">
        <v>346</v>
      </c>
      <c r="AG1291" t="s">
        <v>64</v>
      </c>
      <c r="AH1291" t="s">
        <v>64</v>
      </c>
      <c r="AL1291" t="s">
        <v>154</v>
      </c>
      <c r="AM1291" t="s">
        <v>155</v>
      </c>
      <c r="AN1291" t="s">
        <v>156</v>
      </c>
      <c r="AO1291" t="s">
        <v>343</v>
      </c>
      <c r="AW1291" t="s">
        <v>344</v>
      </c>
      <c r="AX1291" t="s">
        <v>159</v>
      </c>
      <c r="BA1291" t="s">
        <v>260</v>
      </c>
      <c r="BD1291" t="s">
        <v>205</v>
      </c>
    </row>
    <row r="1292" spans="1:56" x14ac:dyDescent="0.2">
      <c r="A1292" t="s">
        <v>57</v>
      </c>
      <c r="B1292" t="s">
        <v>58</v>
      </c>
      <c r="D1292" t="s">
        <v>59</v>
      </c>
      <c r="E1292" t="s">
        <v>335</v>
      </c>
      <c r="F1292" t="s">
        <v>61</v>
      </c>
      <c r="I1292" t="s">
        <v>64</v>
      </c>
      <c r="J1292" t="s">
        <v>65</v>
      </c>
      <c r="K1292" s="41" t="s">
        <v>576</v>
      </c>
      <c r="L1292" t="s">
        <v>66</v>
      </c>
      <c r="M1292" t="s">
        <v>336</v>
      </c>
      <c r="N1292" t="s">
        <v>337</v>
      </c>
      <c r="O1292" t="s">
        <v>338</v>
      </c>
      <c r="P1292" t="s">
        <v>131</v>
      </c>
      <c r="Q1292" t="s">
        <v>339</v>
      </c>
      <c r="R1292" t="s">
        <v>340</v>
      </c>
      <c r="T1292">
        <v>0.8</v>
      </c>
      <c r="U1292" t="s">
        <v>135</v>
      </c>
      <c r="V1292" t="s">
        <v>341</v>
      </c>
      <c r="W1292" t="s">
        <v>136</v>
      </c>
      <c r="Z1292" t="s">
        <v>373</v>
      </c>
      <c r="AB1292" t="s">
        <v>346</v>
      </c>
      <c r="AG1292" t="s">
        <v>64</v>
      </c>
      <c r="AH1292" t="s">
        <v>64</v>
      </c>
      <c r="AL1292" t="s">
        <v>154</v>
      </c>
      <c r="AM1292" t="s">
        <v>155</v>
      </c>
      <c r="AN1292" t="s">
        <v>156</v>
      </c>
      <c r="AO1292" t="s">
        <v>343</v>
      </c>
      <c r="AW1292" t="s">
        <v>344</v>
      </c>
      <c r="AX1292" t="s">
        <v>159</v>
      </c>
      <c r="BA1292" t="s">
        <v>260</v>
      </c>
      <c r="BD1292" t="s">
        <v>205</v>
      </c>
    </row>
    <row r="1293" spans="1:56" x14ac:dyDescent="0.2">
      <c r="A1293" t="s">
        <v>57</v>
      </c>
      <c r="B1293" t="s">
        <v>58</v>
      </c>
      <c r="D1293" t="s">
        <v>59</v>
      </c>
      <c r="E1293" t="s">
        <v>335</v>
      </c>
      <c r="F1293" t="s">
        <v>61</v>
      </c>
      <c r="I1293" t="s">
        <v>64</v>
      </c>
      <c r="J1293" t="s">
        <v>65</v>
      </c>
      <c r="K1293" s="41" t="s">
        <v>577</v>
      </c>
      <c r="L1293" t="s">
        <v>66</v>
      </c>
      <c r="M1293" t="s">
        <v>336</v>
      </c>
      <c r="N1293" t="s">
        <v>337</v>
      </c>
      <c r="O1293" t="s">
        <v>338</v>
      </c>
      <c r="P1293" t="s">
        <v>131</v>
      </c>
      <c r="Q1293" t="s">
        <v>339</v>
      </c>
      <c r="R1293" t="s">
        <v>340</v>
      </c>
      <c r="T1293">
        <v>0.1</v>
      </c>
      <c r="U1293" t="s">
        <v>135</v>
      </c>
      <c r="V1293" t="s">
        <v>341</v>
      </c>
      <c r="W1293" t="s">
        <v>136</v>
      </c>
      <c r="Z1293" t="s">
        <v>374</v>
      </c>
      <c r="AB1293" t="s">
        <v>346</v>
      </c>
      <c r="AG1293" t="s">
        <v>64</v>
      </c>
      <c r="AH1293" t="s">
        <v>64</v>
      </c>
      <c r="AL1293" t="s">
        <v>154</v>
      </c>
      <c r="AM1293" t="s">
        <v>155</v>
      </c>
      <c r="AN1293" t="s">
        <v>156</v>
      </c>
      <c r="AO1293" t="s">
        <v>343</v>
      </c>
      <c r="AW1293" t="s">
        <v>344</v>
      </c>
      <c r="AX1293" t="s">
        <v>159</v>
      </c>
      <c r="BA1293" t="s">
        <v>260</v>
      </c>
      <c r="BD1293" t="s">
        <v>205</v>
      </c>
    </row>
    <row r="1294" spans="1:56" x14ac:dyDescent="0.2">
      <c r="A1294" t="s">
        <v>57</v>
      </c>
      <c r="B1294" t="s">
        <v>58</v>
      </c>
      <c r="D1294" t="s">
        <v>59</v>
      </c>
      <c r="E1294" t="s">
        <v>335</v>
      </c>
      <c r="F1294" t="s">
        <v>61</v>
      </c>
      <c r="I1294" t="s">
        <v>64</v>
      </c>
      <c r="J1294" t="s">
        <v>65</v>
      </c>
      <c r="K1294" s="41" t="s">
        <v>577</v>
      </c>
      <c r="L1294" t="s">
        <v>66</v>
      </c>
      <c r="M1294" t="s">
        <v>336</v>
      </c>
      <c r="N1294" t="s">
        <v>337</v>
      </c>
      <c r="O1294" t="s">
        <v>338</v>
      </c>
      <c r="P1294" t="s">
        <v>131</v>
      </c>
      <c r="Q1294" t="s">
        <v>339</v>
      </c>
      <c r="R1294" t="s">
        <v>340</v>
      </c>
      <c r="T1294">
        <v>0.15</v>
      </c>
      <c r="U1294" t="s">
        <v>135</v>
      </c>
      <c r="V1294" t="s">
        <v>341</v>
      </c>
      <c r="W1294" t="s">
        <v>136</v>
      </c>
      <c r="Z1294" t="s">
        <v>374</v>
      </c>
      <c r="AB1294" t="s">
        <v>346</v>
      </c>
      <c r="AG1294" t="s">
        <v>64</v>
      </c>
      <c r="AH1294" t="s">
        <v>64</v>
      </c>
      <c r="AL1294" t="s">
        <v>154</v>
      </c>
      <c r="AM1294" t="s">
        <v>155</v>
      </c>
      <c r="AN1294" t="s">
        <v>156</v>
      </c>
      <c r="AO1294" t="s">
        <v>343</v>
      </c>
      <c r="AW1294" t="s">
        <v>344</v>
      </c>
      <c r="AX1294" t="s">
        <v>159</v>
      </c>
      <c r="BA1294" t="s">
        <v>260</v>
      </c>
      <c r="BD1294" t="s">
        <v>205</v>
      </c>
    </row>
    <row r="1295" spans="1:56" x14ac:dyDescent="0.2">
      <c r="A1295" t="s">
        <v>57</v>
      </c>
      <c r="B1295" t="s">
        <v>58</v>
      </c>
      <c r="D1295" t="s">
        <v>59</v>
      </c>
      <c r="E1295" t="s">
        <v>335</v>
      </c>
      <c r="F1295" t="s">
        <v>61</v>
      </c>
      <c r="I1295" t="s">
        <v>64</v>
      </c>
      <c r="J1295" t="s">
        <v>65</v>
      </c>
      <c r="K1295" s="41" t="s">
        <v>577</v>
      </c>
      <c r="L1295" t="s">
        <v>66</v>
      </c>
      <c r="M1295" t="s">
        <v>336</v>
      </c>
      <c r="N1295" t="s">
        <v>337</v>
      </c>
      <c r="O1295" t="s">
        <v>338</v>
      </c>
      <c r="P1295" t="s">
        <v>131</v>
      </c>
      <c r="Q1295" t="s">
        <v>339</v>
      </c>
      <c r="R1295" t="s">
        <v>340</v>
      </c>
      <c r="T1295">
        <v>0.2</v>
      </c>
      <c r="U1295" t="s">
        <v>135</v>
      </c>
      <c r="V1295" t="s">
        <v>341</v>
      </c>
      <c r="W1295" t="s">
        <v>136</v>
      </c>
      <c r="Z1295" t="s">
        <v>374</v>
      </c>
      <c r="AB1295" t="s">
        <v>346</v>
      </c>
      <c r="AG1295" t="s">
        <v>64</v>
      </c>
      <c r="AH1295" t="s">
        <v>64</v>
      </c>
      <c r="AL1295" t="s">
        <v>154</v>
      </c>
      <c r="AM1295" t="s">
        <v>155</v>
      </c>
      <c r="AN1295" t="s">
        <v>156</v>
      </c>
      <c r="AO1295" t="s">
        <v>343</v>
      </c>
      <c r="AW1295" t="s">
        <v>344</v>
      </c>
      <c r="AX1295" t="s">
        <v>159</v>
      </c>
      <c r="BA1295" t="s">
        <v>260</v>
      </c>
      <c r="BD1295" t="s">
        <v>205</v>
      </c>
    </row>
    <row r="1296" spans="1:56" x14ac:dyDescent="0.2">
      <c r="A1296" t="s">
        <v>57</v>
      </c>
      <c r="B1296" t="s">
        <v>58</v>
      </c>
      <c r="D1296" t="s">
        <v>59</v>
      </c>
      <c r="E1296" t="s">
        <v>335</v>
      </c>
      <c r="F1296" t="s">
        <v>61</v>
      </c>
      <c r="I1296" t="s">
        <v>64</v>
      </c>
      <c r="J1296" t="s">
        <v>65</v>
      </c>
      <c r="K1296" s="41" t="s">
        <v>577</v>
      </c>
      <c r="L1296" t="s">
        <v>66</v>
      </c>
      <c r="M1296" t="s">
        <v>336</v>
      </c>
      <c r="N1296" t="s">
        <v>337</v>
      </c>
      <c r="O1296" t="s">
        <v>338</v>
      </c>
      <c r="P1296" t="s">
        <v>131</v>
      </c>
      <c r="Q1296" t="s">
        <v>339</v>
      </c>
      <c r="R1296" t="s">
        <v>340</v>
      </c>
      <c r="T1296">
        <v>0.25</v>
      </c>
      <c r="U1296" t="s">
        <v>135</v>
      </c>
      <c r="V1296" t="s">
        <v>341</v>
      </c>
      <c r="W1296" t="s">
        <v>136</v>
      </c>
      <c r="Z1296" t="s">
        <v>374</v>
      </c>
      <c r="AB1296" t="s">
        <v>346</v>
      </c>
      <c r="AG1296" t="s">
        <v>64</v>
      </c>
      <c r="AH1296" t="s">
        <v>64</v>
      </c>
      <c r="AL1296" t="s">
        <v>154</v>
      </c>
      <c r="AM1296" t="s">
        <v>155</v>
      </c>
      <c r="AN1296" t="s">
        <v>156</v>
      </c>
      <c r="AO1296" t="s">
        <v>343</v>
      </c>
      <c r="AW1296" t="s">
        <v>344</v>
      </c>
      <c r="AX1296" t="s">
        <v>159</v>
      </c>
      <c r="BA1296" t="s">
        <v>260</v>
      </c>
      <c r="BD1296" t="s">
        <v>205</v>
      </c>
    </row>
    <row r="1297" spans="1:56" x14ac:dyDescent="0.2">
      <c r="A1297" t="s">
        <v>57</v>
      </c>
      <c r="B1297" t="s">
        <v>58</v>
      </c>
      <c r="D1297" t="s">
        <v>59</v>
      </c>
      <c r="E1297" t="s">
        <v>335</v>
      </c>
      <c r="F1297" t="s">
        <v>61</v>
      </c>
      <c r="I1297" t="s">
        <v>64</v>
      </c>
      <c r="J1297" t="s">
        <v>65</v>
      </c>
      <c r="K1297" s="41" t="s">
        <v>577</v>
      </c>
      <c r="L1297" t="s">
        <v>66</v>
      </c>
      <c r="M1297" t="s">
        <v>336</v>
      </c>
      <c r="N1297" t="s">
        <v>337</v>
      </c>
      <c r="O1297" t="s">
        <v>338</v>
      </c>
      <c r="P1297" t="s">
        <v>131</v>
      </c>
      <c r="Q1297" t="s">
        <v>339</v>
      </c>
      <c r="R1297" t="s">
        <v>340</v>
      </c>
      <c r="T1297">
        <v>0.3</v>
      </c>
      <c r="U1297" t="s">
        <v>135</v>
      </c>
      <c r="V1297" t="s">
        <v>341</v>
      </c>
      <c r="W1297" t="s">
        <v>136</v>
      </c>
      <c r="Z1297" t="s">
        <v>374</v>
      </c>
      <c r="AB1297" t="s">
        <v>346</v>
      </c>
      <c r="AG1297" t="s">
        <v>64</v>
      </c>
      <c r="AH1297" t="s">
        <v>64</v>
      </c>
      <c r="AL1297" t="s">
        <v>154</v>
      </c>
      <c r="AM1297" t="s">
        <v>155</v>
      </c>
      <c r="AN1297" t="s">
        <v>156</v>
      </c>
      <c r="AO1297" t="s">
        <v>343</v>
      </c>
      <c r="AW1297" t="s">
        <v>344</v>
      </c>
      <c r="AX1297" t="s">
        <v>159</v>
      </c>
      <c r="BA1297" t="s">
        <v>260</v>
      </c>
      <c r="BD1297" t="s">
        <v>205</v>
      </c>
    </row>
    <row r="1298" spans="1:56" x14ac:dyDescent="0.2">
      <c r="A1298" t="s">
        <v>57</v>
      </c>
      <c r="B1298" t="s">
        <v>58</v>
      </c>
      <c r="D1298" t="s">
        <v>59</v>
      </c>
      <c r="E1298" t="s">
        <v>335</v>
      </c>
      <c r="F1298" t="s">
        <v>61</v>
      </c>
      <c r="I1298" t="s">
        <v>64</v>
      </c>
      <c r="J1298" t="s">
        <v>65</v>
      </c>
      <c r="K1298" s="41" t="s">
        <v>577</v>
      </c>
      <c r="L1298" t="s">
        <v>66</v>
      </c>
      <c r="M1298" t="s">
        <v>336</v>
      </c>
      <c r="N1298" t="s">
        <v>337</v>
      </c>
      <c r="O1298" t="s">
        <v>338</v>
      </c>
      <c r="P1298" t="s">
        <v>131</v>
      </c>
      <c r="Q1298" t="s">
        <v>339</v>
      </c>
      <c r="R1298" t="s">
        <v>340</v>
      </c>
      <c r="T1298">
        <v>0.35</v>
      </c>
      <c r="U1298" t="s">
        <v>135</v>
      </c>
      <c r="V1298" t="s">
        <v>341</v>
      </c>
      <c r="W1298" t="s">
        <v>136</v>
      </c>
      <c r="Z1298" t="s">
        <v>374</v>
      </c>
      <c r="AB1298" t="s">
        <v>346</v>
      </c>
      <c r="AG1298" t="s">
        <v>64</v>
      </c>
      <c r="AH1298" t="s">
        <v>64</v>
      </c>
      <c r="AL1298" t="s">
        <v>154</v>
      </c>
      <c r="AM1298" t="s">
        <v>155</v>
      </c>
      <c r="AN1298" t="s">
        <v>156</v>
      </c>
      <c r="AO1298" t="s">
        <v>343</v>
      </c>
      <c r="AW1298" t="s">
        <v>344</v>
      </c>
      <c r="AX1298" t="s">
        <v>159</v>
      </c>
      <c r="BA1298" t="s">
        <v>260</v>
      </c>
      <c r="BD1298" t="s">
        <v>205</v>
      </c>
    </row>
    <row r="1299" spans="1:56" x14ac:dyDescent="0.2">
      <c r="A1299" t="s">
        <v>57</v>
      </c>
      <c r="B1299" t="s">
        <v>58</v>
      </c>
      <c r="D1299" t="s">
        <v>59</v>
      </c>
      <c r="E1299" t="s">
        <v>335</v>
      </c>
      <c r="F1299" t="s">
        <v>61</v>
      </c>
      <c r="I1299" t="s">
        <v>64</v>
      </c>
      <c r="J1299" t="s">
        <v>65</v>
      </c>
      <c r="K1299" s="41" t="s">
        <v>577</v>
      </c>
      <c r="L1299" t="s">
        <v>66</v>
      </c>
      <c r="M1299" t="s">
        <v>336</v>
      </c>
      <c r="N1299" t="s">
        <v>337</v>
      </c>
      <c r="O1299" t="s">
        <v>338</v>
      </c>
      <c r="P1299" t="s">
        <v>131</v>
      </c>
      <c r="Q1299" t="s">
        <v>339</v>
      </c>
      <c r="R1299" t="s">
        <v>340</v>
      </c>
      <c r="T1299">
        <v>0.2</v>
      </c>
      <c r="U1299" t="s">
        <v>71</v>
      </c>
      <c r="V1299" t="s">
        <v>341</v>
      </c>
      <c r="W1299" t="s">
        <v>102</v>
      </c>
      <c r="X1299" t="s">
        <v>64</v>
      </c>
      <c r="Z1299" t="s">
        <v>375</v>
      </c>
      <c r="AB1299" t="s">
        <v>346</v>
      </c>
      <c r="AC1299" t="s">
        <v>349</v>
      </c>
      <c r="AG1299" t="s">
        <v>64</v>
      </c>
      <c r="AH1299" t="s">
        <v>64</v>
      </c>
      <c r="AL1299" t="s">
        <v>154</v>
      </c>
      <c r="AM1299" t="s">
        <v>155</v>
      </c>
      <c r="AN1299" t="s">
        <v>156</v>
      </c>
      <c r="AO1299" t="s">
        <v>343</v>
      </c>
      <c r="AW1299" t="s">
        <v>344</v>
      </c>
      <c r="AX1299" t="s">
        <v>159</v>
      </c>
      <c r="BA1299" t="s">
        <v>260</v>
      </c>
      <c r="BD1299" t="s">
        <v>205</v>
      </c>
    </row>
    <row r="1300" spans="1:56" x14ac:dyDescent="0.2">
      <c r="A1300" t="s">
        <v>57</v>
      </c>
      <c r="B1300" t="s">
        <v>58</v>
      </c>
      <c r="D1300" t="s">
        <v>59</v>
      </c>
      <c r="E1300" t="s">
        <v>335</v>
      </c>
      <c r="F1300" t="s">
        <v>61</v>
      </c>
      <c r="I1300" t="s">
        <v>64</v>
      </c>
      <c r="J1300" t="s">
        <v>65</v>
      </c>
      <c r="K1300" s="41" t="s">
        <v>577</v>
      </c>
      <c r="L1300" t="s">
        <v>66</v>
      </c>
      <c r="M1300" t="s">
        <v>336</v>
      </c>
      <c r="N1300" t="s">
        <v>337</v>
      </c>
      <c r="O1300" t="s">
        <v>338</v>
      </c>
      <c r="P1300" t="s">
        <v>131</v>
      </c>
      <c r="Q1300" t="s">
        <v>339</v>
      </c>
      <c r="R1300" t="s">
        <v>340</v>
      </c>
      <c r="T1300">
        <v>0.2</v>
      </c>
      <c r="U1300" t="s">
        <v>71</v>
      </c>
      <c r="V1300" t="s">
        <v>341</v>
      </c>
      <c r="W1300" t="s">
        <v>102</v>
      </c>
      <c r="X1300" t="s">
        <v>64</v>
      </c>
      <c r="Z1300" t="s">
        <v>376</v>
      </c>
      <c r="AB1300" t="s">
        <v>346</v>
      </c>
      <c r="AC1300" t="s">
        <v>349</v>
      </c>
      <c r="AG1300" t="s">
        <v>64</v>
      </c>
      <c r="AH1300" t="s">
        <v>64</v>
      </c>
      <c r="AL1300" t="s">
        <v>154</v>
      </c>
      <c r="AM1300" t="s">
        <v>155</v>
      </c>
      <c r="AN1300" t="s">
        <v>156</v>
      </c>
      <c r="AO1300" t="s">
        <v>343</v>
      </c>
      <c r="AW1300" t="s">
        <v>344</v>
      </c>
      <c r="AX1300" t="s">
        <v>159</v>
      </c>
      <c r="BA1300" t="s">
        <v>260</v>
      </c>
      <c r="BD1300" t="s">
        <v>205</v>
      </c>
    </row>
    <row r="1301" spans="1:56" x14ac:dyDescent="0.2">
      <c r="A1301" t="s">
        <v>57</v>
      </c>
      <c r="B1301" t="s">
        <v>58</v>
      </c>
      <c r="D1301" t="s">
        <v>59</v>
      </c>
      <c r="E1301" t="s">
        <v>335</v>
      </c>
      <c r="F1301" t="s">
        <v>61</v>
      </c>
      <c r="I1301" t="s">
        <v>64</v>
      </c>
      <c r="J1301" t="s">
        <v>65</v>
      </c>
      <c r="K1301" s="41" t="s">
        <v>577</v>
      </c>
      <c r="L1301" t="s">
        <v>66</v>
      </c>
      <c r="M1301" t="s">
        <v>336</v>
      </c>
      <c r="N1301" t="s">
        <v>337</v>
      </c>
      <c r="O1301" t="s">
        <v>338</v>
      </c>
      <c r="P1301" t="s">
        <v>131</v>
      </c>
      <c r="Q1301" t="s">
        <v>339</v>
      </c>
      <c r="R1301" t="s">
        <v>340</v>
      </c>
      <c r="T1301">
        <v>0.2</v>
      </c>
      <c r="U1301" t="s">
        <v>71</v>
      </c>
      <c r="V1301" t="s">
        <v>341</v>
      </c>
      <c r="W1301" t="s">
        <v>102</v>
      </c>
      <c r="X1301" t="s">
        <v>64</v>
      </c>
      <c r="Z1301" t="s">
        <v>377</v>
      </c>
      <c r="AB1301" t="s">
        <v>346</v>
      </c>
      <c r="AC1301" t="s">
        <v>349</v>
      </c>
      <c r="AG1301" t="s">
        <v>64</v>
      </c>
      <c r="AH1301" t="s">
        <v>64</v>
      </c>
      <c r="AL1301" t="s">
        <v>154</v>
      </c>
      <c r="AM1301" t="s">
        <v>155</v>
      </c>
      <c r="AN1301" t="s">
        <v>156</v>
      </c>
      <c r="AO1301" t="s">
        <v>343</v>
      </c>
      <c r="AW1301" t="s">
        <v>344</v>
      </c>
      <c r="AX1301" t="s">
        <v>159</v>
      </c>
      <c r="BA1301" t="s">
        <v>260</v>
      </c>
      <c r="BD1301" t="s">
        <v>205</v>
      </c>
    </row>
    <row r="1302" spans="1:56" x14ac:dyDescent="0.2">
      <c r="A1302" t="s">
        <v>57</v>
      </c>
      <c r="B1302" t="s">
        <v>58</v>
      </c>
      <c r="D1302" t="s">
        <v>59</v>
      </c>
      <c r="E1302" t="s">
        <v>335</v>
      </c>
      <c r="F1302" t="s">
        <v>61</v>
      </c>
      <c r="I1302" t="s">
        <v>64</v>
      </c>
      <c r="J1302" t="s">
        <v>65</v>
      </c>
      <c r="K1302" s="41" t="s">
        <v>577</v>
      </c>
      <c r="L1302" t="s">
        <v>66</v>
      </c>
      <c r="M1302" t="s">
        <v>336</v>
      </c>
      <c r="N1302" t="s">
        <v>337</v>
      </c>
      <c r="O1302" t="s">
        <v>338</v>
      </c>
      <c r="P1302" t="s">
        <v>131</v>
      </c>
      <c r="Q1302" t="s">
        <v>339</v>
      </c>
      <c r="R1302" t="s">
        <v>340</v>
      </c>
      <c r="T1302">
        <v>0.2</v>
      </c>
      <c r="U1302" t="s">
        <v>71</v>
      </c>
      <c r="V1302" t="s">
        <v>341</v>
      </c>
      <c r="W1302" t="s">
        <v>102</v>
      </c>
      <c r="X1302" t="s">
        <v>64</v>
      </c>
      <c r="Z1302" t="s">
        <v>378</v>
      </c>
      <c r="AB1302" t="s">
        <v>346</v>
      </c>
      <c r="AC1302" t="s">
        <v>349</v>
      </c>
      <c r="AG1302" t="s">
        <v>64</v>
      </c>
      <c r="AH1302" t="s">
        <v>64</v>
      </c>
      <c r="AL1302" t="s">
        <v>154</v>
      </c>
      <c r="AM1302" t="s">
        <v>155</v>
      </c>
      <c r="AN1302" t="s">
        <v>156</v>
      </c>
      <c r="AO1302" t="s">
        <v>343</v>
      </c>
      <c r="AW1302" t="s">
        <v>344</v>
      </c>
      <c r="AX1302" t="s">
        <v>159</v>
      </c>
      <c r="BA1302" t="s">
        <v>260</v>
      </c>
      <c r="BD1302" t="s">
        <v>205</v>
      </c>
    </row>
    <row r="1303" spans="1:56" x14ac:dyDescent="0.2">
      <c r="A1303" t="s">
        <v>57</v>
      </c>
      <c r="B1303" t="s">
        <v>58</v>
      </c>
      <c r="D1303" t="s">
        <v>59</v>
      </c>
      <c r="E1303" t="s">
        <v>335</v>
      </c>
      <c r="F1303" t="s">
        <v>61</v>
      </c>
      <c r="I1303" t="s">
        <v>64</v>
      </c>
      <c r="J1303" t="s">
        <v>65</v>
      </c>
      <c r="K1303" s="41" t="s">
        <v>577</v>
      </c>
      <c r="L1303" t="s">
        <v>66</v>
      </c>
      <c r="M1303" t="s">
        <v>336</v>
      </c>
      <c r="N1303" t="s">
        <v>337</v>
      </c>
      <c r="O1303" t="s">
        <v>338</v>
      </c>
      <c r="P1303" t="s">
        <v>131</v>
      </c>
      <c r="Q1303" t="s">
        <v>339</v>
      </c>
      <c r="R1303" t="s">
        <v>340</v>
      </c>
      <c r="T1303">
        <v>0.2</v>
      </c>
      <c r="U1303" t="s">
        <v>71</v>
      </c>
      <c r="V1303" t="s">
        <v>341</v>
      </c>
      <c r="W1303" t="s">
        <v>102</v>
      </c>
      <c r="X1303" t="s">
        <v>64</v>
      </c>
      <c r="Z1303" t="s">
        <v>379</v>
      </c>
      <c r="AB1303" t="s">
        <v>346</v>
      </c>
      <c r="AC1303" t="s">
        <v>349</v>
      </c>
      <c r="AG1303" t="s">
        <v>64</v>
      </c>
      <c r="AH1303" t="s">
        <v>64</v>
      </c>
      <c r="AL1303" t="s">
        <v>154</v>
      </c>
      <c r="AM1303" t="s">
        <v>155</v>
      </c>
      <c r="AN1303" t="s">
        <v>156</v>
      </c>
      <c r="AO1303" t="s">
        <v>343</v>
      </c>
      <c r="AW1303" t="s">
        <v>344</v>
      </c>
      <c r="AX1303" t="s">
        <v>159</v>
      </c>
      <c r="BA1303" t="s">
        <v>260</v>
      </c>
      <c r="BD1303" t="s">
        <v>205</v>
      </c>
    </row>
    <row r="1304" spans="1:56" x14ac:dyDescent="0.2">
      <c r="A1304" t="s">
        <v>57</v>
      </c>
      <c r="B1304" t="s">
        <v>58</v>
      </c>
      <c r="D1304" t="s">
        <v>59</v>
      </c>
      <c r="E1304" t="s">
        <v>335</v>
      </c>
      <c r="F1304" t="s">
        <v>61</v>
      </c>
      <c r="I1304" t="s">
        <v>64</v>
      </c>
      <c r="J1304" t="s">
        <v>65</v>
      </c>
      <c r="K1304" s="41" t="s">
        <v>577</v>
      </c>
      <c r="L1304" t="s">
        <v>66</v>
      </c>
      <c r="M1304" t="s">
        <v>336</v>
      </c>
      <c r="N1304" t="s">
        <v>337</v>
      </c>
      <c r="O1304" t="s">
        <v>338</v>
      </c>
      <c r="P1304" t="s">
        <v>131</v>
      </c>
      <c r="Q1304" t="s">
        <v>339</v>
      </c>
      <c r="R1304" t="s">
        <v>340</v>
      </c>
      <c r="T1304">
        <v>0.2</v>
      </c>
      <c r="U1304" t="s">
        <v>71</v>
      </c>
      <c r="V1304" t="s">
        <v>341</v>
      </c>
      <c r="W1304" t="s">
        <v>102</v>
      </c>
      <c r="X1304" t="s">
        <v>64</v>
      </c>
      <c r="Z1304" t="s">
        <v>380</v>
      </c>
      <c r="AB1304" t="s">
        <v>346</v>
      </c>
      <c r="AC1304" t="s">
        <v>349</v>
      </c>
      <c r="AG1304" t="s">
        <v>64</v>
      </c>
      <c r="AH1304" t="s">
        <v>64</v>
      </c>
      <c r="AL1304" t="s">
        <v>154</v>
      </c>
      <c r="AM1304" t="s">
        <v>155</v>
      </c>
      <c r="AN1304" t="s">
        <v>156</v>
      </c>
      <c r="AO1304" t="s">
        <v>343</v>
      </c>
      <c r="AW1304" t="s">
        <v>344</v>
      </c>
      <c r="AX1304" t="s">
        <v>159</v>
      </c>
      <c r="BA1304" t="s">
        <v>260</v>
      </c>
      <c r="BD1304" t="s">
        <v>205</v>
      </c>
    </row>
    <row r="1305" spans="1:56" x14ac:dyDescent="0.2">
      <c r="A1305" t="s">
        <v>57</v>
      </c>
      <c r="B1305" t="s">
        <v>58</v>
      </c>
      <c r="D1305" t="s">
        <v>59</v>
      </c>
      <c r="E1305" t="s">
        <v>335</v>
      </c>
      <c r="F1305" t="s">
        <v>61</v>
      </c>
      <c r="I1305" t="s">
        <v>64</v>
      </c>
      <c r="J1305" t="s">
        <v>65</v>
      </c>
      <c r="K1305" s="41" t="s">
        <v>577</v>
      </c>
      <c r="L1305" t="s">
        <v>66</v>
      </c>
      <c r="M1305" t="s">
        <v>336</v>
      </c>
      <c r="N1305" t="s">
        <v>337</v>
      </c>
      <c r="O1305" t="s">
        <v>338</v>
      </c>
      <c r="P1305" t="s">
        <v>131</v>
      </c>
      <c r="Q1305" t="s">
        <v>339</v>
      </c>
      <c r="R1305" t="s">
        <v>340</v>
      </c>
      <c r="T1305">
        <v>0.2</v>
      </c>
      <c r="U1305" t="s">
        <v>71</v>
      </c>
      <c r="V1305" t="s">
        <v>341</v>
      </c>
      <c r="W1305" t="s">
        <v>102</v>
      </c>
      <c r="X1305" t="s">
        <v>64</v>
      </c>
      <c r="Z1305" t="s">
        <v>381</v>
      </c>
      <c r="AB1305" t="s">
        <v>346</v>
      </c>
      <c r="AC1305" t="s">
        <v>349</v>
      </c>
      <c r="AG1305" t="s">
        <v>64</v>
      </c>
      <c r="AH1305" t="s">
        <v>64</v>
      </c>
      <c r="AL1305" t="s">
        <v>154</v>
      </c>
      <c r="AM1305" t="s">
        <v>155</v>
      </c>
      <c r="AN1305" t="s">
        <v>156</v>
      </c>
      <c r="AO1305" t="s">
        <v>343</v>
      </c>
      <c r="AW1305" t="s">
        <v>344</v>
      </c>
      <c r="AX1305" t="s">
        <v>159</v>
      </c>
      <c r="BA1305" t="s">
        <v>260</v>
      </c>
      <c r="BD1305" t="s">
        <v>205</v>
      </c>
    </row>
    <row r="1306" spans="1:56" x14ac:dyDescent="0.2">
      <c r="A1306" t="s">
        <v>57</v>
      </c>
      <c r="B1306" t="s">
        <v>58</v>
      </c>
      <c r="D1306" t="s">
        <v>59</v>
      </c>
      <c r="E1306" t="s">
        <v>335</v>
      </c>
      <c r="F1306" t="s">
        <v>61</v>
      </c>
      <c r="I1306" t="s">
        <v>64</v>
      </c>
      <c r="J1306" t="s">
        <v>65</v>
      </c>
      <c r="K1306" s="41" t="s">
        <v>577</v>
      </c>
      <c r="L1306" t="s">
        <v>66</v>
      </c>
      <c r="M1306" t="s">
        <v>336</v>
      </c>
      <c r="N1306" t="s">
        <v>337</v>
      </c>
      <c r="O1306" t="s">
        <v>338</v>
      </c>
      <c r="P1306" t="s">
        <v>131</v>
      </c>
      <c r="Q1306" t="s">
        <v>339</v>
      </c>
      <c r="R1306" t="s">
        <v>340</v>
      </c>
      <c r="T1306">
        <v>0.2</v>
      </c>
      <c r="U1306" t="s">
        <v>71</v>
      </c>
      <c r="V1306" t="s">
        <v>341</v>
      </c>
      <c r="W1306" t="s">
        <v>102</v>
      </c>
      <c r="X1306" t="s">
        <v>64</v>
      </c>
      <c r="Z1306" t="s">
        <v>382</v>
      </c>
      <c r="AB1306" t="s">
        <v>346</v>
      </c>
      <c r="AC1306" t="s">
        <v>349</v>
      </c>
      <c r="AG1306" t="s">
        <v>64</v>
      </c>
      <c r="AH1306" t="s">
        <v>64</v>
      </c>
      <c r="AL1306" t="s">
        <v>154</v>
      </c>
      <c r="AM1306" t="s">
        <v>155</v>
      </c>
      <c r="AN1306" t="s">
        <v>156</v>
      </c>
      <c r="AO1306" t="s">
        <v>343</v>
      </c>
      <c r="AW1306" t="s">
        <v>344</v>
      </c>
      <c r="AX1306" t="s">
        <v>159</v>
      </c>
      <c r="BA1306" t="s">
        <v>260</v>
      </c>
      <c r="BD1306" t="s">
        <v>205</v>
      </c>
    </row>
    <row r="1307" spans="1:56" x14ac:dyDescent="0.2">
      <c r="A1307" t="s">
        <v>57</v>
      </c>
      <c r="B1307" t="s">
        <v>58</v>
      </c>
      <c r="D1307" t="s">
        <v>59</v>
      </c>
      <c r="E1307" t="s">
        <v>335</v>
      </c>
      <c r="F1307" t="s">
        <v>61</v>
      </c>
      <c r="I1307" t="s">
        <v>64</v>
      </c>
      <c r="J1307" t="s">
        <v>65</v>
      </c>
      <c r="K1307" s="41" t="s">
        <v>577</v>
      </c>
      <c r="L1307" t="s">
        <v>66</v>
      </c>
      <c r="M1307" t="s">
        <v>336</v>
      </c>
      <c r="N1307" t="s">
        <v>337</v>
      </c>
      <c r="O1307" t="s">
        <v>338</v>
      </c>
      <c r="P1307" t="s">
        <v>131</v>
      </c>
      <c r="Q1307" t="s">
        <v>339</v>
      </c>
      <c r="R1307" t="s">
        <v>340</v>
      </c>
      <c r="T1307">
        <v>0.2</v>
      </c>
      <c r="U1307" t="s">
        <v>71</v>
      </c>
      <c r="V1307" t="s">
        <v>341</v>
      </c>
      <c r="W1307" t="s">
        <v>102</v>
      </c>
      <c r="X1307" t="s">
        <v>64</v>
      </c>
      <c r="Z1307" t="s">
        <v>383</v>
      </c>
      <c r="AB1307" t="s">
        <v>346</v>
      </c>
      <c r="AC1307" t="s">
        <v>349</v>
      </c>
      <c r="AG1307" t="s">
        <v>64</v>
      </c>
      <c r="AH1307" t="s">
        <v>64</v>
      </c>
      <c r="AL1307" t="s">
        <v>154</v>
      </c>
      <c r="AM1307" t="s">
        <v>155</v>
      </c>
      <c r="AN1307" t="s">
        <v>156</v>
      </c>
      <c r="AO1307" t="s">
        <v>343</v>
      </c>
      <c r="AW1307" t="s">
        <v>344</v>
      </c>
      <c r="AX1307" t="s">
        <v>159</v>
      </c>
      <c r="BA1307" t="s">
        <v>260</v>
      </c>
      <c r="BD1307" t="s">
        <v>205</v>
      </c>
    </row>
    <row r="1308" spans="1:56" x14ac:dyDescent="0.2">
      <c r="A1308" t="s">
        <v>57</v>
      </c>
      <c r="B1308" t="s">
        <v>58</v>
      </c>
      <c r="D1308" t="s">
        <v>59</v>
      </c>
      <c r="E1308" t="s">
        <v>335</v>
      </c>
      <c r="F1308" t="s">
        <v>61</v>
      </c>
      <c r="I1308" t="s">
        <v>64</v>
      </c>
      <c r="J1308" t="s">
        <v>65</v>
      </c>
      <c r="K1308" s="41" t="s">
        <v>577</v>
      </c>
      <c r="L1308" t="s">
        <v>66</v>
      </c>
      <c r="M1308" t="s">
        <v>336</v>
      </c>
      <c r="N1308" t="s">
        <v>337</v>
      </c>
      <c r="O1308" t="s">
        <v>338</v>
      </c>
      <c r="P1308" t="s">
        <v>131</v>
      </c>
      <c r="Q1308" t="s">
        <v>339</v>
      </c>
      <c r="R1308" t="s">
        <v>340</v>
      </c>
      <c r="T1308">
        <v>0.2</v>
      </c>
      <c r="U1308" t="s">
        <v>71</v>
      </c>
      <c r="V1308" t="s">
        <v>341</v>
      </c>
      <c r="W1308" t="s">
        <v>102</v>
      </c>
      <c r="X1308" t="s">
        <v>64</v>
      </c>
      <c r="Z1308" t="s">
        <v>384</v>
      </c>
      <c r="AB1308" t="s">
        <v>346</v>
      </c>
      <c r="AC1308" t="s">
        <v>349</v>
      </c>
      <c r="AG1308" t="s">
        <v>64</v>
      </c>
      <c r="AH1308" t="s">
        <v>64</v>
      </c>
      <c r="AL1308" t="s">
        <v>154</v>
      </c>
      <c r="AM1308" t="s">
        <v>155</v>
      </c>
      <c r="AN1308" t="s">
        <v>156</v>
      </c>
      <c r="AO1308" t="s">
        <v>343</v>
      </c>
      <c r="AW1308" t="s">
        <v>344</v>
      </c>
      <c r="AX1308" t="s">
        <v>159</v>
      </c>
      <c r="BA1308" t="s">
        <v>260</v>
      </c>
      <c r="BD1308" t="s">
        <v>205</v>
      </c>
    </row>
    <row r="1309" spans="1:56" x14ac:dyDescent="0.2">
      <c r="A1309" t="s">
        <v>57</v>
      </c>
      <c r="B1309" t="s">
        <v>58</v>
      </c>
      <c r="D1309" t="s">
        <v>59</v>
      </c>
      <c r="E1309" t="s">
        <v>335</v>
      </c>
      <c r="F1309" t="s">
        <v>61</v>
      </c>
      <c r="I1309" t="s">
        <v>64</v>
      </c>
      <c r="J1309" t="s">
        <v>65</v>
      </c>
      <c r="K1309" s="41" t="s">
        <v>577</v>
      </c>
      <c r="L1309" t="s">
        <v>66</v>
      </c>
      <c r="M1309" t="s">
        <v>336</v>
      </c>
      <c r="N1309" t="s">
        <v>337</v>
      </c>
      <c r="O1309" t="s">
        <v>338</v>
      </c>
      <c r="P1309" t="s">
        <v>131</v>
      </c>
      <c r="Q1309" t="s">
        <v>339</v>
      </c>
      <c r="R1309" t="s">
        <v>340</v>
      </c>
      <c r="T1309">
        <v>0.2</v>
      </c>
      <c r="U1309" t="s">
        <v>71</v>
      </c>
      <c r="V1309" t="s">
        <v>341</v>
      </c>
      <c r="W1309" t="s">
        <v>102</v>
      </c>
      <c r="X1309" t="s">
        <v>64</v>
      </c>
      <c r="Z1309" t="s">
        <v>385</v>
      </c>
      <c r="AB1309" t="s">
        <v>346</v>
      </c>
      <c r="AC1309" t="s">
        <v>349</v>
      </c>
      <c r="AG1309" t="s">
        <v>64</v>
      </c>
      <c r="AH1309" t="s">
        <v>64</v>
      </c>
      <c r="AL1309" t="s">
        <v>154</v>
      </c>
      <c r="AM1309" t="s">
        <v>155</v>
      </c>
      <c r="AN1309" t="s">
        <v>156</v>
      </c>
      <c r="AO1309" t="s">
        <v>343</v>
      </c>
      <c r="AW1309" t="s">
        <v>344</v>
      </c>
      <c r="AX1309" t="s">
        <v>159</v>
      </c>
      <c r="BA1309" t="s">
        <v>260</v>
      </c>
      <c r="BD1309" t="s">
        <v>205</v>
      </c>
    </row>
    <row r="1310" spans="1:56" x14ac:dyDescent="0.2">
      <c r="A1310" t="s">
        <v>57</v>
      </c>
      <c r="B1310" t="s">
        <v>58</v>
      </c>
      <c r="D1310" t="s">
        <v>59</v>
      </c>
      <c r="E1310" t="s">
        <v>335</v>
      </c>
      <c r="F1310" t="s">
        <v>61</v>
      </c>
      <c r="I1310" t="s">
        <v>64</v>
      </c>
      <c r="J1310" t="s">
        <v>65</v>
      </c>
      <c r="K1310" s="41" t="s">
        <v>577</v>
      </c>
      <c r="L1310" t="s">
        <v>66</v>
      </c>
      <c r="M1310" t="s">
        <v>336</v>
      </c>
      <c r="N1310" t="s">
        <v>337</v>
      </c>
      <c r="O1310" t="s">
        <v>338</v>
      </c>
      <c r="P1310" t="s">
        <v>131</v>
      </c>
      <c r="Q1310" t="s">
        <v>339</v>
      </c>
      <c r="R1310" t="s">
        <v>340</v>
      </c>
      <c r="T1310">
        <v>0.25</v>
      </c>
      <c r="U1310" t="s">
        <v>71</v>
      </c>
      <c r="V1310" t="s">
        <v>341</v>
      </c>
      <c r="W1310" t="s">
        <v>102</v>
      </c>
      <c r="X1310" t="s">
        <v>64</v>
      </c>
      <c r="Z1310" t="s">
        <v>375</v>
      </c>
      <c r="AB1310" t="s">
        <v>346</v>
      </c>
      <c r="AC1310" t="s">
        <v>349</v>
      </c>
      <c r="AG1310" t="s">
        <v>64</v>
      </c>
      <c r="AH1310" t="s">
        <v>64</v>
      </c>
      <c r="AL1310" t="s">
        <v>154</v>
      </c>
      <c r="AM1310" t="s">
        <v>155</v>
      </c>
      <c r="AN1310" t="s">
        <v>156</v>
      </c>
      <c r="AO1310" t="s">
        <v>343</v>
      </c>
      <c r="AW1310" t="s">
        <v>344</v>
      </c>
      <c r="AX1310" t="s">
        <v>159</v>
      </c>
      <c r="BA1310" t="s">
        <v>260</v>
      </c>
      <c r="BD1310" t="s">
        <v>205</v>
      </c>
    </row>
    <row r="1311" spans="1:56" x14ac:dyDescent="0.2">
      <c r="A1311" t="s">
        <v>57</v>
      </c>
      <c r="B1311" t="s">
        <v>58</v>
      </c>
      <c r="D1311" t="s">
        <v>59</v>
      </c>
      <c r="E1311" t="s">
        <v>335</v>
      </c>
      <c r="F1311" t="s">
        <v>61</v>
      </c>
      <c r="I1311" t="s">
        <v>64</v>
      </c>
      <c r="J1311" t="s">
        <v>65</v>
      </c>
      <c r="K1311" s="41" t="s">
        <v>577</v>
      </c>
      <c r="L1311" t="s">
        <v>66</v>
      </c>
      <c r="M1311" t="s">
        <v>336</v>
      </c>
      <c r="N1311" t="s">
        <v>337</v>
      </c>
      <c r="O1311" t="s">
        <v>338</v>
      </c>
      <c r="P1311" t="s">
        <v>131</v>
      </c>
      <c r="Q1311" t="s">
        <v>339</v>
      </c>
      <c r="R1311" t="s">
        <v>340</v>
      </c>
      <c r="T1311">
        <v>0.25</v>
      </c>
      <c r="U1311" t="s">
        <v>71</v>
      </c>
      <c r="V1311" t="s">
        <v>341</v>
      </c>
      <c r="W1311" t="s">
        <v>102</v>
      </c>
      <c r="X1311" t="s">
        <v>64</v>
      </c>
      <c r="Z1311" t="s">
        <v>376</v>
      </c>
      <c r="AB1311" t="s">
        <v>346</v>
      </c>
      <c r="AC1311" t="s">
        <v>349</v>
      </c>
      <c r="AG1311" t="s">
        <v>64</v>
      </c>
      <c r="AH1311" t="s">
        <v>64</v>
      </c>
      <c r="AL1311" t="s">
        <v>154</v>
      </c>
      <c r="AM1311" t="s">
        <v>155</v>
      </c>
      <c r="AN1311" t="s">
        <v>156</v>
      </c>
      <c r="AO1311" t="s">
        <v>343</v>
      </c>
      <c r="AW1311" t="s">
        <v>344</v>
      </c>
      <c r="AX1311" t="s">
        <v>159</v>
      </c>
      <c r="BA1311" t="s">
        <v>260</v>
      </c>
      <c r="BD1311" t="s">
        <v>205</v>
      </c>
    </row>
    <row r="1312" spans="1:56" x14ac:dyDescent="0.2">
      <c r="A1312" t="s">
        <v>57</v>
      </c>
      <c r="B1312" t="s">
        <v>58</v>
      </c>
      <c r="D1312" t="s">
        <v>59</v>
      </c>
      <c r="E1312" t="s">
        <v>335</v>
      </c>
      <c r="F1312" t="s">
        <v>61</v>
      </c>
      <c r="I1312" t="s">
        <v>64</v>
      </c>
      <c r="J1312" t="s">
        <v>65</v>
      </c>
      <c r="K1312" s="41" t="s">
        <v>577</v>
      </c>
      <c r="L1312" t="s">
        <v>66</v>
      </c>
      <c r="M1312" t="s">
        <v>336</v>
      </c>
      <c r="N1312" t="s">
        <v>337</v>
      </c>
      <c r="O1312" t="s">
        <v>338</v>
      </c>
      <c r="P1312" t="s">
        <v>131</v>
      </c>
      <c r="Q1312" t="s">
        <v>339</v>
      </c>
      <c r="R1312" t="s">
        <v>340</v>
      </c>
      <c r="T1312">
        <v>0.25</v>
      </c>
      <c r="U1312" t="s">
        <v>71</v>
      </c>
      <c r="V1312" t="s">
        <v>341</v>
      </c>
      <c r="W1312" t="s">
        <v>102</v>
      </c>
      <c r="X1312" t="s">
        <v>64</v>
      </c>
      <c r="Z1312" t="s">
        <v>377</v>
      </c>
      <c r="AB1312" t="s">
        <v>346</v>
      </c>
      <c r="AC1312" t="s">
        <v>349</v>
      </c>
      <c r="AG1312" t="s">
        <v>64</v>
      </c>
      <c r="AH1312" t="s">
        <v>64</v>
      </c>
      <c r="AL1312" t="s">
        <v>154</v>
      </c>
      <c r="AM1312" t="s">
        <v>155</v>
      </c>
      <c r="AN1312" t="s">
        <v>156</v>
      </c>
      <c r="AO1312" t="s">
        <v>343</v>
      </c>
      <c r="AW1312" t="s">
        <v>344</v>
      </c>
      <c r="AX1312" t="s">
        <v>159</v>
      </c>
      <c r="BA1312" t="s">
        <v>260</v>
      </c>
      <c r="BD1312" t="s">
        <v>205</v>
      </c>
    </row>
    <row r="1313" spans="1:56" x14ac:dyDescent="0.2">
      <c r="A1313" t="s">
        <v>57</v>
      </c>
      <c r="B1313" t="s">
        <v>58</v>
      </c>
      <c r="D1313" t="s">
        <v>59</v>
      </c>
      <c r="E1313" t="s">
        <v>335</v>
      </c>
      <c r="F1313" t="s">
        <v>61</v>
      </c>
      <c r="I1313" t="s">
        <v>64</v>
      </c>
      <c r="J1313" t="s">
        <v>65</v>
      </c>
      <c r="K1313" s="41" t="s">
        <v>577</v>
      </c>
      <c r="L1313" t="s">
        <v>66</v>
      </c>
      <c r="M1313" t="s">
        <v>336</v>
      </c>
      <c r="N1313" t="s">
        <v>337</v>
      </c>
      <c r="O1313" t="s">
        <v>338</v>
      </c>
      <c r="P1313" t="s">
        <v>131</v>
      </c>
      <c r="Q1313" t="s">
        <v>339</v>
      </c>
      <c r="R1313" t="s">
        <v>340</v>
      </c>
      <c r="T1313">
        <v>0.25</v>
      </c>
      <c r="U1313" t="s">
        <v>71</v>
      </c>
      <c r="V1313" t="s">
        <v>341</v>
      </c>
      <c r="W1313" t="s">
        <v>102</v>
      </c>
      <c r="X1313" t="s">
        <v>64</v>
      </c>
      <c r="Z1313" t="s">
        <v>378</v>
      </c>
      <c r="AB1313" t="s">
        <v>346</v>
      </c>
      <c r="AC1313" t="s">
        <v>349</v>
      </c>
      <c r="AG1313" t="s">
        <v>64</v>
      </c>
      <c r="AH1313" t="s">
        <v>64</v>
      </c>
      <c r="AL1313" t="s">
        <v>154</v>
      </c>
      <c r="AM1313" t="s">
        <v>155</v>
      </c>
      <c r="AN1313" t="s">
        <v>156</v>
      </c>
      <c r="AO1313" t="s">
        <v>343</v>
      </c>
      <c r="AW1313" t="s">
        <v>344</v>
      </c>
      <c r="AX1313" t="s">
        <v>159</v>
      </c>
      <c r="BA1313" t="s">
        <v>260</v>
      </c>
      <c r="BD1313" t="s">
        <v>205</v>
      </c>
    </row>
    <row r="1314" spans="1:56" x14ac:dyDescent="0.2">
      <c r="A1314" t="s">
        <v>57</v>
      </c>
      <c r="B1314" t="s">
        <v>58</v>
      </c>
      <c r="D1314" t="s">
        <v>59</v>
      </c>
      <c r="E1314" t="s">
        <v>335</v>
      </c>
      <c r="F1314" t="s">
        <v>61</v>
      </c>
      <c r="I1314" t="s">
        <v>64</v>
      </c>
      <c r="J1314" t="s">
        <v>65</v>
      </c>
      <c r="K1314" s="41" t="s">
        <v>577</v>
      </c>
      <c r="L1314" t="s">
        <v>66</v>
      </c>
      <c r="M1314" t="s">
        <v>336</v>
      </c>
      <c r="N1314" t="s">
        <v>337</v>
      </c>
      <c r="O1314" t="s">
        <v>338</v>
      </c>
      <c r="P1314" t="s">
        <v>131</v>
      </c>
      <c r="Q1314" t="s">
        <v>339</v>
      </c>
      <c r="R1314" t="s">
        <v>340</v>
      </c>
      <c r="T1314">
        <v>0.25</v>
      </c>
      <c r="U1314" t="s">
        <v>71</v>
      </c>
      <c r="V1314" t="s">
        <v>341</v>
      </c>
      <c r="W1314" t="s">
        <v>102</v>
      </c>
      <c r="X1314" t="s">
        <v>64</v>
      </c>
      <c r="Z1314" t="s">
        <v>379</v>
      </c>
      <c r="AB1314" t="s">
        <v>346</v>
      </c>
      <c r="AC1314" t="s">
        <v>349</v>
      </c>
      <c r="AG1314" t="s">
        <v>64</v>
      </c>
      <c r="AH1314" t="s">
        <v>64</v>
      </c>
      <c r="AL1314" t="s">
        <v>154</v>
      </c>
      <c r="AM1314" t="s">
        <v>155</v>
      </c>
      <c r="AN1314" t="s">
        <v>156</v>
      </c>
      <c r="AO1314" t="s">
        <v>343</v>
      </c>
      <c r="AW1314" t="s">
        <v>344</v>
      </c>
      <c r="AX1314" t="s">
        <v>159</v>
      </c>
      <c r="BA1314" t="s">
        <v>260</v>
      </c>
      <c r="BD1314" t="s">
        <v>205</v>
      </c>
    </row>
    <row r="1315" spans="1:56" x14ac:dyDescent="0.2">
      <c r="A1315" t="s">
        <v>57</v>
      </c>
      <c r="B1315" t="s">
        <v>58</v>
      </c>
      <c r="D1315" t="s">
        <v>59</v>
      </c>
      <c r="E1315" t="s">
        <v>335</v>
      </c>
      <c r="F1315" t="s">
        <v>61</v>
      </c>
      <c r="I1315" t="s">
        <v>64</v>
      </c>
      <c r="J1315" t="s">
        <v>65</v>
      </c>
      <c r="K1315" s="41" t="s">
        <v>577</v>
      </c>
      <c r="L1315" t="s">
        <v>66</v>
      </c>
      <c r="M1315" t="s">
        <v>336</v>
      </c>
      <c r="N1315" t="s">
        <v>337</v>
      </c>
      <c r="O1315" t="s">
        <v>338</v>
      </c>
      <c r="P1315" t="s">
        <v>131</v>
      </c>
      <c r="Q1315" t="s">
        <v>339</v>
      </c>
      <c r="R1315" t="s">
        <v>340</v>
      </c>
      <c r="T1315">
        <v>0.25</v>
      </c>
      <c r="U1315" t="s">
        <v>71</v>
      </c>
      <c r="V1315" t="s">
        <v>341</v>
      </c>
      <c r="W1315" t="s">
        <v>102</v>
      </c>
      <c r="X1315" t="s">
        <v>64</v>
      </c>
      <c r="Z1315" t="s">
        <v>380</v>
      </c>
      <c r="AB1315" t="s">
        <v>346</v>
      </c>
      <c r="AC1315" t="s">
        <v>349</v>
      </c>
      <c r="AG1315" t="s">
        <v>64</v>
      </c>
      <c r="AH1315" t="s">
        <v>64</v>
      </c>
      <c r="AL1315" t="s">
        <v>154</v>
      </c>
      <c r="AM1315" t="s">
        <v>155</v>
      </c>
      <c r="AN1315" t="s">
        <v>156</v>
      </c>
      <c r="AO1315" t="s">
        <v>343</v>
      </c>
      <c r="AW1315" t="s">
        <v>344</v>
      </c>
      <c r="AX1315" t="s">
        <v>159</v>
      </c>
      <c r="BA1315" t="s">
        <v>260</v>
      </c>
      <c r="BD1315" t="s">
        <v>205</v>
      </c>
    </row>
    <row r="1316" spans="1:56" x14ac:dyDescent="0.2">
      <c r="A1316" t="s">
        <v>57</v>
      </c>
      <c r="B1316" t="s">
        <v>58</v>
      </c>
      <c r="D1316" t="s">
        <v>59</v>
      </c>
      <c r="E1316" t="s">
        <v>335</v>
      </c>
      <c r="F1316" t="s">
        <v>61</v>
      </c>
      <c r="I1316" t="s">
        <v>64</v>
      </c>
      <c r="J1316" t="s">
        <v>65</v>
      </c>
      <c r="K1316" s="41" t="s">
        <v>577</v>
      </c>
      <c r="L1316" t="s">
        <v>66</v>
      </c>
      <c r="M1316" t="s">
        <v>336</v>
      </c>
      <c r="N1316" t="s">
        <v>337</v>
      </c>
      <c r="O1316" t="s">
        <v>338</v>
      </c>
      <c r="P1316" t="s">
        <v>131</v>
      </c>
      <c r="Q1316" t="s">
        <v>339</v>
      </c>
      <c r="R1316" t="s">
        <v>340</v>
      </c>
      <c r="T1316">
        <v>0.25</v>
      </c>
      <c r="U1316" t="s">
        <v>71</v>
      </c>
      <c r="V1316" t="s">
        <v>341</v>
      </c>
      <c r="W1316" t="s">
        <v>102</v>
      </c>
      <c r="X1316" t="s">
        <v>64</v>
      </c>
      <c r="Z1316" t="s">
        <v>381</v>
      </c>
      <c r="AB1316" t="s">
        <v>346</v>
      </c>
      <c r="AC1316" t="s">
        <v>349</v>
      </c>
      <c r="AG1316" t="s">
        <v>64</v>
      </c>
      <c r="AH1316" t="s">
        <v>64</v>
      </c>
      <c r="AL1316" t="s">
        <v>154</v>
      </c>
      <c r="AM1316" t="s">
        <v>155</v>
      </c>
      <c r="AN1316" t="s">
        <v>156</v>
      </c>
      <c r="AO1316" t="s">
        <v>343</v>
      </c>
      <c r="AW1316" t="s">
        <v>344</v>
      </c>
      <c r="AX1316" t="s">
        <v>159</v>
      </c>
      <c r="BA1316" t="s">
        <v>260</v>
      </c>
      <c r="BD1316" t="s">
        <v>205</v>
      </c>
    </row>
    <row r="1317" spans="1:56" x14ac:dyDescent="0.2">
      <c r="A1317" t="s">
        <v>57</v>
      </c>
      <c r="B1317" t="s">
        <v>58</v>
      </c>
      <c r="D1317" t="s">
        <v>59</v>
      </c>
      <c r="E1317" t="s">
        <v>335</v>
      </c>
      <c r="F1317" t="s">
        <v>61</v>
      </c>
      <c r="I1317" t="s">
        <v>64</v>
      </c>
      <c r="J1317" t="s">
        <v>65</v>
      </c>
      <c r="K1317" s="41" t="s">
        <v>577</v>
      </c>
      <c r="L1317" t="s">
        <v>66</v>
      </c>
      <c r="M1317" t="s">
        <v>336</v>
      </c>
      <c r="N1317" t="s">
        <v>337</v>
      </c>
      <c r="O1317" t="s">
        <v>338</v>
      </c>
      <c r="P1317" t="s">
        <v>131</v>
      </c>
      <c r="Q1317" t="s">
        <v>339</v>
      </c>
      <c r="R1317" t="s">
        <v>340</v>
      </c>
      <c r="T1317">
        <v>0.25</v>
      </c>
      <c r="U1317" t="s">
        <v>71</v>
      </c>
      <c r="V1317" t="s">
        <v>341</v>
      </c>
      <c r="W1317" t="s">
        <v>102</v>
      </c>
      <c r="X1317" t="s">
        <v>64</v>
      </c>
      <c r="Z1317" t="s">
        <v>382</v>
      </c>
      <c r="AB1317" t="s">
        <v>346</v>
      </c>
      <c r="AC1317" t="s">
        <v>349</v>
      </c>
      <c r="AG1317" t="s">
        <v>64</v>
      </c>
      <c r="AH1317" t="s">
        <v>64</v>
      </c>
      <c r="AL1317" t="s">
        <v>154</v>
      </c>
      <c r="AM1317" t="s">
        <v>155</v>
      </c>
      <c r="AN1317" t="s">
        <v>156</v>
      </c>
      <c r="AO1317" t="s">
        <v>343</v>
      </c>
      <c r="AW1317" t="s">
        <v>344</v>
      </c>
      <c r="AX1317" t="s">
        <v>159</v>
      </c>
      <c r="BA1317" t="s">
        <v>260</v>
      </c>
      <c r="BD1317" t="s">
        <v>205</v>
      </c>
    </row>
    <row r="1318" spans="1:56" x14ac:dyDescent="0.2">
      <c r="A1318" t="s">
        <v>57</v>
      </c>
      <c r="B1318" t="s">
        <v>58</v>
      </c>
      <c r="D1318" t="s">
        <v>59</v>
      </c>
      <c r="E1318" t="s">
        <v>335</v>
      </c>
      <c r="F1318" t="s">
        <v>61</v>
      </c>
      <c r="I1318" t="s">
        <v>64</v>
      </c>
      <c r="J1318" t="s">
        <v>65</v>
      </c>
      <c r="K1318" s="41" t="s">
        <v>577</v>
      </c>
      <c r="L1318" t="s">
        <v>66</v>
      </c>
      <c r="M1318" t="s">
        <v>336</v>
      </c>
      <c r="N1318" t="s">
        <v>337</v>
      </c>
      <c r="O1318" t="s">
        <v>338</v>
      </c>
      <c r="P1318" t="s">
        <v>131</v>
      </c>
      <c r="Q1318" t="s">
        <v>339</v>
      </c>
      <c r="R1318" t="s">
        <v>340</v>
      </c>
      <c r="T1318">
        <v>0.25</v>
      </c>
      <c r="U1318" t="s">
        <v>71</v>
      </c>
      <c r="V1318" t="s">
        <v>341</v>
      </c>
      <c r="W1318" t="s">
        <v>102</v>
      </c>
      <c r="X1318" t="s">
        <v>64</v>
      </c>
      <c r="Z1318" t="s">
        <v>383</v>
      </c>
      <c r="AB1318" t="s">
        <v>346</v>
      </c>
      <c r="AC1318" t="s">
        <v>349</v>
      </c>
      <c r="AG1318" t="s">
        <v>64</v>
      </c>
      <c r="AH1318" t="s">
        <v>64</v>
      </c>
      <c r="AL1318" t="s">
        <v>154</v>
      </c>
      <c r="AM1318" t="s">
        <v>155</v>
      </c>
      <c r="AN1318" t="s">
        <v>156</v>
      </c>
      <c r="AO1318" t="s">
        <v>343</v>
      </c>
      <c r="AW1318" t="s">
        <v>344</v>
      </c>
      <c r="AX1318" t="s">
        <v>159</v>
      </c>
      <c r="BA1318" t="s">
        <v>260</v>
      </c>
      <c r="BD1318" t="s">
        <v>205</v>
      </c>
    </row>
    <row r="1319" spans="1:56" x14ac:dyDescent="0.2">
      <c r="A1319" t="s">
        <v>57</v>
      </c>
      <c r="B1319" t="s">
        <v>58</v>
      </c>
      <c r="D1319" t="s">
        <v>59</v>
      </c>
      <c r="E1319" t="s">
        <v>335</v>
      </c>
      <c r="F1319" t="s">
        <v>61</v>
      </c>
      <c r="I1319" t="s">
        <v>64</v>
      </c>
      <c r="J1319" t="s">
        <v>65</v>
      </c>
      <c r="K1319" s="41" t="s">
        <v>577</v>
      </c>
      <c r="L1319" t="s">
        <v>66</v>
      </c>
      <c r="M1319" t="s">
        <v>336</v>
      </c>
      <c r="N1319" t="s">
        <v>337</v>
      </c>
      <c r="O1319" t="s">
        <v>338</v>
      </c>
      <c r="P1319" t="s">
        <v>131</v>
      </c>
      <c r="Q1319" t="s">
        <v>339</v>
      </c>
      <c r="R1319" t="s">
        <v>340</v>
      </c>
      <c r="T1319">
        <v>0.25</v>
      </c>
      <c r="U1319" t="s">
        <v>71</v>
      </c>
      <c r="V1319" t="s">
        <v>341</v>
      </c>
      <c r="W1319" t="s">
        <v>102</v>
      </c>
      <c r="X1319" t="s">
        <v>64</v>
      </c>
      <c r="Z1319" t="s">
        <v>384</v>
      </c>
      <c r="AB1319" t="s">
        <v>346</v>
      </c>
      <c r="AC1319" t="s">
        <v>349</v>
      </c>
      <c r="AG1319" t="s">
        <v>64</v>
      </c>
      <c r="AH1319" t="s">
        <v>64</v>
      </c>
      <c r="AL1319" t="s">
        <v>154</v>
      </c>
      <c r="AM1319" t="s">
        <v>155</v>
      </c>
      <c r="AN1319" t="s">
        <v>156</v>
      </c>
      <c r="AO1319" t="s">
        <v>343</v>
      </c>
      <c r="AW1319" t="s">
        <v>344</v>
      </c>
      <c r="AX1319" t="s">
        <v>159</v>
      </c>
      <c r="BA1319" t="s">
        <v>260</v>
      </c>
      <c r="BD1319" t="s">
        <v>205</v>
      </c>
    </row>
    <row r="1320" spans="1:56" x14ac:dyDescent="0.2">
      <c r="A1320" t="s">
        <v>57</v>
      </c>
      <c r="B1320" t="s">
        <v>58</v>
      </c>
      <c r="D1320" t="s">
        <v>59</v>
      </c>
      <c r="E1320" t="s">
        <v>335</v>
      </c>
      <c r="F1320" t="s">
        <v>61</v>
      </c>
      <c r="I1320" t="s">
        <v>64</v>
      </c>
      <c r="J1320" t="s">
        <v>65</v>
      </c>
      <c r="K1320" s="41" t="s">
        <v>577</v>
      </c>
      <c r="L1320" t="s">
        <v>66</v>
      </c>
      <c r="M1320" t="s">
        <v>336</v>
      </c>
      <c r="N1320" t="s">
        <v>337</v>
      </c>
      <c r="O1320" t="s">
        <v>338</v>
      </c>
      <c r="P1320" t="s">
        <v>131</v>
      </c>
      <c r="Q1320" t="s">
        <v>339</v>
      </c>
      <c r="R1320" t="s">
        <v>340</v>
      </c>
      <c r="T1320">
        <v>0.25</v>
      </c>
      <c r="U1320" t="s">
        <v>71</v>
      </c>
      <c r="V1320" t="s">
        <v>341</v>
      </c>
      <c r="W1320" t="s">
        <v>102</v>
      </c>
      <c r="X1320" t="s">
        <v>64</v>
      </c>
      <c r="Z1320" t="s">
        <v>385</v>
      </c>
      <c r="AB1320" t="s">
        <v>346</v>
      </c>
      <c r="AC1320" t="s">
        <v>349</v>
      </c>
      <c r="AG1320" t="s">
        <v>64</v>
      </c>
      <c r="AH1320" t="s">
        <v>64</v>
      </c>
      <c r="AL1320" t="s">
        <v>154</v>
      </c>
      <c r="AM1320" t="s">
        <v>155</v>
      </c>
      <c r="AN1320" t="s">
        <v>156</v>
      </c>
      <c r="AO1320" t="s">
        <v>343</v>
      </c>
      <c r="AW1320" t="s">
        <v>344</v>
      </c>
      <c r="AX1320" t="s">
        <v>159</v>
      </c>
      <c r="BA1320" t="s">
        <v>260</v>
      </c>
      <c r="BD1320" t="s">
        <v>205</v>
      </c>
    </row>
    <row r="1321" spans="1:56" x14ac:dyDescent="0.2">
      <c r="A1321" t="s">
        <v>57</v>
      </c>
      <c r="B1321" t="s">
        <v>58</v>
      </c>
      <c r="D1321" t="s">
        <v>59</v>
      </c>
      <c r="E1321" t="s">
        <v>335</v>
      </c>
      <c r="F1321" t="s">
        <v>61</v>
      </c>
      <c r="I1321" t="s">
        <v>64</v>
      </c>
      <c r="J1321" t="s">
        <v>65</v>
      </c>
      <c r="K1321" s="41" t="s">
        <v>577</v>
      </c>
      <c r="L1321" t="s">
        <v>66</v>
      </c>
      <c r="M1321" t="s">
        <v>336</v>
      </c>
      <c r="N1321" t="s">
        <v>337</v>
      </c>
      <c r="O1321" t="s">
        <v>338</v>
      </c>
      <c r="P1321" t="s">
        <v>131</v>
      </c>
      <c r="Q1321" t="s">
        <v>339</v>
      </c>
      <c r="R1321" t="s">
        <v>340</v>
      </c>
      <c r="T1321">
        <v>0.3</v>
      </c>
      <c r="U1321" t="s">
        <v>71</v>
      </c>
      <c r="V1321" t="s">
        <v>341</v>
      </c>
      <c r="W1321" t="s">
        <v>102</v>
      </c>
      <c r="X1321" t="s">
        <v>64</v>
      </c>
      <c r="Z1321" t="s">
        <v>375</v>
      </c>
      <c r="AB1321" t="s">
        <v>346</v>
      </c>
      <c r="AC1321" t="s">
        <v>349</v>
      </c>
      <c r="AG1321" t="s">
        <v>64</v>
      </c>
      <c r="AH1321" t="s">
        <v>64</v>
      </c>
      <c r="AL1321" t="s">
        <v>154</v>
      </c>
      <c r="AM1321" t="s">
        <v>155</v>
      </c>
      <c r="AN1321" t="s">
        <v>156</v>
      </c>
      <c r="AO1321" t="s">
        <v>343</v>
      </c>
      <c r="AW1321" t="s">
        <v>344</v>
      </c>
      <c r="AX1321" t="s">
        <v>159</v>
      </c>
      <c r="BA1321" t="s">
        <v>260</v>
      </c>
      <c r="BD1321" t="s">
        <v>205</v>
      </c>
    </row>
    <row r="1322" spans="1:56" x14ac:dyDescent="0.2">
      <c r="A1322" t="s">
        <v>57</v>
      </c>
      <c r="B1322" t="s">
        <v>58</v>
      </c>
      <c r="D1322" t="s">
        <v>59</v>
      </c>
      <c r="E1322" t="s">
        <v>335</v>
      </c>
      <c r="F1322" t="s">
        <v>61</v>
      </c>
      <c r="I1322" t="s">
        <v>64</v>
      </c>
      <c r="J1322" t="s">
        <v>65</v>
      </c>
      <c r="K1322" s="41" t="s">
        <v>577</v>
      </c>
      <c r="L1322" t="s">
        <v>66</v>
      </c>
      <c r="M1322" t="s">
        <v>336</v>
      </c>
      <c r="N1322" t="s">
        <v>337</v>
      </c>
      <c r="O1322" t="s">
        <v>338</v>
      </c>
      <c r="P1322" t="s">
        <v>131</v>
      </c>
      <c r="Q1322" t="s">
        <v>339</v>
      </c>
      <c r="R1322" t="s">
        <v>340</v>
      </c>
      <c r="T1322">
        <v>0.3</v>
      </c>
      <c r="U1322" t="s">
        <v>71</v>
      </c>
      <c r="V1322" t="s">
        <v>341</v>
      </c>
      <c r="W1322" t="s">
        <v>102</v>
      </c>
      <c r="X1322" t="s">
        <v>64</v>
      </c>
      <c r="Z1322" t="s">
        <v>376</v>
      </c>
      <c r="AB1322" t="s">
        <v>346</v>
      </c>
      <c r="AC1322" t="s">
        <v>349</v>
      </c>
      <c r="AG1322" t="s">
        <v>64</v>
      </c>
      <c r="AH1322" t="s">
        <v>64</v>
      </c>
      <c r="AL1322" t="s">
        <v>154</v>
      </c>
      <c r="AM1322" t="s">
        <v>155</v>
      </c>
      <c r="AN1322" t="s">
        <v>156</v>
      </c>
      <c r="AO1322" t="s">
        <v>343</v>
      </c>
      <c r="AW1322" t="s">
        <v>344</v>
      </c>
      <c r="AX1322" t="s">
        <v>159</v>
      </c>
      <c r="BA1322" t="s">
        <v>260</v>
      </c>
      <c r="BD1322" t="s">
        <v>205</v>
      </c>
    </row>
    <row r="1323" spans="1:56" x14ac:dyDescent="0.2">
      <c r="A1323" t="s">
        <v>57</v>
      </c>
      <c r="B1323" t="s">
        <v>58</v>
      </c>
      <c r="D1323" t="s">
        <v>59</v>
      </c>
      <c r="E1323" t="s">
        <v>335</v>
      </c>
      <c r="F1323" t="s">
        <v>61</v>
      </c>
      <c r="I1323" t="s">
        <v>64</v>
      </c>
      <c r="J1323" t="s">
        <v>65</v>
      </c>
      <c r="K1323" s="41" t="s">
        <v>577</v>
      </c>
      <c r="L1323" t="s">
        <v>66</v>
      </c>
      <c r="M1323" t="s">
        <v>336</v>
      </c>
      <c r="N1323" t="s">
        <v>337</v>
      </c>
      <c r="O1323" t="s">
        <v>338</v>
      </c>
      <c r="P1323" t="s">
        <v>131</v>
      </c>
      <c r="Q1323" t="s">
        <v>339</v>
      </c>
      <c r="R1323" t="s">
        <v>340</v>
      </c>
      <c r="T1323">
        <v>0.3</v>
      </c>
      <c r="U1323" t="s">
        <v>71</v>
      </c>
      <c r="V1323" t="s">
        <v>341</v>
      </c>
      <c r="W1323" t="s">
        <v>102</v>
      </c>
      <c r="X1323" t="s">
        <v>64</v>
      </c>
      <c r="Z1323" t="s">
        <v>377</v>
      </c>
      <c r="AB1323" t="s">
        <v>346</v>
      </c>
      <c r="AC1323" t="s">
        <v>349</v>
      </c>
      <c r="AG1323" t="s">
        <v>64</v>
      </c>
      <c r="AH1323" t="s">
        <v>64</v>
      </c>
      <c r="AL1323" t="s">
        <v>154</v>
      </c>
      <c r="AM1323" t="s">
        <v>155</v>
      </c>
      <c r="AN1323" t="s">
        <v>156</v>
      </c>
      <c r="AO1323" t="s">
        <v>343</v>
      </c>
      <c r="AW1323" t="s">
        <v>344</v>
      </c>
      <c r="AX1323" t="s">
        <v>159</v>
      </c>
      <c r="BA1323" t="s">
        <v>260</v>
      </c>
      <c r="BD1323" t="s">
        <v>205</v>
      </c>
    </row>
    <row r="1324" spans="1:56" x14ac:dyDescent="0.2">
      <c r="A1324" t="s">
        <v>57</v>
      </c>
      <c r="B1324" t="s">
        <v>58</v>
      </c>
      <c r="D1324" t="s">
        <v>59</v>
      </c>
      <c r="E1324" t="s">
        <v>335</v>
      </c>
      <c r="F1324" t="s">
        <v>61</v>
      </c>
      <c r="I1324" t="s">
        <v>64</v>
      </c>
      <c r="J1324" t="s">
        <v>65</v>
      </c>
      <c r="K1324" s="41" t="s">
        <v>577</v>
      </c>
      <c r="L1324" t="s">
        <v>66</v>
      </c>
      <c r="M1324" t="s">
        <v>336</v>
      </c>
      <c r="N1324" t="s">
        <v>337</v>
      </c>
      <c r="O1324" t="s">
        <v>338</v>
      </c>
      <c r="P1324" t="s">
        <v>131</v>
      </c>
      <c r="Q1324" t="s">
        <v>339</v>
      </c>
      <c r="R1324" t="s">
        <v>340</v>
      </c>
      <c r="T1324">
        <v>0.3</v>
      </c>
      <c r="U1324" t="s">
        <v>71</v>
      </c>
      <c r="V1324" t="s">
        <v>341</v>
      </c>
      <c r="W1324" t="s">
        <v>102</v>
      </c>
      <c r="X1324" t="s">
        <v>64</v>
      </c>
      <c r="Z1324" t="s">
        <v>378</v>
      </c>
      <c r="AB1324" t="s">
        <v>346</v>
      </c>
      <c r="AC1324" t="s">
        <v>349</v>
      </c>
      <c r="AG1324" t="s">
        <v>64</v>
      </c>
      <c r="AH1324" t="s">
        <v>64</v>
      </c>
      <c r="AL1324" t="s">
        <v>154</v>
      </c>
      <c r="AM1324" t="s">
        <v>155</v>
      </c>
      <c r="AN1324" t="s">
        <v>156</v>
      </c>
      <c r="AO1324" t="s">
        <v>343</v>
      </c>
      <c r="AW1324" t="s">
        <v>344</v>
      </c>
      <c r="AX1324" t="s">
        <v>159</v>
      </c>
      <c r="BA1324" t="s">
        <v>260</v>
      </c>
      <c r="BD1324" t="s">
        <v>205</v>
      </c>
    </row>
    <row r="1325" spans="1:56" x14ac:dyDescent="0.2">
      <c r="A1325" t="s">
        <v>57</v>
      </c>
      <c r="B1325" t="s">
        <v>58</v>
      </c>
      <c r="D1325" t="s">
        <v>59</v>
      </c>
      <c r="E1325" t="s">
        <v>335</v>
      </c>
      <c r="F1325" t="s">
        <v>61</v>
      </c>
      <c r="I1325" t="s">
        <v>64</v>
      </c>
      <c r="J1325" t="s">
        <v>65</v>
      </c>
      <c r="K1325" s="41" t="s">
        <v>577</v>
      </c>
      <c r="L1325" t="s">
        <v>66</v>
      </c>
      <c r="M1325" t="s">
        <v>336</v>
      </c>
      <c r="N1325" t="s">
        <v>337</v>
      </c>
      <c r="O1325" t="s">
        <v>338</v>
      </c>
      <c r="P1325" t="s">
        <v>131</v>
      </c>
      <c r="Q1325" t="s">
        <v>339</v>
      </c>
      <c r="R1325" t="s">
        <v>340</v>
      </c>
      <c r="T1325">
        <v>0.3</v>
      </c>
      <c r="U1325" t="s">
        <v>71</v>
      </c>
      <c r="V1325" t="s">
        <v>341</v>
      </c>
      <c r="W1325" t="s">
        <v>102</v>
      </c>
      <c r="X1325" t="s">
        <v>64</v>
      </c>
      <c r="Z1325" t="s">
        <v>379</v>
      </c>
      <c r="AB1325" t="s">
        <v>346</v>
      </c>
      <c r="AC1325" t="s">
        <v>349</v>
      </c>
      <c r="AG1325" t="s">
        <v>64</v>
      </c>
      <c r="AH1325" t="s">
        <v>64</v>
      </c>
      <c r="AL1325" t="s">
        <v>154</v>
      </c>
      <c r="AM1325" t="s">
        <v>155</v>
      </c>
      <c r="AN1325" t="s">
        <v>156</v>
      </c>
      <c r="AO1325" t="s">
        <v>343</v>
      </c>
      <c r="AW1325" t="s">
        <v>344</v>
      </c>
      <c r="AX1325" t="s">
        <v>159</v>
      </c>
      <c r="BA1325" t="s">
        <v>260</v>
      </c>
      <c r="BD1325" t="s">
        <v>205</v>
      </c>
    </row>
    <row r="1326" spans="1:56" x14ac:dyDescent="0.2">
      <c r="A1326" t="s">
        <v>57</v>
      </c>
      <c r="B1326" t="s">
        <v>58</v>
      </c>
      <c r="D1326" t="s">
        <v>59</v>
      </c>
      <c r="E1326" t="s">
        <v>335</v>
      </c>
      <c r="F1326" t="s">
        <v>61</v>
      </c>
      <c r="I1326" t="s">
        <v>64</v>
      </c>
      <c r="J1326" t="s">
        <v>65</v>
      </c>
      <c r="K1326" s="41" t="s">
        <v>577</v>
      </c>
      <c r="L1326" t="s">
        <v>66</v>
      </c>
      <c r="M1326" t="s">
        <v>336</v>
      </c>
      <c r="N1326" t="s">
        <v>337</v>
      </c>
      <c r="O1326" t="s">
        <v>338</v>
      </c>
      <c r="P1326" t="s">
        <v>131</v>
      </c>
      <c r="Q1326" t="s">
        <v>339</v>
      </c>
      <c r="R1326" t="s">
        <v>340</v>
      </c>
      <c r="T1326">
        <v>0.3</v>
      </c>
      <c r="U1326" t="s">
        <v>71</v>
      </c>
      <c r="V1326" t="s">
        <v>341</v>
      </c>
      <c r="W1326" t="s">
        <v>102</v>
      </c>
      <c r="X1326" t="s">
        <v>64</v>
      </c>
      <c r="Z1326" t="s">
        <v>380</v>
      </c>
      <c r="AB1326" t="s">
        <v>346</v>
      </c>
      <c r="AC1326" t="s">
        <v>349</v>
      </c>
      <c r="AG1326" t="s">
        <v>64</v>
      </c>
      <c r="AH1326" t="s">
        <v>64</v>
      </c>
      <c r="AL1326" t="s">
        <v>154</v>
      </c>
      <c r="AM1326" t="s">
        <v>155</v>
      </c>
      <c r="AN1326" t="s">
        <v>156</v>
      </c>
      <c r="AO1326" t="s">
        <v>343</v>
      </c>
      <c r="AW1326" t="s">
        <v>344</v>
      </c>
      <c r="AX1326" t="s">
        <v>159</v>
      </c>
      <c r="BA1326" t="s">
        <v>260</v>
      </c>
      <c r="BD1326" t="s">
        <v>205</v>
      </c>
    </row>
    <row r="1327" spans="1:56" x14ac:dyDescent="0.2">
      <c r="A1327" t="s">
        <v>57</v>
      </c>
      <c r="B1327" t="s">
        <v>58</v>
      </c>
      <c r="D1327" t="s">
        <v>59</v>
      </c>
      <c r="E1327" t="s">
        <v>335</v>
      </c>
      <c r="F1327" t="s">
        <v>61</v>
      </c>
      <c r="I1327" t="s">
        <v>64</v>
      </c>
      <c r="J1327" t="s">
        <v>65</v>
      </c>
      <c r="K1327" s="41" t="s">
        <v>577</v>
      </c>
      <c r="L1327" t="s">
        <v>66</v>
      </c>
      <c r="M1327" t="s">
        <v>336</v>
      </c>
      <c r="N1327" t="s">
        <v>337</v>
      </c>
      <c r="O1327" t="s">
        <v>338</v>
      </c>
      <c r="P1327" t="s">
        <v>131</v>
      </c>
      <c r="Q1327" t="s">
        <v>339</v>
      </c>
      <c r="R1327" t="s">
        <v>340</v>
      </c>
      <c r="T1327">
        <v>0.3</v>
      </c>
      <c r="U1327" t="s">
        <v>71</v>
      </c>
      <c r="V1327" t="s">
        <v>341</v>
      </c>
      <c r="W1327" t="s">
        <v>102</v>
      </c>
      <c r="X1327" t="s">
        <v>64</v>
      </c>
      <c r="Z1327" t="s">
        <v>381</v>
      </c>
      <c r="AB1327" t="s">
        <v>346</v>
      </c>
      <c r="AC1327" t="s">
        <v>349</v>
      </c>
      <c r="AG1327" t="s">
        <v>64</v>
      </c>
      <c r="AH1327" t="s">
        <v>64</v>
      </c>
      <c r="AL1327" t="s">
        <v>154</v>
      </c>
      <c r="AM1327" t="s">
        <v>155</v>
      </c>
      <c r="AN1327" t="s">
        <v>156</v>
      </c>
      <c r="AO1327" t="s">
        <v>343</v>
      </c>
      <c r="AW1327" t="s">
        <v>344</v>
      </c>
      <c r="AX1327" t="s">
        <v>159</v>
      </c>
      <c r="BA1327" t="s">
        <v>260</v>
      </c>
      <c r="BD1327" t="s">
        <v>205</v>
      </c>
    </row>
    <row r="1328" spans="1:56" x14ac:dyDescent="0.2">
      <c r="A1328" t="s">
        <v>57</v>
      </c>
      <c r="B1328" t="s">
        <v>58</v>
      </c>
      <c r="D1328" t="s">
        <v>59</v>
      </c>
      <c r="E1328" t="s">
        <v>335</v>
      </c>
      <c r="F1328" t="s">
        <v>61</v>
      </c>
      <c r="I1328" t="s">
        <v>64</v>
      </c>
      <c r="J1328" t="s">
        <v>65</v>
      </c>
      <c r="K1328" s="41" t="s">
        <v>577</v>
      </c>
      <c r="L1328" t="s">
        <v>66</v>
      </c>
      <c r="M1328" t="s">
        <v>336</v>
      </c>
      <c r="N1328" t="s">
        <v>337</v>
      </c>
      <c r="O1328" t="s">
        <v>338</v>
      </c>
      <c r="P1328" t="s">
        <v>131</v>
      </c>
      <c r="Q1328" t="s">
        <v>339</v>
      </c>
      <c r="R1328" t="s">
        <v>340</v>
      </c>
      <c r="T1328">
        <v>0.3</v>
      </c>
      <c r="U1328" t="s">
        <v>71</v>
      </c>
      <c r="V1328" t="s">
        <v>341</v>
      </c>
      <c r="W1328" t="s">
        <v>102</v>
      </c>
      <c r="X1328" t="s">
        <v>64</v>
      </c>
      <c r="Z1328" t="s">
        <v>382</v>
      </c>
      <c r="AB1328" t="s">
        <v>346</v>
      </c>
      <c r="AC1328" t="s">
        <v>349</v>
      </c>
      <c r="AG1328" t="s">
        <v>64</v>
      </c>
      <c r="AH1328" t="s">
        <v>64</v>
      </c>
      <c r="AL1328" t="s">
        <v>154</v>
      </c>
      <c r="AM1328" t="s">
        <v>155</v>
      </c>
      <c r="AN1328" t="s">
        <v>156</v>
      </c>
      <c r="AO1328" t="s">
        <v>343</v>
      </c>
      <c r="AW1328" t="s">
        <v>344</v>
      </c>
      <c r="AX1328" t="s">
        <v>159</v>
      </c>
      <c r="BA1328" t="s">
        <v>260</v>
      </c>
      <c r="BD1328" t="s">
        <v>205</v>
      </c>
    </row>
    <row r="1329" spans="1:56" x14ac:dyDescent="0.2">
      <c r="A1329" t="s">
        <v>57</v>
      </c>
      <c r="B1329" t="s">
        <v>58</v>
      </c>
      <c r="D1329" t="s">
        <v>59</v>
      </c>
      <c r="E1329" t="s">
        <v>335</v>
      </c>
      <c r="F1329" t="s">
        <v>61</v>
      </c>
      <c r="I1329" t="s">
        <v>64</v>
      </c>
      <c r="J1329" t="s">
        <v>65</v>
      </c>
      <c r="K1329" s="41" t="s">
        <v>577</v>
      </c>
      <c r="L1329" t="s">
        <v>66</v>
      </c>
      <c r="M1329" t="s">
        <v>336</v>
      </c>
      <c r="N1329" t="s">
        <v>337</v>
      </c>
      <c r="O1329" t="s">
        <v>338</v>
      </c>
      <c r="P1329" t="s">
        <v>131</v>
      </c>
      <c r="Q1329" t="s">
        <v>339</v>
      </c>
      <c r="R1329" t="s">
        <v>340</v>
      </c>
      <c r="T1329">
        <v>0.3</v>
      </c>
      <c r="U1329" t="s">
        <v>71</v>
      </c>
      <c r="V1329" t="s">
        <v>341</v>
      </c>
      <c r="W1329" t="s">
        <v>102</v>
      </c>
      <c r="X1329" t="s">
        <v>64</v>
      </c>
      <c r="Z1329" t="s">
        <v>383</v>
      </c>
      <c r="AB1329" t="s">
        <v>346</v>
      </c>
      <c r="AC1329" t="s">
        <v>349</v>
      </c>
      <c r="AG1329" t="s">
        <v>64</v>
      </c>
      <c r="AH1329" t="s">
        <v>64</v>
      </c>
      <c r="AL1329" t="s">
        <v>154</v>
      </c>
      <c r="AM1329" t="s">
        <v>155</v>
      </c>
      <c r="AN1329" t="s">
        <v>156</v>
      </c>
      <c r="AO1329" t="s">
        <v>343</v>
      </c>
      <c r="AW1329" t="s">
        <v>344</v>
      </c>
      <c r="AX1329" t="s">
        <v>159</v>
      </c>
      <c r="BA1329" t="s">
        <v>260</v>
      </c>
      <c r="BD1329" t="s">
        <v>205</v>
      </c>
    </row>
    <row r="1330" spans="1:56" x14ac:dyDescent="0.2">
      <c r="A1330" t="s">
        <v>57</v>
      </c>
      <c r="B1330" t="s">
        <v>58</v>
      </c>
      <c r="D1330" t="s">
        <v>59</v>
      </c>
      <c r="E1330" t="s">
        <v>335</v>
      </c>
      <c r="F1330" t="s">
        <v>61</v>
      </c>
      <c r="I1330" t="s">
        <v>64</v>
      </c>
      <c r="J1330" t="s">
        <v>65</v>
      </c>
      <c r="K1330" s="41" t="s">
        <v>577</v>
      </c>
      <c r="L1330" t="s">
        <v>66</v>
      </c>
      <c r="M1330" t="s">
        <v>336</v>
      </c>
      <c r="N1330" t="s">
        <v>337</v>
      </c>
      <c r="O1330" t="s">
        <v>338</v>
      </c>
      <c r="P1330" t="s">
        <v>131</v>
      </c>
      <c r="Q1330" t="s">
        <v>339</v>
      </c>
      <c r="R1330" t="s">
        <v>340</v>
      </c>
      <c r="T1330">
        <v>0.3</v>
      </c>
      <c r="U1330" t="s">
        <v>71</v>
      </c>
      <c r="V1330" t="s">
        <v>341</v>
      </c>
      <c r="W1330" t="s">
        <v>102</v>
      </c>
      <c r="X1330" t="s">
        <v>64</v>
      </c>
      <c r="Z1330" t="s">
        <v>384</v>
      </c>
      <c r="AB1330" t="s">
        <v>346</v>
      </c>
      <c r="AC1330" t="s">
        <v>349</v>
      </c>
      <c r="AG1330" t="s">
        <v>64</v>
      </c>
      <c r="AH1330" t="s">
        <v>64</v>
      </c>
      <c r="AL1330" t="s">
        <v>154</v>
      </c>
      <c r="AM1330" t="s">
        <v>155</v>
      </c>
      <c r="AN1330" t="s">
        <v>156</v>
      </c>
      <c r="AO1330" t="s">
        <v>343</v>
      </c>
      <c r="AW1330" t="s">
        <v>344</v>
      </c>
      <c r="AX1330" t="s">
        <v>159</v>
      </c>
      <c r="BA1330" t="s">
        <v>260</v>
      </c>
      <c r="BD1330" t="s">
        <v>205</v>
      </c>
    </row>
    <row r="1331" spans="1:56" x14ac:dyDescent="0.2">
      <c r="A1331" t="s">
        <v>57</v>
      </c>
      <c r="B1331" t="s">
        <v>58</v>
      </c>
      <c r="D1331" t="s">
        <v>59</v>
      </c>
      <c r="E1331" t="s">
        <v>335</v>
      </c>
      <c r="F1331" t="s">
        <v>61</v>
      </c>
      <c r="I1331" t="s">
        <v>64</v>
      </c>
      <c r="J1331" t="s">
        <v>65</v>
      </c>
      <c r="K1331" s="41" t="s">
        <v>577</v>
      </c>
      <c r="L1331" t="s">
        <v>66</v>
      </c>
      <c r="M1331" t="s">
        <v>336</v>
      </c>
      <c r="N1331" t="s">
        <v>337</v>
      </c>
      <c r="O1331" t="s">
        <v>338</v>
      </c>
      <c r="P1331" t="s">
        <v>131</v>
      </c>
      <c r="Q1331" t="s">
        <v>339</v>
      </c>
      <c r="R1331" t="s">
        <v>340</v>
      </c>
      <c r="T1331">
        <v>0.3</v>
      </c>
      <c r="U1331" t="s">
        <v>71</v>
      </c>
      <c r="V1331" t="s">
        <v>341</v>
      </c>
      <c r="W1331" t="s">
        <v>102</v>
      </c>
      <c r="X1331" t="s">
        <v>64</v>
      </c>
      <c r="Z1331" t="s">
        <v>385</v>
      </c>
      <c r="AB1331" t="s">
        <v>346</v>
      </c>
      <c r="AC1331" t="s">
        <v>349</v>
      </c>
      <c r="AG1331" t="s">
        <v>64</v>
      </c>
      <c r="AH1331" t="s">
        <v>64</v>
      </c>
      <c r="AL1331" t="s">
        <v>154</v>
      </c>
      <c r="AM1331" t="s">
        <v>155</v>
      </c>
      <c r="AN1331" t="s">
        <v>156</v>
      </c>
      <c r="AO1331" t="s">
        <v>343</v>
      </c>
      <c r="AW1331" t="s">
        <v>344</v>
      </c>
      <c r="AX1331" t="s">
        <v>159</v>
      </c>
      <c r="BA1331" t="s">
        <v>260</v>
      </c>
      <c r="BD1331" t="s">
        <v>205</v>
      </c>
    </row>
    <row r="1332" spans="1:56" x14ac:dyDescent="0.2">
      <c r="A1332" t="s">
        <v>57</v>
      </c>
      <c r="B1332" t="s">
        <v>58</v>
      </c>
      <c r="D1332" t="s">
        <v>59</v>
      </c>
      <c r="E1332" t="s">
        <v>335</v>
      </c>
      <c r="F1332" t="s">
        <v>61</v>
      </c>
      <c r="I1332" t="s">
        <v>64</v>
      </c>
      <c r="J1332" t="s">
        <v>65</v>
      </c>
      <c r="K1332" s="41" t="s">
        <v>577</v>
      </c>
      <c r="L1332" t="s">
        <v>66</v>
      </c>
      <c r="M1332" t="s">
        <v>336</v>
      </c>
      <c r="N1332" t="s">
        <v>337</v>
      </c>
      <c r="O1332" t="s">
        <v>338</v>
      </c>
      <c r="P1332" t="s">
        <v>131</v>
      </c>
      <c r="Q1332" t="s">
        <v>339</v>
      </c>
      <c r="R1332" t="s">
        <v>340</v>
      </c>
      <c r="T1332">
        <v>0.4</v>
      </c>
      <c r="U1332" t="s">
        <v>71</v>
      </c>
      <c r="V1332" t="s">
        <v>341</v>
      </c>
      <c r="W1332" t="s">
        <v>102</v>
      </c>
      <c r="X1332" t="s">
        <v>64</v>
      </c>
      <c r="Z1332" t="s">
        <v>375</v>
      </c>
      <c r="AB1332" t="s">
        <v>346</v>
      </c>
      <c r="AC1332" t="s">
        <v>349</v>
      </c>
      <c r="AG1332" t="s">
        <v>64</v>
      </c>
      <c r="AH1332" t="s">
        <v>64</v>
      </c>
      <c r="AL1332" t="s">
        <v>154</v>
      </c>
      <c r="AM1332" t="s">
        <v>155</v>
      </c>
      <c r="AN1332" t="s">
        <v>156</v>
      </c>
      <c r="AO1332" t="s">
        <v>343</v>
      </c>
      <c r="AW1332" t="s">
        <v>344</v>
      </c>
      <c r="AX1332" t="s">
        <v>159</v>
      </c>
      <c r="BA1332" t="s">
        <v>260</v>
      </c>
      <c r="BD1332" t="s">
        <v>205</v>
      </c>
    </row>
    <row r="1333" spans="1:56" x14ac:dyDescent="0.2">
      <c r="A1333" t="s">
        <v>57</v>
      </c>
      <c r="B1333" t="s">
        <v>58</v>
      </c>
      <c r="D1333" t="s">
        <v>59</v>
      </c>
      <c r="E1333" t="s">
        <v>335</v>
      </c>
      <c r="F1333" t="s">
        <v>61</v>
      </c>
      <c r="I1333" t="s">
        <v>64</v>
      </c>
      <c r="J1333" t="s">
        <v>65</v>
      </c>
      <c r="K1333" s="41" t="s">
        <v>577</v>
      </c>
      <c r="L1333" t="s">
        <v>66</v>
      </c>
      <c r="M1333" t="s">
        <v>336</v>
      </c>
      <c r="N1333" t="s">
        <v>337</v>
      </c>
      <c r="O1333" t="s">
        <v>338</v>
      </c>
      <c r="P1333" t="s">
        <v>131</v>
      </c>
      <c r="Q1333" t="s">
        <v>339</v>
      </c>
      <c r="R1333" t="s">
        <v>340</v>
      </c>
      <c r="T1333">
        <v>0.4</v>
      </c>
      <c r="U1333" t="s">
        <v>71</v>
      </c>
      <c r="V1333" t="s">
        <v>341</v>
      </c>
      <c r="W1333" t="s">
        <v>102</v>
      </c>
      <c r="X1333" t="s">
        <v>64</v>
      </c>
      <c r="Z1333" t="s">
        <v>376</v>
      </c>
      <c r="AB1333" t="s">
        <v>346</v>
      </c>
      <c r="AC1333" t="s">
        <v>349</v>
      </c>
      <c r="AG1333" t="s">
        <v>64</v>
      </c>
      <c r="AH1333" t="s">
        <v>64</v>
      </c>
      <c r="AL1333" t="s">
        <v>154</v>
      </c>
      <c r="AM1333" t="s">
        <v>155</v>
      </c>
      <c r="AN1333" t="s">
        <v>156</v>
      </c>
      <c r="AO1333" t="s">
        <v>343</v>
      </c>
      <c r="AW1333" t="s">
        <v>344</v>
      </c>
      <c r="AX1333" t="s">
        <v>159</v>
      </c>
      <c r="BA1333" t="s">
        <v>260</v>
      </c>
      <c r="BD1333" t="s">
        <v>205</v>
      </c>
    </row>
    <row r="1334" spans="1:56" x14ac:dyDescent="0.2">
      <c r="A1334" t="s">
        <v>57</v>
      </c>
      <c r="B1334" t="s">
        <v>58</v>
      </c>
      <c r="D1334" t="s">
        <v>59</v>
      </c>
      <c r="E1334" t="s">
        <v>335</v>
      </c>
      <c r="F1334" t="s">
        <v>61</v>
      </c>
      <c r="I1334" t="s">
        <v>64</v>
      </c>
      <c r="J1334" t="s">
        <v>65</v>
      </c>
      <c r="K1334" s="41" t="s">
        <v>577</v>
      </c>
      <c r="L1334" t="s">
        <v>66</v>
      </c>
      <c r="M1334" t="s">
        <v>336</v>
      </c>
      <c r="N1334" t="s">
        <v>337</v>
      </c>
      <c r="O1334" t="s">
        <v>338</v>
      </c>
      <c r="P1334" t="s">
        <v>131</v>
      </c>
      <c r="Q1334" t="s">
        <v>339</v>
      </c>
      <c r="R1334" t="s">
        <v>340</v>
      </c>
      <c r="T1334">
        <v>0.4</v>
      </c>
      <c r="U1334" t="s">
        <v>71</v>
      </c>
      <c r="V1334" t="s">
        <v>341</v>
      </c>
      <c r="W1334" t="s">
        <v>102</v>
      </c>
      <c r="X1334" t="s">
        <v>64</v>
      </c>
      <c r="Z1334" t="s">
        <v>377</v>
      </c>
      <c r="AB1334" t="s">
        <v>346</v>
      </c>
      <c r="AC1334" t="s">
        <v>349</v>
      </c>
      <c r="AG1334" t="s">
        <v>64</v>
      </c>
      <c r="AH1334" t="s">
        <v>64</v>
      </c>
      <c r="AL1334" t="s">
        <v>154</v>
      </c>
      <c r="AM1334" t="s">
        <v>155</v>
      </c>
      <c r="AN1334" t="s">
        <v>156</v>
      </c>
      <c r="AO1334" t="s">
        <v>343</v>
      </c>
      <c r="AW1334" t="s">
        <v>344</v>
      </c>
      <c r="AX1334" t="s">
        <v>159</v>
      </c>
      <c r="BA1334" t="s">
        <v>260</v>
      </c>
      <c r="BD1334" t="s">
        <v>205</v>
      </c>
    </row>
    <row r="1335" spans="1:56" x14ac:dyDescent="0.2">
      <c r="A1335" t="s">
        <v>57</v>
      </c>
      <c r="B1335" t="s">
        <v>58</v>
      </c>
      <c r="D1335" t="s">
        <v>59</v>
      </c>
      <c r="E1335" t="s">
        <v>335</v>
      </c>
      <c r="F1335" t="s">
        <v>61</v>
      </c>
      <c r="I1335" t="s">
        <v>64</v>
      </c>
      <c r="J1335" t="s">
        <v>65</v>
      </c>
      <c r="K1335" s="41" t="s">
        <v>577</v>
      </c>
      <c r="L1335" t="s">
        <v>66</v>
      </c>
      <c r="M1335" t="s">
        <v>336</v>
      </c>
      <c r="N1335" t="s">
        <v>337</v>
      </c>
      <c r="O1335" t="s">
        <v>338</v>
      </c>
      <c r="P1335" t="s">
        <v>131</v>
      </c>
      <c r="Q1335" t="s">
        <v>339</v>
      </c>
      <c r="R1335" t="s">
        <v>340</v>
      </c>
      <c r="T1335">
        <v>0.4</v>
      </c>
      <c r="U1335" t="s">
        <v>71</v>
      </c>
      <c r="V1335" t="s">
        <v>341</v>
      </c>
      <c r="W1335" t="s">
        <v>102</v>
      </c>
      <c r="X1335" t="s">
        <v>64</v>
      </c>
      <c r="Z1335" t="s">
        <v>378</v>
      </c>
      <c r="AB1335" t="s">
        <v>346</v>
      </c>
      <c r="AC1335" t="s">
        <v>349</v>
      </c>
      <c r="AG1335" t="s">
        <v>64</v>
      </c>
      <c r="AH1335" t="s">
        <v>64</v>
      </c>
      <c r="AL1335" t="s">
        <v>154</v>
      </c>
      <c r="AM1335" t="s">
        <v>155</v>
      </c>
      <c r="AN1335" t="s">
        <v>156</v>
      </c>
      <c r="AO1335" t="s">
        <v>343</v>
      </c>
      <c r="AW1335" t="s">
        <v>344</v>
      </c>
      <c r="AX1335" t="s">
        <v>159</v>
      </c>
      <c r="BA1335" t="s">
        <v>260</v>
      </c>
      <c r="BD1335" t="s">
        <v>205</v>
      </c>
    </row>
    <row r="1336" spans="1:56" x14ac:dyDescent="0.2">
      <c r="A1336" t="s">
        <v>57</v>
      </c>
      <c r="B1336" t="s">
        <v>58</v>
      </c>
      <c r="D1336" t="s">
        <v>59</v>
      </c>
      <c r="E1336" t="s">
        <v>335</v>
      </c>
      <c r="F1336" t="s">
        <v>61</v>
      </c>
      <c r="I1336" t="s">
        <v>64</v>
      </c>
      <c r="J1336" t="s">
        <v>65</v>
      </c>
      <c r="K1336" s="41" t="s">
        <v>577</v>
      </c>
      <c r="L1336" t="s">
        <v>66</v>
      </c>
      <c r="M1336" t="s">
        <v>336</v>
      </c>
      <c r="N1336" t="s">
        <v>337</v>
      </c>
      <c r="O1336" t="s">
        <v>338</v>
      </c>
      <c r="P1336" t="s">
        <v>131</v>
      </c>
      <c r="Q1336" t="s">
        <v>339</v>
      </c>
      <c r="R1336" t="s">
        <v>340</v>
      </c>
      <c r="T1336">
        <v>0.4</v>
      </c>
      <c r="U1336" t="s">
        <v>71</v>
      </c>
      <c r="V1336" t="s">
        <v>341</v>
      </c>
      <c r="W1336" t="s">
        <v>102</v>
      </c>
      <c r="X1336" t="s">
        <v>64</v>
      </c>
      <c r="Z1336" t="s">
        <v>379</v>
      </c>
      <c r="AB1336" t="s">
        <v>346</v>
      </c>
      <c r="AC1336" t="s">
        <v>349</v>
      </c>
      <c r="AG1336" t="s">
        <v>64</v>
      </c>
      <c r="AH1336" t="s">
        <v>64</v>
      </c>
      <c r="AL1336" t="s">
        <v>154</v>
      </c>
      <c r="AM1336" t="s">
        <v>155</v>
      </c>
      <c r="AN1336" t="s">
        <v>156</v>
      </c>
      <c r="AO1336" t="s">
        <v>343</v>
      </c>
      <c r="AW1336" t="s">
        <v>344</v>
      </c>
      <c r="AX1336" t="s">
        <v>159</v>
      </c>
      <c r="BA1336" t="s">
        <v>260</v>
      </c>
      <c r="BD1336" t="s">
        <v>205</v>
      </c>
    </row>
    <row r="1337" spans="1:56" x14ac:dyDescent="0.2">
      <c r="A1337" t="s">
        <v>57</v>
      </c>
      <c r="B1337" t="s">
        <v>58</v>
      </c>
      <c r="D1337" t="s">
        <v>59</v>
      </c>
      <c r="E1337" t="s">
        <v>335</v>
      </c>
      <c r="F1337" t="s">
        <v>61</v>
      </c>
      <c r="I1337" t="s">
        <v>64</v>
      </c>
      <c r="J1337" t="s">
        <v>65</v>
      </c>
      <c r="K1337" s="41" t="s">
        <v>577</v>
      </c>
      <c r="L1337" t="s">
        <v>66</v>
      </c>
      <c r="M1337" t="s">
        <v>336</v>
      </c>
      <c r="N1337" t="s">
        <v>337</v>
      </c>
      <c r="O1337" t="s">
        <v>338</v>
      </c>
      <c r="P1337" t="s">
        <v>131</v>
      </c>
      <c r="Q1337" t="s">
        <v>339</v>
      </c>
      <c r="R1337" t="s">
        <v>340</v>
      </c>
      <c r="T1337">
        <v>0.4</v>
      </c>
      <c r="U1337" t="s">
        <v>71</v>
      </c>
      <c r="V1337" t="s">
        <v>341</v>
      </c>
      <c r="W1337" t="s">
        <v>102</v>
      </c>
      <c r="X1337" t="s">
        <v>64</v>
      </c>
      <c r="Z1337" t="s">
        <v>380</v>
      </c>
      <c r="AB1337" t="s">
        <v>346</v>
      </c>
      <c r="AC1337" t="s">
        <v>349</v>
      </c>
      <c r="AG1337" t="s">
        <v>64</v>
      </c>
      <c r="AH1337" t="s">
        <v>64</v>
      </c>
      <c r="AL1337" t="s">
        <v>154</v>
      </c>
      <c r="AM1337" t="s">
        <v>155</v>
      </c>
      <c r="AN1337" t="s">
        <v>156</v>
      </c>
      <c r="AO1337" t="s">
        <v>343</v>
      </c>
      <c r="AW1337" t="s">
        <v>344</v>
      </c>
      <c r="AX1337" t="s">
        <v>159</v>
      </c>
      <c r="BA1337" t="s">
        <v>260</v>
      </c>
      <c r="BD1337" t="s">
        <v>205</v>
      </c>
    </row>
    <row r="1338" spans="1:56" x14ac:dyDescent="0.2">
      <c r="A1338" t="s">
        <v>57</v>
      </c>
      <c r="B1338" t="s">
        <v>58</v>
      </c>
      <c r="D1338" t="s">
        <v>59</v>
      </c>
      <c r="E1338" t="s">
        <v>335</v>
      </c>
      <c r="F1338" t="s">
        <v>61</v>
      </c>
      <c r="I1338" t="s">
        <v>64</v>
      </c>
      <c r="J1338" t="s">
        <v>65</v>
      </c>
      <c r="K1338" s="41" t="s">
        <v>577</v>
      </c>
      <c r="L1338" t="s">
        <v>66</v>
      </c>
      <c r="M1338" t="s">
        <v>336</v>
      </c>
      <c r="N1338" t="s">
        <v>337</v>
      </c>
      <c r="O1338" t="s">
        <v>338</v>
      </c>
      <c r="P1338" t="s">
        <v>131</v>
      </c>
      <c r="Q1338" t="s">
        <v>339</v>
      </c>
      <c r="R1338" t="s">
        <v>340</v>
      </c>
      <c r="T1338">
        <v>0.4</v>
      </c>
      <c r="U1338" t="s">
        <v>71</v>
      </c>
      <c r="V1338" t="s">
        <v>341</v>
      </c>
      <c r="W1338" t="s">
        <v>102</v>
      </c>
      <c r="X1338" t="s">
        <v>64</v>
      </c>
      <c r="Z1338" t="s">
        <v>381</v>
      </c>
      <c r="AB1338" t="s">
        <v>346</v>
      </c>
      <c r="AC1338" t="s">
        <v>349</v>
      </c>
      <c r="AG1338" t="s">
        <v>64</v>
      </c>
      <c r="AH1338" t="s">
        <v>64</v>
      </c>
      <c r="AL1338" t="s">
        <v>154</v>
      </c>
      <c r="AM1338" t="s">
        <v>155</v>
      </c>
      <c r="AN1338" t="s">
        <v>156</v>
      </c>
      <c r="AO1338" t="s">
        <v>343</v>
      </c>
      <c r="AW1338" t="s">
        <v>344</v>
      </c>
      <c r="AX1338" t="s">
        <v>159</v>
      </c>
      <c r="BA1338" t="s">
        <v>260</v>
      </c>
      <c r="BD1338" t="s">
        <v>205</v>
      </c>
    </row>
    <row r="1339" spans="1:56" x14ac:dyDescent="0.2">
      <c r="A1339" t="s">
        <v>57</v>
      </c>
      <c r="B1339" t="s">
        <v>58</v>
      </c>
      <c r="D1339" t="s">
        <v>59</v>
      </c>
      <c r="E1339" t="s">
        <v>335</v>
      </c>
      <c r="F1339" t="s">
        <v>61</v>
      </c>
      <c r="I1339" t="s">
        <v>64</v>
      </c>
      <c r="J1339" t="s">
        <v>65</v>
      </c>
      <c r="K1339" s="41" t="s">
        <v>577</v>
      </c>
      <c r="L1339" t="s">
        <v>66</v>
      </c>
      <c r="M1339" t="s">
        <v>336</v>
      </c>
      <c r="N1339" t="s">
        <v>337</v>
      </c>
      <c r="O1339" t="s">
        <v>338</v>
      </c>
      <c r="P1339" t="s">
        <v>131</v>
      </c>
      <c r="Q1339" t="s">
        <v>339</v>
      </c>
      <c r="R1339" t="s">
        <v>340</v>
      </c>
      <c r="T1339">
        <v>0.4</v>
      </c>
      <c r="U1339" t="s">
        <v>71</v>
      </c>
      <c r="V1339" t="s">
        <v>341</v>
      </c>
      <c r="W1339" t="s">
        <v>102</v>
      </c>
      <c r="X1339" t="s">
        <v>64</v>
      </c>
      <c r="Z1339" t="s">
        <v>382</v>
      </c>
      <c r="AB1339" t="s">
        <v>346</v>
      </c>
      <c r="AC1339" t="s">
        <v>349</v>
      </c>
      <c r="AG1339" t="s">
        <v>64</v>
      </c>
      <c r="AH1339" t="s">
        <v>64</v>
      </c>
      <c r="AL1339" t="s">
        <v>154</v>
      </c>
      <c r="AM1339" t="s">
        <v>155</v>
      </c>
      <c r="AN1339" t="s">
        <v>156</v>
      </c>
      <c r="AO1339" t="s">
        <v>343</v>
      </c>
      <c r="AW1339" t="s">
        <v>344</v>
      </c>
      <c r="AX1339" t="s">
        <v>159</v>
      </c>
      <c r="BA1339" t="s">
        <v>260</v>
      </c>
      <c r="BD1339" t="s">
        <v>205</v>
      </c>
    </row>
    <row r="1340" spans="1:56" x14ac:dyDescent="0.2">
      <c r="A1340" t="s">
        <v>57</v>
      </c>
      <c r="B1340" t="s">
        <v>58</v>
      </c>
      <c r="D1340" t="s">
        <v>59</v>
      </c>
      <c r="E1340" t="s">
        <v>335</v>
      </c>
      <c r="F1340" t="s">
        <v>61</v>
      </c>
      <c r="I1340" t="s">
        <v>64</v>
      </c>
      <c r="J1340" t="s">
        <v>65</v>
      </c>
      <c r="K1340" s="41" t="s">
        <v>577</v>
      </c>
      <c r="L1340" t="s">
        <v>66</v>
      </c>
      <c r="M1340" t="s">
        <v>336</v>
      </c>
      <c r="N1340" t="s">
        <v>337</v>
      </c>
      <c r="O1340" t="s">
        <v>338</v>
      </c>
      <c r="P1340" t="s">
        <v>131</v>
      </c>
      <c r="Q1340" t="s">
        <v>339</v>
      </c>
      <c r="R1340" t="s">
        <v>340</v>
      </c>
      <c r="T1340">
        <v>0.4</v>
      </c>
      <c r="U1340" t="s">
        <v>71</v>
      </c>
      <c r="V1340" t="s">
        <v>341</v>
      </c>
      <c r="W1340" t="s">
        <v>102</v>
      </c>
      <c r="X1340" t="s">
        <v>64</v>
      </c>
      <c r="Z1340" t="s">
        <v>383</v>
      </c>
      <c r="AB1340" t="s">
        <v>346</v>
      </c>
      <c r="AC1340" t="s">
        <v>349</v>
      </c>
      <c r="AG1340" t="s">
        <v>64</v>
      </c>
      <c r="AH1340" t="s">
        <v>64</v>
      </c>
      <c r="AL1340" t="s">
        <v>154</v>
      </c>
      <c r="AM1340" t="s">
        <v>155</v>
      </c>
      <c r="AN1340" t="s">
        <v>156</v>
      </c>
      <c r="AO1340" t="s">
        <v>343</v>
      </c>
      <c r="AW1340" t="s">
        <v>344</v>
      </c>
      <c r="AX1340" t="s">
        <v>159</v>
      </c>
      <c r="BA1340" t="s">
        <v>260</v>
      </c>
      <c r="BD1340" t="s">
        <v>205</v>
      </c>
    </row>
    <row r="1341" spans="1:56" x14ac:dyDescent="0.2">
      <c r="A1341" t="s">
        <v>57</v>
      </c>
      <c r="B1341" t="s">
        <v>58</v>
      </c>
      <c r="D1341" t="s">
        <v>59</v>
      </c>
      <c r="E1341" t="s">
        <v>335</v>
      </c>
      <c r="F1341" t="s">
        <v>61</v>
      </c>
      <c r="I1341" t="s">
        <v>64</v>
      </c>
      <c r="J1341" t="s">
        <v>65</v>
      </c>
      <c r="K1341" s="41" t="s">
        <v>577</v>
      </c>
      <c r="L1341" t="s">
        <v>66</v>
      </c>
      <c r="M1341" t="s">
        <v>336</v>
      </c>
      <c r="N1341" t="s">
        <v>337</v>
      </c>
      <c r="O1341" t="s">
        <v>338</v>
      </c>
      <c r="P1341" t="s">
        <v>131</v>
      </c>
      <c r="Q1341" t="s">
        <v>339</v>
      </c>
      <c r="R1341" t="s">
        <v>340</v>
      </c>
      <c r="T1341">
        <v>0.4</v>
      </c>
      <c r="U1341" t="s">
        <v>71</v>
      </c>
      <c r="V1341" t="s">
        <v>341</v>
      </c>
      <c r="W1341" t="s">
        <v>102</v>
      </c>
      <c r="X1341" t="s">
        <v>64</v>
      </c>
      <c r="Z1341" t="s">
        <v>384</v>
      </c>
      <c r="AB1341" t="s">
        <v>346</v>
      </c>
      <c r="AC1341" t="s">
        <v>349</v>
      </c>
      <c r="AG1341" t="s">
        <v>64</v>
      </c>
      <c r="AH1341" t="s">
        <v>64</v>
      </c>
      <c r="AL1341" t="s">
        <v>154</v>
      </c>
      <c r="AM1341" t="s">
        <v>155</v>
      </c>
      <c r="AN1341" t="s">
        <v>156</v>
      </c>
      <c r="AO1341" t="s">
        <v>343</v>
      </c>
      <c r="AW1341" t="s">
        <v>344</v>
      </c>
      <c r="AX1341" t="s">
        <v>159</v>
      </c>
      <c r="BA1341" t="s">
        <v>260</v>
      </c>
      <c r="BD1341" t="s">
        <v>205</v>
      </c>
    </row>
    <row r="1342" spans="1:56" x14ac:dyDescent="0.2">
      <c r="A1342" t="s">
        <v>57</v>
      </c>
      <c r="B1342" t="s">
        <v>58</v>
      </c>
      <c r="D1342" t="s">
        <v>59</v>
      </c>
      <c r="E1342" t="s">
        <v>335</v>
      </c>
      <c r="F1342" t="s">
        <v>61</v>
      </c>
      <c r="I1342" t="s">
        <v>64</v>
      </c>
      <c r="J1342" t="s">
        <v>65</v>
      </c>
      <c r="K1342" s="41" t="s">
        <v>577</v>
      </c>
      <c r="L1342" t="s">
        <v>66</v>
      </c>
      <c r="M1342" t="s">
        <v>336</v>
      </c>
      <c r="N1342" t="s">
        <v>337</v>
      </c>
      <c r="O1342" t="s">
        <v>338</v>
      </c>
      <c r="P1342" t="s">
        <v>131</v>
      </c>
      <c r="Q1342" t="s">
        <v>339</v>
      </c>
      <c r="R1342" t="s">
        <v>340</v>
      </c>
      <c r="T1342">
        <v>0.4</v>
      </c>
      <c r="U1342" t="s">
        <v>71</v>
      </c>
      <c r="V1342" t="s">
        <v>341</v>
      </c>
      <c r="W1342" t="s">
        <v>102</v>
      </c>
      <c r="X1342" t="s">
        <v>64</v>
      </c>
      <c r="Z1342" t="s">
        <v>385</v>
      </c>
      <c r="AB1342" t="s">
        <v>346</v>
      </c>
      <c r="AC1342" t="s">
        <v>349</v>
      </c>
      <c r="AG1342" t="s">
        <v>64</v>
      </c>
      <c r="AH1342" t="s">
        <v>64</v>
      </c>
      <c r="AL1342" t="s">
        <v>154</v>
      </c>
      <c r="AM1342" t="s">
        <v>155</v>
      </c>
      <c r="AN1342" t="s">
        <v>156</v>
      </c>
      <c r="AO1342" t="s">
        <v>343</v>
      </c>
      <c r="AW1342" t="s">
        <v>344</v>
      </c>
      <c r="AX1342" t="s">
        <v>159</v>
      </c>
      <c r="BA1342" t="s">
        <v>260</v>
      </c>
      <c r="BD1342" t="s">
        <v>205</v>
      </c>
    </row>
    <row r="1343" spans="1:56" x14ac:dyDescent="0.2">
      <c r="A1343" t="s">
        <v>57</v>
      </c>
      <c r="B1343" t="s">
        <v>58</v>
      </c>
      <c r="D1343" t="s">
        <v>59</v>
      </c>
      <c r="E1343" t="s">
        <v>335</v>
      </c>
      <c r="F1343" t="s">
        <v>61</v>
      </c>
      <c r="I1343" t="s">
        <v>64</v>
      </c>
      <c r="J1343" t="s">
        <v>65</v>
      </c>
      <c r="K1343" s="41" t="s">
        <v>577</v>
      </c>
      <c r="L1343" t="s">
        <v>66</v>
      </c>
      <c r="M1343" t="s">
        <v>336</v>
      </c>
      <c r="N1343" t="s">
        <v>337</v>
      </c>
      <c r="O1343" t="s">
        <v>338</v>
      </c>
      <c r="P1343" t="s">
        <v>131</v>
      </c>
      <c r="Q1343" t="s">
        <v>339</v>
      </c>
      <c r="R1343" t="s">
        <v>340</v>
      </c>
      <c r="T1343">
        <v>0.5</v>
      </c>
      <c r="U1343" t="s">
        <v>71</v>
      </c>
      <c r="V1343" t="s">
        <v>341</v>
      </c>
      <c r="W1343" t="s">
        <v>102</v>
      </c>
      <c r="X1343" t="s">
        <v>64</v>
      </c>
      <c r="Z1343" t="s">
        <v>375</v>
      </c>
      <c r="AB1343" t="s">
        <v>346</v>
      </c>
      <c r="AC1343" t="s">
        <v>349</v>
      </c>
      <c r="AG1343" t="s">
        <v>64</v>
      </c>
      <c r="AH1343" t="s">
        <v>64</v>
      </c>
      <c r="AL1343" t="s">
        <v>154</v>
      </c>
      <c r="AM1343" t="s">
        <v>155</v>
      </c>
      <c r="AN1343" t="s">
        <v>156</v>
      </c>
      <c r="AO1343" t="s">
        <v>343</v>
      </c>
      <c r="AW1343" t="s">
        <v>344</v>
      </c>
      <c r="AX1343" t="s">
        <v>159</v>
      </c>
      <c r="BA1343" t="s">
        <v>260</v>
      </c>
      <c r="BD1343" t="s">
        <v>205</v>
      </c>
    </row>
    <row r="1344" spans="1:56" x14ac:dyDescent="0.2">
      <c r="A1344" t="s">
        <v>57</v>
      </c>
      <c r="B1344" t="s">
        <v>58</v>
      </c>
      <c r="D1344" t="s">
        <v>59</v>
      </c>
      <c r="E1344" t="s">
        <v>335</v>
      </c>
      <c r="F1344" t="s">
        <v>61</v>
      </c>
      <c r="I1344" t="s">
        <v>64</v>
      </c>
      <c r="J1344" t="s">
        <v>65</v>
      </c>
      <c r="K1344" s="41" t="s">
        <v>577</v>
      </c>
      <c r="L1344" t="s">
        <v>66</v>
      </c>
      <c r="M1344" t="s">
        <v>336</v>
      </c>
      <c r="N1344" t="s">
        <v>337</v>
      </c>
      <c r="O1344" t="s">
        <v>338</v>
      </c>
      <c r="P1344" t="s">
        <v>131</v>
      </c>
      <c r="Q1344" t="s">
        <v>339</v>
      </c>
      <c r="R1344" t="s">
        <v>340</v>
      </c>
      <c r="T1344">
        <v>0.5</v>
      </c>
      <c r="U1344" t="s">
        <v>71</v>
      </c>
      <c r="V1344" t="s">
        <v>341</v>
      </c>
      <c r="W1344" t="s">
        <v>102</v>
      </c>
      <c r="X1344" t="s">
        <v>64</v>
      </c>
      <c r="Z1344" t="s">
        <v>376</v>
      </c>
      <c r="AB1344" t="s">
        <v>346</v>
      </c>
      <c r="AC1344" t="s">
        <v>349</v>
      </c>
      <c r="AG1344" t="s">
        <v>64</v>
      </c>
      <c r="AH1344" t="s">
        <v>64</v>
      </c>
      <c r="AL1344" t="s">
        <v>154</v>
      </c>
      <c r="AM1344" t="s">
        <v>155</v>
      </c>
      <c r="AN1344" t="s">
        <v>156</v>
      </c>
      <c r="AO1344" t="s">
        <v>343</v>
      </c>
      <c r="AW1344" t="s">
        <v>344</v>
      </c>
      <c r="AX1344" t="s">
        <v>159</v>
      </c>
      <c r="BA1344" t="s">
        <v>260</v>
      </c>
      <c r="BD1344" t="s">
        <v>205</v>
      </c>
    </row>
    <row r="1345" spans="1:56" x14ac:dyDescent="0.2">
      <c r="A1345" t="s">
        <v>57</v>
      </c>
      <c r="B1345" t="s">
        <v>58</v>
      </c>
      <c r="D1345" t="s">
        <v>59</v>
      </c>
      <c r="E1345" t="s">
        <v>335</v>
      </c>
      <c r="F1345" t="s">
        <v>61</v>
      </c>
      <c r="I1345" t="s">
        <v>64</v>
      </c>
      <c r="J1345" t="s">
        <v>65</v>
      </c>
      <c r="K1345" s="41" t="s">
        <v>577</v>
      </c>
      <c r="L1345" t="s">
        <v>66</v>
      </c>
      <c r="M1345" t="s">
        <v>336</v>
      </c>
      <c r="N1345" t="s">
        <v>337</v>
      </c>
      <c r="O1345" t="s">
        <v>338</v>
      </c>
      <c r="P1345" t="s">
        <v>131</v>
      </c>
      <c r="Q1345" t="s">
        <v>339</v>
      </c>
      <c r="R1345" t="s">
        <v>340</v>
      </c>
      <c r="T1345">
        <v>0.5</v>
      </c>
      <c r="U1345" t="s">
        <v>71</v>
      </c>
      <c r="V1345" t="s">
        <v>341</v>
      </c>
      <c r="W1345" t="s">
        <v>102</v>
      </c>
      <c r="X1345" t="s">
        <v>64</v>
      </c>
      <c r="Z1345" t="s">
        <v>377</v>
      </c>
      <c r="AB1345" t="s">
        <v>346</v>
      </c>
      <c r="AC1345" t="s">
        <v>349</v>
      </c>
      <c r="AG1345" t="s">
        <v>64</v>
      </c>
      <c r="AH1345" t="s">
        <v>64</v>
      </c>
      <c r="AL1345" t="s">
        <v>154</v>
      </c>
      <c r="AM1345" t="s">
        <v>155</v>
      </c>
      <c r="AN1345" t="s">
        <v>156</v>
      </c>
      <c r="AO1345" t="s">
        <v>343</v>
      </c>
      <c r="AW1345" t="s">
        <v>344</v>
      </c>
      <c r="AX1345" t="s">
        <v>159</v>
      </c>
      <c r="BA1345" t="s">
        <v>260</v>
      </c>
      <c r="BD1345" t="s">
        <v>205</v>
      </c>
    </row>
    <row r="1346" spans="1:56" x14ac:dyDescent="0.2">
      <c r="A1346" t="s">
        <v>57</v>
      </c>
      <c r="B1346" t="s">
        <v>58</v>
      </c>
      <c r="D1346" t="s">
        <v>59</v>
      </c>
      <c r="E1346" t="s">
        <v>335</v>
      </c>
      <c r="F1346" t="s">
        <v>61</v>
      </c>
      <c r="I1346" t="s">
        <v>64</v>
      </c>
      <c r="J1346" t="s">
        <v>65</v>
      </c>
      <c r="K1346" s="41" t="s">
        <v>577</v>
      </c>
      <c r="L1346" t="s">
        <v>66</v>
      </c>
      <c r="M1346" t="s">
        <v>336</v>
      </c>
      <c r="N1346" t="s">
        <v>337</v>
      </c>
      <c r="O1346" t="s">
        <v>338</v>
      </c>
      <c r="P1346" t="s">
        <v>131</v>
      </c>
      <c r="Q1346" t="s">
        <v>339</v>
      </c>
      <c r="R1346" t="s">
        <v>340</v>
      </c>
      <c r="T1346">
        <v>0.5</v>
      </c>
      <c r="U1346" t="s">
        <v>71</v>
      </c>
      <c r="V1346" t="s">
        <v>341</v>
      </c>
      <c r="W1346" t="s">
        <v>102</v>
      </c>
      <c r="X1346" t="s">
        <v>64</v>
      </c>
      <c r="Z1346" t="s">
        <v>378</v>
      </c>
      <c r="AB1346" t="s">
        <v>346</v>
      </c>
      <c r="AC1346" t="s">
        <v>349</v>
      </c>
      <c r="AG1346" t="s">
        <v>64</v>
      </c>
      <c r="AH1346" t="s">
        <v>64</v>
      </c>
      <c r="AL1346" t="s">
        <v>154</v>
      </c>
      <c r="AM1346" t="s">
        <v>155</v>
      </c>
      <c r="AN1346" t="s">
        <v>156</v>
      </c>
      <c r="AO1346" t="s">
        <v>343</v>
      </c>
      <c r="AW1346" t="s">
        <v>344</v>
      </c>
      <c r="AX1346" t="s">
        <v>159</v>
      </c>
      <c r="BA1346" t="s">
        <v>260</v>
      </c>
      <c r="BD1346" t="s">
        <v>205</v>
      </c>
    </row>
    <row r="1347" spans="1:56" x14ac:dyDescent="0.2">
      <c r="A1347" t="s">
        <v>57</v>
      </c>
      <c r="B1347" t="s">
        <v>58</v>
      </c>
      <c r="D1347" t="s">
        <v>59</v>
      </c>
      <c r="E1347" t="s">
        <v>335</v>
      </c>
      <c r="F1347" t="s">
        <v>61</v>
      </c>
      <c r="I1347" t="s">
        <v>64</v>
      </c>
      <c r="J1347" t="s">
        <v>65</v>
      </c>
      <c r="K1347" s="41" t="s">
        <v>577</v>
      </c>
      <c r="L1347" t="s">
        <v>66</v>
      </c>
      <c r="M1347" t="s">
        <v>336</v>
      </c>
      <c r="N1347" t="s">
        <v>337</v>
      </c>
      <c r="O1347" t="s">
        <v>338</v>
      </c>
      <c r="P1347" t="s">
        <v>131</v>
      </c>
      <c r="Q1347" t="s">
        <v>339</v>
      </c>
      <c r="R1347" t="s">
        <v>340</v>
      </c>
      <c r="T1347">
        <v>0.5</v>
      </c>
      <c r="U1347" t="s">
        <v>71</v>
      </c>
      <c r="V1347" t="s">
        <v>341</v>
      </c>
      <c r="W1347" t="s">
        <v>102</v>
      </c>
      <c r="X1347" t="s">
        <v>64</v>
      </c>
      <c r="Z1347" t="s">
        <v>379</v>
      </c>
      <c r="AB1347" t="s">
        <v>346</v>
      </c>
      <c r="AC1347" t="s">
        <v>349</v>
      </c>
      <c r="AG1347" t="s">
        <v>64</v>
      </c>
      <c r="AH1347" t="s">
        <v>64</v>
      </c>
      <c r="AL1347" t="s">
        <v>154</v>
      </c>
      <c r="AM1347" t="s">
        <v>155</v>
      </c>
      <c r="AN1347" t="s">
        <v>156</v>
      </c>
      <c r="AO1347" t="s">
        <v>343</v>
      </c>
      <c r="AW1347" t="s">
        <v>344</v>
      </c>
      <c r="AX1347" t="s">
        <v>159</v>
      </c>
      <c r="BA1347" t="s">
        <v>260</v>
      </c>
      <c r="BD1347" t="s">
        <v>205</v>
      </c>
    </row>
    <row r="1348" spans="1:56" x14ac:dyDescent="0.2">
      <c r="A1348" t="s">
        <v>57</v>
      </c>
      <c r="B1348" t="s">
        <v>58</v>
      </c>
      <c r="D1348" t="s">
        <v>59</v>
      </c>
      <c r="E1348" t="s">
        <v>335</v>
      </c>
      <c r="F1348" t="s">
        <v>61</v>
      </c>
      <c r="I1348" t="s">
        <v>64</v>
      </c>
      <c r="J1348" t="s">
        <v>65</v>
      </c>
      <c r="K1348" s="41" t="s">
        <v>577</v>
      </c>
      <c r="L1348" t="s">
        <v>66</v>
      </c>
      <c r="M1348" t="s">
        <v>336</v>
      </c>
      <c r="N1348" t="s">
        <v>337</v>
      </c>
      <c r="O1348" t="s">
        <v>338</v>
      </c>
      <c r="P1348" t="s">
        <v>131</v>
      </c>
      <c r="Q1348" t="s">
        <v>339</v>
      </c>
      <c r="R1348" t="s">
        <v>340</v>
      </c>
      <c r="T1348">
        <v>0.5</v>
      </c>
      <c r="U1348" t="s">
        <v>71</v>
      </c>
      <c r="V1348" t="s">
        <v>341</v>
      </c>
      <c r="W1348" t="s">
        <v>102</v>
      </c>
      <c r="X1348" t="s">
        <v>64</v>
      </c>
      <c r="Z1348" t="s">
        <v>380</v>
      </c>
      <c r="AB1348" t="s">
        <v>346</v>
      </c>
      <c r="AC1348" t="s">
        <v>349</v>
      </c>
      <c r="AG1348" t="s">
        <v>64</v>
      </c>
      <c r="AH1348" t="s">
        <v>64</v>
      </c>
      <c r="AL1348" t="s">
        <v>154</v>
      </c>
      <c r="AM1348" t="s">
        <v>155</v>
      </c>
      <c r="AN1348" t="s">
        <v>156</v>
      </c>
      <c r="AO1348" t="s">
        <v>343</v>
      </c>
      <c r="AW1348" t="s">
        <v>344</v>
      </c>
      <c r="AX1348" t="s">
        <v>159</v>
      </c>
      <c r="BA1348" t="s">
        <v>260</v>
      </c>
      <c r="BD1348" t="s">
        <v>205</v>
      </c>
    </row>
    <row r="1349" spans="1:56" x14ac:dyDescent="0.2">
      <c r="A1349" t="s">
        <v>57</v>
      </c>
      <c r="B1349" t="s">
        <v>58</v>
      </c>
      <c r="D1349" t="s">
        <v>59</v>
      </c>
      <c r="E1349" t="s">
        <v>335</v>
      </c>
      <c r="F1349" t="s">
        <v>61</v>
      </c>
      <c r="I1349" t="s">
        <v>64</v>
      </c>
      <c r="J1349" t="s">
        <v>65</v>
      </c>
      <c r="K1349" s="41" t="s">
        <v>577</v>
      </c>
      <c r="L1349" t="s">
        <v>66</v>
      </c>
      <c r="M1349" t="s">
        <v>336</v>
      </c>
      <c r="N1349" t="s">
        <v>337</v>
      </c>
      <c r="O1349" t="s">
        <v>338</v>
      </c>
      <c r="P1349" t="s">
        <v>131</v>
      </c>
      <c r="Q1349" t="s">
        <v>339</v>
      </c>
      <c r="R1349" t="s">
        <v>340</v>
      </c>
      <c r="T1349">
        <v>0.5</v>
      </c>
      <c r="U1349" t="s">
        <v>71</v>
      </c>
      <c r="V1349" t="s">
        <v>341</v>
      </c>
      <c r="W1349" t="s">
        <v>102</v>
      </c>
      <c r="X1349" t="s">
        <v>64</v>
      </c>
      <c r="Z1349" t="s">
        <v>381</v>
      </c>
      <c r="AB1349" t="s">
        <v>346</v>
      </c>
      <c r="AC1349" t="s">
        <v>349</v>
      </c>
      <c r="AG1349" t="s">
        <v>64</v>
      </c>
      <c r="AH1349" t="s">
        <v>64</v>
      </c>
      <c r="AL1349" t="s">
        <v>154</v>
      </c>
      <c r="AM1349" t="s">
        <v>155</v>
      </c>
      <c r="AN1349" t="s">
        <v>156</v>
      </c>
      <c r="AO1349" t="s">
        <v>343</v>
      </c>
      <c r="AW1349" t="s">
        <v>344</v>
      </c>
      <c r="AX1349" t="s">
        <v>159</v>
      </c>
      <c r="BA1349" t="s">
        <v>260</v>
      </c>
      <c r="BD1349" t="s">
        <v>205</v>
      </c>
    </row>
    <row r="1350" spans="1:56" x14ac:dyDescent="0.2">
      <c r="A1350" t="s">
        <v>57</v>
      </c>
      <c r="B1350" t="s">
        <v>58</v>
      </c>
      <c r="D1350" t="s">
        <v>59</v>
      </c>
      <c r="E1350" t="s">
        <v>335</v>
      </c>
      <c r="F1350" t="s">
        <v>61</v>
      </c>
      <c r="I1350" t="s">
        <v>64</v>
      </c>
      <c r="J1350" t="s">
        <v>65</v>
      </c>
      <c r="K1350" s="41" t="s">
        <v>577</v>
      </c>
      <c r="L1350" t="s">
        <v>66</v>
      </c>
      <c r="M1350" t="s">
        <v>336</v>
      </c>
      <c r="N1350" t="s">
        <v>337</v>
      </c>
      <c r="O1350" t="s">
        <v>338</v>
      </c>
      <c r="P1350" t="s">
        <v>131</v>
      </c>
      <c r="Q1350" t="s">
        <v>339</v>
      </c>
      <c r="R1350" t="s">
        <v>340</v>
      </c>
      <c r="T1350">
        <v>0.5</v>
      </c>
      <c r="U1350" t="s">
        <v>71</v>
      </c>
      <c r="V1350" t="s">
        <v>341</v>
      </c>
      <c r="W1350" t="s">
        <v>102</v>
      </c>
      <c r="X1350" t="s">
        <v>64</v>
      </c>
      <c r="Z1350" t="s">
        <v>382</v>
      </c>
      <c r="AB1350" t="s">
        <v>346</v>
      </c>
      <c r="AC1350" t="s">
        <v>349</v>
      </c>
      <c r="AG1350" t="s">
        <v>64</v>
      </c>
      <c r="AH1350" t="s">
        <v>64</v>
      </c>
      <c r="AL1350" t="s">
        <v>154</v>
      </c>
      <c r="AM1350" t="s">
        <v>155</v>
      </c>
      <c r="AN1350" t="s">
        <v>156</v>
      </c>
      <c r="AO1350" t="s">
        <v>343</v>
      </c>
      <c r="AW1350" t="s">
        <v>344</v>
      </c>
      <c r="AX1350" t="s">
        <v>159</v>
      </c>
      <c r="BA1350" t="s">
        <v>260</v>
      </c>
      <c r="BD1350" t="s">
        <v>205</v>
      </c>
    </row>
    <row r="1351" spans="1:56" x14ac:dyDescent="0.2">
      <c r="A1351" t="s">
        <v>57</v>
      </c>
      <c r="B1351" t="s">
        <v>58</v>
      </c>
      <c r="D1351" t="s">
        <v>59</v>
      </c>
      <c r="E1351" t="s">
        <v>335</v>
      </c>
      <c r="F1351" t="s">
        <v>61</v>
      </c>
      <c r="I1351" t="s">
        <v>64</v>
      </c>
      <c r="J1351" t="s">
        <v>65</v>
      </c>
      <c r="K1351" s="41" t="s">
        <v>577</v>
      </c>
      <c r="L1351" t="s">
        <v>66</v>
      </c>
      <c r="M1351" t="s">
        <v>336</v>
      </c>
      <c r="N1351" t="s">
        <v>337</v>
      </c>
      <c r="O1351" t="s">
        <v>338</v>
      </c>
      <c r="P1351" t="s">
        <v>131</v>
      </c>
      <c r="Q1351" t="s">
        <v>339</v>
      </c>
      <c r="R1351" t="s">
        <v>340</v>
      </c>
      <c r="T1351">
        <v>0.5</v>
      </c>
      <c r="U1351" t="s">
        <v>71</v>
      </c>
      <c r="V1351" t="s">
        <v>341</v>
      </c>
      <c r="W1351" t="s">
        <v>102</v>
      </c>
      <c r="X1351" t="s">
        <v>64</v>
      </c>
      <c r="Z1351" t="s">
        <v>383</v>
      </c>
      <c r="AB1351" t="s">
        <v>346</v>
      </c>
      <c r="AC1351" t="s">
        <v>349</v>
      </c>
      <c r="AG1351" t="s">
        <v>64</v>
      </c>
      <c r="AH1351" t="s">
        <v>64</v>
      </c>
      <c r="AL1351" t="s">
        <v>154</v>
      </c>
      <c r="AM1351" t="s">
        <v>155</v>
      </c>
      <c r="AN1351" t="s">
        <v>156</v>
      </c>
      <c r="AO1351" t="s">
        <v>343</v>
      </c>
      <c r="AW1351" t="s">
        <v>344</v>
      </c>
      <c r="AX1351" t="s">
        <v>159</v>
      </c>
      <c r="BA1351" t="s">
        <v>260</v>
      </c>
      <c r="BD1351" t="s">
        <v>205</v>
      </c>
    </row>
    <row r="1352" spans="1:56" x14ac:dyDescent="0.2">
      <c r="A1352" t="s">
        <v>57</v>
      </c>
      <c r="B1352" t="s">
        <v>58</v>
      </c>
      <c r="D1352" t="s">
        <v>59</v>
      </c>
      <c r="E1352" t="s">
        <v>335</v>
      </c>
      <c r="F1352" t="s">
        <v>61</v>
      </c>
      <c r="I1352" t="s">
        <v>64</v>
      </c>
      <c r="J1352" t="s">
        <v>65</v>
      </c>
      <c r="K1352" s="41" t="s">
        <v>577</v>
      </c>
      <c r="L1352" t="s">
        <v>66</v>
      </c>
      <c r="M1352" t="s">
        <v>336</v>
      </c>
      <c r="N1352" t="s">
        <v>337</v>
      </c>
      <c r="O1352" t="s">
        <v>338</v>
      </c>
      <c r="P1352" t="s">
        <v>131</v>
      </c>
      <c r="Q1352" t="s">
        <v>339</v>
      </c>
      <c r="R1352" t="s">
        <v>340</v>
      </c>
      <c r="T1352">
        <v>0.5</v>
      </c>
      <c r="U1352" t="s">
        <v>71</v>
      </c>
      <c r="V1352" t="s">
        <v>341</v>
      </c>
      <c r="W1352" t="s">
        <v>102</v>
      </c>
      <c r="X1352" t="s">
        <v>64</v>
      </c>
      <c r="Z1352" t="s">
        <v>384</v>
      </c>
      <c r="AB1352" t="s">
        <v>346</v>
      </c>
      <c r="AC1352" t="s">
        <v>349</v>
      </c>
      <c r="AG1352" t="s">
        <v>64</v>
      </c>
      <c r="AH1352" t="s">
        <v>64</v>
      </c>
      <c r="AL1352" t="s">
        <v>154</v>
      </c>
      <c r="AM1352" t="s">
        <v>155</v>
      </c>
      <c r="AN1352" t="s">
        <v>156</v>
      </c>
      <c r="AO1352" t="s">
        <v>343</v>
      </c>
      <c r="AW1352" t="s">
        <v>344</v>
      </c>
      <c r="AX1352" t="s">
        <v>159</v>
      </c>
      <c r="BA1352" t="s">
        <v>260</v>
      </c>
      <c r="BD1352" t="s">
        <v>205</v>
      </c>
    </row>
    <row r="1353" spans="1:56" x14ac:dyDescent="0.2">
      <c r="A1353" t="s">
        <v>57</v>
      </c>
      <c r="B1353" t="s">
        <v>58</v>
      </c>
      <c r="D1353" t="s">
        <v>59</v>
      </c>
      <c r="E1353" t="s">
        <v>335</v>
      </c>
      <c r="F1353" t="s">
        <v>61</v>
      </c>
      <c r="I1353" t="s">
        <v>64</v>
      </c>
      <c r="J1353" t="s">
        <v>65</v>
      </c>
      <c r="K1353" s="41" t="s">
        <v>577</v>
      </c>
      <c r="L1353" t="s">
        <v>66</v>
      </c>
      <c r="M1353" t="s">
        <v>336</v>
      </c>
      <c r="N1353" t="s">
        <v>337</v>
      </c>
      <c r="O1353" t="s">
        <v>338</v>
      </c>
      <c r="P1353" t="s">
        <v>131</v>
      </c>
      <c r="Q1353" t="s">
        <v>339</v>
      </c>
      <c r="R1353" t="s">
        <v>340</v>
      </c>
      <c r="T1353">
        <v>0.5</v>
      </c>
      <c r="U1353" t="s">
        <v>71</v>
      </c>
      <c r="V1353" t="s">
        <v>341</v>
      </c>
      <c r="W1353" t="s">
        <v>102</v>
      </c>
      <c r="X1353" t="s">
        <v>64</v>
      </c>
      <c r="Z1353" t="s">
        <v>385</v>
      </c>
      <c r="AB1353" t="s">
        <v>346</v>
      </c>
      <c r="AC1353" t="s">
        <v>349</v>
      </c>
      <c r="AG1353" t="s">
        <v>64</v>
      </c>
      <c r="AH1353" t="s">
        <v>64</v>
      </c>
      <c r="AL1353" t="s">
        <v>154</v>
      </c>
      <c r="AM1353" t="s">
        <v>155</v>
      </c>
      <c r="AN1353" t="s">
        <v>156</v>
      </c>
      <c r="AO1353" t="s">
        <v>343</v>
      </c>
      <c r="AW1353" t="s">
        <v>344</v>
      </c>
      <c r="AX1353" t="s">
        <v>159</v>
      </c>
      <c r="BA1353" t="s">
        <v>260</v>
      </c>
      <c r="BD1353" t="s">
        <v>205</v>
      </c>
    </row>
    <row r="1354" spans="1:56" x14ac:dyDescent="0.2">
      <c r="A1354" t="s">
        <v>57</v>
      </c>
      <c r="B1354" t="s">
        <v>58</v>
      </c>
      <c r="D1354" t="s">
        <v>59</v>
      </c>
      <c r="E1354" t="s">
        <v>335</v>
      </c>
      <c r="F1354" t="s">
        <v>61</v>
      </c>
      <c r="I1354" t="s">
        <v>64</v>
      </c>
      <c r="J1354" t="s">
        <v>65</v>
      </c>
      <c r="K1354" s="41" t="s">
        <v>576</v>
      </c>
      <c r="L1354" t="s">
        <v>66</v>
      </c>
      <c r="M1354" t="s">
        <v>336</v>
      </c>
      <c r="N1354" t="s">
        <v>337</v>
      </c>
      <c r="O1354" t="s">
        <v>338</v>
      </c>
      <c r="P1354" t="s">
        <v>131</v>
      </c>
      <c r="Q1354" t="s">
        <v>339</v>
      </c>
      <c r="R1354" t="s">
        <v>340</v>
      </c>
      <c r="T1354">
        <v>2</v>
      </c>
      <c r="U1354" t="s">
        <v>160</v>
      </c>
      <c r="V1354" t="s">
        <v>341</v>
      </c>
      <c r="W1354" t="s">
        <v>136</v>
      </c>
      <c r="Z1354" t="s">
        <v>386</v>
      </c>
      <c r="AB1354" t="s">
        <v>164</v>
      </c>
      <c r="AD1354" t="s">
        <v>64</v>
      </c>
      <c r="AG1354" t="s">
        <v>64</v>
      </c>
      <c r="AH1354" t="s">
        <v>64</v>
      </c>
      <c r="AL1354" t="s">
        <v>154</v>
      </c>
      <c r="AM1354" t="s">
        <v>155</v>
      </c>
      <c r="AN1354" t="s">
        <v>156</v>
      </c>
      <c r="AO1354" t="s">
        <v>343</v>
      </c>
      <c r="AW1354" t="s">
        <v>344</v>
      </c>
      <c r="AX1354" t="s">
        <v>159</v>
      </c>
      <c r="BA1354" t="s">
        <v>261</v>
      </c>
      <c r="BC1354" t="s">
        <v>163</v>
      </c>
      <c r="BD1354" t="s">
        <v>205</v>
      </c>
    </row>
    <row r="1355" spans="1:56" x14ac:dyDescent="0.2">
      <c r="A1355" t="s">
        <v>57</v>
      </c>
      <c r="B1355" t="s">
        <v>58</v>
      </c>
      <c r="D1355" t="s">
        <v>59</v>
      </c>
      <c r="E1355" t="s">
        <v>335</v>
      </c>
      <c r="F1355" t="s">
        <v>61</v>
      </c>
      <c r="I1355" t="s">
        <v>64</v>
      </c>
      <c r="J1355" t="s">
        <v>65</v>
      </c>
      <c r="K1355" s="41" t="s">
        <v>576</v>
      </c>
      <c r="L1355" t="s">
        <v>66</v>
      </c>
      <c r="M1355" t="s">
        <v>336</v>
      </c>
      <c r="N1355" t="s">
        <v>337</v>
      </c>
      <c r="O1355" t="s">
        <v>338</v>
      </c>
      <c r="P1355" t="s">
        <v>131</v>
      </c>
      <c r="Q1355" t="s">
        <v>339</v>
      </c>
      <c r="R1355" t="s">
        <v>340</v>
      </c>
      <c r="T1355">
        <v>2.5</v>
      </c>
      <c r="U1355" t="s">
        <v>160</v>
      </c>
      <c r="V1355" t="s">
        <v>341</v>
      </c>
      <c r="W1355" t="s">
        <v>136</v>
      </c>
      <c r="Z1355" t="s">
        <v>386</v>
      </c>
      <c r="AB1355" t="s">
        <v>164</v>
      </c>
      <c r="AD1355" t="s">
        <v>64</v>
      </c>
      <c r="AG1355" t="s">
        <v>64</v>
      </c>
      <c r="AH1355" t="s">
        <v>64</v>
      </c>
      <c r="AL1355" t="s">
        <v>154</v>
      </c>
      <c r="AM1355" t="s">
        <v>155</v>
      </c>
      <c r="AN1355" t="s">
        <v>156</v>
      </c>
      <c r="AO1355" t="s">
        <v>343</v>
      </c>
      <c r="AW1355" t="s">
        <v>344</v>
      </c>
      <c r="AX1355" t="s">
        <v>159</v>
      </c>
      <c r="BA1355" t="s">
        <v>261</v>
      </c>
      <c r="BC1355" t="s">
        <v>163</v>
      </c>
      <c r="BD1355" t="s">
        <v>205</v>
      </c>
    </row>
    <row r="1356" spans="1:56" x14ac:dyDescent="0.2">
      <c r="A1356" t="s">
        <v>57</v>
      </c>
      <c r="B1356" t="s">
        <v>58</v>
      </c>
      <c r="D1356" t="s">
        <v>59</v>
      </c>
      <c r="E1356" t="s">
        <v>335</v>
      </c>
      <c r="F1356" t="s">
        <v>61</v>
      </c>
      <c r="I1356" t="s">
        <v>64</v>
      </c>
      <c r="J1356" t="s">
        <v>65</v>
      </c>
      <c r="K1356" s="41" t="s">
        <v>576</v>
      </c>
      <c r="L1356" t="s">
        <v>66</v>
      </c>
      <c r="M1356" t="s">
        <v>336</v>
      </c>
      <c r="N1356" t="s">
        <v>337</v>
      </c>
      <c r="O1356" t="s">
        <v>338</v>
      </c>
      <c r="P1356" t="s">
        <v>131</v>
      </c>
      <c r="Q1356" t="s">
        <v>339</v>
      </c>
      <c r="R1356" t="s">
        <v>340</v>
      </c>
      <c r="T1356">
        <v>3</v>
      </c>
      <c r="U1356" t="s">
        <v>160</v>
      </c>
      <c r="V1356" t="s">
        <v>341</v>
      </c>
      <c r="W1356" t="s">
        <v>136</v>
      </c>
      <c r="Z1356" t="s">
        <v>386</v>
      </c>
      <c r="AB1356" t="s">
        <v>164</v>
      </c>
      <c r="AD1356" t="s">
        <v>64</v>
      </c>
      <c r="AG1356" t="s">
        <v>64</v>
      </c>
      <c r="AH1356" t="s">
        <v>64</v>
      </c>
      <c r="AL1356" t="s">
        <v>154</v>
      </c>
      <c r="AM1356" t="s">
        <v>155</v>
      </c>
      <c r="AN1356" t="s">
        <v>156</v>
      </c>
      <c r="AO1356" t="s">
        <v>343</v>
      </c>
      <c r="AW1356" t="s">
        <v>344</v>
      </c>
      <c r="AX1356" t="s">
        <v>159</v>
      </c>
      <c r="BA1356" t="s">
        <v>261</v>
      </c>
      <c r="BC1356" t="s">
        <v>163</v>
      </c>
      <c r="BD1356" t="s">
        <v>205</v>
      </c>
    </row>
    <row r="1357" spans="1:56" x14ac:dyDescent="0.2">
      <c r="A1357" t="s">
        <v>57</v>
      </c>
      <c r="B1357" t="s">
        <v>58</v>
      </c>
      <c r="D1357" t="s">
        <v>59</v>
      </c>
      <c r="E1357" t="s">
        <v>335</v>
      </c>
      <c r="F1357" t="s">
        <v>61</v>
      </c>
      <c r="I1357" t="s">
        <v>64</v>
      </c>
      <c r="J1357" t="s">
        <v>65</v>
      </c>
      <c r="K1357" s="41" t="s">
        <v>576</v>
      </c>
      <c r="L1357" t="s">
        <v>66</v>
      </c>
      <c r="M1357" t="s">
        <v>336</v>
      </c>
      <c r="N1357" t="s">
        <v>337</v>
      </c>
      <c r="O1357" t="s">
        <v>338</v>
      </c>
      <c r="P1357" t="s">
        <v>131</v>
      </c>
      <c r="Q1357" t="s">
        <v>339</v>
      </c>
      <c r="R1357" t="s">
        <v>340</v>
      </c>
      <c r="T1357">
        <v>4</v>
      </c>
      <c r="U1357" t="s">
        <v>160</v>
      </c>
      <c r="V1357" t="s">
        <v>341</v>
      </c>
      <c r="W1357" t="s">
        <v>136</v>
      </c>
      <c r="Z1357" t="s">
        <v>386</v>
      </c>
      <c r="AB1357" t="s">
        <v>164</v>
      </c>
      <c r="AD1357" t="s">
        <v>64</v>
      </c>
      <c r="AG1357" t="s">
        <v>64</v>
      </c>
      <c r="AH1357" t="s">
        <v>64</v>
      </c>
      <c r="AL1357" t="s">
        <v>154</v>
      </c>
      <c r="AM1357" t="s">
        <v>155</v>
      </c>
      <c r="AN1357" t="s">
        <v>156</v>
      </c>
      <c r="AO1357" t="s">
        <v>343</v>
      </c>
      <c r="AW1357" t="s">
        <v>344</v>
      </c>
      <c r="AX1357" t="s">
        <v>159</v>
      </c>
      <c r="BA1357" t="s">
        <v>261</v>
      </c>
      <c r="BC1357" t="s">
        <v>163</v>
      </c>
      <c r="BD1357" t="s">
        <v>205</v>
      </c>
    </row>
    <row r="1358" spans="1:56" x14ac:dyDescent="0.2">
      <c r="A1358" t="s">
        <v>57</v>
      </c>
      <c r="B1358" t="s">
        <v>58</v>
      </c>
      <c r="D1358" t="s">
        <v>59</v>
      </c>
      <c r="E1358" t="s">
        <v>335</v>
      </c>
      <c r="F1358" t="s">
        <v>61</v>
      </c>
      <c r="I1358" t="s">
        <v>64</v>
      </c>
      <c r="J1358" t="s">
        <v>65</v>
      </c>
      <c r="K1358" s="41" t="s">
        <v>576</v>
      </c>
      <c r="L1358" t="s">
        <v>66</v>
      </c>
      <c r="M1358" t="s">
        <v>336</v>
      </c>
      <c r="N1358" t="s">
        <v>337</v>
      </c>
      <c r="O1358" t="s">
        <v>338</v>
      </c>
      <c r="P1358" t="s">
        <v>131</v>
      </c>
      <c r="Q1358" t="s">
        <v>339</v>
      </c>
      <c r="R1358" t="s">
        <v>340</v>
      </c>
      <c r="T1358">
        <v>5</v>
      </c>
      <c r="U1358" t="s">
        <v>160</v>
      </c>
      <c r="V1358" t="s">
        <v>341</v>
      </c>
      <c r="W1358" t="s">
        <v>136</v>
      </c>
      <c r="Z1358" t="s">
        <v>386</v>
      </c>
      <c r="AB1358" t="s">
        <v>164</v>
      </c>
      <c r="AD1358" t="s">
        <v>64</v>
      </c>
      <c r="AG1358" t="s">
        <v>64</v>
      </c>
      <c r="AH1358" t="s">
        <v>64</v>
      </c>
      <c r="AL1358" t="s">
        <v>154</v>
      </c>
      <c r="AM1358" t="s">
        <v>155</v>
      </c>
      <c r="AN1358" t="s">
        <v>156</v>
      </c>
      <c r="AO1358" t="s">
        <v>343</v>
      </c>
      <c r="AW1358" t="s">
        <v>344</v>
      </c>
      <c r="AX1358" t="s">
        <v>159</v>
      </c>
      <c r="BA1358" t="s">
        <v>261</v>
      </c>
      <c r="BC1358" t="s">
        <v>163</v>
      </c>
      <c r="BD1358" t="s">
        <v>205</v>
      </c>
    </row>
    <row r="1359" spans="1:56" x14ac:dyDescent="0.2">
      <c r="A1359" t="s">
        <v>57</v>
      </c>
      <c r="B1359" t="s">
        <v>58</v>
      </c>
      <c r="D1359" t="s">
        <v>59</v>
      </c>
      <c r="E1359" t="s">
        <v>335</v>
      </c>
      <c r="F1359" t="s">
        <v>61</v>
      </c>
      <c r="I1359" t="s">
        <v>64</v>
      </c>
      <c r="J1359" t="s">
        <v>65</v>
      </c>
      <c r="K1359" s="41" t="s">
        <v>575</v>
      </c>
      <c r="L1359" t="s">
        <v>66</v>
      </c>
      <c r="M1359" t="s">
        <v>336</v>
      </c>
      <c r="N1359" t="s">
        <v>337</v>
      </c>
      <c r="O1359" t="s">
        <v>338</v>
      </c>
      <c r="P1359" t="s">
        <v>131</v>
      </c>
      <c r="Q1359" t="s">
        <v>339</v>
      </c>
      <c r="R1359" t="s">
        <v>340</v>
      </c>
      <c r="U1359" t="s">
        <v>71</v>
      </c>
      <c r="V1359" t="s">
        <v>341</v>
      </c>
      <c r="W1359" t="s">
        <v>102</v>
      </c>
      <c r="AB1359" t="s">
        <v>346</v>
      </c>
      <c r="AG1359" t="s">
        <v>64</v>
      </c>
      <c r="AH1359" t="s">
        <v>64</v>
      </c>
      <c r="AL1359" t="s">
        <v>154</v>
      </c>
      <c r="AM1359" t="s">
        <v>155</v>
      </c>
      <c r="AN1359" t="s">
        <v>156</v>
      </c>
      <c r="AO1359" t="s">
        <v>343</v>
      </c>
      <c r="AW1359" t="s">
        <v>344</v>
      </c>
      <c r="AX1359" t="s">
        <v>159</v>
      </c>
      <c r="BD1359" t="s">
        <v>205</v>
      </c>
    </row>
    <row r="1360" spans="1:56" x14ac:dyDescent="0.2">
      <c r="A1360" t="s">
        <v>57</v>
      </c>
      <c r="B1360" t="s">
        <v>58</v>
      </c>
      <c r="D1360" t="s">
        <v>59</v>
      </c>
      <c r="E1360" t="s">
        <v>335</v>
      </c>
      <c r="F1360" t="s">
        <v>61</v>
      </c>
      <c r="I1360" t="s">
        <v>64</v>
      </c>
      <c r="J1360" t="s">
        <v>65</v>
      </c>
      <c r="K1360" s="41" t="s">
        <v>575</v>
      </c>
      <c r="L1360" t="s">
        <v>66</v>
      </c>
      <c r="M1360" t="s">
        <v>336</v>
      </c>
      <c r="N1360" t="s">
        <v>337</v>
      </c>
      <c r="O1360" t="s">
        <v>338</v>
      </c>
      <c r="P1360" t="s">
        <v>131</v>
      </c>
      <c r="Q1360" t="s">
        <v>339</v>
      </c>
      <c r="R1360" t="s">
        <v>340</v>
      </c>
      <c r="T1360">
        <v>2</v>
      </c>
      <c r="U1360" t="s">
        <v>71</v>
      </c>
      <c r="V1360" t="s">
        <v>341</v>
      </c>
      <c r="W1360" t="s">
        <v>102</v>
      </c>
      <c r="AB1360" t="s">
        <v>346</v>
      </c>
      <c r="AG1360" t="s">
        <v>64</v>
      </c>
      <c r="AH1360" t="s">
        <v>64</v>
      </c>
      <c r="AL1360" t="s">
        <v>154</v>
      </c>
      <c r="AM1360" t="s">
        <v>155</v>
      </c>
      <c r="AN1360" t="s">
        <v>156</v>
      </c>
      <c r="AO1360" t="s">
        <v>343</v>
      </c>
      <c r="AW1360" t="s">
        <v>344</v>
      </c>
      <c r="AX1360" t="s">
        <v>159</v>
      </c>
      <c r="BD1360" t="s">
        <v>205</v>
      </c>
    </row>
    <row r="1361" spans="1:56" x14ac:dyDescent="0.2">
      <c r="A1361" t="s">
        <v>57</v>
      </c>
      <c r="B1361" t="s">
        <v>58</v>
      </c>
      <c r="D1361" t="s">
        <v>59</v>
      </c>
      <c r="E1361" t="s">
        <v>335</v>
      </c>
      <c r="F1361" t="s">
        <v>61</v>
      </c>
      <c r="I1361" t="s">
        <v>64</v>
      </c>
      <c r="J1361" t="s">
        <v>65</v>
      </c>
      <c r="K1361" s="41" t="s">
        <v>575</v>
      </c>
      <c r="L1361" t="s">
        <v>66</v>
      </c>
      <c r="M1361" t="s">
        <v>336</v>
      </c>
      <c r="N1361" t="s">
        <v>337</v>
      </c>
      <c r="O1361" t="s">
        <v>338</v>
      </c>
      <c r="P1361" t="s">
        <v>131</v>
      </c>
      <c r="Q1361" t="s">
        <v>339</v>
      </c>
      <c r="R1361" t="s">
        <v>340</v>
      </c>
      <c r="T1361">
        <v>2.5</v>
      </c>
      <c r="U1361" t="s">
        <v>71</v>
      </c>
      <c r="V1361" t="s">
        <v>341</v>
      </c>
      <c r="W1361" t="s">
        <v>102</v>
      </c>
      <c r="AB1361" t="s">
        <v>346</v>
      </c>
      <c r="AG1361" t="s">
        <v>64</v>
      </c>
      <c r="AH1361" t="s">
        <v>64</v>
      </c>
      <c r="AL1361" t="s">
        <v>154</v>
      </c>
      <c r="AM1361" t="s">
        <v>155</v>
      </c>
      <c r="AN1361" t="s">
        <v>156</v>
      </c>
      <c r="AO1361" t="s">
        <v>343</v>
      </c>
      <c r="AW1361" t="s">
        <v>344</v>
      </c>
      <c r="AX1361" t="s">
        <v>159</v>
      </c>
      <c r="BD1361" t="s">
        <v>205</v>
      </c>
    </row>
    <row r="1362" spans="1:56" x14ac:dyDescent="0.2">
      <c r="A1362" t="s">
        <v>57</v>
      </c>
      <c r="B1362" t="s">
        <v>58</v>
      </c>
      <c r="D1362" t="s">
        <v>59</v>
      </c>
      <c r="E1362" t="s">
        <v>335</v>
      </c>
      <c r="F1362" t="s">
        <v>61</v>
      </c>
      <c r="I1362" t="s">
        <v>64</v>
      </c>
      <c r="J1362" t="s">
        <v>65</v>
      </c>
      <c r="K1362" s="41" t="s">
        <v>575</v>
      </c>
      <c r="L1362" t="s">
        <v>66</v>
      </c>
      <c r="M1362" t="s">
        <v>336</v>
      </c>
      <c r="N1362" t="s">
        <v>337</v>
      </c>
      <c r="O1362" t="s">
        <v>338</v>
      </c>
      <c r="P1362" t="s">
        <v>131</v>
      </c>
      <c r="Q1362" t="s">
        <v>339</v>
      </c>
      <c r="R1362" t="s">
        <v>340</v>
      </c>
      <c r="T1362">
        <v>3</v>
      </c>
      <c r="U1362" t="s">
        <v>71</v>
      </c>
      <c r="V1362" t="s">
        <v>341</v>
      </c>
      <c r="W1362" t="s">
        <v>102</v>
      </c>
      <c r="AB1362" t="s">
        <v>346</v>
      </c>
      <c r="AG1362" t="s">
        <v>64</v>
      </c>
      <c r="AH1362" t="s">
        <v>64</v>
      </c>
      <c r="AL1362" t="s">
        <v>154</v>
      </c>
      <c r="AM1362" t="s">
        <v>155</v>
      </c>
      <c r="AN1362" t="s">
        <v>156</v>
      </c>
      <c r="AO1362" t="s">
        <v>343</v>
      </c>
      <c r="AW1362" t="s">
        <v>344</v>
      </c>
      <c r="AX1362" t="s">
        <v>159</v>
      </c>
      <c r="BD1362" t="s">
        <v>205</v>
      </c>
    </row>
    <row r="1363" spans="1:56" x14ac:dyDescent="0.2">
      <c r="A1363" t="s">
        <v>57</v>
      </c>
      <c r="B1363" t="s">
        <v>58</v>
      </c>
      <c r="D1363" t="s">
        <v>59</v>
      </c>
      <c r="E1363" t="s">
        <v>335</v>
      </c>
      <c r="F1363" t="s">
        <v>61</v>
      </c>
      <c r="I1363" t="s">
        <v>64</v>
      </c>
      <c r="J1363" t="s">
        <v>65</v>
      </c>
      <c r="K1363" s="41" t="s">
        <v>575</v>
      </c>
      <c r="L1363" t="s">
        <v>66</v>
      </c>
      <c r="M1363" t="s">
        <v>336</v>
      </c>
      <c r="N1363" t="s">
        <v>337</v>
      </c>
      <c r="O1363" t="s">
        <v>338</v>
      </c>
      <c r="P1363" t="s">
        <v>131</v>
      </c>
      <c r="Q1363" t="s">
        <v>339</v>
      </c>
      <c r="R1363" t="s">
        <v>340</v>
      </c>
      <c r="T1363">
        <v>4</v>
      </c>
      <c r="U1363" t="s">
        <v>71</v>
      </c>
      <c r="V1363" t="s">
        <v>341</v>
      </c>
      <c r="W1363" t="s">
        <v>102</v>
      </c>
      <c r="AB1363" t="s">
        <v>346</v>
      </c>
      <c r="AG1363" t="s">
        <v>64</v>
      </c>
      <c r="AH1363" t="s">
        <v>64</v>
      </c>
      <c r="AL1363" t="s">
        <v>154</v>
      </c>
      <c r="AM1363" t="s">
        <v>155</v>
      </c>
      <c r="AN1363" t="s">
        <v>156</v>
      </c>
      <c r="AO1363" t="s">
        <v>343</v>
      </c>
      <c r="AW1363" t="s">
        <v>344</v>
      </c>
      <c r="AX1363" t="s">
        <v>159</v>
      </c>
      <c r="BD1363" t="s">
        <v>205</v>
      </c>
    </row>
    <row r="1364" spans="1:56" x14ac:dyDescent="0.2">
      <c r="A1364" t="s">
        <v>57</v>
      </c>
      <c r="B1364" t="s">
        <v>58</v>
      </c>
      <c r="D1364" t="s">
        <v>59</v>
      </c>
      <c r="E1364" t="s">
        <v>335</v>
      </c>
      <c r="F1364" t="s">
        <v>61</v>
      </c>
      <c r="I1364" t="s">
        <v>64</v>
      </c>
      <c r="J1364" t="s">
        <v>65</v>
      </c>
      <c r="K1364" s="41" t="s">
        <v>575</v>
      </c>
      <c r="L1364" t="s">
        <v>66</v>
      </c>
      <c r="M1364" t="s">
        <v>336</v>
      </c>
      <c r="N1364" t="s">
        <v>337</v>
      </c>
      <c r="O1364" t="s">
        <v>338</v>
      </c>
      <c r="P1364" t="s">
        <v>131</v>
      </c>
      <c r="Q1364" t="s">
        <v>339</v>
      </c>
      <c r="R1364" t="s">
        <v>340</v>
      </c>
      <c r="T1364">
        <v>5</v>
      </c>
      <c r="U1364" t="s">
        <v>71</v>
      </c>
      <c r="V1364" t="s">
        <v>341</v>
      </c>
      <c r="W1364" t="s">
        <v>102</v>
      </c>
      <c r="AB1364" t="s">
        <v>346</v>
      </c>
      <c r="AG1364" t="s">
        <v>64</v>
      </c>
      <c r="AH1364" t="s">
        <v>64</v>
      </c>
      <c r="AL1364" t="s">
        <v>154</v>
      </c>
      <c r="AM1364" t="s">
        <v>155</v>
      </c>
      <c r="AN1364" t="s">
        <v>156</v>
      </c>
      <c r="AO1364" t="s">
        <v>343</v>
      </c>
      <c r="AW1364" t="s">
        <v>344</v>
      </c>
      <c r="AX1364" t="s">
        <v>159</v>
      </c>
      <c r="BD1364" t="s">
        <v>205</v>
      </c>
    </row>
    <row r="1365" spans="1:56" x14ac:dyDescent="0.2">
      <c r="A1365" t="s">
        <v>57</v>
      </c>
      <c r="B1365" t="s">
        <v>58</v>
      </c>
      <c r="D1365" t="s">
        <v>59</v>
      </c>
      <c r="E1365" t="s">
        <v>335</v>
      </c>
      <c r="F1365" t="s">
        <v>61</v>
      </c>
      <c r="I1365" t="s">
        <v>64</v>
      </c>
      <c r="J1365" t="s">
        <v>65</v>
      </c>
      <c r="K1365" s="41" t="s">
        <v>576</v>
      </c>
      <c r="L1365" t="s">
        <v>66</v>
      </c>
      <c r="M1365" t="s">
        <v>336</v>
      </c>
      <c r="N1365" t="s">
        <v>337</v>
      </c>
      <c r="O1365" t="s">
        <v>338</v>
      </c>
      <c r="P1365" t="s">
        <v>131</v>
      </c>
      <c r="Q1365" t="s">
        <v>339</v>
      </c>
      <c r="R1365" t="s">
        <v>340</v>
      </c>
      <c r="U1365" t="s">
        <v>135</v>
      </c>
      <c r="V1365" t="s">
        <v>341</v>
      </c>
      <c r="W1365" t="s">
        <v>136</v>
      </c>
      <c r="Z1365" t="s">
        <v>386</v>
      </c>
      <c r="AB1365" t="s">
        <v>346</v>
      </c>
      <c r="AG1365" t="s">
        <v>64</v>
      </c>
      <c r="AH1365" t="s">
        <v>64</v>
      </c>
      <c r="AL1365" t="s">
        <v>154</v>
      </c>
      <c r="AM1365" t="s">
        <v>155</v>
      </c>
      <c r="AN1365" t="s">
        <v>156</v>
      </c>
      <c r="AO1365" t="s">
        <v>343</v>
      </c>
      <c r="AW1365" t="s">
        <v>344</v>
      </c>
      <c r="AX1365" t="s">
        <v>159</v>
      </c>
      <c r="BA1365" t="s">
        <v>261</v>
      </c>
      <c r="BD1365" t="s">
        <v>205</v>
      </c>
    </row>
    <row r="1366" spans="1:56" x14ac:dyDescent="0.2">
      <c r="A1366" t="s">
        <v>57</v>
      </c>
      <c r="B1366" t="s">
        <v>58</v>
      </c>
      <c r="D1366" t="s">
        <v>59</v>
      </c>
      <c r="E1366" t="s">
        <v>335</v>
      </c>
      <c r="F1366" t="s">
        <v>61</v>
      </c>
      <c r="I1366" t="s">
        <v>64</v>
      </c>
      <c r="J1366" t="s">
        <v>65</v>
      </c>
      <c r="K1366" s="41" t="s">
        <v>576</v>
      </c>
      <c r="L1366" t="s">
        <v>66</v>
      </c>
      <c r="M1366" t="s">
        <v>336</v>
      </c>
      <c r="N1366" t="s">
        <v>337</v>
      </c>
      <c r="O1366" t="s">
        <v>338</v>
      </c>
      <c r="P1366" t="s">
        <v>131</v>
      </c>
      <c r="Q1366" t="s">
        <v>339</v>
      </c>
      <c r="R1366" t="s">
        <v>340</v>
      </c>
      <c r="T1366">
        <v>0.1</v>
      </c>
      <c r="U1366" t="s">
        <v>135</v>
      </c>
      <c r="V1366" t="s">
        <v>341</v>
      </c>
      <c r="W1366" t="s">
        <v>136</v>
      </c>
      <c r="Z1366" t="s">
        <v>386</v>
      </c>
      <c r="AB1366" t="s">
        <v>346</v>
      </c>
      <c r="AG1366" t="s">
        <v>64</v>
      </c>
      <c r="AH1366" t="s">
        <v>64</v>
      </c>
      <c r="AL1366" t="s">
        <v>154</v>
      </c>
      <c r="AM1366" t="s">
        <v>155</v>
      </c>
      <c r="AN1366" t="s">
        <v>156</v>
      </c>
      <c r="AO1366" t="s">
        <v>343</v>
      </c>
      <c r="AW1366" t="s">
        <v>344</v>
      </c>
      <c r="AX1366" t="s">
        <v>159</v>
      </c>
      <c r="BA1366" t="s">
        <v>261</v>
      </c>
      <c r="BD1366" t="s">
        <v>205</v>
      </c>
    </row>
    <row r="1367" spans="1:56" x14ac:dyDescent="0.2">
      <c r="A1367" t="s">
        <v>57</v>
      </c>
      <c r="B1367" t="s">
        <v>58</v>
      </c>
      <c r="D1367" t="s">
        <v>59</v>
      </c>
      <c r="E1367" t="s">
        <v>335</v>
      </c>
      <c r="F1367" t="s">
        <v>61</v>
      </c>
      <c r="I1367" t="s">
        <v>64</v>
      </c>
      <c r="J1367" t="s">
        <v>65</v>
      </c>
      <c r="K1367" s="41" t="s">
        <v>576</v>
      </c>
      <c r="L1367" t="s">
        <v>66</v>
      </c>
      <c r="M1367" t="s">
        <v>336</v>
      </c>
      <c r="N1367" t="s">
        <v>337</v>
      </c>
      <c r="O1367" t="s">
        <v>338</v>
      </c>
      <c r="P1367" t="s">
        <v>131</v>
      </c>
      <c r="Q1367" t="s">
        <v>339</v>
      </c>
      <c r="R1367" t="s">
        <v>340</v>
      </c>
      <c r="T1367">
        <v>0.2</v>
      </c>
      <c r="U1367" t="s">
        <v>135</v>
      </c>
      <c r="V1367" t="s">
        <v>341</v>
      </c>
      <c r="W1367" t="s">
        <v>136</v>
      </c>
      <c r="Z1367" t="s">
        <v>386</v>
      </c>
      <c r="AB1367" t="s">
        <v>346</v>
      </c>
      <c r="AG1367" t="s">
        <v>64</v>
      </c>
      <c r="AH1367" t="s">
        <v>64</v>
      </c>
      <c r="AL1367" t="s">
        <v>154</v>
      </c>
      <c r="AM1367" t="s">
        <v>155</v>
      </c>
      <c r="AN1367" t="s">
        <v>156</v>
      </c>
      <c r="AO1367" t="s">
        <v>343</v>
      </c>
      <c r="AW1367" t="s">
        <v>344</v>
      </c>
      <c r="AX1367" t="s">
        <v>159</v>
      </c>
      <c r="BA1367" t="s">
        <v>261</v>
      </c>
      <c r="BD1367" t="s">
        <v>205</v>
      </c>
    </row>
    <row r="1368" spans="1:56" x14ac:dyDescent="0.2">
      <c r="A1368" t="s">
        <v>57</v>
      </c>
      <c r="B1368" t="s">
        <v>58</v>
      </c>
      <c r="D1368" t="s">
        <v>59</v>
      </c>
      <c r="E1368" t="s">
        <v>335</v>
      </c>
      <c r="F1368" t="s">
        <v>61</v>
      </c>
      <c r="I1368" t="s">
        <v>64</v>
      </c>
      <c r="J1368" t="s">
        <v>65</v>
      </c>
      <c r="K1368" s="41" t="s">
        <v>576</v>
      </c>
      <c r="L1368" t="s">
        <v>66</v>
      </c>
      <c r="M1368" t="s">
        <v>336</v>
      </c>
      <c r="N1368" t="s">
        <v>337</v>
      </c>
      <c r="O1368" t="s">
        <v>338</v>
      </c>
      <c r="P1368" t="s">
        <v>131</v>
      </c>
      <c r="Q1368" t="s">
        <v>339</v>
      </c>
      <c r="R1368" t="s">
        <v>340</v>
      </c>
      <c r="T1368">
        <v>0.3</v>
      </c>
      <c r="U1368" t="s">
        <v>135</v>
      </c>
      <c r="V1368" t="s">
        <v>341</v>
      </c>
      <c r="W1368" t="s">
        <v>136</v>
      </c>
      <c r="Z1368" t="s">
        <v>386</v>
      </c>
      <c r="AB1368" t="s">
        <v>346</v>
      </c>
      <c r="AG1368" t="s">
        <v>64</v>
      </c>
      <c r="AH1368" t="s">
        <v>64</v>
      </c>
      <c r="AL1368" t="s">
        <v>154</v>
      </c>
      <c r="AM1368" t="s">
        <v>155</v>
      </c>
      <c r="AN1368" t="s">
        <v>156</v>
      </c>
      <c r="AO1368" t="s">
        <v>343</v>
      </c>
      <c r="AW1368" t="s">
        <v>344</v>
      </c>
      <c r="AX1368" t="s">
        <v>159</v>
      </c>
      <c r="BA1368" t="s">
        <v>261</v>
      </c>
      <c r="BD1368" t="s">
        <v>205</v>
      </c>
    </row>
    <row r="1369" spans="1:56" x14ac:dyDescent="0.2">
      <c r="A1369" t="s">
        <v>57</v>
      </c>
      <c r="B1369" t="s">
        <v>58</v>
      </c>
      <c r="D1369" t="s">
        <v>59</v>
      </c>
      <c r="E1369" t="s">
        <v>335</v>
      </c>
      <c r="F1369" t="s">
        <v>61</v>
      </c>
      <c r="I1369" t="s">
        <v>64</v>
      </c>
      <c r="J1369" t="s">
        <v>65</v>
      </c>
      <c r="K1369" s="41" t="s">
        <v>576</v>
      </c>
      <c r="L1369" t="s">
        <v>66</v>
      </c>
      <c r="M1369" t="s">
        <v>336</v>
      </c>
      <c r="N1369" t="s">
        <v>337</v>
      </c>
      <c r="O1369" t="s">
        <v>338</v>
      </c>
      <c r="P1369" t="s">
        <v>131</v>
      </c>
      <c r="Q1369" t="s">
        <v>339</v>
      </c>
      <c r="R1369" t="s">
        <v>340</v>
      </c>
      <c r="T1369">
        <v>0.4</v>
      </c>
      <c r="U1369" t="s">
        <v>135</v>
      </c>
      <c r="V1369" t="s">
        <v>341</v>
      </c>
      <c r="W1369" t="s">
        <v>136</v>
      </c>
      <c r="Z1369" t="s">
        <v>386</v>
      </c>
      <c r="AB1369" t="s">
        <v>346</v>
      </c>
      <c r="AG1369" t="s">
        <v>64</v>
      </c>
      <c r="AH1369" t="s">
        <v>64</v>
      </c>
      <c r="AL1369" t="s">
        <v>154</v>
      </c>
      <c r="AM1369" t="s">
        <v>155</v>
      </c>
      <c r="AN1369" t="s">
        <v>156</v>
      </c>
      <c r="AO1369" t="s">
        <v>343</v>
      </c>
      <c r="AW1369" t="s">
        <v>344</v>
      </c>
      <c r="AX1369" t="s">
        <v>159</v>
      </c>
      <c r="BA1369" t="s">
        <v>261</v>
      </c>
      <c r="BD1369" t="s">
        <v>205</v>
      </c>
    </row>
    <row r="1370" spans="1:56" x14ac:dyDescent="0.2">
      <c r="A1370" t="s">
        <v>57</v>
      </c>
      <c r="B1370" t="s">
        <v>58</v>
      </c>
      <c r="D1370" t="s">
        <v>59</v>
      </c>
      <c r="E1370" t="s">
        <v>335</v>
      </c>
      <c r="F1370" t="s">
        <v>61</v>
      </c>
      <c r="I1370" t="s">
        <v>64</v>
      </c>
      <c r="J1370" t="s">
        <v>65</v>
      </c>
      <c r="K1370" s="41" t="s">
        <v>576</v>
      </c>
      <c r="L1370" t="s">
        <v>66</v>
      </c>
      <c r="M1370" t="s">
        <v>336</v>
      </c>
      <c r="N1370" t="s">
        <v>337</v>
      </c>
      <c r="O1370" t="s">
        <v>338</v>
      </c>
      <c r="P1370" t="s">
        <v>131</v>
      </c>
      <c r="Q1370" t="s">
        <v>339</v>
      </c>
      <c r="R1370" t="s">
        <v>340</v>
      </c>
      <c r="T1370">
        <v>0.5</v>
      </c>
      <c r="U1370" t="s">
        <v>135</v>
      </c>
      <c r="V1370" t="s">
        <v>341</v>
      </c>
      <c r="W1370" t="s">
        <v>136</v>
      </c>
      <c r="Z1370" t="s">
        <v>386</v>
      </c>
      <c r="AB1370" t="s">
        <v>346</v>
      </c>
      <c r="AG1370" t="s">
        <v>64</v>
      </c>
      <c r="AH1370" t="s">
        <v>64</v>
      </c>
      <c r="AL1370" t="s">
        <v>154</v>
      </c>
      <c r="AM1370" t="s">
        <v>155</v>
      </c>
      <c r="AN1370" t="s">
        <v>156</v>
      </c>
      <c r="AO1370" t="s">
        <v>343</v>
      </c>
      <c r="AW1370" t="s">
        <v>344</v>
      </c>
      <c r="AX1370" t="s">
        <v>159</v>
      </c>
      <c r="BA1370" t="s">
        <v>261</v>
      </c>
      <c r="BD1370" t="s">
        <v>205</v>
      </c>
    </row>
    <row r="1371" spans="1:56" x14ac:dyDescent="0.2">
      <c r="A1371" t="s">
        <v>57</v>
      </c>
      <c r="B1371" t="s">
        <v>58</v>
      </c>
      <c r="D1371" t="s">
        <v>59</v>
      </c>
      <c r="E1371" t="s">
        <v>335</v>
      </c>
      <c r="F1371" t="s">
        <v>61</v>
      </c>
      <c r="I1371" t="s">
        <v>64</v>
      </c>
      <c r="J1371" t="s">
        <v>65</v>
      </c>
      <c r="K1371" s="41" t="s">
        <v>576</v>
      </c>
      <c r="L1371" t="s">
        <v>66</v>
      </c>
      <c r="M1371" t="s">
        <v>336</v>
      </c>
      <c r="N1371" t="s">
        <v>337</v>
      </c>
      <c r="O1371" t="s">
        <v>338</v>
      </c>
      <c r="P1371" t="s">
        <v>131</v>
      </c>
      <c r="Q1371" t="s">
        <v>339</v>
      </c>
      <c r="R1371" t="s">
        <v>340</v>
      </c>
      <c r="T1371">
        <v>0.6</v>
      </c>
      <c r="U1371" t="s">
        <v>135</v>
      </c>
      <c r="V1371" t="s">
        <v>341</v>
      </c>
      <c r="W1371" t="s">
        <v>136</v>
      </c>
      <c r="Z1371" t="s">
        <v>386</v>
      </c>
      <c r="AB1371" t="s">
        <v>346</v>
      </c>
      <c r="AG1371" t="s">
        <v>64</v>
      </c>
      <c r="AH1371" t="s">
        <v>64</v>
      </c>
      <c r="AL1371" t="s">
        <v>154</v>
      </c>
      <c r="AM1371" t="s">
        <v>155</v>
      </c>
      <c r="AN1371" t="s">
        <v>156</v>
      </c>
      <c r="AO1371" t="s">
        <v>343</v>
      </c>
      <c r="AW1371" t="s">
        <v>344</v>
      </c>
      <c r="AX1371" t="s">
        <v>159</v>
      </c>
      <c r="BA1371" t="s">
        <v>261</v>
      </c>
      <c r="BD1371" t="s">
        <v>205</v>
      </c>
    </row>
    <row r="1372" spans="1:56" x14ac:dyDescent="0.2">
      <c r="A1372" t="s">
        <v>57</v>
      </c>
      <c r="B1372" t="s">
        <v>58</v>
      </c>
      <c r="D1372" t="s">
        <v>59</v>
      </c>
      <c r="E1372" t="s">
        <v>335</v>
      </c>
      <c r="F1372" t="s">
        <v>61</v>
      </c>
      <c r="I1372" t="s">
        <v>64</v>
      </c>
      <c r="J1372" t="s">
        <v>65</v>
      </c>
      <c r="K1372" s="41" t="s">
        <v>576</v>
      </c>
      <c r="L1372" t="s">
        <v>66</v>
      </c>
      <c r="M1372" t="s">
        <v>336</v>
      </c>
      <c r="N1372" t="s">
        <v>337</v>
      </c>
      <c r="O1372" t="s">
        <v>338</v>
      </c>
      <c r="P1372" t="s">
        <v>131</v>
      </c>
      <c r="Q1372" t="s">
        <v>339</v>
      </c>
      <c r="R1372" t="s">
        <v>340</v>
      </c>
      <c r="T1372">
        <v>0.7</v>
      </c>
      <c r="U1372" t="s">
        <v>135</v>
      </c>
      <c r="V1372" t="s">
        <v>341</v>
      </c>
      <c r="W1372" t="s">
        <v>136</v>
      </c>
      <c r="Z1372" t="s">
        <v>386</v>
      </c>
      <c r="AB1372" t="s">
        <v>346</v>
      </c>
      <c r="AG1372" t="s">
        <v>64</v>
      </c>
      <c r="AH1372" t="s">
        <v>64</v>
      </c>
      <c r="AL1372" t="s">
        <v>154</v>
      </c>
      <c r="AM1372" t="s">
        <v>155</v>
      </c>
      <c r="AN1372" t="s">
        <v>156</v>
      </c>
      <c r="AO1372" t="s">
        <v>343</v>
      </c>
      <c r="AW1372" t="s">
        <v>344</v>
      </c>
      <c r="AX1372" t="s">
        <v>159</v>
      </c>
      <c r="BA1372" t="s">
        <v>261</v>
      </c>
      <c r="BD1372" t="s">
        <v>205</v>
      </c>
    </row>
    <row r="1373" spans="1:56" x14ac:dyDescent="0.2">
      <c r="A1373" t="s">
        <v>57</v>
      </c>
      <c r="B1373" t="s">
        <v>58</v>
      </c>
      <c r="D1373" t="s">
        <v>59</v>
      </c>
      <c r="E1373" t="s">
        <v>335</v>
      </c>
      <c r="F1373" t="s">
        <v>61</v>
      </c>
      <c r="I1373" t="s">
        <v>64</v>
      </c>
      <c r="J1373" t="s">
        <v>65</v>
      </c>
      <c r="K1373" s="41" t="s">
        <v>576</v>
      </c>
      <c r="L1373" t="s">
        <v>66</v>
      </c>
      <c r="M1373" t="s">
        <v>336</v>
      </c>
      <c r="N1373" t="s">
        <v>337</v>
      </c>
      <c r="O1373" t="s">
        <v>338</v>
      </c>
      <c r="P1373" t="s">
        <v>131</v>
      </c>
      <c r="Q1373" t="s">
        <v>339</v>
      </c>
      <c r="R1373" t="s">
        <v>340</v>
      </c>
      <c r="T1373">
        <v>0.8</v>
      </c>
      <c r="U1373" t="s">
        <v>135</v>
      </c>
      <c r="V1373" t="s">
        <v>341</v>
      </c>
      <c r="W1373" t="s">
        <v>136</v>
      </c>
      <c r="Z1373" t="s">
        <v>386</v>
      </c>
      <c r="AB1373" t="s">
        <v>346</v>
      </c>
      <c r="AG1373" t="s">
        <v>64</v>
      </c>
      <c r="AH1373" t="s">
        <v>64</v>
      </c>
      <c r="AL1373" t="s">
        <v>154</v>
      </c>
      <c r="AM1373" t="s">
        <v>155</v>
      </c>
      <c r="AN1373" t="s">
        <v>156</v>
      </c>
      <c r="AO1373" t="s">
        <v>343</v>
      </c>
      <c r="AW1373" t="s">
        <v>344</v>
      </c>
      <c r="AX1373" t="s">
        <v>159</v>
      </c>
      <c r="BA1373" t="s">
        <v>261</v>
      </c>
      <c r="BD1373" t="s">
        <v>205</v>
      </c>
    </row>
    <row r="1374" spans="1:56" x14ac:dyDescent="0.2">
      <c r="A1374" t="s">
        <v>57</v>
      </c>
      <c r="B1374" t="s">
        <v>58</v>
      </c>
      <c r="D1374" t="s">
        <v>59</v>
      </c>
      <c r="E1374" t="s">
        <v>335</v>
      </c>
      <c r="F1374" t="s">
        <v>61</v>
      </c>
      <c r="I1374" t="s">
        <v>64</v>
      </c>
      <c r="J1374" t="s">
        <v>65</v>
      </c>
      <c r="K1374" s="41" t="s">
        <v>577</v>
      </c>
      <c r="L1374" t="s">
        <v>66</v>
      </c>
      <c r="M1374" t="s">
        <v>336</v>
      </c>
      <c r="N1374" t="s">
        <v>337</v>
      </c>
      <c r="O1374" t="s">
        <v>338</v>
      </c>
      <c r="P1374" t="s">
        <v>131</v>
      </c>
      <c r="Q1374" t="s">
        <v>339</v>
      </c>
      <c r="R1374" t="s">
        <v>340</v>
      </c>
      <c r="T1374">
        <v>0.1</v>
      </c>
      <c r="U1374" t="s">
        <v>135</v>
      </c>
      <c r="V1374" t="s">
        <v>341</v>
      </c>
      <c r="W1374" t="s">
        <v>136</v>
      </c>
      <c r="Z1374" t="s">
        <v>387</v>
      </c>
      <c r="AB1374" t="s">
        <v>346</v>
      </c>
      <c r="AG1374" t="s">
        <v>64</v>
      </c>
      <c r="AH1374" t="s">
        <v>64</v>
      </c>
      <c r="AL1374" t="s">
        <v>154</v>
      </c>
      <c r="AM1374" t="s">
        <v>155</v>
      </c>
      <c r="AN1374" t="s">
        <v>156</v>
      </c>
      <c r="AO1374" t="s">
        <v>343</v>
      </c>
      <c r="AW1374" t="s">
        <v>344</v>
      </c>
      <c r="AX1374" t="s">
        <v>159</v>
      </c>
      <c r="BA1374" t="s">
        <v>261</v>
      </c>
      <c r="BD1374" t="s">
        <v>205</v>
      </c>
    </row>
    <row r="1375" spans="1:56" x14ac:dyDescent="0.2">
      <c r="A1375" t="s">
        <v>57</v>
      </c>
      <c r="B1375" t="s">
        <v>58</v>
      </c>
      <c r="D1375" t="s">
        <v>59</v>
      </c>
      <c r="E1375" t="s">
        <v>335</v>
      </c>
      <c r="F1375" t="s">
        <v>61</v>
      </c>
      <c r="I1375" t="s">
        <v>64</v>
      </c>
      <c r="J1375" t="s">
        <v>65</v>
      </c>
      <c r="K1375" s="41" t="s">
        <v>577</v>
      </c>
      <c r="L1375" t="s">
        <v>66</v>
      </c>
      <c r="M1375" t="s">
        <v>336</v>
      </c>
      <c r="N1375" t="s">
        <v>337</v>
      </c>
      <c r="O1375" t="s">
        <v>338</v>
      </c>
      <c r="P1375" t="s">
        <v>131</v>
      </c>
      <c r="Q1375" t="s">
        <v>339</v>
      </c>
      <c r="R1375" t="s">
        <v>340</v>
      </c>
      <c r="T1375">
        <v>0.15</v>
      </c>
      <c r="U1375" t="s">
        <v>135</v>
      </c>
      <c r="V1375" t="s">
        <v>341</v>
      </c>
      <c r="W1375" t="s">
        <v>136</v>
      </c>
      <c r="Z1375" t="s">
        <v>387</v>
      </c>
      <c r="AB1375" t="s">
        <v>346</v>
      </c>
      <c r="AG1375" t="s">
        <v>64</v>
      </c>
      <c r="AH1375" t="s">
        <v>64</v>
      </c>
      <c r="AL1375" t="s">
        <v>154</v>
      </c>
      <c r="AM1375" t="s">
        <v>155</v>
      </c>
      <c r="AN1375" t="s">
        <v>156</v>
      </c>
      <c r="AO1375" t="s">
        <v>343</v>
      </c>
      <c r="AW1375" t="s">
        <v>344</v>
      </c>
      <c r="AX1375" t="s">
        <v>159</v>
      </c>
      <c r="BA1375" t="s">
        <v>261</v>
      </c>
      <c r="BD1375" t="s">
        <v>205</v>
      </c>
    </row>
    <row r="1376" spans="1:56" x14ac:dyDescent="0.2">
      <c r="A1376" t="s">
        <v>57</v>
      </c>
      <c r="B1376" t="s">
        <v>58</v>
      </c>
      <c r="D1376" t="s">
        <v>59</v>
      </c>
      <c r="E1376" t="s">
        <v>335</v>
      </c>
      <c r="F1376" t="s">
        <v>61</v>
      </c>
      <c r="I1376" t="s">
        <v>64</v>
      </c>
      <c r="J1376" t="s">
        <v>65</v>
      </c>
      <c r="K1376" s="41" t="s">
        <v>577</v>
      </c>
      <c r="L1376" t="s">
        <v>66</v>
      </c>
      <c r="M1376" t="s">
        <v>336</v>
      </c>
      <c r="N1376" t="s">
        <v>337</v>
      </c>
      <c r="O1376" t="s">
        <v>338</v>
      </c>
      <c r="P1376" t="s">
        <v>131</v>
      </c>
      <c r="Q1376" t="s">
        <v>339</v>
      </c>
      <c r="R1376" t="s">
        <v>340</v>
      </c>
      <c r="T1376">
        <v>0.2</v>
      </c>
      <c r="U1376" t="s">
        <v>135</v>
      </c>
      <c r="V1376" t="s">
        <v>341</v>
      </c>
      <c r="W1376" t="s">
        <v>136</v>
      </c>
      <c r="Z1376" t="s">
        <v>387</v>
      </c>
      <c r="AB1376" t="s">
        <v>346</v>
      </c>
      <c r="AG1376" t="s">
        <v>64</v>
      </c>
      <c r="AH1376" t="s">
        <v>64</v>
      </c>
      <c r="AL1376" t="s">
        <v>154</v>
      </c>
      <c r="AM1376" t="s">
        <v>155</v>
      </c>
      <c r="AN1376" t="s">
        <v>156</v>
      </c>
      <c r="AO1376" t="s">
        <v>343</v>
      </c>
      <c r="AW1376" t="s">
        <v>344</v>
      </c>
      <c r="AX1376" t="s">
        <v>159</v>
      </c>
      <c r="BA1376" t="s">
        <v>261</v>
      </c>
      <c r="BD1376" t="s">
        <v>205</v>
      </c>
    </row>
    <row r="1377" spans="1:56" x14ac:dyDescent="0.2">
      <c r="A1377" t="s">
        <v>57</v>
      </c>
      <c r="B1377" t="s">
        <v>58</v>
      </c>
      <c r="D1377" t="s">
        <v>59</v>
      </c>
      <c r="E1377" t="s">
        <v>335</v>
      </c>
      <c r="F1377" t="s">
        <v>61</v>
      </c>
      <c r="I1377" t="s">
        <v>64</v>
      </c>
      <c r="J1377" t="s">
        <v>65</v>
      </c>
      <c r="K1377" s="41" t="s">
        <v>577</v>
      </c>
      <c r="L1377" t="s">
        <v>66</v>
      </c>
      <c r="M1377" t="s">
        <v>336</v>
      </c>
      <c r="N1377" t="s">
        <v>337</v>
      </c>
      <c r="O1377" t="s">
        <v>338</v>
      </c>
      <c r="P1377" t="s">
        <v>131</v>
      </c>
      <c r="Q1377" t="s">
        <v>339</v>
      </c>
      <c r="R1377" t="s">
        <v>340</v>
      </c>
      <c r="T1377">
        <v>0.25</v>
      </c>
      <c r="U1377" t="s">
        <v>135</v>
      </c>
      <c r="V1377" t="s">
        <v>341</v>
      </c>
      <c r="W1377" t="s">
        <v>136</v>
      </c>
      <c r="Z1377" t="s">
        <v>387</v>
      </c>
      <c r="AB1377" t="s">
        <v>346</v>
      </c>
      <c r="AG1377" t="s">
        <v>64</v>
      </c>
      <c r="AH1377" t="s">
        <v>64</v>
      </c>
      <c r="AL1377" t="s">
        <v>154</v>
      </c>
      <c r="AM1377" t="s">
        <v>155</v>
      </c>
      <c r="AN1377" t="s">
        <v>156</v>
      </c>
      <c r="AO1377" t="s">
        <v>343</v>
      </c>
      <c r="AW1377" t="s">
        <v>344</v>
      </c>
      <c r="AX1377" t="s">
        <v>159</v>
      </c>
      <c r="BA1377" t="s">
        <v>261</v>
      </c>
      <c r="BD1377" t="s">
        <v>205</v>
      </c>
    </row>
    <row r="1378" spans="1:56" x14ac:dyDescent="0.2">
      <c r="A1378" t="s">
        <v>57</v>
      </c>
      <c r="B1378" t="s">
        <v>58</v>
      </c>
      <c r="D1378" t="s">
        <v>59</v>
      </c>
      <c r="E1378" t="s">
        <v>335</v>
      </c>
      <c r="F1378" t="s">
        <v>61</v>
      </c>
      <c r="I1378" t="s">
        <v>64</v>
      </c>
      <c r="J1378" t="s">
        <v>65</v>
      </c>
      <c r="K1378" s="41" t="s">
        <v>577</v>
      </c>
      <c r="L1378" t="s">
        <v>66</v>
      </c>
      <c r="M1378" t="s">
        <v>336</v>
      </c>
      <c r="N1378" t="s">
        <v>337</v>
      </c>
      <c r="O1378" t="s">
        <v>338</v>
      </c>
      <c r="P1378" t="s">
        <v>131</v>
      </c>
      <c r="Q1378" t="s">
        <v>339</v>
      </c>
      <c r="R1378" t="s">
        <v>340</v>
      </c>
      <c r="T1378">
        <v>0.3</v>
      </c>
      <c r="U1378" t="s">
        <v>135</v>
      </c>
      <c r="V1378" t="s">
        <v>341</v>
      </c>
      <c r="W1378" t="s">
        <v>136</v>
      </c>
      <c r="Z1378" t="s">
        <v>387</v>
      </c>
      <c r="AB1378" t="s">
        <v>346</v>
      </c>
      <c r="AG1378" t="s">
        <v>64</v>
      </c>
      <c r="AH1378" t="s">
        <v>64</v>
      </c>
      <c r="AL1378" t="s">
        <v>154</v>
      </c>
      <c r="AM1378" t="s">
        <v>155</v>
      </c>
      <c r="AN1378" t="s">
        <v>156</v>
      </c>
      <c r="AO1378" t="s">
        <v>343</v>
      </c>
      <c r="AW1378" t="s">
        <v>344</v>
      </c>
      <c r="AX1378" t="s">
        <v>159</v>
      </c>
      <c r="BA1378" t="s">
        <v>261</v>
      </c>
      <c r="BD1378" t="s">
        <v>205</v>
      </c>
    </row>
    <row r="1379" spans="1:56" x14ac:dyDescent="0.2">
      <c r="A1379" t="s">
        <v>57</v>
      </c>
      <c r="B1379" t="s">
        <v>58</v>
      </c>
      <c r="D1379" t="s">
        <v>59</v>
      </c>
      <c r="E1379" t="s">
        <v>335</v>
      </c>
      <c r="F1379" t="s">
        <v>61</v>
      </c>
      <c r="I1379" t="s">
        <v>64</v>
      </c>
      <c r="J1379" t="s">
        <v>65</v>
      </c>
      <c r="K1379" s="41" t="s">
        <v>577</v>
      </c>
      <c r="L1379" t="s">
        <v>66</v>
      </c>
      <c r="M1379" t="s">
        <v>336</v>
      </c>
      <c r="N1379" t="s">
        <v>337</v>
      </c>
      <c r="O1379" t="s">
        <v>338</v>
      </c>
      <c r="P1379" t="s">
        <v>131</v>
      </c>
      <c r="Q1379" t="s">
        <v>339</v>
      </c>
      <c r="R1379" t="s">
        <v>340</v>
      </c>
      <c r="T1379">
        <v>0.35</v>
      </c>
      <c r="U1379" t="s">
        <v>135</v>
      </c>
      <c r="V1379" t="s">
        <v>341</v>
      </c>
      <c r="W1379" t="s">
        <v>136</v>
      </c>
      <c r="Z1379" t="s">
        <v>387</v>
      </c>
      <c r="AB1379" t="s">
        <v>346</v>
      </c>
      <c r="AG1379" t="s">
        <v>64</v>
      </c>
      <c r="AH1379" t="s">
        <v>64</v>
      </c>
      <c r="AL1379" t="s">
        <v>154</v>
      </c>
      <c r="AM1379" t="s">
        <v>155</v>
      </c>
      <c r="AN1379" t="s">
        <v>156</v>
      </c>
      <c r="AO1379" t="s">
        <v>343</v>
      </c>
      <c r="AW1379" t="s">
        <v>344</v>
      </c>
      <c r="AX1379" t="s">
        <v>159</v>
      </c>
      <c r="BA1379" t="s">
        <v>261</v>
      </c>
      <c r="BD1379" t="s">
        <v>205</v>
      </c>
    </row>
    <row r="1380" spans="1:56" x14ac:dyDescent="0.2">
      <c r="A1380" t="s">
        <v>57</v>
      </c>
      <c r="B1380" t="s">
        <v>58</v>
      </c>
      <c r="D1380" t="s">
        <v>59</v>
      </c>
      <c r="E1380" t="s">
        <v>335</v>
      </c>
      <c r="F1380" t="s">
        <v>61</v>
      </c>
      <c r="I1380" t="s">
        <v>64</v>
      </c>
      <c r="J1380" t="s">
        <v>65</v>
      </c>
      <c r="K1380" s="41" t="s">
        <v>577</v>
      </c>
      <c r="L1380" t="s">
        <v>66</v>
      </c>
      <c r="M1380" t="s">
        <v>336</v>
      </c>
      <c r="N1380" t="s">
        <v>337</v>
      </c>
      <c r="O1380" t="s">
        <v>338</v>
      </c>
      <c r="P1380" t="s">
        <v>131</v>
      </c>
      <c r="Q1380" t="s">
        <v>339</v>
      </c>
      <c r="R1380" t="s">
        <v>340</v>
      </c>
      <c r="T1380">
        <v>0.2</v>
      </c>
      <c r="U1380" t="s">
        <v>71</v>
      </c>
      <c r="V1380" t="s">
        <v>341</v>
      </c>
      <c r="W1380" t="s">
        <v>102</v>
      </c>
      <c r="X1380" t="s">
        <v>64</v>
      </c>
      <c r="Z1380" t="s">
        <v>388</v>
      </c>
      <c r="AB1380" t="s">
        <v>346</v>
      </c>
      <c r="AC1380" t="s">
        <v>349</v>
      </c>
      <c r="AG1380" t="s">
        <v>64</v>
      </c>
      <c r="AH1380" t="s">
        <v>64</v>
      </c>
      <c r="AL1380" t="s">
        <v>154</v>
      </c>
      <c r="AM1380" t="s">
        <v>155</v>
      </c>
      <c r="AN1380" t="s">
        <v>156</v>
      </c>
      <c r="AO1380" t="s">
        <v>343</v>
      </c>
      <c r="AW1380" t="s">
        <v>344</v>
      </c>
      <c r="AX1380" t="s">
        <v>159</v>
      </c>
      <c r="BA1380" t="s">
        <v>261</v>
      </c>
      <c r="BD1380" t="s">
        <v>205</v>
      </c>
    </row>
    <row r="1381" spans="1:56" x14ac:dyDescent="0.2">
      <c r="A1381" t="s">
        <v>57</v>
      </c>
      <c r="B1381" t="s">
        <v>58</v>
      </c>
      <c r="D1381" t="s">
        <v>59</v>
      </c>
      <c r="E1381" t="s">
        <v>335</v>
      </c>
      <c r="F1381" t="s">
        <v>61</v>
      </c>
      <c r="I1381" t="s">
        <v>64</v>
      </c>
      <c r="J1381" t="s">
        <v>65</v>
      </c>
      <c r="K1381" s="41" t="s">
        <v>577</v>
      </c>
      <c r="L1381" t="s">
        <v>66</v>
      </c>
      <c r="M1381" t="s">
        <v>336</v>
      </c>
      <c r="N1381" t="s">
        <v>337</v>
      </c>
      <c r="O1381" t="s">
        <v>338</v>
      </c>
      <c r="P1381" t="s">
        <v>131</v>
      </c>
      <c r="Q1381" t="s">
        <v>339</v>
      </c>
      <c r="R1381" t="s">
        <v>340</v>
      </c>
      <c r="T1381">
        <v>0.2</v>
      </c>
      <c r="U1381" t="s">
        <v>71</v>
      </c>
      <c r="V1381" t="s">
        <v>341</v>
      </c>
      <c r="W1381" t="s">
        <v>102</v>
      </c>
      <c r="X1381" t="s">
        <v>64</v>
      </c>
      <c r="Z1381" t="s">
        <v>389</v>
      </c>
      <c r="AB1381" t="s">
        <v>346</v>
      </c>
      <c r="AC1381" t="s">
        <v>349</v>
      </c>
      <c r="AG1381" t="s">
        <v>64</v>
      </c>
      <c r="AH1381" t="s">
        <v>64</v>
      </c>
      <c r="AL1381" t="s">
        <v>154</v>
      </c>
      <c r="AM1381" t="s">
        <v>155</v>
      </c>
      <c r="AN1381" t="s">
        <v>156</v>
      </c>
      <c r="AO1381" t="s">
        <v>343</v>
      </c>
      <c r="AW1381" t="s">
        <v>344</v>
      </c>
      <c r="AX1381" t="s">
        <v>159</v>
      </c>
      <c r="BA1381" t="s">
        <v>261</v>
      </c>
      <c r="BD1381" t="s">
        <v>205</v>
      </c>
    </row>
    <row r="1382" spans="1:56" x14ac:dyDescent="0.2">
      <c r="A1382" t="s">
        <v>57</v>
      </c>
      <c r="B1382" t="s">
        <v>58</v>
      </c>
      <c r="D1382" t="s">
        <v>59</v>
      </c>
      <c r="E1382" t="s">
        <v>335</v>
      </c>
      <c r="F1382" t="s">
        <v>61</v>
      </c>
      <c r="I1382" t="s">
        <v>64</v>
      </c>
      <c r="J1382" t="s">
        <v>65</v>
      </c>
      <c r="K1382" s="41" t="s">
        <v>577</v>
      </c>
      <c r="L1382" t="s">
        <v>66</v>
      </c>
      <c r="M1382" t="s">
        <v>336</v>
      </c>
      <c r="N1382" t="s">
        <v>337</v>
      </c>
      <c r="O1382" t="s">
        <v>338</v>
      </c>
      <c r="P1382" t="s">
        <v>131</v>
      </c>
      <c r="Q1382" t="s">
        <v>339</v>
      </c>
      <c r="R1382" t="s">
        <v>340</v>
      </c>
      <c r="T1382">
        <v>0.2</v>
      </c>
      <c r="U1382" t="s">
        <v>71</v>
      </c>
      <c r="V1382" t="s">
        <v>341</v>
      </c>
      <c r="W1382" t="s">
        <v>102</v>
      </c>
      <c r="X1382" t="s">
        <v>64</v>
      </c>
      <c r="Z1382" t="s">
        <v>390</v>
      </c>
      <c r="AB1382" t="s">
        <v>346</v>
      </c>
      <c r="AC1382" t="s">
        <v>349</v>
      </c>
      <c r="AG1382" t="s">
        <v>64</v>
      </c>
      <c r="AH1382" t="s">
        <v>64</v>
      </c>
      <c r="AL1382" t="s">
        <v>154</v>
      </c>
      <c r="AM1382" t="s">
        <v>155</v>
      </c>
      <c r="AN1382" t="s">
        <v>156</v>
      </c>
      <c r="AO1382" t="s">
        <v>343</v>
      </c>
      <c r="AW1382" t="s">
        <v>344</v>
      </c>
      <c r="AX1382" t="s">
        <v>159</v>
      </c>
      <c r="BA1382" t="s">
        <v>261</v>
      </c>
      <c r="BD1382" t="s">
        <v>205</v>
      </c>
    </row>
    <row r="1383" spans="1:56" x14ac:dyDescent="0.2">
      <c r="A1383" t="s">
        <v>57</v>
      </c>
      <c r="B1383" t="s">
        <v>58</v>
      </c>
      <c r="D1383" t="s">
        <v>59</v>
      </c>
      <c r="E1383" t="s">
        <v>335</v>
      </c>
      <c r="F1383" t="s">
        <v>61</v>
      </c>
      <c r="I1383" t="s">
        <v>64</v>
      </c>
      <c r="J1383" t="s">
        <v>65</v>
      </c>
      <c r="K1383" s="41" t="s">
        <v>577</v>
      </c>
      <c r="L1383" t="s">
        <v>66</v>
      </c>
      <c r="M1383" t="s">
        <v>336</v>
      </c>
      <c r="N1383" t="s">
        <v>337</v>
      </c>
      <c r="O1383" t="s">
        <v>338</v>
      </c>
      <c r="P1383" t="s">
        <v>131</v>
      </c>
      <c r="Q1383" t="s">
        <v>339</v>
      </c>
      <c r="R1383" t="s">
        <v>340</v>
      </c>
      <c r="T1383">
        <v>0.2</v>
      </c>
      <c r="U1383" t="s">
        <v>71</v>
      </c>
      <c r="V1383" t="s">
        <v>341</v>
      </c>
      <c r="W1383" t="s">
        <v>102</v>
      </c>
      <c r="X1383" t="s">
        <v>64</v>
      </c>
      <c r="Z1383" t="s">
        <v>391</v>
      </c>
      <c r="AB1383" t="s">
        <v>346</v>
      </c>
      <c r="AC1383" t="s">
        <v>349</v>
      </c>
      <c r="AG1383" t="s">
        <v>64</v>
      </c>
      <c r="AH1383" t="s">
        <v>64</v>
      </c>
      <c r="AL1383" t="s">
        <v>154</v>
      </c>
      <c r="AM1383" t="s">
        <v>155</v>
      </c>
      <c r="AN1383" t="s">
        <v>156</v>
      </c>
      <c r="AO1383" t="s">
        <v>343</v>
      </c>
      <c r="AW1383" t="s">
        <v>344</v>
      </c>
      <c r="AX1383" t="s">
        <v>159</v>
      </c>
      <c r="BA1383" t="s">
        <v>261</v>
      </c>
      <c r="BD1383" t="s">
        <v>205</v>
      </c>
    </row>
    <row r="1384" spans="1:56" x14ac:dyDescent="0.2">
      <c r="A1384" t="s">
        <v>57</v>
      </c>
      <c r="B1384" t="s">
        <v>58</v>
      </c>
      <c r="D1384" t="s">
        <v>59</v>
      </c>
      <c r="E1384" t="s">
        <v>335</v>
      </c>
      <c r="F1384" t="s">
        <v>61</v>
      </c>
      <c r="I1384" t="s">
        <v>64</v>
      </c>
      <c r="J1384" t="s">
        <v>65</v>
      </c>
      <c r="K1384" s="41" t="s">
        <v>577</v>
      </c>
      <c r="L1384" t="s">
        <v>66</v>
      </c>
      <c r="M1384" t="s">
        <v>336</v>
      </c>
      <c r="N1384" t="s">
        <v>337</v>
      </c>
      <c r="O1384" t="s">
        <v>338</v>
      </c>
      <c r="P1384" t="s">
        <v>131</v>
      </c>
      <c r="Q1384" t="s">
        <v>339</v>
      </c>
      <c r="R1384" t="s">
        <v>340</v>
      </c>
      <c r="T1384">
        <v>0.2</v>
      </c>
      <c r="U1384" t="s">
        <v>71</v>
      </c>
      <c r="V1384" t="s">
        <v>341</v>
      </c>
      <c r="W1384" t="s">
        <v>102</v>
      </c>
      <c r="X1384" t="s">
        <v>64</v>
      </c>
      <c r="Z1384" t="s">
        <v>392</v>
      </c>
      <c r="AB1384" t="s">
        <v>346</v>
      </c>
      <c r="AC1384" t="s">
        <v>349</v>
      </c>
      <c r="AG1384" t="s">
        <v>64</v>
      </c>
      <c r="AH1384" t="s">
        <v>64</v>
      </c>
      <c r="AL1384" t="s">
        <v>154</v>
      </c>
      <c r="AM1384" t="s">
        <v>155</v>
      </c>
      <c r="AN1384" t="s">
        <v>156</v>
      </c>
      <c r="AO1384" t="s">
        <v>343</v>
      </c>
      <c r="AW1384" t="s">
        <v>344</v>
      </c>
      <c r="AX1384" t="s">
        <v>159</v>
      </c>
      <c r="BA1384" t="s">
        <v>261</v>
      </c>
      <c r="BD1384" t="s">
        <v>205</v>
      </c>
    </row>
    <row r="1385" spans="1:56" x14ac:dyDescent="0.2">
      <c r="A1385" t="s">
        <v>57</v>
      </c>
      <c r="B1385" t="s">
        <v>58</v>
      </c>
      <c r="D1385" t="s">
        <v>59</v>
      </c>
      <c r="E1385" t="s">
        <v>335</v>
      </c>
      <c r="F1385" t="s">
        <v>61</v>
      </c>
      <c r="I1385" t="s">
        <v>64</v>
      </c>
      <c r="J1385" t="s">
        <v>65</v>
      </c>
      <c r="K1385" s="41" t="s">
        <v>577</v>
      </c>
      <c r="L1385" t="s">
        <v>66</v>
      </c>
      <c r="M1385" t="s">
        <v>336</v>
      </c>
      <c r="N1385" t="s">
        <v>337</v>
      </c>
      <c r="O1385" t="s">
        <v>338</v>
      </c>
      <c r="P1385" t="s">
        <v>131</v>
      </c>
      <c r="Q1385" t="s">
        <v>339</v>
      </c>
      <c r="R1385" t="s">
        <v>340</v>
      </c>
      <c r="T1385">
        <v>0.2</v>
      </c>
      <c r="U1385" t="s">
        <v>71</v>
      </c>
      <c r="V1385" t="s">
        <v>341</v>
      </c>
      <c r="W1385" t="s">
        <v>102</v>
      </c>
      <c r="X1385" t="s">
        <v>64</v>
      </c>
      <c r="Z1385" t="s">
        <v>393</v>
      </c>
      <c r="AB1385" t="s">
        <v>346</v>
      </c>
      <c r="AC1385" t="s">
        <v>349</v>
      </c>
      <c r="AG1385" t="s">
        <v>64</v>
      </c>
      <c r="AH1385" t="s">
        <v>64</v>
      </c>
      <c r="AL1385" t="s">
        <v>154</v>
      </c>
      <c r="AM1385" t="s">
        <v>155</v>
      </c>
      <c r="AN1385" t="s">
        <v>156</v>
      </c>
      <c r="AO1385" t="s">
        <v>343</v>
      </c>
      <c r="AW1385" t="s">
        <v>344</v>
      </c>
      <c r="AX1385" t="s">
        <v>159</v>
      </c>
      <c r="BA1385" t="s">
        <v>261</v>
      </c>
      <c r="BD1385" t="s">
        <v>205</v>
      </c>
    </row>
    <row r="1386" spans="1:56" x14ac:dyDescent="0.2">
      <c r="A1386" t="s">
        <v>57</v>
      </c>
      <c r="B1386" t="s">
        <v>58</v>
      </c>
      <c r="D1386" t="s">
        <v>59</v>
      </c>
      <c r="E1386" t="s">
        <v>335</v>
      </c>
      <c r="F1386" t="s">
        <v>61</v>
      </c>
      <c r="I1386" t="s">
        <v>64</v>
      </c>
      <c r="J1386" t="s">
        <v>65</v>
      </c>
      <c r="K1386" s="41" t="s">
        <v>577</v>
      </c>
      <c r="L1386" t="s">
        <v>66</v>
      </c>
      <c r="M1386" t="s">
        <v>336</v>
      </c>
      <c r="N1386" t="s">
        <v>337</v>
      </c>
      <c r="O1386" t="s">
        <v>338</v>
      </c>
      <c r="P1386" t="s">
        <v>131</v>
      </c>
      <c r="Q1386" t="s">
        <v>339</v>
      </c>
      <c r="R1386" t="s">
        <v>340</v>
      </c>
      <c r="T1386">
        <v>0.2</v>
      </c>
      <c r="U1386" t="s">
        <v>71</v>
      </c>
      <c r="V1386" t="s">
        <v>341</v>
      </c>
      <c r="W1386" t="s">
        <v>102</v>
      </c>
      <c r="X1386" t="s">
        <v>64</v>
      </c>
      <c r="Z1386" t="s">
        <v>394</v>
      </c>
      <c r="AB1386" t="s">
        <v>346</v>
      </c>
      <c r="AC1386" t="s">
        <v>349</v>
      </c>
      <c r="AG1386" t="s">
        <v>64</v>
      </c>
      <c r="AH1386" t="s">
        <v>64</v>
      </c>
      <c r="AL1386" t="s">
        <v>154</v>
      </c>
      <c r="AM1386" t="s">
        <v>155</v>
      </c>
      <c r="AN1386" t="s">
        <v>156</v>
      </c>
      <c r="AO1386" t="s">
        <v>343</v>
      </c>
      <c r="AW1386" t="s">
        <v>344</v>
      </c>
      <c r="AX1386" t="s">
        <v>159</v>
      </c>
      <c r="BA1386" t="s">
        <v>261</v>
      </c>
      <c r="BD1386" t="s">
        <v>205</v>
      </c>
    </row>
    <row r="1387" spans="1:56" x14ac:dyDescent="0.2">
      <c r="A1387" t="s">
        <v>57</v>
      </c>
      <c r="B1387" t="s">
        <v>58</v>
      </c>
      <c r="D1387" t="s">
        <v>59</v>
      </c>
      <c r="E1387" t="s">
        <v>335</v>
      </c>
      <c r="F1387" t="s">
        <v>61</v>
      </c>
      <c r="I1387" t="s">
        <v>64</v>
      </c>
      <c r="J1387" t="s">
        <v>65</v>
      </c>
      <c r="K1387" s="41" t="s">
        <v>577</v>
      </c>
      <c r="L1387" t="s">
        <v>66</v>
      </c>
      <c r="M1387" t="s">
        <v>336</v>
      </c>
      <c r="N1387" t="s">
        <v>337</v>
      </c>
      <c r="O1387" t="s">
        <v>338</v>
      </c>
      <c r="P1387" t="s">
        <v>131</v>
      </c>
      <c r="Q1387" t="s">
        <v>339</v>
      </c>
      <c r="R1387" t="s">
        <v>340</v>
      </c>
      <c r="T1387">
        <v>0.2</v>
      </c>
      <c r="U1387" t="s">
        <v>71</v>
      </c>
      <c r="V1387" t="s">
        <v>341</v>
      </c>
      <c r="W1387" t="s">
        <v>102</v>
      </c>
      <c r="X1387" t="s">
        <v>64</v>
      </c>
      <c r="Z1387" t="s">
        <v>395</v>
      </c>
      <c r="AB1387" t="s">
        <v>346</v>
      </c>
      <c r="AC1387" t="s">
        <v>349</v>
      </c>
      <c r="AG1387" t="s">
        <v>64</v>
      </c>
      <c r="AH1387" t="s">
        <v>64</v>
      </c>
      <c r="AL1387" t="s">
        <v>154</v>
      </c>
      <c r="AM1387" t="s">
        <v>155</v>
      </c>
      <c r="AN1387" t="s">
        <v>156</v>
      </c>
      <c r="AO1387" t="s">
        <v>343</v>
      </c>
      <c r="AW1387" t="s">
        <v>344</v>
      </c>
      <c r="AX1387" t="s">
        <v>159</v>
      </c>
      <c r="BA1387" t="s">
        <v>261</v>
      </c>
      <c r="BD1387" t="s">
        <v>205</v>
      </c>
    </row>
    <row r="1388" spans="1:56" x14ac:dyDescent="0.2">
      <c r="A1388" t="s">
        <v>57</v>
      </c>
      <c r="B1388" t="s">
        <v>58</v>
      </c>
      <c r="D1388" t="s">
        <v>59</v>
      </c>
      <c r="E1388" t="s">
        <v>335</v>
      </c>
      <c r="F1388" t="s">
        <v>61</v>
      </c>
      <c r="I1388" t="s">
        <v>64</v>
      </c>
      <c r="J1388" t="s">
        <v>65</v>
      </c>
      <c r="K1388" s="41" t="s">
        <v>577</v>
      </c>
      <c r="L1388" t="s">
        <v>66</v>
      </c>
      <c r="M1388" t="s">
        <v>336</v>
      </c>
      <c r="N1388" t="s">
        <v>337</v>
      </c>
      <c r="O1388" t="s">
        <v>338</v>
      </c>
      <c r="P1388" t="s">
        <v>131</v>
      </c>
      <c r="Q1388" t="s">
        <v>339</v>
      </c>
      <c r="R1388" t="s">
        <v>340</v>
      </c>
      <c r="T1388">
        <v>0.2</v>
      </c>
      <c r="U1388" t="s">
        <v>71</v>
      </c>
      <c r="V1388" t="s">
        <v>341</v>
      </c>
      <c r="W1388" t="s">
        <v>102</v>
      </c>
      <c r="X1388" t="s">
        <v>64</v>
      </c>
      <c r="Z1388" t="s">
        <v>396</v>
      </c>
      <c r="AB1388" t="s">
        <v>346</v>
      </c>
      <c r="AC1388" t="s">
        <v>349</v>
      </c>
      <c r="AG1388" t="s">
        <v>64</v>
      </c>
      <c r="AH1388" t="s">
        <v>64</v>
      </c>
      <c r="AL1388" t="s">
        <v>154</v>
      </c>
      <c r="AM1388" t="s">
        <v>155</v>
      </c>
      <c r="AN1388" t="s">
        <v>156</v>
      </c>
      <c r="AO1388" t="s">
        <v>343</v>
      </c>
      <c r="AW1388" t="s">
        <v>344</v>
      </c>
      <c r="AX1388" t="s">
        <v>159</v>
      </c>
      <c r="BA1388" t="s">
        <v>261</v>
      </c>
      <c r="BD1388" t="s">
        <v>205</v>
      </c>
    </row>
    <row r="1389" spans="1:56" x14ac:dyDescent="0.2">
      <c r="A1389" t="s">
        <v>57</v>
      </c>
      <c r="B1389" t="s">
        <v>58</v>
      </c>
      <c r="D1389" t="s">
        <v>59</v>
      </c>
      <c r="E1389" t="s">
        <v>335</v>
      </c>
      <c r="F1389" t="s">
        <v>61</v>
      </c>
      <c r="I1389" t="s">
        <v>64</v>
      </c>
      <c r="J1389" t="s">
        <v>65</v>
      </c>
      <c r="K1389" s="41" t="s">
        <v>577</v>
      </c>
      <c r="L1389" t="s">
        <v>66</v>
      </c>
      <c r="M1389" t="s">
        <v>336</v>
      </c>
      <c r="N1389" t="s">
        <v>337</v>
      </c>
      <c r="O1389" t="s">
        <v>338</v>
      </c>
      <c r="P1389" t="s">
        <v>131</v>
      </c>
      <c r="Q1389" t="s">
        <v>339</v>
      </c>
      <c r="R1389" t="s">
        <v>340</v>
      </c>
      <c r="T1389">
        <v>0.2</v>
      </c>
      <c r="U1389" t="s">
        <v>71</v>
      </c>
      <c r="V1389" t="s">
        <v>341</v>
      </c>
      <c r="W1389" t="s">
        <v>102</v>
      </c>
      <c r="X1389" t="s">
        <v>64</v>
      </c>
      <c r="Z1389" t="s">
        <v>397</v>
      </c>
      <c r="AB1389" t="s">
        <v>346</v>
      </c>
      <c r="AC1389" t="s">
        <v>349</v>
      </c>
      <c r="AG1389" t="s">
        <v>64</v>
      </c>
      <c r="AH1389" t="s">
        <v>64</v>
      </c>
      <c r="AL1389" t="s">
        <v>154</v>
      </c>
      <c r="AM1389" t="s">
        <v>155</v>
      </c>
      <c r="AN1389" t="s">
        <v>156</v>
      </c>
      <c r="AO1389" t="s">
        <v>343</v>
      </c>
      <c r="AW1389" t="s">
        <v>344</v>
      </c>
      <c r="AX1389" t="s">
        <v>159</v>
      </c>
      <c r="BA1389" t="s">
        <v>261</v>
      </c>
      <c r="BD1389" t="s">
        <v>205</v>
      </c>
    </row>
    <row r="1390" spans="1:56" x14ac:dyDescent="0.2">
      <c r="A1390" t="s">
        <v>57</v>
      </c>
      <c r="B1390" t="s">
        <v>58</v>
      </c>
      <c r="D1390" t="s">
        <v>59</v>
      </c>
      <c r="E1390" t="s">
        <v>335</v>
      </c>
      <c r="F1390" t="s">
        <v>61</v>
      </c>
      <c r="I1390" t="s">
        <v>64</v>
      </c>
      <c r="J1390" t="s">
        <v>65</v>
      </c>
      <c r="K1390" s="41" t="s">
        <v>577</v>
      </c>
      <c r="L1390" t="s">
        <v>66</v>
      </c>
      <c r="M1390" t="s">
        <v>336</v>
      </c>
      <c r="N1390" t="s">
        <v>337</v>
      </c>
      <c r="O1390" t="s">
        <v>338</v>
      </c>
      <c r="P1390" t="s">
        <v>131</v>
      </c>
      <c r="Q1390" t="s">
        <v>339</v>
      </c>
      <c r="R1390" t="s">
        <v>340</v>
      </c>
      <c r="T1390">
        <v>0.2</v>
      </c>
      <c r="U1390" t="s">
        <v>71</v>
      </c>
      <c r="V1390" t="s">
        <v>341</v>
      </c>
      <c r="W1390" t="s">
        <v>102</v>
      </c>
      <c r="X1390" t="s">
        <v>64</v>
      </c>
      <c r="Z1390" t="s">
        <v>398</v>
      </c>
      <c r="AB1390" t="s">
        <v>346</v>
      </c>
      <c r="AC1390" t="s">
        <v>349</v>
      </c>
      <c r="AG1390" t="s">
        <v>64</v>
      </c>
      <c r="AH1390" t="s">
        <v>64</v>
      </c>
      <c r="AL1390" t="s">
        <v>154</v>
      </c>
      <c r="AM1390" t="s">
        <v>155</v>
      </c>
      <c r="AN1390" t="s">
        <v>156</v>
      </c>
      <c r="AO1390" t="s">
        <v>343</v>
      </c>
      <c r="AW1390" t="s">
        <v>344</v>
      </c>
      <c r="AX1390" t="s">
        <v>159</v>
      </c>
      <c r="BA1390" t="s">
        <v>261</v>
      </c>
      <c r="BD1390" t="s">
        <v>205</v>
      </c>
    </row>
    <row r="1391" spans="1:56" x14ac:dyDescent="0.2">
      <c r="A1391" t="s">
        <v>57</v>
      </c>
      <c r="B1391" t="s">
        <v>58</v>
      </c>
      <c r="D1391" t="s">
        <v>59</v>
      </c>
      <c r="E1391" t="s">
        <v>335</v>
      </c>
      <c r="F1391" t="s">
        <v>61</v>
      </c>
      <c r="I1391" t="s">
        <v>64</v>
      </c>
      <c r="J1391" t="s">
        <v>65</v>
      </c>
      <c r="K1391" s="41" t="s">
        <v>577</v>
      </c>
      <c r="L1391" t="s">
        <v>66</v>
      </c>
      <c r="M1391" t="s">
        <v>336</v>
      </c>
      <c r="N1391" t="s">
        <v>337</v>
      </c>
      <c r="O1391" t="s">
        <v>338</v>
      </c>
      <c r="P1391" t="s">
        <v>131</v>
      </c>
      <c r="Q1391" t="s">
        <v>339</v>
      </c>
      <c r="R1391" t="s">
        <v>340</v>
      </c>
      <c r="T1391">
        <v>0.25</v>
      </c>
      <c r="U1391" t="s">
        <v>71</v>
      </c>
      <c r="V1391" t="s">
        <v>341</v>
      </c>
      <c r="W1391" t="s">
        <v>102</v>
      </c>
      <c r="X1391" t="s">
        <v>64</v>
      </c>
      <c r="Z1391" t="s">
        <v>388</v>
      </c>
      <c r="AB1391" t="s">
        <v>346</v>
      </c>
      <c r="AC1391" t="s">
        <v>349</v>
      </c>
      <c r="AG1391" t="s">
        <v>64</v>
      </c>
      <c r="AH1391" t="s">
        <v>64</v>
      </c>
      <c r="AL1391" t="s">
        <v>154</v>
      </c>
      <c r="AM1391" t="s">
        <v>155</v>
      </c>
      <c r="AN1391" t="s">
        <v>156</v>
      </c>
      <c r="AO1391" t="s">
        <v>343</v>
      </c>
      <c r="AW1391" t="s">
        <v>344</v>
      </c>
      <c r="AX1391" t="s">
        <v>159</v>
      </c>
      <c r="BA1391" t="s">
        <v>261</v>
      </c>
      <c r="BD1391" t="s">
        <v>205</v>
      </c>
    </row>
    <row r="1392" spans="1:56" x14ac:dyDescent="0.2">
      <c r="A1392" t="s">
        <v>57</v>
      </c>
      <c r="B1392" t="s">
        <v>58</v>
      </c>
      <c r="D1392" t="s">
        <v>59</v>
      </c>
      <c r="E1392" t="s">
        <v>335</v>
      </c>
      <c r="F1392" t="s">
        <v>61</v>
      </c>
      <c r="I1392" t="s">
        <v>64</v>
      </c>
      <c r="J1392" t="s">
        <v>65</v>
      </c>
      <c r="K1392" s="41" t="s">
        <v>577</v>
      </c>
      <c r="L1392" t="s">
        <v>66</v>
      </c>
      <c r="M1392" t="s">
        <v>336</v>
      </c>
      <c r="N1392" t="s">
        <v>337</v>
      </c>
      <c r="O1392" t="s">
        <v>338</v>
      </c>
      <c r="P1392" t="s">
        <v>131</v>
      </c>
      <c r="Q1392" t="s">
        <v>339</v>
      </c>
      <c r="R1392" t="s">
        <v>340</v>
      </c>
      <c r="T1392">
        <v>0.25</v>
      </c>
      <c r="U1392" t="s">
        <v>71</v>
      </c>
      <c r="V1392" t="s">
        <v>341</v>
      </c>
      <c r="W1392" t="s">
        <v>102</v>
      </c>
      <c r="X1392" t="s">
        <v>64</v>
      </c>
      <c r="Z1392" t="s">
        <v>389</v>
      </c>
      <c r="AB1392" t="s">
        <v>346</v>
      </c>
      <c r="AC1392" t="s">
        <v>349</v>
      </c>
      <c r="AG1392" t="s">
        <v>64</v>
      </c>
      <c r="AH1392" t="s">
        <v>64</v>
      </c>
      <c r="AL1392" t="s">
        <v>154</v>
      </c>
      <c r="AM1392" t="s">
        <v>155</v>
      </c>
      <c r="AN1392" t="s">
        <v>156</v>
      </c>
      <c r="AO1392" t="s">
        <v>343</v>
      </c>
      <c r="AW1392" t="s">
        <v>344</v>
      </c>
      <c r="AX1392" t="s">
        <v>159</v>
      </c>
      <c r="BA1392" t="s">
        <v>261</v>
      </c>
      <c r="BD1392" t="s">
        <v>205</v>
      </c>
    </row>
    <row r="1393" spans="1:56" x14ac:dyDescent="0.2">
      <c r="A1393" t="s">
        <v>57</v>
      </c>
      <c r="B1393" t="s">
        <v>58</v>
      </c>
      <c r="D1393" t="s">
        <v>59</v>
      </c>
      <c r="E1393" t="s">
        <v>335</v>
      </c>
      <c r="F1393" t="s">
        <v>61</v>
      </c>
      <c r="I1393" t="s">
        <v>64</v>
      </c>
      <c r="J1393" t="s">
        <v>65</v>
      </c>
      <c r="K1393" s="41" t="s">
        <v>577</v>
      </c>
      <c r="L1393" t="s">
        <v>66</v>
      </c>
      <c r="M1393" t="s">
        <v>336</v>
      </c>
      <c r="N1393" t="s">
        <v>337</v>
      </c>
      <c r="O1393" t="s">
        <v>338</v>
      </c>
      <c r="P1393" t="s">
        <v>131</v>
      </c>
      <c r="Q1393" t="s">
        <v>339</v>
      </c>
      <c r="R1393" t="s">
        <v>340</v>
      </c>
      <c r="T1393">
        <v>0.25</v>
      </c>
      <c r="U1393" t="s">
        <v>71</v>
      </c>
      <c r="V1393" t="s">
        <v>341</v>
      </c>
      <c r="W1393" t="s">
        <v>102</v>
      </c>
      <c r="X1393" t="s">
        <v>64</v>
      </c>
      <c r="Z1393" t="s">
        <v>390</v>
      </c>
      <c r="AB1393" t="s">
        <v>346</v>
      </c>
      <c r="AC1393" t="s">
        <v>349</v>
      </c>
      <c r="AG1393" t="s">
        <v>64</v>
      </c>
      <c r="AH1393" t="s">
        <v>64</v>
      </c>
      <c r="AL1393" t="s">
        <v>154</v>
      </c>
      <c r="AM1393" t="s">
        <v>155</v>
      </c>
      <c r="AN1393" t="s">
        <v>156</v>
      </c>
      <c r="AO1393" t="s">
        <v>343</v>
      </c>
      <c r="AW1393" t="s">
        <v>344</v>
      </c>
      <c r="AX1393" t="s">
        <v>159</v>
      </c>
      <c r="BA1393" t="s">
        <v>261</v>
      </c>
      <c r="BD1393" t="s">
        <v>205</v>
      </c>
    </row>
    <row r="1394" spans="1:56" x14ac:dyDescent="0.2">
      <c r="A1394" t="s">
        <v>57</v>
      </c>
      <c r="B1394" t="s">
        <v>58</v>
      </c>
      <c r="D1394" t="s">
        <v>59</v>
      </c>
      <c r="E1394" t="s">
        <v>335</v>
      </c>
      <c r="F1394" t="s">
        <v>61</v>
      </c>
      <c r="I1394" t="s">
        <v>64</v>
      </c>
      <c r="J1394" t="s">
        <v>65</v>
      </c>
      <c r="K1394" s="41" t="s">
        <v>577</v>
      </c>
      <c r="L1394" t="s">
        <v>66</v>
      </c>
      <c r="M1394" t="s">
        <v>336</v>
      </c>
      <c r="N1394" t="s">
        <v>337</v>
      </c>
      <c r="O1394" t="s">
        <v>338</v>
      </c>
      <c r="P1394" t="s">
        <v>131</v>
      </c>
      <c r="Q1394" t="s">
        <v>339</v>
      </c>
      <c r="R1394" t="s">
        <v>340</v>
      </c>
      <c r="T1394">
        <v>0.25</v>
      </c>
      <c r="U1394" t="s">
        <v>71</v>
      </c>
      <c r="V1394" t="s">
        <v>341</v>
      </c>
      <c r="W1394" t="s">
        <v>102</v>
      </c>
      <c r="X1394" t="s">
        <v>64</v>
      </c>
      <c r="Z1394" t="s">
        <v>391</v>
      </c>
      <c r="AB1394" t="s">
        <v>346</v>
      </c>
      <c r="AC1394" t="s">
        <v>349</v>
      </c>
      <c r="AG1394" t="s">
        <v>64</v>
      </c>
      <c r="AH1394" t="s">
        <v>64</v>
      </c>
      <c r="AL1394" t="s">
        <v>154</v>
      </c>
      <c r="AM1394" t="s">
        <v>155</v>
      </c>
      <c r="AN1394" t="s">
        <v>156</v>
      </c>
      <c r="AO1394" t="s">
        <v>343</v>
      </c>
      <c r="AW1394" t="s">
        <v>344</v>
      </c>
      <c r="AX1394" t="s">
        <v>159</v>
      </c>
      <c r="BA1394" t="s">
        <v>261</v>
      </c>
      <c r="BD1394" t="s">
        <v>205</v>
      </c>
    </row>
    <row r="1395" spans="1:56" x14ac:dyDescent="0.2">
      <c r="A1395" t="s">
        <v>57</v>
      </c>
      <c r="B1395" t="s">
        <v>58</v>
      </c>
      <c r="D1395" t="s">
        <v>59</v>
      </c>
      <c r="E1395" t="s">
        <v>335</v>
      </c>
      <c r="F1395" t="s">
        <v>61</v>
      </c>
      <c r="I1395" t="s">
        <v>64</v>
      </c>
      <c r="J1395" t="s">
        <v>65</v>
      </c>
      <c r="K1395" s="41" t="s">
        <v>577</v>
      </c>
      <c r="L1395" t="s">
        <v>66</v>
      </c>
      <c r="M1395" t="s">
        <v>336</v>
      </c>
      <c r="N1395" t="s">
        <v>337</v>
      </c>
      <c r="O1395" t="s">
        <v>338</v>
      </c>
      <c r="P1395" t="s">
        <v>131</v>
      </c>
      <c r="Q1395" t="s">
        <v>339</v>
      </c>
      <c r="R1395" t="s">
        <v>340</v>
      </c>
      <c r="T1395">
        <v>0.25</v>
      </c>
      <c r="U1395" t="s">
        <v>71</v>
      </c>
      <c r="V1395" t="s">
        <v>341</v>
      </c>
      <c r="W1395" t="s">
        <v>102</v>
      </c>
      <c r="X1395" t="s">
        <v>64</v>
      </c>
      <c r="Z1395" t="s">
        <v>392</v>
      </c>
      <c r="AB1395" t="s">
        <v>346</v>
      </c>
      <c r="AC1395" t="s">
        <v>349</v>
      </c>
      <c r="AG1395" t="s">
        <v>64</v>
      </c>
      <c r="AH1395" t="s">
        <v>64</v>
      </c>
      <c r="AL1395" t="s">
        <v>154</v>
      </c>
      <c r="AM1395" t="s">
        <v>155</v>
      </c>
      <c r="AN1395" t="s">
        <v>156</v>
      </c>
      <c r="AO1395" t="s">
        <v>343</v>
      </c>
      <c r="AW1395" t="s">
        <v>344</v>
      </c>
      <c r="AX1395" t="s">
        <v>159</v>
      </c>
      <c r="BA1395" t="s">
        <v>261</v>
      </c>
      <c r="BD1395" t="s">
        <v>205</v>
      </c>
    </row>
    <row r="1396" spans="1:56" x14ac:dyDescent="0.2">
      <c r="A1396" t="s">
        <v>57</v>
      </c>
      <c r="B1396" t="s">
        <v>58</v>
      </c>
      <c r="D1396" t="s">
        <v>59</v>
      </c>
      <c r="E1396" t="s">
        <v>335</v>
      </c>
      <c r="F1396" t="s">
        <v>61</v>
      </c>
      <c r="I1396" t="s">
        <v>64</v>
      </c>
      <c r="J1396" t="s">
        <v>65</v>
      </c>
      <c r="K1396" s="41" t="s">
        <v>577</v>
      </c>
      <c r="L1396" t="s">
        <v>66</v>
      </c>
      <c r="M1396" t="s">
        <v>336</v>
      </c>
      <c r="N1396" t="s">
        <v>337</v>
      </c>
      <c r="O1396" t="s">
        <v>338</v>
      </c>
      <c r="P1396" t="s">
        <v>131</v>
      </c>
      <c r="Q1396" t="s">
        <v>339</v>
      </c>
      <c r="R1396" t="s">
        <v>340</v>
      </c>
      <c r="T1396">
        <v>0.25</v>
      </c>
      <c r="U1396" t="s">
        <v>71</v>
      </c>
      <c r="V1396" t="s">
        <v>341</v>
      </c>
      <c r="W1396" t="s">
        <v>102</v>
      </c>
      <c r="X1396" t="s">
        <v>64</v>
      </c>
      <c r="Z1396" t="s">
        <v>393</v>
      </c>
      <c r="AB1396" t="s">
        <v>346</v>
      </c>
      <c r="AC1396" t="s">
        <v>349</v>
      </c>
      <c r="AG1396" t="s">
        <v>64</v>
      </c>
      <c r="AH1396" t="s">
        <v>64</v>
      </c>
      <c r="AL1396" t="s">
        <v>154</v>
      </c>
      <c r="AM1396" t="s">
        <v>155</v>
      </c>
      <c r="AN1396" t="s">
        <v>156</v>
      </c>
      <c r="AO1396" t="s">
        <v>343</v>
      </c>
      <c r="AW1396" t="s">
        <v>344</v>
      </c>
      <c r="AX1396" t="s">
        <v>159</v>
      </c>
      <c r="BA1396" t="s">
        <v>261</v>
      </c>
      <c r="BD1396" t="s">
        <v>205</v>
      </c>
    </row>
    <row r="1397" spans="1:56" x14ac:dyDescent="0.2">
      <c r="A1397" t="s">
        <v>57</v>
      </c>
      <c r="B1397" t="s">
        <v>58</v>
      </c>
      <c r="D1397" t="s">
        <v>59</v>
      </c>
      <c r="E1397" t="s">
        <v>335</v>
      </c>
      <c r="F1397" t="s">
        <v>61</v>
      </c>
      <c r="I1397" t="s">
        <v>64</v>
      </c>
      <c r="J1397" t="s">
        <v>65</v>
      </c>
      <c r="K1397" s="41" t="s">
        <v>577</v>
      </c>
      <c r="L1397" t="s">
        <v>66</v>
      </c>
      <c r="M1397" t="s">
        <v>336</v>
      </c>
      <c r="N1397" t="s">
        <v>337</v>
      </c>
      <c r="O1397" t="s">
        <v>338</v>
      </c>
      <c r="P1397" t="s">
        <v>131</v>
      </c>
      <c r="Q1397" t="s">
        <v>339</v>
      </c>
      <c r="R1397" t="s">
        <v>340</v>
      </c>
      <c r="T1397">
        <v>0.25</v>
      </c>
      <c r="U1397" t="s">
        <v>71</v>
      </c>
      <c r="V1397" t="s">
        <v>341</v>
      </c>
      <c r="W1397" t="s">
        <v>102</v>
      </c>
      <c r="X1397" t="s">
        <v>64</v>
      </c>
      <c r="Z1397" t="s">
        <v>394</v>
      </c>
      <c r="AB1397" t="s">
        <v>346</v>
      </c>
      <c r="AC1397" t="s">
        <v>349</v>
      </c>
      <c r="AG1397" t="s">
        <v>64</v>
      </c>
      <c r="AH1397" t="s">
        <v>64</v>
      </c>
      <c r="AL1397" t="s">
        <v>154</v>
      </c>
      <c r="AM1397" t="s">
        <v>155</v>
      </c>
      <c r="AN1397" t="s">
        <v>156</v>
      </c>
      <c r="AO1397" t="s">
        <v>343</v>
      </c>
      <c r="AW1397" t="s">
        <v>344</v>
      </c>
      <c r="AX1397" t="s">
        <v>159</v>
      </c>
      <c r="BA1397" t="s">
        <v>261</v>
      </c>
      <c r="BD1397" t="s">
        <v>205</v>
      </c>
    </row>
    <row r="1398" spans="1:56" x14ac:dyDescent="0.2">
      <c r="A1398" t="s">
        <v>57</v>
      </c>
      <c r="B1398" t="s">
        <v>58</v>
      </c>
      <c r="D1398" t="s">
        <v>59</v>
      </c>
      <c r="E1398" t="s">
        <v>335</v>
      </c>
      <c r="F1398" t="s">
        <v>61</v>
      </c>
      <c r="I1398" t="s">
        <v>64</v>
      </c>
      <c r="J1398" t="s">
        <v>65</v>
      </c>
      <c r="K1398" s="41" t="s">
        <v>577</v>
      </c>
      <c r="L1398" t="s">
        <v>66</v>
      </c>
      <c r="M1398" t="s">
        <v>336</v>
      </c>
      <c r="N1398" t="s">
        <v>337</v>
      </c>
      <c r="O1398" t="s">
        <v>338</v>
      </c>
      <c r="P1398" t="s">
        <v>131</v>
      </c>
      <c r="Q1398" t="s">
        <v>339</v>
      </c>
      <c r="R1398" t="s">
        <v>340</v>
      </c>
      <c r="T1398">
        <v>0.25</v>
      </c>
      <c r="U1398" t="s">
        <v>71</v>
      </c>
      <c r="V1398" t="s">
        <v>341</v>
      </c>
      <c r="W1398" t="s">
        <v>102</v>
      </c>
      <c r="X1398" t="s">
        <v>64</v>
      </c>
      <c r="Z1398" t="s">
        <v>395</v>
      </c>
      <c r="AB1398" t="s">
        <v>346</v>
      </c>
      <c r="AC1398" t="s">
        <v>349</v>
      </c>
      <c r="AG1398" t="s">
        <v>64</v>
      </c>
      <c r="AH1398" t="s">
        <v>64</v>
      </c>
      <c r="AL1398" t="s">
        <v>154</v>
      </c>
      <c r="AM1398" t="s">
        <v>155</v>
      </c>
      <c r="AN1398" t="s">
        <v>156</v>
      </c>
      <c r="AO1398" t="s">
        <v>343</v>
      </c>
      <c r="AW1398" t="s">
        <v>344</v>
      </c>
      <c r="AX1398" t="s">
        <v>159</v>
      </c>
      <c r="BA1398" t="s">
        <v>261</v>
      </c>
      <c r="BD1398" t="s">
        <v>205</v>
      </c>
    </row>
    <row r="1399" spans="1:56" x14ac:dyDescent="0.2">
      <c r="A1399" t="s">
        <v>57</v>
      </c>
      <c r="B1399" t="s">
        <v>58</v>
      </c>
      <c r="D1399" t="s">
        <v>59</v>
      </c>
      <c r="E1399" t="s">
        <v>335</v>
      </c>
      <c r="F1399" t="s">
        <v>61</v>
      </c>
      <c r="I1399" t="s">
        <v>64</v>
      </c>
      <c r="J1399" t="s">
        <v>65</v>
      </c>
      <c r="K1399" s="41" t="s">
        <v>577</v>
      </c>
      <c r="L1399" t="s">
        <v>66</v>
      </c>
      <c r="M1399" t="s">
        <v>336</v>
      </c>
      <c r="N1399" t="s">
        <v>337</v>
      </c>
      <c r="O1399" t="s">
        <v>338</v>
      </c>
      <c r="P1399" t="s">
        <v>131</v>
      </c>
      <c r="Q1399" t="s">
        <v>339</v>
      </c>
      <c r="R1399" t="s">
        <v>340</v>
      </c>
      <c r="T1399">
        <v>0.25</v>
      </c>
      <c r="U1399" t="s">
        <v>71</v>
      </c>
      <c r="V1399" t="s">
        <v>341</v>
      </c>
      <c r="W1399" t="s">
        <v>102</v>
      </c>
      <c r="X1399" t="s">
        <v>64</v>
      </c>
      <c r="Z1399" t="s">
        <v>396</v>
      </c>
      <c r="AB1399" t="s">
        <v>346</v>
      </c>
      <c r="AC1399" t="s">
        <v>349</v>
      </c>
      <c r="AG1399" t="s">
        <v>64</v>
      </c>
      <c r="AH1399" t="s">
        <v>64</v>
      </c>
      <c r="AL1399" t="s">
        <v>154</v>
      </c>
      <c r="AM1399" t="s">
        <v>155</v>
      </c>
      <c r="AN1399" t="s">
        <v>156</v>
      </c>
      <c r="AO1399" t="s">
        <v>343</v>
      </c>
      <c r="AW1399" t="s">
        <v>344</v>
      </c>
      <c r="AX1399" t="s">
        <v>159</v>
      </c>
      <c r="BA1399" t="s">
        <v>261</v>
      </c>
      <c r="BD1399" t="s">
        <v>205</v>
      </c>
    </row>
    <row r="1400" spans="1:56" x14ac:dyDescent="0.2">
      <c r="A1400" t="s">
        <v>57</v>
      </c>
      <c r="B1400" t="s">
        <v>58</v>
      </c>
      <c r="D1400" t="s">
        <v>59</v>
      </c>
      <c r="E1400" t="s">
        <v>335</v>
      </c>
      <c r="F1400" t="s">
        <v>61</v>
      </c>
      <c r="I1400" t="s">
        <v>64</v>
      </c>
      <c r="J1400" t="s">
        <v>65</v>
      </c>
      <c r="K1400" s="41" t="s">
        <v>577</v>
      </c>
      <c r="L1400" t="s">
        <v>66</v>
      </c>
      <c r="M1400" t="s">
        <v>336</v>
      </c>
      <c r="N1400" t="s">
        <v>337</v>
      </c>
      <c r="O1400" t="s">
        <v>338</v>
      </c>
      <c r="P1400" t="s">
        <v>131</v>
      </c>
      <c r="Q1400" t="s">
        <v>339</v>
      </c>
      <c r="R1400" t="s">
        <v>340</v>
      </c>
      <c r="T1400">
        <v>0.25</v>
      </c>
      <c r="U1400" t="s">
        <v>71</v>
      </c>
      <c r="V1400" t="s">
        <v>341</v>
      </c>
      <c r="W1400" t="s">
        <v>102</v>
      </c>
      <c r="X1400" t="s">
        <v>64</v>
      </c>
      <c r="Z1400" t="s">
        <v>397</v>
      </c>
      <c r="AB1400" t="s">
        <v>346</v>
      </c>
      <c r="AC1400" t="s">
        <v>349</v>
      </c>
      <c r="AG1400" t="s">
        <v>64</v>
      </c>
      <c r="AH1400" t="s">
        <v>64</v>
      </c>
      <c r="AL1400" t="s">
        <v>154</v>
      </c>
      <c r="AM1400" t="s">
        <v>155</v>
      </c>
      <c r="AN1400" t="s">
        <v>156</v>
      </c>
      <c r="AO1400" t="s">
        <v>343</v>
      </c>
      <c r="AW1400" t="s">
        <v>344</v>
      </c>
      <c r="AX1400" t="s">
        <v>159</v>
      </c>
      <c r="BA1400" t="s">
        <v>261</v>
      </c>
      <c r="BD1400" t="s">
        <v>205</v>
      </c>
    </row>
    <row r="1401" spans="1:56" x14ac:dyDescent="0.2">
      <c r="A1401" t="s">
        <v>57</v>
      </c>
      <c r="B1401" t="s">
        <v>58</v>
      </c>
      <c r="D1401" t="s">
        <v>59</v>
      </c>
      <c r="E1401" t="s">
        <v>335</v>
      </c>
      <c r="F1401" t="s">
        <v>61</v>
      </c>
      <c r="I1401" t="s">
        <v>64</v>
      </c>
      <c r="J1401" t="s">
        <v>65</v>
      </c>
      <c r="K1401" s="41" t="s">
        <v>577</v>
      </c>
      <c r="L1401" t="s">
        <v>66</v>
      </c>
      <c r="M1401" t="s">
        <v>336</v>
      </c>
      <c r="N1401" t="s">
        <v>337</v>
      </c>
      <c r="O1401" t="s">
        <v>338</v>
      </c>
      <c r="P1401" t="s">
        <v>131</v>
      </c>
      <c r="Q1401" t="s">
        <v>339</v>
      </c>
      <c r="R1401" t="s">
        <v>340</v>
      </c>
      <c r="T1401">
        <v>0.25</v>
      </c>
      <c r="U1401" t="s">
        <v>71</v>
      </c>
      <c r="V1401" t="s">
        <v>341</v>
      </c>
      <c r="W1401" t="s">
        <v>102</v>
      </c>
      <c r="X1401" t="s">
        <v>64</v>
      </c>
      <c r="Z1401" t="s">
        <v>398</v>
      </c>
      <c r="AB1401" t="s">
        <v>346</v>
      </c>
      <c r="AC1401" t="s">
        <v>349</v>
      </c>
      <c r="AG1401" t="s">
        <v>64</v>
      </c>
      <c r="AH1401" t="s">
        <v>64</v>
      </c>
      <c r="AL1401" t="s">
        <v>154</v>
      </c>
      <c r="AM1401" t="s">
        <v>155</v>
      </c>
      <c r="AN1401" t="s">
        <v>156</v>
      </c>
      <c r="AO1401" t="s">
        <v>343</v>
      </c>
      <c r="AW1401" t="s">
        <v>344</v>
      </c>
      <c r="AX1401" t="s">
        <v>159</v>
      </c>
      <c r="BA1401" t="s">
        <v>261</v>
      </c>
      <c r="BD1401" t="s">
        <v>205</v>
      </c>
    </row>
    <row r="1402" spans="1:56" x14ac:dyDescent="0.2">
      <c r="A1402" t="s">
        <v>57</v>
      </c>
      <c r="B1402" t="s">
        <v>58</v>
      </c>
      <c r="D1402" t="s">
        <v>59</v>
      </c>
      <c r="E1402" t="s">
        <v>335</v>
      </c>
      <c r="F1402" t="s">
        <v>61</v>
      </c>
      <c r="I1402" t="s">
        <v>64</v>
      </c>
      <c r="J1402" t="s">
        <v>65</v>
      </c>
      <c r="K1402" s="41" t="s">
        <v>577</v>
      </c>
      <c r="L1402" t="s">
        <v>66</v>
      </c>
      <c r="M1402" t="s">
        <v>336</v>
      </c>
      <c r="N1402" t="s">
        <v>337</v>
      </c>
      <c r="O1402" t="s">
        <v>338</v>
      </c>
      <c r="P1402" t="s">
        <v>131</v>
      </c>
      <c r="Q1402" t="s">
        <v>339</v>
      </c>
      <c r="R1402" t="s">
        <v>340</v>
      </c>
      <c r="T1402">
        <v>0.3</v>
      </c>
      <c r="U1402" t="s">
        <v>71</v>
      </c>
      <c r="V1402" t="s">
        <v>341</v>
      </c>
      <c r="W1402" t="s">
        <v>102</v>
      </c>
      <c r="X1402" t="s">
        <v>64</v>
      </c>
      <c r="Z1402" t="s">
        <v>388</v>
      </c>
      <c r="AB1402" t="s">
        <v>346</v>
      </c>
      <c r="AC1402" t="s">
        <v>349</v>
      </c>
      <c r="AG1402" t="s">
        <v>64</v>
      </c>
      <c r="AH1402" t="s">
        <v>64</v>
      </c>
      <c r="AL1402" t="s">
        <v>154</v>
      </c>
      <c r="AM1402" t="s">
        <v>155</v>
      </c>
      <c r="AN1402" t="s">
        <v>156</v>
      </c>
      <c r="AO1402" t="s">
        <v>343</v>
      </c>
      <c r="AW1402" t="s">
        <v>344</v>
      </c>
      <c r="AX1402" t="s">
        <v>159</v>
      </c>
      <c r="BA1402" t="s">
        <v>261</v>
      </c>
      <c r="BD1402" t="s">
        <v>205</v>
      </c>
    </row>
    <row r="1403" spans="1:56" x14ac:dyDescent="0.2">
      <c r="A1403" t="s">
        <v>57</v>
      </c>
      <c r="B1403" t="s">
        <v>58</v>
      </c>
      <c r="D1403" t="s">
        <v>59</v>
      </c>
      <c r="E1403" t="s">
        <v>335</v>
      </c>
      <c r="F1403" t="s">
        <v>61</v>
      </c>
      <c r="I1403" t="s">
        <v>64</v>
      </c>
      <c r="J1403" t="s">
        <v>65</v>
      </c>
      <c r="K1403" s="41" t="s">
        <v>577</v>
      </c>
      <c r="L1403" t="s">
        <v>66</v>
      </c>
      <c r="M1403" t="s">
        <v>336</v>
      </c>
      <c r="N1403" t="s">
        <v>337</v>
      </c>
      <c r="O1403" t="s">
        <v>338</v>
      </c>
      <c r="P1403" t="s">
        <v>131</v>
      </c>
      <c r="Q1403" t="s">
        <v>339</v>
      </c>
      <c r="R1403" t="s">
        <v>340</v>
      </c>
      <c r="T1403">
        <v>0.3</v>
      </c>
      <c r="U1403" t="s">
        <v>71</v>
      </c>
      <c r="V1403" t="s">
        <v>341</v>
      </c>
      <c r="W1403" t="s">
        <v>102</v>
      </c>
      <c r="X1403" t="s">
        <v>64</v>
      </c>
      <c r="Z1403" t="s">
        <v>389</v>
      </c>
      <c r="AB1403" t="s">
        <v>346</v>
      </c>
      <c r="AC1403" t="s">
        <v>349</v>
      </c>
      <c r="AG1403" t="s">
        <v>64</v>
      </c>
      <c r="AH1403" t="s">
        <v>64</v>
      </c>
      <c r="AL1403" t="s">
        <v>154</v>
      </c>
      <c r="AM1403" t="s">
        <v>155</v>
      </c>
      <c r="AN1403" t="s">
        <v>156</v>
      </c>
      <c r="AO1403" t="s">
        <v>343</v>
      </c>
      <c r="AW1403" t="s">
        <v>344</v>
      </c>
      <c r="AX1403" t="s">
        <v>159</v>
      </c>
      <c r="BA1403" t="s">
        <v>261</v>
      </c>
      <c r="BD1403" t="s">
        <v>205</v>
      </c>
    </row>
    <row r="1404" spans="1:56" x14ac:dyDescent="0.2">
      <c r="A1404" t="s">
        <v>57</v>
      </c>
      <c r="B1404" t="s">
        <v>58</v>
      </c>
      <c r="D1404" t="s">
        <v>59</v>
      </c>
      <c r="E1404" t="s">
        <v>335</v>
      </c>
      <c r="F1404" t="s">
        <v>61</v>
      </c>
      <c r="I1404" t="s">
        <v>64</v>
      </c>
      <c r="J1404" t="s">
        <v>65</v>
      </c>
      <c r="K1404" s="41" t="s">
        <v>577</v>
      </c>
      <c r="L1404" t="s">
        <v>66</v>
      </c>
      <c r="M1404" t="s">
        <v>336</v>
      </c>
      <c r="N1404" t="s">
        <v>337</v>
      </c>
      <c r="O1404" t="s">
        <v>338</v>
      </c>
      <c r="P1404" t="s">
        <v>131</v>
      </c>
      <c r="Q1404" t="s">
        <v>339</v>
      </c>
      <c r="R1404" t="s">
        <v>340</v>
      </c>
      <c r="T1404">
        <v>0.3</v>
      </c>
      <c r="U1404" t="s">
        <v>71</v>
      </c>
      <c r="V1404" t="s">
        <v>341</v>
      </c>
      <c r="W1404" t="s">
        <v>102</v>
      </c>
      <c r="X1404" t="s">
        <v>64</v>
      </c>
      <c r="Z1404" t="s">
        <v>390</v>
      </c>
      <c r="AB1404" t="s">
        <v>346</v>
      </c>
      <c r="AC1404" t="s">
        <v>349</v>
      </c>
      <c r="AG1404" t="s">
        <v>64</v>
      </c>
      <c r="AH1404" t="s">
        <v>64</v>
      </c>
      <c r="AL1404" t="s">
        <v>154</v>
      </c>
      <c r="AM1404" t="s">
        <v>155</v>
      </c>
      <c r="AN1404" t="s">
        <v>156</v>
      </c>
      <c r="AO1404" t="s">
        <v>343</v>
      </c>
      <c r="AW1404" t="s">
        <v>344</v>
      </c>
      <c r="AX1404" t="s">
        <v>159</v>
      </c>
      <c r="BA1404" t="s">
        <v>261</v>
      </c>
      <c r="BD1404" t="s">
        <v>205</v>
      </c>
    </row>
    <row r="1405" spans="1:56" x14ac:dyDescent="0.2">
      <c r="A1405" t="s">
        <v>57</v>
      </c>
      <c r="B1405" t="s">
        <v>58</v>
      </c>
      <c r="D1405" t="s">
        <v>59</v>
      </c>
      <c r="E1405" t="s">
        <v>335</v>
      </c>
      <c r="F1405" t="s">
        <v>61</v>
      </c>
      <c r="I1405" t="s">
        <v>64</v>
      </c>
      <c r="J1405" t="s">
        <v>65</v>
      </c>
      <c r="K1405" s="41" t="s">
        <v>577</v>
      </c>
      <c r="L1405" t="s">
        <v>66</v>
      </c>
      <c r="M1405" t="s">
        <v>336</v>
      </c>
      <c r="N1405" t="s">
        <v>337</v>
      </c>
      <c r="O1405" t="s">
        <v>338</v>
      </c>
      <c r="P1405" t="s">
        <v>131</v>
      </c>
      <c r="Q1405" t="s">
        <v>339</v>
      </c>
      <c r="R1405" t="s">
        <v>340</v>
      </c>
      <c r="T1405">
        <v>0.3</v>
      </c>
      <c r="U1405" t="s">
        <v>71</v>
      </c>
      <c r="V1405" t="s">
        <v>341</v>
      </c>
      <c r="W1405" t="s">
        <v>102</v>
      </c>
      <c r="X1405" t="s">
        <v>64</v>
      </c>
      <c r="Z1405" t="s">
        <v>391</v>
      </c>
      <c r="AB1405" t="s">
        <v>346</v>
      </c>
      <c r="AC1405" t="s">
        <v>349</v>
      </c>
      <c r="AG1405" t="s">
        <v>64</v>
      </c>
      <c r="AH1405" t="s">
        <v>64</v>
      </c>
      <c r="AL1405" t="s">
        <v>154</v>
      </c>
      <c r="AM1405" t="s">
        <v>155</v>
      </c>
      <c r="AN1405" t="s">
        <v>156</v>
      </c>
      <c r="AO1405" t="s">
        <v>343</v>
      </c>
      <c r="AW1405" t="s">
        <v>344</v>
      </c>
      <c r="AX1405" t="s">
        <v>159</v>
      </c>
      <c r="BA1405" t="s">
        <v>261</v>
      </c>
      <c r="BD1405" t="s">
        <v>205</v>
      </c>
    </row>
    <row r="1406" spans="1:56" x14ac:dyDescent="0.2">
      <c r="A1406" t="s">
        <v>57</v>
      </c>
      <c r="B1406" t="s">
        <v>58</v>
      </c>
      <c r="D1406" t="s">
        <v>59</v>
      </c>
      <c r="E1406" t="s">
        <v>335</v>
      </c>
      <c r="F1406" t="s">
        <v>61</v>
      </c>
      <c r="I1406" t="s">
        <v>64</v>
      </c>
      <c r="J1406" t="s">
        <v>65</v>
      </c>
      <c r="K1406" s="41" t="s">
        <v>577</v>
      </c>
      <c r="L1406" t="s">
        <v>66</v>
      </c>
      <c r="M1406" t="s">
        <v>336</v>
      </c>
      <c r="N1406" t="s">
        <v>337</v>
      </c>
      <c r="O1406" t="s">
        <v>338</v>
      </c>
      <c r="P1406" t="s">
        <v>131</v>
      </c>
      <c r="Q1406" t="s">
        <v>339</v>
      </c>
      <c r="R1406" t="s">
        <v>340</v>
      </c>
      <c r="T1406">
        <v>0.3</v>
      </c>
      <c r="U1406" t="s">
        <v>71</v>
      </c>
      <c r="V1406" t="s">
        <v>341</v>
      </c>
      <c r="W1406" t="s">
        <v>102</v>
      </c>
      <c r="X1406" t="s">
        <v>64</v>
      </c>
      <c r="Z1406" t="s">
        <v>392</v>
      </c>
      <c r="AB1406" t="s">
        <v>346</v>
      </c>
      <c r="AC1406" t="s">
        <v>349</v>
      </c>
      <c r="AG1406" t="s">
        <v>64</v>
      </c>
      <c r="AH1406" t="s">
        <v>64</v>
      </c>
      <c r="AL1406" t="s">
        <v>154</v>
      </c>
      <c r="AM1406" t="s">
        <v>155</v>
      </c>
      <c r="AN1406" t="s">
        <v>156</v>
      </c>
      <c r="AO1406" t="s">
        <v>343</v>
      </c>
      <c r="AW1406" t="s">
        <v>344</v>
      </c>
      <c r="AX1406" t="s">
        <v>159</v>
      </c>
      <c r="BA1406" t="s">
        <v>261</v>
      </c>
      <c r="BD1406" t="s">
        <v>205</v>
      </c>
    </row>
    <row r="1407" spans="1:56" x14ac:dyDescent="0.2">
      <c r="A1407" t="s">
        <v>57</v>
      </c>
      <c r="B1407" t="s">
        <v>58</v>
      </c>
      <c r="D1407" t="s">
        <v>59</v>
      </c>
      <c r="E1407" t="s">
        <v>335</v>
      </c>
      <c r="F1407" t="s">
        <v>61</v>
      </c>
      <c r="I1407" t="s">
        <v>64</v>
      </c>
      <c r="J1407" t="s">
        <v>65</v>
      </c>
      <c r="K1407" s="41" t="s">
        <v>577</v>
      </c>
      <c r="L1407" t="s">
        <v>66</v>
      </c>
      <c r="M1407" t="s">
        <v>336</v>
      </c>
      <c r="N1407" t="s">
        <v>337</v>
      </c>
      <c r="O1407" t="s">
        <v>338</v>
      </c>
      <c r="P1407" t="s">
        <v>131</v>
      </c>
      <c r="Q1407" t="s">
        <v>339</v>
      </c>
      <c r="R1407" t="s">
        <v>340</v>
      </c>
      <c r="T1407">
        <v>0.3</v>
      </c>
      <c r="U1407" t="s">
        <v>71</v>
      </c>
      <c r="V1407" t="s">
        <v>341</v>
      </c>
      <c r="W1407" t="s">
        <v>102</v>
      </c>
      <c r="X1407" t="s">
        <v>64</v>
      </c>
      <c r="Z1407" t="s">
        <v>393</v>
      </c>
      <c r="AB1407" t="s">
        <v>346</v>
      </c>
      <c r="AC1407" t="s">
        <v>349</v>
      </c>
      <c r="AG1407" t="s">
        <v>64</v>
      </c>
      <c r="AH1407" t="s">
        <v>64</v>
      </c>
      <c r="AL1407" t="s">
        <v>154</v>
      </c>
      <c r="AM1407" t="s">
        <v>155</v>
      </c>
      <c r="AN1407" t="s">
        <v>156</v>
      </c>
      <c r="AO1407" t="s">
        <v>343</v>
      </c>
      <c r="AW1407" t="s">
        <v>344</v>
      </c>
      <c r="AX1407" t="s">
        <v>159</v>
      </c>
      <c r="BA1407" t="s">
        <v>261</v>
      </c>
      <c r="BD1407" t="s">
        <v>205</v>
      </c>
    </row>
    <row r="1408" spans="1:56" x14ac:dyDescent="0.2">
      <c r="A1408" t="s">
        <v>57</v>
      </c>
      <c r="B1408" t="s">
        <v>58</v>
      </c>
      <c r="D1408" t="s">
        <v>59</v>
      </c>
      <c r="E1408" t="s">
        <v>335</v>
      </c>
      <c r="F1408" t="s">
        <v>61</v>
      </c>
      <c r="I1408" t="s">
        <v>64</v>
      </c>
      <c r="J1408" t="s">
        <v>65</v>
      </c>
      <c r="K1408" s="41" t="s">
        <v>577</v>
      </c>
      <c r="L1408" t="s">
        <v>66</v>
      </c>
      <c r="M1408" t="s">
        <v>336</v>
      </c>
      <c r="N1408" t="s">
        <v>337</v>
      </c>
      <c r="O1408" t="s">
        <v>338</v>
      </c>
      <c r="P1408" t="s">
        <v>131</v>
      </c>
      <c r="Q1408" t="s">
        <v>339</v>
      </c>
      <c r="R1408" t="s">
        <v>340</v>
      </c>
      <c r="T1408">
        <v>0.3</v>
      </c>
      <c r="U1408" t="s">
        <v>71</v>
      </c>
      <c r="V1408" t="s">
        <v>341</v>
      </c>
      <c r="W1408" t="s">
        <v>102</v>
      </c>
      <c r="X1408" t="s">
        <v>64</v>
      </c>
      <c r="Z1408" t="s">
        <v>394</v>
      </c>
      <c r="AB1408" t="s">
        <v>346</v>
      </c>
      <c r="AC1408" t="s">
        <v>349</v>
      </c>
      <c r="AG1408" t="s">
        <v>64</v>
      </c>
      <c r="AH1408" t="s">
        <v>64</v>
      </c>
      <c r="AL1408" t="s">
        <v>154</v>
      </c>
      <c r="AM1408" t="s">
        <v>155</v>
      </c>
      <c r="AN1408" t="s">
        <v>156</v>
      </c>
      <c r="AO1408" t="s">
        <v>343</v>
      </c>
      <c r="AW1408" t="s">
        <v>344</v>
      </c>
      <c r="AX1408" t="s">
        <v>159</v>
      </c>
      <c r="BA1408" t="s">
        <v>261</v>
      </c>
      <c r="BD1408" t="s">
        <v>205</v>
      </c>
    </row>
    <row r="1409" spans="1:56" x14ac:dyDescent="0.2">
      <c r="A1409" t="s">
        <v>57</v>
      </c>
      <c r="B1409" t="s">
        <v>58</v>
      </c>
      <c r="D1409" t="s">
        <v>59</v>
      </c>
      <c r="E1409" t="s">
        <v>335</v>
      </c>
      <c r="F1409" t="s">
        <v>61</v>
      </c>
      <c r="I1409" t="s">
        <v>64</v>
      </c>
      <c r="J1409" t="s">
        <v>65</v>
      </c>
      <c r="K1409" s="41" t="s">
        <v>577</v>
      </c>
      <c r="L1409" t="s">
        <v>66</v>
      </c>
      <c r="M1409" t="s">
        <v>336</v>
      </c>
      <c r="N1409" t="s">
        <v>337</v>
      </c>
      <c r="O1409" t="s">
        <v>338</v>
      </c>
      <c r="P1409" t="s">
        <v>131</v>
      </c>
      <c r="Q1409" t="s">
        <v>339</v>
      </c>
      <c r="R1409" t="s">
        <v>340</v>
      </c>
      <c r="T1409">
        <v>0.3</v>
      </c>
      <c r="U1409" t="s">
        <v>71</v>
      </c>
      <c r="V1409" t="s">
        <v>341</v>
      </c>
      <c r="W1409" t="s">
        <v>102</v>
      </c>
      <c r="X1409" t="s">
        <v>64</v>
      </c>
      <c r="Z1409" t="s">
        <v>395</v>
      </c>
      <c r="AB1409" t="s">
        <v>346</v>
      </c>
      <c r="AC1409" t="s">
        <v>349</v>
      </c>
      <c r="AG1409" t="s">
        <v>64</v>
      </c>
      <c r="AH1409" t="s">
        <v>64</v>
      </c>
      <c r="AL1409" t="s">
        <v>154</v>
      </c>
      <c r="AM1409" t="s">
        <v>155</v>
      </c>
      <c r="AN1409" t="s">
        <v>156</v>
      </c>
      <c r="AO1409" t="s">
        <v>343</v>
      </c>
      <c r="AW1409" t="s">
        <v>344</v>
      </c>
      <c r="AX1409" t="s">
        <v>159</v>
      </c>
      <c r="BA1409" t="s">
        <v>261</v>
      </c>
      <c r="BD1409" t="s">
        <v>205</v>
      </c>
    </row>
    <row r="1410" spans="1:56" x14ac:dyDescent="0.2">
      <c r="A1410" t="s">
        <v>57</v>
      </c>
      <c r="B1410" t="s">
        <v>58</v>
      </c>
      <c r="D1410" t="s">
        <v>59</v>
      </c>
      <c r="E1410" t="s">
        <v>335</v>
      </c>
      <c r="F1410" t="s">
        <v>61</v>
      </c>
      <c r="I1410" t="s">
        <v>64</v>
      </c>
      <c r="J1410" t="s">
        <v>65</v>
      </c>
      <c r="K1410" s="41" t="s">
        <v>577</v>
      </c>
      <c r="L1410" t="s">
        <v>66</v>
      </c>
      <c r="M1410" t="s">
        <v>336</v>
      </c>
      <c r="N1410" t="s">
        <v>337</v>
      </c>
      <c r="O1410" t="s">
        <v>338</v>
      </c>
      <c r="P1410" t="s">
        <v>131</v>
      </c>
      <c r="Q1410" t="s">
        <v>339</v>
      </c>
      <c r="R1410" t="s">
        <v>340</v>
      </c>
      <c r="T1410">
        <v>0.3</v>
      </c>
      <c r="U1410" t="s">
        <v>71</v>
      </c>
      <c r="V1410" t="s">
        <v>341</v>
      </c>
      <c r="W1410" t="s">
        <v>102</v>
      </c>
      <c r="X1410" t="s">
        <v>64</v>
      </c>
      <c r="Z1410" t="s">
        <v>396</v>
      </c>
      <c r="AB1410" t="s">
        <v>346</v>
      </c>
      <c r="AC1410" t="s">
        <v>349</v>
      </c>
      <c r="AG1410" t="s">
        <v>64</v>
      </c>
      <c r="AH1410" t="s">
        <v>64</v>
      </c>
      <c r="AL1410" t="s">
        <v>154</v>
      </c>
      <c r="AM1410" t="s">
        <v>155</v>
      </c>
      <c r="AN1410" t="s">
        <v>156</v>
      </c>
      <c r="AO1410" t="s">
        <v>343</v>
      </c>
      <c r="AW1410" t="s">
        <v>344</v>
      </c>
      <c r="AX1410" t="s">
        <v>159</v>
      </c>
      <c r="BA1410" t="s">
        <v>261</v>
      </c>
      <c r="BD1410" t="s">
        <v>205</v>
      </c>
    </row>
    <row r="1411" spans="1:56" x14ac:dyDescent="0.2">
      <c r="A1411" t="s">
        <v>57</v>
      </c>
      <c r="B1411" t="s">
        <v>58</v>
      </c>
      <c r="D1411" t="s">
        <v>59</v>
      </c>
      <c r="E1411" t="s">
        <v>335</v>
      </c>
      <c r="F1411" t="s">
        <v>61</v>
      </c>
      <c r="I1411" t="s">
        <v>64</v>
      </c>
      <c r="J1411" t="s">
        <v>65</v>
      </c>
      <c r="K1411" s="41" t="s">
        <v>577</v>
      </c>
      <c r="L1411" t="s">
        <v>66</v>
      </c>
      <c r="M1411" t="s">
        <v>336</v>
      </c>
      <c r="N1411" t="s">
        <v>337</v>
      </c>
      <c r="O1411" t="s">
        <v>338</v>
      </c>
      <c r="P1411" t="s">
        <v>131</v>
      </c>
      <c r="Q1411" t="s">
        <v>339</v>
      </c>
      <c r="R1411" t="s">
        <v>340</v>
      </c>
      <c r="T1411">
        <v>0.3</v>
      </c>
      <c r="U1411" t="s">
        <v>71</v>
      </c>
      <c r="V1411" t="s">
        <v>341</v>
      </c>
      <c r="W1411" t="s">
        <v>102</v>
      </c>
      <c r="X1411" t="s">
        <v>64</v>
      </c>
      <c r="Z1411" t="s">
        <v>397</v>
      </c>
      <c r="AB1411" t="s">
        <v>346</v>
      </c>
      <c r="AC1411" t="s">
        <v>349</v>
      </c>
      <c r="AG1411" t="s">
        <v>64</v>
      </c>
      <c r="AH1411" t="s">
        <v>64</v>
      </c>
      <c r="AL1411" t="s">
        <v>154</v>
      </c>
      <c r="AM1411" t="s">
        <v>155</v>
      </c>
      <c r="AN1411" t="s">
        <v>156</v>
      </c>
      <c r="AO1411" t="s">
        <v>343</v>
      </c>
      <c r="AW1411" t="s">
        <v>344</v>
      </c>
      <c r="AX1411" t="s">
        <v>159</v>
      </c>
      <c r="BA1411" t="s">
        <v>261</v>
      </c>
      <c r="BD1411" t="s">
        <v>205</v>
      </c>
    </row>
    <row r="1412" spans="1:56" x14ac:dyDescent="0.2">
      <c r="A1412" t="s">
        <v>57</v>
      </c>
      <c r="B1412" t="s">
        <v>58</v>
      </c>
      <c r="D1412" t="s">
        <v>59</v>
      </c>
      <c r="E1412" t="s">
        <v>335</v>
      </c>
      <c r="F1412" t="s">
        <v>61</v>
      </c>
      <c r="I1412" t="s">
        <v>64</v>
      </c>
      <c r="J1412" t="s">
        <v>65</v>
      </c>
      <c r="K1412" s="41" t="s">
        <v>577</v>
      </c>
      <c r="L1412" t="s">
        <v>66</v>
      </c>
      <c r="M1412" t="s">
        <v>336</v>
      </c>
      <c r="N1412" t="s">
        <v>337</v>
      </c>
      <c r="O1412" t="s">
        <v>338</v>
      </c>
      <c r="P1412" t="s">
        <v>131</v>
      </c>
      <c r="Q1412" t="s">
        <v>339</v>
      </c>
      <c r="R1412" t="s">
        <v>340</v>
      </c>
      <c r="T1412">
        <v>0.3</v>
      </c>
      <c r="U1412" t="s">
        <v>71</v>
      </c>
      <c r="V1412" t="s">
        <v>341</v>
      </c>
      <c r="W1412" t="s">
        <v>102</v>
      </c>
      <c r="X1412" t="s">
        <v>64</v>
      </c>
      <c r="Z1412" t="s">
        <v>398</v>
      </c>
      <c r="AB1412" t="s">
        <v>346</v>
      </c>
      <c r="AC1412" t="s">
        <v>349</v>
      </c>
      <c r="AG1412" t="s">
        <v>64</v>
      </c>
      <c r="AH1412" t="s">
        <v>64</v>
      </c>
      <c r="AL1412" t="s">
        <v>154</v>
      </c>
      <c r="AM1412" t="s">
        <v>155</v>
      </c>
      <c r="AN1412" t="s">
        <v>156</v>
      </c>
      <c r="AO1412" t="s">
        <v>343</v>
      </c>
      <c r="AW1412" t="s">
        <v>344</v>
      </c>
      <c r="AX1412" t="s">
        <v>159</v>
      </c>
      <c r="BA1412" t="s">
        <v>261</v>
      </c>
      <c r="BD1412" t="s">
        <v>205</v>
      </c>
    </row>
    <row r="1413" spans="1:56" x14ac:dyDescent="0.2">
      <c r="A1413" t="s">
        <v>57</v>
      </c>
      <c r="B1413" t="s">
        <v>58</v>
      </c>
      <c r="D1413" t="s">
        <v>59</v>
      </c>
      <c r="E1413" t="s">
        <v>335</v>
      </c>
      <c r="F1413" t="s">
        <v>61</v>
      </c>
      <c r="I1413" t="s">
        <v>64</v>
      </c>
      <c r="J1413" t="s">
        <v>65</v>
      </c>
      <c r="K1413" s="41" t="s">
        <v>577</v>
      </c>
      <c r="L1413" t="s">
        <v>66</v>
      </c>
      <c r="M1413" t="s">
        <v>336</v>
      </c>
      <c r="N1413" t="s">
        <v>337</v>
      </c>
      <c r="O1413" t="s">
        <v>338</v>
      </c>
      <c r="P1413" t="s">
        <v>131</v>
      </c>
      <c r="Q1413" t="s">
        <v>339</v>
      </c>
      <c r="R1413" t="s">
        <v>340</v>
      </c>
      <c r="T1413">
        <v>0.4</v>
      </c>
      <c r="U1413" t="s">
        <v>71</v>
      </c>
      <c r="V1413" t="s">
        <v>341</v>
      </c>
      <c r="W1413" t="s">
        <v>102</v>
      </c>
      <c r="X1413" t="s">
        <v>64</v>
      </c>
      <c r="Z1413" t="s">
        <v>388</v>
      </c>
      <c r="AB1413" t="s">
        <v>346</v>
      </c>
      <c r="AC1413" t="s">
        <v>349</v>
      </c>
      <c r="AG1413" t="s">
        <v>64</v>
      </c>
      <c r="AH1413" t="s">
        <v>64</v>
      </c>
      <c r="AL1413" t="s">
        <v>154</v>
      </c>
      <c r="AM1413" t="s">
        <v>155</v>
      </c>
      <c r="AN1413" t="s">
        <v>156</v>
      </c>
      <c r="AO1413" t="s">
        <v>343</v>
      </c>
      <c r="AW1413" t="s">
        <v>344</v>
      </c>
      <c r="AX1413" t="s">
        <v>159</v>
      </c>
      <c r="BA1413" t="s">
        <v>261</v>
      </c>
      <c r="BD1413" t="s">
        <v>205</v>
      </c>
    </row>
    <row r="1414" spans="1:56" x14ac:dyDescent="0.2">
      <c r="A1414" t="s">
        <v>57</v>
      </c>
      <c r="B1414" t="s">
        <v>58</v>
      </c>
      <c r="D1414" t="s">
        <v>59</v>
      </c>
      <c r="E1414" t="s">
        <v>335</v>
      </c>
      <c r="F1414" t="s">
        <v>61</v>
      </c>
      <c r="I1414" t="s">
        <v>64</v>
      </c>
      <c r="J1414" t="s">
        <v>65</v>
      </c>
      <c r="K1414" s="41" t="s">
        <v>577</v>
      </c>
      <c r="L1414" t="s">
        <v>66</v>
      </c>
      <c r="M1414" t="s">
        <v>336</v>
      </c>
      <c r="N1414" t="s">
        <v>337</v>
      </c>
      <c r="O1414" t="s">
        <v>338</v>
      </c>
      <c r="P1414" t="s">
        <v>131</v>
      </c>
      <c r="Q1414" t="s">
        <v>339</v>
      </c>
      <c r="R1414" t="s">
        <v>340</v>
      </c>
      <c r="T1414">
        <v>0.4</v>
      </c>
      <c r="U1414" t="s">
        <v>71</v>
      </c>
      <c r="V1414" t="s">
        <v>341</v>
      </c>
      <c r="W1414" t="s">
        <v>102</v>
      </c>
      <c r="X1414" t="s">
        <v>64</v>
      </c>
      <c r="Z1414" t="s">
        <v>389</v>
      </c>
      <c r="AB1414" t="s">
        <v>346</v>
      </c>
      <c r="AC1414" t="s">
        <v>349</v>
      </c>
      <c r="AG1414" t="s">
        <v>64</v>
      </c>
      <c r="AH1414" t="s">
        <v>64</v>
      </c>
      <c r="AL1414" t="s">
        <v>154</v>
      </c>
      <c r="AM1414" t="s">
        <v>155</v>
      </c>
      <c r="AN1414" t="s">
        <v>156</v>
      </c>
      <c r="AO1414" t="s">
        <v>343</v>
      </c>
      <c r="AW1414" t="s">
        <v>344</v>
      </c>
      <c r="AX1414" t="s">
        <v>159</v>
      </c>
      <c r="BA1414" t="s">
        <v>261</v>
      </c>
      <c r="BD1414" t="s">
        <v>205</v>
      </c>
    </row>
    <row r="1415" spans="1:56" x14ac:dyDescent="0.2">
      <c r="A1415" t="s">
        <v>57</v>
      </c>
      <c r="B1415" t="s">
        <v>58</v>
      </c>
      <c r="D1415" t="s">
        <v>59</v>
      </c>
      <c r="E1415" t="s">
        <v>335</v>
      </c>
      <c r="F1415" t="s">
        <v>61</v>
      </c>
      <c r="I1415" t="s">
        <v>64</v>
      </c>
      <c r="J1415" t="s">
        <v>65</v>
      </c>
      <c r="K1415" s="41" t="s">
        <v>577</v>
      </c>
      <c r="L1415" t="s">
        <v>66</v>
      </c>
      <c r="M1415" t="s">
        <v>336</v>
      </c>
      <c r="N1415" t="s">
        <v>337</v>
      </c>
      <c r="O1415" t="s">
        <v>338</v>
      </c>
      <c r="P1415" t="s">
        <v>131</v>
      </c>
      <c r="Q1415" t="s">
        <v>339</v>
      </c>
      <c r="R1415" t="s">
        <v>340</v>
      </c>
      <c r="T1415">
        <v>0.4</v>
      </c>
      <c r="U1415" t="s">
        <v>71</v>
      </c>
      <c r="V1415" t="s">
        <v>341</v>
      </c>
      <c r="W1415" t="s">
        <v>102</v>
      </c>
      <c r="X1415" t="s">
        <v>64</v>
      </c>
      <c r="Z1415" t="s">
        <v>390</v>
      </c>
      <c r="AB1415" t="s">
        <v>346</v>
      </c>
      <c r="AC1415" t="s">
        <v>349</v>
      </c>
      <c r="AG1415" t="s">
        <v>64</v>
      </c>
      <c r="AH1415" t="s">
        <v>64</v>
      </c>
      <c r="AL1415" t="s">
        <v>154</v>
      </c>
      <c r="AM1415" t="s">
        <v>155</v>
      </c>
      <c r="AN1415" t="s">
        <v>156</v>
      </c>
      <c r="AO1415" t="s">
        <v>343</v>
      </c>
      <c r="AW1415" t="s">
        <v>344</v>
      </c>
      <c r="AX1415" t="s">
        <v>159</v>
      </c>
      <c r="BA1415" t="s">
        <v>261</v>
      </c>
      <c r="BD1415" t="s">
        <v>205</v>
      </c>
    </row>
    <row r="1416" spans="1:56" x14ac:dyDescent="0.2">
      <c r="A1416" t="s">
        <v>57</v>
      </c>
      <c r="B1416" t="s">
        <v>58</v>
      </c>
      <c r="D1416" t="s">
        <v>59</v>
      </c>
      <c r="E1416" t="s">
        <v>335</v>
      </c>
      <c r="F1416" t="s">
        <v>61</v>
      </c>
      <c r="I1416" t="s">
        <v>64</v>
      </c>
      <c r="J1416" t="s">
        <v>65</v>
      </c>
      <c r="K1416" s="41" t="s">
        <v>577</v>
      </c>
      <c r="L1416" t="s">
        <v>66</v>
      </c>
      <c r="M1416" t="s">
        <v>336</v>
      </c>
      <c r="N1416" t="s">
        <v>337</v>
      </c>
      <c r="O1416" t="s">
        <v>338</v>
      </c>
      <c r="P1416" t="s">
        <v>131</v>
      </c>
      <c r="Q1416" t="s">
        <v>339</v>
      </c>
      <c r="R1416" t="s">
        <v>340</v>
      </c>
      <c r="T1416">
        <v>0.4</v>
      </c>
      <c r="U1416" t="s">
        <v>71</v>
      </c>
      <c r="V1416" t="s">
        <v>341</v>
      </c>
      <c r="W1416" t="s">
        <v>102</v>
      </c>
      <c r="X1416" t="s">
        <v>64</v>
      </c>
      <c r="Z1416" t="s">
        <v>391</v>
      </c>
      <c r="AB1416" t="s">
        <v>346</v>
      </c>
      <c r="AC1416" t="s">
        <v>349</v>
      </c>
      <c r="AG1416" t="s">
        <v>64</v>
      </c>
      <c r="AH1416" t="s">
        <v>64</v>
      </c>
      <c r="AL1416" t="s">
        <v>154</v>
      </c>
      <c r="AM1416" t="s">
        <v>155</v>
      </c>
      <c r="AN1416" t="s">
        <v>156</v>
      </c>
      <c r="AO1416" t="s">
        <v>343</v>
      </c>
      <c r="AW1416" t="s">
        <v>344</v>
      </c>
      <c r="AX1416" t="s">
        <v>159</v>
      </c>
      <c r="BA1416" t="s">
        <v>261</v>
      </c>
      <c r="BD1416" t="s">
        <v>205</v>
      </c>
    </row>
    <row r="1417" spans="1:56" x14ac:dyDescent="0.2">
      <c r="A1417" t="s">
        <v>57</v>
      </c>
      <c r="B1417" t="s">
        <v>58</v>
      </c>
      <c r="D1417" t="s">
        <v>59</v>
      </c>
      <c r="E1417" t="s">
        <v>335</v>
      </c>
      <c r="F1417" t="s">
        <v>61</v>
      </c>
      <c r="I1417" t="s">
        <v>64</v>
      </c>
      <c r="J1417" t="s">
        <v>65</v>
      </c>
      <c r="K1417" s="41" t="s">
        <v>577</v>
      </c>
      <c r="L1417" t="s">
        <v>66</v>
      </c>
      <c r="M1417" t="s">
        <v>336</v>
      </c>
      <c r="N1417" t="s">
        <v>337</v>
      </c>
      <c r="O1417" t="s">
        <v>338</v>
      </c>
      <c r="P1417" t="s">
        <v>131</v>
      </c>
      <c r="Q1417" t="s">
        <v>339</v>
      </c>
      <c r="R1417" t="s">
        <v>340</v>
      </c>
      <c r="T1417">
        <v>0.4</v>
      </c>
      <c r="U1417" t="s">
        <v>71</v>
      </c>
      <c r="V1417" t="s">
        <v>341</v>
      </c>
      <c r="W1417" t="s">
        <v>102</v>
      </c>
      <c r="X1417" t="s">
        <v>64</v>
      </c>
      <c r="Z1417" t="s">
        <v>392</v>
      </c>
      <c r="AB1417" t="s">
        <v>346</v>
      </c>
      <c r="AC1417" t="s">
        <v>349</v>
      </c>
      <c r="AG1417" t="s">
        <v>64</v>
      </c>
      <c r="AH1417" t="s">
        <v>64</v>
      </c>
      <c r="AL1417" t="s">
        <v>154</v>
      </c>
      <c r="AM1417" t="s">
        <v>155</v>
      </c>
      <c r="AN1417" t="s">
        <v>156</v>
      </c>
      <c r="AO1417" t="s">
        <v>343</v>
      </c>
      <c r="AW1417" t="s">
        <v>344</v>
      </c>
      <c r="AX1417" t="s">
        <v>159</v>
      </c>
      <c r="BA1417" t="s">
        <v>261</v>
      </c>
      <c r="BD1417" t="s">
        <v>205</v>
      </c>
    </row>
    <row r="1418" spans="1:56" x14ac:dyDescent="0.2">
      <c r="A1418" t="s">
        <v>57</v>
      </c>
      <c r="B1418" t="s">
        <v>58</v>
      </c>
      <c r="D1418" t="s">
        <v>59</v>
      </c>
      <c r="E1418" t="s">
        <v>335</v>
      </c>
      <c r="F1418" t="s">
        <v>61</v>
      </c>
      <c r="I1418" t="s">
        <v>64</v>
      </c>
      <c r="J1418" t="s">
        <v>65</v>
      </c>
      <c r="K1418" s="41" t="s">
        <v>577</v>
      </c>
      <c r="L1418" t="s">
        <v>66</v>
      </c>
      <c r="M1418" t="s">
        <v>336</v>
      </c>
      <c r="N1418" t="s">
        <v>337</v>
      </c>
      <c r="O1418" t="s">
        <v>338</v>
      </c>
      <c r="P1418" t="s">
        <v>131</v>
      </c>
      <c r="Q1418" t="s">
        <v>339</v>
      </c>
      <c r="R1418" t="s">
        <v>340</v>
      </c>
      <c r="T1418">
        <v>0.4</v>
      </c>
      <c r="U1418" t="s">
        <v>71</v>
      </c>
      <c r="V1418" t="s">
        <v>341</v>
      </c>
      <c r="W1418" t="s">
        <v>102</v>
      </c>
      <c r="X1418" t="s">
        <v>64</v>
      </c>
      <c r="Z1418" t="s">
        <v>393</v>
      </c>
      <c r="AB1418" t="s">
        <v>346</v>
      </c>
      <c r="AC1418" t="s">
        <v>349</v>
      </c>
      <c r="AG1418" t="s">
        <v>64</v>
      </c>
      <c r="AH1418" t="s">
        <v>64</v>
      </c>
      <c r="AL1418" t="s">
        <v>154</v>
      </c>
      <c r="AM1418" t="s">
        <v>155</v>
      </c>
      <c r="AN1418" t="s">
        <v>156</v>
      </c>
      <c r="AO1418" t="s">
        <v>343</v>
      </c>
      <c r="AW1418" t="s">
        <v>344</v>
      </c>
      <c r="AX1418" t="s">
        <v>159</v>
      </c>
      <c r="BA1418" t="s">
        <v>261</v>
      </c>
      <c r="BD1418" t="s">
        <v>205</v>
      </c>
    </row>
    <row r="1419" spans="1:56" x14ac:dyDescent="0.2">
      <c r="A1419" t="s">
        <v>57</v>
      </c>
      <c r="B1419" t="s">
        <v>58</v>
      </c>
      <c r="D1419" t="s">
        <v>59</v>
      </c>
      <c r="E1419" t="s">
        <v>335</v>
      </c>
      <c r="F1419" t="s">
        <v>61</v>
      </c>
      <c r="I1419" t="s">
        <v>64</v>
      </c>
      <c r="J1419" t="s">
        <v>65</v>
      </c>
      <c r="K1419" s="41" t="s">
        <v>577</v>
      </c>
      <c r="L1419" t="s">
        <v>66</v>
      </c>
      <c r="M1419" t="s">
        <v>336</v>
      </c>
      <c r="N1419" t="s">
        <v>337</v>
      </c>
      <c r="O1419" t="s">
        <v>338</v>
      </c>
      <c r="P1419" t="s">
        <v>131</v>
      </c>
      <c r="Q1419" t="s">
        <v>339</v>
      </c>
      <c r="R1419" t="s">
        <v>340</v>
      </c>
      <c r="T1419">
        <v>0.4</v>
      </c>
      <c r="U1419" t="s">
        <v>71</v>
      </c>
      <c r="V1419" t="s">
        <v>341</v>
      </c>
      <c r="W1419" t="s">
        <v>102</v>
      </c>
      <c r="X1419" t="s">
        <v>64</v>
      </c>
      <c r="Z1419" t="s">
        <v>394</v>
      </c>
      <c r="AB1419" t="s">
        <v>346</v>
      </c>
      <c r="AC1419" t="s">
        <v>349</v>
      </c>
      <c r="AG1419" t="s">
        <v>64</v>
      </c>
      <c r="AH1419" t="s">
        <v>64</v>
      </c>
      <c r="AL1419" t="s">
        <v>154</v>
      </c>
      <c r="AM1419" t="s">
        <v>155</v>
      </c>
      <c r="AN1419" t="s">
        <v>156</v>
      </c>
      <c r="AO1419" t="s">
        <v>343</v>
      </c>
      <c r="AW1419" t="s">
        <v>344</v>
      </c>
      <c r="AX1419" t="s">
        <v>159</v>
      </c>
      <c r="BA1419" t="s">
        <v>261</v>
      </c>
      <c r="BD1419" t="s">
        <v>205</v>
      </c>
    </row>
    <row r="1420" spans="1:56" x14ac:dyDescent="0.2">
      <c r="A1420" t="s">
        <v>57</v>
      </c>
      <c r="B1420" t="s">
        <v>58</v>
      </c>
      <c r="D1420" t="s">
        <v>59</v>
      </c>
      <c r="E1420" t="s">
        <v>335</v>
      </c>
      <c r="F1420" t="s">
        <v>61</v>
      </c>
      <c r="I1420" t="s">
        <v>64</v>
      </c>
      <c r="J1420" t="s">
        <v>65</v>
      </c>
      <c r="K1420" s="41" t="s">
        <v>577</v>
      </c>
      <c r="L1420" t="s">
        <v>66</v>
      </c>
      <c r="M1420" t="s">
        <v>336</v>
      </c>
      <c r="N1420" t="s">
        <v>337</v>
      </c>
      <c r="O1420" t="s">
        <v>338</v>
      </c>
      <c r="P1420" t="s">
        <v>131</v>
      </c>
      <c r="Q1420" t="s">
        <v>339</v>
      </c>
      <c r="R1420" t="s">
        <v>340</v>
      </c>
      <c r="T1420">
        <v>0.4</v>
      </c>
      <c r="U1420" t="s">
        <v>71</v>
      </c>
      <c r="V1420" t="s">
        <v>341</v>
      </c>
      <c r="W1420" t="s">
        <v>102</v>
      </c>
      <c r="X1420" t="s">
        <v>64</v>
      </c>
      <c r="Z1420" t="s">
        <v>395</v>
      </c>
      <c r="AB1420" t="s">
        <v>346</v>
      </c>
      <c r="AC1420" t="s">
        <v>349</v>
      </c>
      <c r="AG1420" t="s">
        <v>64</v>
      </c>
      <c r="AH1420" t="s">
        <v>64</v>
      </c>
      <c r="AL1420" t="s">
        <v>154</v>
      </c>
      <c r="AM1420" t="s">
        <v>155</v>
      </c>
      <c r="AN1420" t="s">
        <v>156</v>
      </c>
      <c r="AO1420" t="s">
        <v>343</v>
      </c>
      <c r="AW1420" t="s">
        <v>344</v>
      </c>
      <c r="AX1420" t="s">
        <v>159</v>
      </c>
      <c r="BA1420" t="s">
        <v>261</v>
      </c>
      <c r="BD1420" t="s">
        <v>205</v>
      </c>
    </row>
    <row r="1421" spans="1:56" x14ac:dyDescent="0.2">
      <c r="A1421" t="s">
        <v>57</v>
      </c>
      <c r="B1421" t="s">
        <v>58</v>
      </c>
      <c r="D1421" t="s">
        <v>59</v>
      </c>
      <c r="E1421" t="s">
        <v>335</v>
      </c>
      <c r="F1421" t="s">
        <v>61</v>
      </c>
      <c r="I1421" t="s">
        <v>64</v>
      </c>
      <c r="J1421" t="s">
        <v>65</v>
      </c>
      <c r="K1421" s="41" t="s">
        <v>577</v>
      </c>
      <c r="L1421" t="s">
        <v>66</v>
      </c>
      <c r="M1421" t="s">
        <v>336</v>
      </c>
      <c r="N1421" t="s">
        <v>337</v>
      </c>
      <c r="O1421" t="s">
        <v>338</v>
      </c>
      <c r="P1421" t="s">
        <v>131</v>
      </c>
      <c r="Q1421" t="s">
        <v>339</v>
      </c>
      <c r="R1421" t="s">
        <v>340</v>
      </c>
      <c r="T1421">
        <v>0.4</v>
      </c>
      <c r="U1421" t="s">
        <v>71</v>
      </c>
      <c r="V1421" t="s">
        <v>341</v>
      </c>
      <c r="W1421" t="s">
        <v>102</v>
      </c>
      <c r="X1421" t="s">
        <v>64</v>
      </c>
      <c r="Z1421" t="s">
        <v>396</v>
      </c>
      <c r="AB1421" t="s">
        <v>346</v>
      </c>
      <c r="AC1421" t="s">
        <v>349</v>
      </c>
      <c r="AG1421" t="s">
        <v>64</v>
      </c>
      <c r="AH1421" t="s">
        <v>64</v>
      </c>
      <c r="AL1421" t="s">
        <v>154</v>
      </c>
      <c r="AM1421" t="s">
        <v>155</v>
      </c>
      <c r="AN1421" t="s">
        <v>156</v>
      </c>
      <c r="AO1421" t="s">
        <v>343</v>
      </c>
      <c r="AW1421" t="s">
        <v>344</v>
      </c>
      <c r="AX1421" t="s">
        <v>159</v>
      </c>
      <c r="BA1421" t="s">
        <v>261</v>
      </c>
      <c r="BD1421" t="s">
        <v>205</v>
      </c>
    </row>
    <row r="1422" spans="1:56" x14ac:dyDescent="0.2">
      <c r="A1422" t="s">
        <v>57</v>
      </c>
      <c r="B1422" t="s">
        <v>58</v>
      </c>
      <c r="D1422" t="s">
        <v>59</v>
      </c>
      <c r="E1422" t="s">
        <v>335</v>
      </c>
      <c r="F1422" t="s">
        <v>61</v>
      </c>
      <c r="I1422" t="s">
        <v>64</v>
      </c>
      <c r="J1422" t="s">
        <v>65</v>
      </c>
      <c r="K1422" s="41" t="s">
        <v>577</v>
      </c>
      <c r="L1422" t="s">
        <v>66</v>
      </c>
      <c r="M1422" t="s">
        <v>336</v>
      </c>
      <c r="N1422" t="s">
        <v>337</v>
      </c>
      <c r="O1422" t="s">
        <v>338</v>
      </c>
      <c r="P1422" t="s">
        <v>131</v>
      </c>
      <c r="Q1422" t="s">
        <v>339</v>
      </c>
      <c r="R1422" t="s">
        <v>340</v>
      </c>
      <c r="T1422">
        <v>0.4</v>
      </c>
      <c r="U1422" t="s">
        <v>71</v>
      </c>
      <c r="V1422" t="s">
        <v>341</v>
      </c>
      <c r="W1422" t="s">
        <v>102</v>
      </c>
      <c r="X1422" t="s">
        <v>64</v>
      </c>
      <c r="Z1422" t="s">
        <v>397</v>
      </c>
      <c r="AB1422" t="s">
        <v>346</v>
      </c>
      <c r="AC1422" t="s">
        <v>349</v>
      </c>
      <c r="AG1422" t="s">
        <v>64</v>
      </c>
      <c r="AH1422" t="s">
        <v>64</v>
      </c>
      <c r="AL1422" t="s">
        <v>154</v>
      </c>
      <c r="AM1422" t="s">
        <v>155</v>
      </c>
      <c r="AN1422" t="s">
        <v>156</v>
      </c>
      <c r="AO1422" t="s">
        <v>343</v>
      </c>
      <c r="AW1422" t="s">
        <v>344</v>
      </c>
      <c r="AX1422" t="s">
        <v>159</v>
      </c>
      <c r="BA1422" t="s">
        <v>261</v>
      </c>
      <c r="BD1422" t="s">
        <v>205</v>
      </c>
    </row>
    <row r="1423" spans="1:56" x14ac:dyDescent="0.2">
      <c r="A1423" t="s">
        <v>57</v>
      </c>
      <c r="B1423" t="s">
        <v>58</v>
      </c>
      <c r="D1423" t="s">
        <v>59</v>
      </c>
      <c r="E1423" t="s">
        <v>335</v>
      </c>
      <c r="F1423" t="s">
        <v>61</v>
      </c>
      <c r="I1423" t="s">
        <v>64</v>
      </c>
      <c r="J1423" t="s">
        <v>65</v>
      </c>
      <c r="K1423" s="41" t="s">
        <v>577</v>
      </c>
      <c r="L1423" t="s">
        <v>66</v>
      </c>
      <c r="M1423" t="s">
        <v>336</v>
      </c>
      <c r="N1423" t="s">
        <v>337</v>
      </c>
      <c r="O1423" t="s">
        <v>338</v>
      </c>
      <c r="P1423" t="s">
        <v>131</v>
      </c>
      <c r="Q1423" t="s">
        <v>339</v>
      </c>
      <c r="R1423" t="s">
        <v>340</v>
      </c>
      <c r="T1423">
        <v>0.4</v>
      </c>
      <c r="U1423" t="s">
        <v>71</v>
      </c>
      <c r="V1423" t="s">
        <v>341</v>
      </c>
      <c r="W1423" t="s">
        <v>102</v>
      </c>
      <c r="X1423" t="s">
        <v>64</v>
      </c>
      <c r="Z1423" t="s">
        <v>398</v>
      </c>
      <c r="AB1423" t="s">
        <v>346</v>
      </c>
      <c r="AC1423" t="s">
        <v>349</v>
      </c>
      <c r="AG1423" t="s">
        <v>64</v>
      </c>
      <c r="AH1423" t="s">
        <v>64</v>
      </c>
      <c r="AL1423" t="s">
        <v>154</v>
      </c>
      <c r="AM1423" t="s">
        <v>155</v>
      </c>
      <c r="AN1423" t="s">
        <v>156</v>
      </c>
      <c r="AO1423" t="s">
        <v>343</v>
      </c>
      <c r="AW1423" t="s">
        <v>344</v>
      </c>
      <c r="AX1423" t="s">
        <v>159</v>
      </c>
      <c r="BA1423" t="s">
        <v>261</v>
      </c>
      <c r="BD1423" t="s">
        <v>205</v>
      </c>
    </row>
    <row r="1424" spans="1:56" x14ac:dyDescent="0.2">
      <c r="A1424" t="s">
        <v>57</v>
      </c>
      <c r="B1424" t="s">
        <v>58</v>
      </c>
      <c r="D1424" t="s">
        <v>59</v>
      </c>
      <c r="E1424" t="s">
        <v>335</v>
      </c>
      <c r="F1424" t="s">
        <v>61</v>
      </c>
      <c r="I1424" t="s">
        <v>64</v>
      </c>
      <c r="J1424" t="s">
        <v>65</v>
      </c>
      <c r="K1424" s="41" t="s">
        <v>577</v>
      </c>
      <c r="L1424" t="s">
        <v>66</v>
      </c>
      <c r="M1424" t="s">
        <v>336</v>
      </c>
      <c r="N1424" t="s">
        <v>337</v>
      </c>
      <c r="O1424" t="s">
        <v>338</v>
      </c>
      <c r="P1424" t="s">
        <v>131</v>
      </c>
      <c r="Q1424" t="s">
        <v>339</v>
      </c>
      <c r="R1424" t="s">
        <v>340</v>
      </c>
      <c r="T1424">
        <v>0.5</v>
      </c>
      <c r="U1424" t="s">
        <v>71</v>
      </c>
      <c r="V1424" t="s">
        <v>341</v>
      </c>
      <c r="W1424" t="s">
        <v>102</v>
      </c>
      <c r="X1424" t="s">
        <v>64</v>
      </c>
      <c r="Z1424" t="s">
        <v>388</v>
      </c>
      <c r="AB1424" t="s">
        <v>346</v>
      </c>
      <c r="AC1424" t="s">
        <v>349</v>
      </c>
      <c r="AG1424" t="s">
        <v>64</v>
      </c>
      <c r="AH1424" t="s">
        <v>64</v>
      </c>
      <c r="AL1424" t="s">
        <v>154</v>
      </c>
      <c r="AM1424" t="s">
        <v>155</v>
      </c>
      <c r="AN1424" t="s">
        <v>156</v>
      </c>
      <c r="AO1424" t="s">
        <v>343</v>
      </c>
      <c r="AW1424" t="s">
        <v>344</v>
      </c>
      <c r="AX1424" t="s">
        <v>159</v>
      </c>
      <c r="BA1424" t="s">
        <v>261</v>
      </c>
      <c r="BD1424" t="s">
        <v>205</v>
      </c>
    </row>
    <row r="1425" spans="1:56" x14ac:dyDescent="0.2">
      <c r="A1425" t="s">
        <v>57</v>
      </c>
      <c r="B1425" t="s">
        <v>58</v>
      </c>
      <c r="D1425" t="s">
        <v>59</v>
      </c>
      <c r="E1425" t="s">
        <v>335</v>
      </c>
      <c r="F1425" t="s">
        <v>61</v>
      </c>
      <c r="I1425" t="s">
        <v>64</v>
      </c>
      <c r="J1425" t="s">
        <v>65</v>
      </c>
      <c r="K1425" s="41" t="s">
        <v>577</v>
      </c>
      <c r="L1425" t="s">
        <v>66</v>
      </c>
      <c r="M1425" t="s">
        <v>336</v>
      </c>
      <c r="N1425" t="s">
        <v>337</v>
      </c>
      <c r="O1425" t="s">
        <v>338</v>
      </c>
      <c r="P1425" t="s">
        <v>131</v>
      </c>
      <c r="Q1425" t="s">
        <v>339</v>
      </c>
      <c r="R1425" t="s">
        <v>340</v>
      </c>
      <c r="T1425">
        <v>0.5</v>
      </c>
      <c r="U1425" t="s">
        <v>71</v>
      </c>
      <c r="V1425" t="s">
        <v>341</v>
      </c>
      <c r="W1425" t="s">
        <v>102</v>
      </c>
      <c r="X1425" t="s">
        <v>64</v>
      </c>
      <c r="Z1425" t="s">
        <v>389</v>
      </c>
      <c r="AB1425" t="s">
        <v>346</v>
      </c>
      <c r="AC1425" t="s">
        <v>349</v>
      </c>
      <c r="AG1425" t="s">
        <v>64</v>
      </c>
      <c r="AH1425" t="s">
        <v>64</v>
      </c>
      <c r="AL1425" t="s">
        <v>154</v>
      </c>
      <c r="AM1425" t="s">
        <v>155</v>
      </c>
      <c r="AN1425" t="s">
        <v>156</v>
      </c>
      <c r="AO1425" t="s">
        <v>343</v>
      </c>
      <c r="AW1425" t="s">
        <v>344</v>
      </c>
      <c r="AX1425" t="s">
        <v>159</v>
      </c>
      <c r="BA1425" t="s">
        <v>261</v>
      </c>
      <c r="BD1425" t="s">
        <v>205</v>
      </c>
    </row>
    <row r="1426" spans="1:56" x14ac:dyDescent="0.2">
      <c r="A1426" t="s">
        <v>57</v>
      </c>
      <c r="B1426" t="s">
        <v>58</v>
      </c>
      <c r="D1426" t="s">
        <v>59</v>
      </c>
      <c r="E1426" t="s">
        <v>335</v>
      </c>
      <c r="F1426" t="s">
        <v>61</v>
      </c>
      <c r="I1426" t="s">
        <v>64</v>
      </c>
      <c r="J1426" t="s">
        <v>65</v>
      </c>
      <c r="K1426" s="41" t="s">
        <v>577</v>
      </c>
      <c r="L1426" t="s">
        <v>66</v>
      </c>
      <c r="M1426" t="s">
        <v>336</v>
      </c>
      <c r="N1426" t="s">
        <v>337</v>
      </c>
      <c r="O1426" t="s">
        <v>338</v>
      </c>
      <c r="P1426" t="s">
        <v>131</v>
      </c>
      <c r="Q1426" t="s">
        <v>339</v>
      </c>
      <c r="R1426" t="s">
        <v>340</v>
      </c>
      <c r="T1426">
        <v>0.5</v>
      </c>
      <c r="U1426" t="s">
        <v>71</v>
      </c>
      <c r="V1426" t="s">
        <v>341</v>
      </c>
      <c r="W1426" t="s">
        <v>102</v>
      </c>
      <c r="X1426" t="s">
        <v>64</v>
      </c>
      <c r="Z1426" t="s">
        <v>390</v>
      </c>
      <c r="AB1426" t="s">
        <v>346</v>
      </c>
      <c r="AC1426" t="s">
        <v>349</v>
      </c>
      <c r="AG1426" t="s">
        <v>64</v>
      </c>
      <c r="AH1426" t="s">
        <v>64</v>
      </c>
      <c r="AL1426" t="s">
        <v>154</v>
      </c>
      <c r="AM1426" t="s">
        <v>155</v>
      </c>
      <c r="AN1426" t="s">
        <v>156</v>
      </c>
      <c r="AO1426" t="s">
        <v>343</v>
      </c>
      <c r="AW1426" t="s">
        <v>344</v>
      </c>
      <c r="AX1426" t="s">
        <v>159</v>
      </c>
      <c r="BA1426" t="s">
        <v>261</v>
      </c>
      <c r="BD1426" t="s">
        <v>205</v>
      </c>
    </row>
    <row r="1427" spans="1:56" x14ac:dyDescent="0.2">
      <c r="A1427" t="s">
        <v>57</v>
      </c>
      <c r="B1427" t="s">
        <v>58</v>
      </c>
      <c r="D1427" t="s">
        <v>59</v>
      </c>
      <c r="E1427" t="s">
        <v>335</v>
      </c>
      <c r="F1427" t="s">
        <v>61</v>
      </c>
      <c r="I1427" t="s">
        <v>64</v>
      </c>
      <c r="J1427" t="s">
        <v>65</v>
      </c>
      <c r="K1427" s="41" t="s">
        <v>577</v>
      </c>
      <c r="L1427" t="s">
        <v>66</v>
      </c>
      <c r="M1427" t="s">
        <v>336</v>
      </c>
      <c r="N1427" t="s">
        <v>337</v>
      </c>
      <c r="O1427" t="s">
        <v>338</v>
      </c>
      <c r="P1427" t="s">
        <v>131</v>
      </c>
      <c r="Q1427" t="s">
        <v>339</v>
      </c>
      <c r="R1427" t="s">
        <v>340</v>
      </c>
      <c r="T1427">
        <v>0.5</v>
      </c>
      <c r="U1427" t="s">
        <v>71</v>
      </c>
      <c r="V1427" t="s">
        <v>341</v>
      </c>
      <c r="W1427" t="s">
        <v>102</v>
      </c>
      <c r="X1427" t="s">
        <v>64</v>
      </c>
      <c r="Z1427" t="s">
        <v>391</v>
      </c>
      <c r="AB1427" t="s">
        <v>346</v>
      </c>
      <c r="AC1427" t="s">
        <v>349</v>
      </c>
      <c r="AG1427" t="s">
        <v>64</v>
      </c>
      <c r="AH1427" t="s">
        <v>64</v>
      </c>
      <c r="AL1427" t="s">
        <v>154</v>
      </c>
      <c r="AM1427" t="s">
        <v>155</v>
      </c>
      <c r="AN1427" t="s">
        <v>156</v>
      </c>
      <c r="AO1427" t="s">
        <v>343</v>
      </c>
      <c r="AW1427" t="s">
        <v>344</v>
      </c>
      <c r="AX1427" t="s">
        <v>159</v>
      </c>
      <c r="BA1427" t="s">
        <v>261</v>
      </c>
      <c r="BD1427" t="s">
        <v>205</v>
      </c>
    </row>
    <row r="1428" spans="1:56" x14ac:dyDescent="0.2">
      <c r="A1428" t="s">
        <v>57</v>
      </c>
      <c r="B1428" t="s">
        <v>58</v>
      </c>
      <c r="D1428" t="s">
        <v>59</v>
      </c>
      <c r="E1428" t="s">
        <v>335</v>
      </c>
      <c r="F1428" t="s">
        <v>61</v>
      </c>
      <c r="I1428" t="s">
        <v>64</v>
      </c>
      <c r="J1428" t="s">
        <v>65</v>
      </c>
      <c r="K1428" s="41" t="s">
        <v>577</v>
      </c>
      <c r="L1428" t="s">
        <v>66</v>
      </c>
      <c r="M1428" t="s">
        <v>336</v>
      </c>
      <c r="N1428" t="s">
        <v>337</v>
      </c>
      <c r="O1428" t="s">
        <v>338</v>
      </c>
      <c r="P1428" t="s">
        <v>131</v>
      </c>
      <c r="Q1428" t="s">
        <v>339</v>
      </c>
      <c r="R1428" t="s">
        <v>340</v>
      </c>
      <c r="T1428">
        <v>0.5</v>
      </c>
      <c r="U1428" t="s">
        <v>71</v>
      </c>
      <c r="V1428" t="s">
        <v>341</v>
      </c>
      <c r="W1428" t="s">
        <v>102</v>
      </c>
      <c r="X1428" t="s">
        <v>64</v>
      </c>
      <c r="Z1428" t="s">
        <v>392</v>
      </c>
      <c r="AB1428" t="s">
        <v>346</v>
      </c>
      <c r="AC1428" t="s">
        <v>349</v>
      </c>
      <c r="AG1428" t="s">
        <v>64</v>
      </c>
      <c r="AH1428" t="s">
        <v>64</v>
      </c>
      <c r="AL1428" t="s">
        <v>154</v>
      </c>
      <c r="AM1428" t="s">
        <v>155</v>
      </c>
      <c r="AN1428" t="s">
        <v>156</v>
      </c>
      <c r="AO1428" t="s">
        <v>343</v>
      </c>
      <c r="AW1428" t="s">
        <v>344</v>
      </c>
      <c r="AX1428" t="s">
        <v>159</v>
      </c>
      <c r="BA1428" t="s">
        <v>261</v>
      </c>
      <c r="BD1428" t="s">
        <v>205</v>
      </c>
    </row>
    <row r="1429" spans="1:56" x14ac:dyDescent="0.2">
      <c r="A1429" t="s">
        <v>57</v>
      </c>
      <c r="B1429" t="s">
        <v>58</v>
      </c>
      <c r="D1429" t="s">
        <v>59</v>
      </c>
      <c r="E1429" t="s">
        <v>335</v>
      </c>
      <c r="F1429" t="s">
        <v>61</v>
      </c>
      <c r="I1429" t="s">
        <v>64</v>
      </c>
      <c r="J1429" t="s">
        <v>65</v>
      </c>
      <c r="K1429" s="41" t="s">
        <v>577</v>
      </c>
      <c r="L1429" t="s">
        <v>66</v>
      </c>
      <c r="M1429" t="s">
        <v>336</v>
      </c>
      <c r="N1429" t="s">
        <v>337</v>
      </c>
      <c r="O1429" t="s">
        <v>338</v>
      </c>
      <c r="P1429" t="s">
        <v>131</v>
      </c>
      <c r="Q1429" t="s">
        <v>339</v>
      </c>
      <c r="R1429" t="s">
        <v>340</v>
      </c>
      <c r="T1429">
        <v>0.5</v>
      </c>
      <c r="U1429" t="s">
        <v>71</v>
      </c>
      <c r="V1429" t="s">
        <v>341</v>
      </c>
      <c r="W1429" t="s">
        <v>102</v>
      </c>
      <c r="X1429" t="s">
        <v>64</v>
      </c>
      <c r="Z1429" t="s">
        <v>393</v>
      </c>
      <c r="AB1429" t="s">
        <v>346</v>
      </c>
      <c r="AC1429" t="s">
        <v>349</v>
      </c>
      <c r="AG1429" t="s">
        <v>64</v>
      </c>
      <c r="AH1429" t="s">
        <v>64</v>
      </c>
      <c r="AL1429" t="s">
        <v>154</v>
      </c>
      <c r="AM1429" t="s">
        <v>155</v>
      </c>
      <c r="AN1429" t="s">
        <v>156</v>
      </c>
      <c r="AO1429" t="s">
        <v>343</v>
      </c>
      <c r="AW1429" t="s">
        <v>344</v>
      </c>
      <c r="AX1429" t="s">
        <v>159</v>
      </c>
      <c r="BA1429" t="s">
        <v>261</v>
      </c>
      <c r="BD1429" t="s">
        <v>205</v>
      </c>
    </row>
    <row r="1430" spans="1:56" x14ac:dyDescent="0.2">
      <c r="A1430" t="s">
        <v>57</v>
      </c>
      <c r="B1430" t="s">
        <v>58</v>
      </c>
      <c r="D1430" t="s">
        <v>59</v>
      </c>
      <c r="E1430" t="s">
        <v>335</v>
      </c>
      <c r="F1430" t="s">
        <v>61</v>
      </c>
      <c r="I1430" t="s">
        <v>64</v>
      </c>
      <c r="J1430" t="s">
        <v>65</v>
      </c>
      <c r="K1430" s="41" t="s">
        <v>577</v>
      </c>
      <c r="L1430" t="s">
        <v>66</v>
      </c>
      <c r="M1430" t="s">
        <v>336</v>
      </c>
      <c r="N1430" t="s">
        <v>337</v>
      </c>
      <c r="O1430" t="s">
        <v>338</v>
      </c>
      <c r="P1430" t="s">
        <v>131</v>
      </c>
      <c r="Q1430" t="s">
        <v>339</v>
      </c>
      <c r="R1430" t="s">
        <v>340</v>
      </c>
      <c r="T1430">
        <v>0.5</v>
      </c>
      <c r="U1430" t="s">
        <v>71</v>
      </c>
      <c r="V1430" t="s">
        <v>341</v>
      </c>
      <c r="W1430" t="s">
        <v>102</v>
      </c>
      <c r="X1430" t="s">
        <v>64</v>
      </c>
      <c r="Z1430" t="s">
        <v>394</v>
      </c>
      <c r="AB1430" t="s">
        <v>346</v>
      </c>
      <c r="AC1430" t="s">
        <v>349</v>
      </c>
      <c r="AG1430" t="s">
        <v>64</v>
      </c>
      <c r="AH1430" t="s">
        <v>64</v>
      </c>
      <c r="AL1430" t="s">
        <v>154</v>
      </c>
      <c r="AM1430" t="s">
        <v>155</v>
      </c>
      <c r="AN1430" t="s">
        <v>156</v>
      </c>
      <c r="AO1430" t="s">
        <v>343</v>
      </c>
      <c r="AW1430" t="s">
        <v>344</v>
      </c>
      <c r="AX1430" t="s">
        <v>159</v>
      </c>
      <c r="BA1430" t="s">
        <v>261</v>
      </c>
      <c r="BD1430" t="s">
        <v>205</v>
      </c>
    </row>
    <row r="1431" spans="1:56" x14ac:dyDescent="0.2">
      <c r="A1431" t="s">
        <v>57</v>
      </c>
      <c r="B1431" t="s">
        <v>58</v>
      </c>
      <c r="D1431" t="s">
        <v>59</v>
      </c>
      <c r="E1431" t="s">
        <v>335</v>
      </c>
      <c r="F1431" t="s">
        <v>61</v>
      </c>
      <c r="I1431" t="s">
        <v>64</v>
      </c>
      <c r="J1431" t="s">
        <v>65</v>
      </c>
      <c r="K1431" s="41" t="s">
        <v>577</v>
      </c>
      <c r="L1431" t="s">
        <v>66</v>
      </c>
      <c r="M1431" t="s">
        <v>336</v>
      </c>
      <c r="N1431" t="s">
        <v>337</v>
      </c>
      <c r="O1431" t="s">
        <v>338</v>
      </c>
      <c r="P1431" t="s">
        <v>131</v>
      </c>
      <c r="Q1431" t="s">
        <v>339</v>
      </c>
      <c r="R1431" t="s">
        <v>340</v>
      </c>
      <c r="T1431">
        <v>0.5</v>
      </c>
      <c r="U1431" t="s">
        <v>71</v>
      </c>
      <c r="V1431" t="s">
        <v>341</v>
      </c>
      <c r="W1431" t="s">
        <v>102</v>
      </c>
      <c r="X1431" t="s">
        <v>64</v>
      </c>
      <c r="Z1431" t="s">
        <v>395</v>
      </c>
      <c r="AB1431" t="s">
        <v>346</v>
      </c>
      <c r="AC1431" t="s">
        <v>349</v>
      </c>
      <c r="AG1431" t="s">
        <v>64</v>
      </c>
      <c r="AH1431" t="s">
        <v>64</v>
      </c>
      <c r="AL1431" t="s">
        <v>154</v>
      </c>
      <c r="AM1431" t="s">
        <v>155</v>
      </c>
      <c r="AN1431" t="s">
        <v>156</v>
      </c>
      <c r="AO1431" t="s">
        <v>343</v>
      </c>
      <c r="AW1431" t="s">
        <v>344</v>
      </c>
      <c r="AX1431" t="s">
        <v>159</v>
      </c>
      <c r="BA1431" t="s">
        <v>261</v>
      </c>
      <c r="BD1431" t="s">
        <v>205</v>
      </c>
    </row>
    <row r="1432" spans="1:56" x14ac:dyDescent="0.2">
      <c r="A1432" t="s">
        <v>57</v>
      </c>
      <c r="B1432" t="s">
        <v>58</v>
      </c>
      <c r="D1432" t="s">
        <v>59</v>
      </c>
      <c r="E1432" t="s">
        <v>335</v>
      </c>
      <c r="F1432" t="s">
        <v>61</v>
      </c>
      <c r="I1432" t="s">
        <v>64</v>
      </c>
      <c r="J1432" t="s">
        <v>65</v>
      </c>
      <c r="K1432" s="41" t="s">
        <v>577</v>
      </c>
      <c r="L1432" t="s">
        <v>66</v>
      </c>
      <c r="M1432" t="s">
        <v>336</v>
      </c>
      <c r="N1432" t="s">
        <v>337</v>
      </c>
      <c r="O1432" t="s">
        <v>338</v>
      </c>
      <c r="P1432" t="s">
        <v>131</v>
      </c>
      <c r="Q1432" t="s">
        <v>339</v>
      </c>
      <c r="R1432" t="s">
        <v>340</v>
      </c>
      <c r="T1432">
        <v>0.5</v>
      </c>
      <c r="U1432" t="s">
        <v>71</v>
      </c>
      <c r="V1432" t="s">
        <v>341</v>
      </c>
      <c r="W1432" t="s">
        <v>102</v>
      </c>
      <c r="X1432" t="s">
        <v>64</v>
      </c>
      <c r="Z1432" t="s">
        <v>396</v>
      </c>
      <c r="AB1432" t="s">
        <v>346</v>
      </c>
      <c r="AC1432" t="s">
        <v>349</v>
      </c>
      <c r="AG1432" t="s">
        <v>64</v>
      </c>
      <c r="AH1432" t="s">
        <v>64</v>
      </c>
      <c r="AL1432" t="s">
        <v>154</v>
      </c>
      <c r="AM1432" t="s">
        <v>155</v>
      </c>
      <c r="AN1432" t="s">
        <v>156</v>
      </c>
      <c r="AO1432" t="s">
        <v>343</v>
      </c>
      <c r="AW1432" t="s">
        <v>344</v>
      </c>
      <c r="AX1432" t="s">
        <v>159</v>
      </c>
      <c r="BA1432" t="s">
        <v>261</v>
      </c>
      <c r="BD1432" t="s">
        <v>205</v>
      </c>
    </row>
    <row r="1433" spans="1:56" x14ac:dyDescent="0.2">
      <c r="A1433" t="s">
        <v>57</v>
      </c>
      <c r="B1433" t="s">
        <v>58</v>
      </c>
      <c r="D1433" t="s">
        <v>59</v>
      </c>
      <c r="E1433" t="s">
        <v>335</v>
      </c>
      <c r="F1433" t="s">
        <v>61</v>
      </c>
      <c r="I1433" t="s">
        <v>64</v>
      </c>
      <c r="J1433" t="s">
        <v>65</v>
      </c>
      <c r="K1433" s="41" t="s">
        <v>577</v>
      </c>
      <c r="L1433" t="s">
        <v>66</v>
      </c>
      <c r="M1433" t="s">
        <v>336</v>
      </c>
      <c r="N1433" t="s">
        <v>337</v>
      </c>
      <c r="O1433" t="s">
        <v>338</v>
      </c>
      <c r="P1433" t="s">
        <v>131</v>
      </c>
      <c r="Q1433" t="s">
        <v>339</v>
      </c>
      <c r="R1433" t="s">
        <v>340</v>
      </c>
      <c r="T1433">
        <v>0.5</v>
      </c>
      <c r="U1433" t="s">
        <v>71</v>
      </c>
      <c r="V1433" t="s">
        <v>341</v>
      </c>
      <c r="W1433" t="s">
        <v>102</v>
      </c>
      <c r="X1433" t="s">
        <v>64</v>
      </c>
      <c r="Z1433" t="s">
        <v>397</v>
      </c>
      <c r="AB1433" t="s">
        <v>346</v>
      </c>
      <c r="AC1433" t="s">
        <v>349</v>
      </c>
      <c r="AG1433" t="s">
        <v>64</v>
      </c>
      <c r="AH1433" t="s">
        <v>64</v>
      </c>
      <c r="AL1433" t="s">
        <v>154</v>
      </c>
      <c r="AM1433" t="s">
        <v>155</v>
      </c>
      <c r="AN1433" t="s">
        <v>156</v>
      </c>
      <c r="AO1433" t="s">
        <v>343</v>
      </c>
      <c r="AW1433" t="s">
        <v>344</v>
      </c>
      <c r="AX1433" t="s">
        <v>159</v>
      </c>
      <c r="BA1433" t="s">
        <v>261</v>
      </c>
      <c r="BD1433" t="s">
        <v>205</v>
      </c>
    </row>
    <row r="1434" spans="1:56" x14ac:dyDescent="0.2">
      <c r="A1434" t="s">
        <v>57</v>
      </c>
      <c r="B1434" t="s">
        <v>58</v>
      </c>
      <c r="D1434" t="s">
        <v>59</v>
      </c>
      <c r="E1434" t="s">
        <v>335</v>
      </c>
      <c r="F1434" t="s">
        <v>61</v>
      </c>
      <c r="I1434" t="s">
        <v>64</v>
      </c>
      <c r="J1434" t="s">
        <v>65</v>
      </c>
      <c r="K1434" s="41" t="s">
        <v>577</v>
      </c>
      <c r="L1434" t="s">
        <v>66</v>
      </c>
      <c r="M1434" t="s">
        <v>336</v>
      </c>
      <c r="N1434" t="s">
        <v>337</v>
      </c>
      <c r="O1434" t="s">
        <v>338</v>
      </c>
      <c r="P1434" t="s">
        <v>131</v>
      </c>
      <c r="Q1434" t="s">
        <v>339</v>
      </c>
      <c r="R1434" t="s">
        <v>340</v>
      </c>
      <c r="T1434">
        <v>0.5</v>
      </c>
      <c r="U1434" t="s">
        <v>71</v>
      </c>
      <c r="V1434" t="s">
        <v>341</v>
      </c>
      <c r="W1434" t="s">
        <v>102</v>
      </c>
      <c r="X1434" t="s">
        <v>64</v>
      </c>
      <c r="Z1434" t="s">
        <v>398</v>
      </c>
      <c r="AB1434" t="s">
        <v>346</v>
      </c>
      <c r="AC1434" t="s">
        <v>349</v>
      </c>
      <c r="AG1434" t="s">
        <v>64</v>
      </c>
      <c r="AH1434" t="s">
        <v>64</v>
      </c>
      <c r="AL1434" t="s">
        <v>154</v>
      </c>
      <c r="AM1434" t="s">
        <v>155</v>
      </c>
      <c r="AN1434" t="s">
        <v>156</v>
      </c>
      <c r="AO1434" t="s">
        <v>343</v>
      </c>
      <c r="AW1434" t="s">
        <v>344</v>
      </c>
      <c r="AX1434" t="s">
        <v>159</v>
      </c>
      <c r="BA1434" t="s">
        <v>261</v>
      </c>
      <c r="BD1434" t="s">
        <v>205</v>
      </c>
    </row>
    <row r="1435" spans="1:56" x14ac:dyDescent="0.2">
      <c r="A1435" t="s">
        <v>57</v>
      </c>
      <c r="B1435" t="s">
        <v>58</v>
      </c>
      <c r="D1435" t="s">
        <v>59</v>
      </c>
      <c r="E1435" t="s">
        <v>335</v>
      </c>
      <c r="F1435" t="s">
        <v>61</v>
      </c>
      <c r="G1435" t="s">
        <v>62</v>
      </c>
      <c r="I1435" t="s">
        <v>64</v>
      </c>
      <c r="J1435" t="s">
        <v>65</v>
      </c>
      <c r="K1435" s="41" t="s">
        <v>575</v>
      </c>
      <c r="L1435" t="s">
        <v>66</v>
      </c>
      <c r="M1435" t="s">
        <v>336</v>
      </c>
      <c r="N1435" t="s">
        <v>262</v>
      </c>
      <c r="O1435" t="s">
        <v>251</v>
      </c>
      <c r="P1435" t="s">
        <v>131</v>
      </c>
      <c r="Q1435" t="s">
        <v>339</v>
      </c>
      <c r="R1435" t="s">
        <v>399</v>
      </c>
      <c r="U1435" t="s">
        <v>166</v>
      </c>
      <c r="V1435" t="s">
        <v>341</v>
      </c>
      <c r="W1435" t="s">
        <v>102</v>
      </c>
      <c r="AB1435" t="s">
        <v>164</v>
      </c>
      <c r="AC1435" t="s">
        <v>342</v>
      </c>
      <c r="AG1435" t="s">
        <v>64</v>
      </c>
      <c r="AH1435" t="s">
        <v>64</v>
      </c>
      <c r="AL1435" t="s">
        <v>154</v>
      </c>
      <c r="AM1435" t="s">
        <v>155</v>
      </c>
      <c r="AN1435" t="s">
        <v>156</v>
      </c>
      <c r="AO1435" t="s">
        <v>400</v>
      </c>
      <c r="AW1435" t="s">
        <v>401</v>
      </c>
      <c r="AX1435" t="s">
        <v>159</v>
      </c>
      <c r="BD1435" t="s">
        <v>205</v>
      </c>
    </row>
    <row r="1436" spans="1:56" x14ac:dyDescent="0.2">
      <c r="A1436" t="s">
        <v>57</v>
      </c>
      <c r="B1436" t="s">
        <v>58</v>
      </c>
      <c r="D1436" t="s">
        <v>59</v>
      </c>
      <c r="E1436" t="s">
        <v>335</v>
      </c>
      <c r="F1436" t="s">
        <v>61</v>
      </c>
      <c r="I1436" t="s">
        <v>64</v>
      </c>
      <c r="J1436" t="s">
        <v>65</v>
      </c>
      <c r="K1436" s="41" t="s">
        <v>575</v>
      </c>
      <c r="L1436" t="s">
        <v>66</v>
      </c>
      <c r="M1436" t="s">
        <v>336</v>
      </c>
      <c r="N1436" t="s">
        <v>262</v>
      </c>
      <c r="O1436" t="s">
        <v>251</v>
      </c>
      <c r="P1436" t="s">
        <v>131</v>
      </c>
      <c r="Q1436" t="s">
        <v>339</v>
      </c>
      <c r="R1436" t="s">
        <v>399</v>
      </c>
      <c r="T1436">
        <v>30</v>
      </c>
      <c r="U1436" t="s">
        <v>166</v>
      </c>
      <c r="V1436" t="s">
        <v>341</v>
      </c>
      <c r="W1436" t="s">
        <v>102</v>
      </c>
      <c r="AB1436" t="s">
        <v>164</v>
      </c>
      <c r="AC1436" t="s">
        <v>342</v>
      </c>
      <c r="AG1436" t="s">
        <v>64</v>
      </c>
      <c r="AH1436" t="s">
        <v>64</v>
      </c>
      <c r="AL1436" t="s">
        <v>154</v>
      </c>
      <c r="AM1436" t="s">
        <v>155</v>
      </c>
      <c r="AN1436" t="s">
        <v>156</v>
      </c>
      <c r="AO1436" t="s">
        <v>400</v>
      </c>
      <c r="AW1436" t="s">
        <v>401</v>
      </c>
      <c r="AX1436" t="s">
        <v>159</v>
      </c>
      <c r="BD1436" t="s">
        <v>205</v>
      </c>
    </row>
    <row r="1437" spans="1:56" x14ac:dyDescent="0.2">
      <c r="A1437" t="s">
        <v>57</v>
      </c>
      <c r="B1437" t="s">
        <v>58</v>
      </c>
      <c r="D1437" t="s">
        <v>59</v>
      </c>
      <c r="E1437" t="s">
        <v>335</v>
      </c>
      <c r="F1437" t="s">
        <v>61</v>
      </c>
      <c r="I1437" t="s">
        <v>64</v>
      </c>
      <c r="J1437" t="s">
        <v>65</v>
      </c>
      <c r="K1437" s="41" t="s">
        <v>575</v>
      </c>
      <c r="L1437" t="s">
        <v>66</v>
      </c>
      <c r="M1437" t="s">
        <v>336</v>
      </c>
      <c r="N1437" t="s">
        <v>262</v>
      </c>
      <c r="O1437" t="s">
        <v>251</v>
      </c>
      <c r="P1437" t="s">
        <v>131</v>
      </c>
      <c r="Q1437" t="s">
        <v>339</v>
      </c>
      <c r="R1437" t="s">
        <v>399</v>
      </c>
      <c r="T1437">
        <v>35</v>
      </c>
      <c r="U1437" t="s">
        <v>166</v>
      </c>
      <c r="V1437" t="s">
        <v>341</v>
      </c>
      <c r="W1437" t="s">
        <v>102</v>
      </c>
      <c r="AB1437" t="s">
        <v>164</v>
      </c>
      <c r="AC1437" t="s">
        <v>342</v>
      </c>
      <c r="AG1437" t="s">
        <v>64</v>
      </c>
      <c r="AH1437" t="s">
        <v>64</v>
      </c>
      <c r="AL1437" t="s">
        <v>154</v>
      </c>
      <c r="AM1437" t="s">
        <v>155</v>
      </c>
      <c r="AN1437" t="s">
        <v>156</v>
      </c>
      <c r="AO1437" t="s">
        <v>400</v>
      </c>
      <c r="AW1437" t="s">
        <v>401</v>
      </c>
      <c r="AX1437" t="s">
        <v>159</v>
      </c>
      <c r="BD1437" t="s">
        <v>205</v>
      </c>
    </row>
    <row r="1438" spans="1:56" x14ac:dyDescent="0.2">
      <c r="A1438" t="s">
        <v>57</v>
      </c>
      <c r="B1438" t="s">
        <v>58</v>
      </c>
      <c r="D1438" t="s">
        <v>59</v>
      </c>
      <c r="E1438" t="s">
        <v>335</v>
      </c>
      <c r="F1438" t="s">
        <v>61</v>
      </c>
      <c r="I1438" t="s">
        <v>64</v>
      </c>
      <c r="J1438" t="s">
        <v>65</v>
      </c>
      <c r="K1438" s="41" t="s">
        <v>575</v>
      </c>
      <c r="L1438" t="s">
        <v>66</v>
      </c>
      <c r="M1438" t="s">
        <v>336</v>
      </c>
      <c r="N1438" t="s">
        <v>262</v>
      </c>
      <c r="O1438" t="s">
        <v>251</v>
      </c>
      <c r="P1438" t="s">
        <v>131</v>
      </c>
      <c r="Q1438" t="s">
        <v>339</v>
      </c>
      <c r="R1438" t="s">
        <v>399</v>
      </c>
      <c r="T1438">
        <v>40</v>
      </c>
      <c r="U1438" t="s">
        <v>166</v>
      </c>
      <c r="V1438" t="s">
        <v>341</v>
      </c>
      <c r="W1438" t="s">
        <v>102</v>
      </c>
      <c r="AB1438" t="s">
        <v>164</v>
      </c>
      <c r="AC1438" t="s">
        <v>342</v>
      </c>
      <c r="AG1438" t="s">
        <v>64</v>
      </c>
      <c r="AH1438" t="s">
        <v>64</v>
      </c>
      <c r="AL1438" t="s">
        <v>154</v>
      </c>
      <c r="AM1438" t="s">
        <v>155</v>
      </c>
      <c r="AN1438" t="s">
        <v>156</v>
      </c>
      <c r="AO1438" t="s">
        <v>400</v>
      </c>
      <c r="AW1438" t="s">
        <v>401</v>
      </c>
      <c r="AX1438" t="s">
        <v>159</v>
      </c>
      <c r="BD1438" t="s">
        <v>205</v>
      </c>
    </row>
    <row r="1439" spans="1:56" x14ac:dyDescent="0.2">
      <c r="A1439" t="s">
        <v>57</v>
      </c>
      <c r="B1439" t="s">
        <v>58</v>
      </c>
      <c r="D1439" t="s">
        <v>59</v>
      </c>
      <c r="E1439" t="s">
        <v>335</v>
      </c>
      <c r="F1439" t="s">
        <v>61</v>
      </c>
      <c r="I1439" t="s">
        <v>64</v>
      </c>
      <c r="J1439" t="s">
        <v>65</v>
      </c>
      <c r="K1439" s="41" t="s">
        <v>575</v>
      </c>
      <c r="L1439" t="s">
        <v>66</v>
      </c>
      <c r="M1439" t="s">
        <v>336</v>
      </c>
      <c r="N1439" t="s">
        <v>262</v>
      </c>
      <c r="O1439" t="s">
        <v>251</v>
      </c>
      <c r="P1439" t="s">
        <v>131</v>
      </c>
      <c r="Q1439" t="s">
        <v>339</v>
      </c>
      <c r="R1439" t="s">
        <v>399</v>
      </c>
      <c r="T1439">
        <v>45</v>
      </c>
      <c r="U1439" t="s">
        <v>166</v>
      </c>
      <c r="V1439" t="s">
        <v>341</v>
      </c>
      <c r="W1439" t="s">
        <v>102</v>
      </c>
      <c r="AB1439" t="s">
        <v>164</v>
      </c>
      <c r="AC1439" t="s">
        <v>342</v>
      </c>
      <c r="AG1439" t="s">
        <v>64</v>
      </c>
      <c r="AH1439" t="s">
        <v>64</v>
      </c>
      <c r="AL1439" t="s">
        <v>154</v>
      </c>
      <c r="AM1439" t="s">
        <v>155</v>
      </c>
      <c r="AN1439" t="s">
        <v>156</v>
      </c>
      <c r="AO1439" t="s">
        <v>400</v>
      </c>
      <c r="AW1439" t="s">
        <v>401</v>
      </c>
      <c r="AX1439" t="s">
        <v>159</v>
      </c>
      <c r="BD1439" t="s">
        <v>205</v>
      </c>
    </row>
    <row r="1440" spans="1:56" x14ac:dyDescent="0.2">
      <c r="A1440" t="s">
        <v>57</v>
      </c>
      <c r="B1440" t="s">
        <v>58</v>
      </c>
      <c r="D1440" t="s">
        <v>59</v>
      </c>
      <c r="E1440" t="s">
        <v>335</v>
      </c>
      <c r="F1440" t="s">
        <v>61</v>
      </c>
      <c r="I1440" t="s">
        <v>64</v>
      </c>
      <c r="J1440" t="s">
        <v>65</v>
      </c>
      <c r="K1440" s="41" t="s">
        <v>575</v>
      </c>
      <c r="L1440" t="s">
        <v>66</v>
      </c>
      <c r="M1440" t="s">
        <v>336</v>
      </c>
      <c r="N1440" t="s">
        <v>262</v>
      </c>
      <c r="O1440" t="s">
        <v>251</v>
      </c>
      <c r="P1440" t="s">
        <v>131</v>
      </c>
      <c r="Q1440" t="s">
        <v>339</v>
      </c>
      <c r="R1440" t="s">
        <v>399</v>
      </c>
      <c r="T1440">
        <v>50</v>
      </c>
      <c r="U1440" t="s">
        <v>166</v>
      </c>
      <c r="V1440" t="s">
        <v>341</v>
      </c>
      <c r="W1440" t="s">
        <v>102</v>
      </c>
      <c r="AB1440" t="s">
        <v>164</v>
      </c>
      <c r="AC1440" t="s">
        <v>342</v>
      </c>
      <c r="AG1440" t="s">
        <v>64</v>
      </c>
      <c r="AH1440" t="s">
        <v>64</v>
      </c>
      <c r="AL1440" t="s">
        <v>154</v>
      </c>
      <c r="AM1440" t="s">
        <v>155</v>
      </c>
      <c r="AN1440" t="s">
        <v>156</v>
      </c>
      <c r="AO1440" t="s">
        <v>400</v>
      </c>
      <c r="AW1440" t="s">
        <v>401</v>
      </c>
      <c r="AX1440" t="s">
        <v>159</v>
      </c>
      <c r="BD1440" t="s">
        <v>205</v>
      </c>
    </row>
    <row r="1441" spans="1:56" x14ac:dyDescent="0.2">
      <c r="A1441" t="s">
        <v>57</v>
      </c>
      <c r="B1441" t="s">
        <v>58</v>
      </c>
      <c r="D1441" t="s">
        <v>59</v>
      </c>
      <c r="E1441" t="s">
        <v>335</v>
      </c>
      <c r="F1441" t="s">
        <v>61</v>
      </c>
      <c r="I1441" t="s">
        <v>64</v>
      </c>
      <c r="J1441" t="s">
        <v>65</v>
      </c>
      <c r="K1441" s="41" t="s">
        <v>576</v>
      </c>
      <c r="L1441" t="s">
        <v>66</v>
      </c>
      <c r="M1441" t="s">
        <v>336</v>
      </c>
      <c r="N1441" t="s">
        <v>262</v>
      </c>
      <c r="O1441" t="s">
        <v>251</v>
      </c>
      <c r="P1441" t="s">
        <v>131</v>
      </c>
      <c r="Q1441" t="s">
        <v>339</v>
      </c>
      <c r="R1441" t="s">
        <v>399</v>
      </c>
      <c r="T1441">
        <v>2</v>
      </c>
      <c r="U1441" t="s">
        <v>160</v>
      </c>
      <c r="V1441" t="s">
        <v>341</v>
      </c>
      <c r="W1441" t="s">
        <v>136</v>
      </c>
      <c r="Z1441" t="s">
        <v>345</v>
      </c>
      <c r="AB1441" t="s">
        <v>164</v>
      </c>
      <c r="AD1441" t="s">
        <v>64</v>
      </c>
      <c r="AG1441" t="s">
        <v>64</v>
      </c>
      <c r="AH1441" t="s">
        <v>64</v>
      </c>
      <c r="AL1441" t="s">
        <v>154</v>
      </c>
      <c r="AM1441" t="s">
        <v>155</v>
      </c>
      <c r="AN1441" t="s">
        <v>156</v>
      </c>
      <c r="AO1441" t="s">
        <v>400</v>
      </c>
      <c r="AW1441" t="s">
        <v>401</v>
      </c>
      <c r="AX1441" t="s">
        <v>159</v>
      </c>
      <c r="BA1441" t="s">
        <v>258</v>
      </c>
      <c r="BC1441" t="s">
        <v>163</v>
      </c>
      <c r="BD1441" t="s">
        <v>205</v>
      </c>
    </row>
    <row r="1442" spans="1:56" x14ac:dyDescent="0.2">
      <c r="A1442" t="s">
        <v>57</v>
      </c>
      <c r="B1442" t="s">
        <v>58</v>
      </c>
      <c r="D1442" t="s">
        <v>59</v>
      </c>
      <c r="E1442" t="s">
        <v>335</v>
      </c>
      <c r="F1442" t="s">
        <v>61</v>
      </c>
      <c r="I1442" t="s">
        <v>64</v>
      </c>
      <c r="J1442" t="s">
        <v>65</v>
      </c>
      <c r="K1442" s="41" t="s">
        <v>576</v>
      </c>
      <c r="L1442" t="s">
        <v>66</v>
      </c>
      <c r="M1442" t="s">
        <v>336</v>
      </c>
      <c r="N1442" t="s">
        <v>262</v>
      </c>
      <c r="O1442" t="s">
        <v>251</v>
      </c>
      <c r="P1442" t="s">
        <v>131</v>
      </c>
      <c r="Q1442" t="s">
        <v>339</v>
      </c>
      <c r="R1442" t="s">
        <v>399</v>
      </c>
      <c r="T1442">
        <v>2.5</v>
      </c>
      <c r="U1442" t="s">
        <v>160</v>
      </c>
      <c r="V1442" t="s">
        <v>341</v>
      </c>
      <c r="W1442" t="s">
        <v>136</v>
      </c>
      <c r="Z1442" t="s">
        <v>345</v>
      </c>
      <c r="AB1442" t="s">
        <v>164</v>
      </c>
      <c r="AD1442" t="s">
        <v>64</v>
      </c>
      <c r="AG1442" t="s">
        <v>64</v>
      </c>
      <c r="AH1442" t="s">
        <v>64</v>
      </c>
      <c r="AL1442" t="s">
        <v>154</v>
      </c>
      <c r="AM1442" t="s">
        <v>155</v>
      </c>
      <c r="AN1442" t="s">
        <v>156</v>
      </c>
      <c r="AO1442" t="s">
        <v>400</v>
      </c>
      <c r="AW1442" t="s">
        <v>401</v>
      </c>
      <c r="AX1442" t="s">
        <v>159</v>
      </c>
      <c r="BA1442" t="s">
        <v>258</v>
      </c>
      <c r="BC1442" t="s">
        <v>163</v>
      </c>
      <c r="BD1442" t="s">
        <v>205</v>
      </c>
    </row>
    <row r="1443" spans="1:56" x14ac:dyDescent="0.2">
      <c r="A1443" t="s">
        <v>57</v>
      </c>
      <c r="B1443" t="s">
        <v>58</v>
      </c>
      <c r="D1443" t="s">
        <v>59</v>
      </c>
      <c r="E1443" t="s">
        <v>335</v>
      </c>
      <c r="F1443" t="s">
        <v>61</v>
      </c>
      <c r="I1443" t="s">
        <v>64</v>
      </c>
      <c r="J1443" t="s">
        <v>65</v>
      </c>
      <c r="K1443" s="41" t="s">
        <v>576</v>
      </c>
      <c r="L1443" t="s">
        <v>66</v>
      </c>
      <c r="M1443" t="s">
        <v>336</v>
      </c>
      <c r="N1443" t="s">
        <v>262</v>
      </c>
      <c r="O1443" t="s">
        <v>251</v>
      </c>
      <c r="P1443" t="s">
        <v>131</v>
      </c>
      <c r="Q1443" t="s">
        <v>339</v>
      </c>
      <c r="R1443" t="s">
        <v>399</v>
      </c>
      <c r="T1443">
        <v>3</v>
      </c>
      <c r="U1443" t="s">
        <v>160</v>
      </c>
      <c r="V1443" t="s">
        <v>341</v>
      </c>
      <c r="W1443" t="s">
        <v>136</v>
      </c>
      <c r="Z1443" t="s">
        <v>345</v>
      </c>
      <c r="AB1443" t="s">
        <v>164</v>
      </c>
      <c r="AD1443" t="s">
        <v>64</v>
      </c>
      <c r="AG1443" t="s">
        <v>64</v>
      </c>
      <c r="AH1443" t="s">
        <v>64</v>
      </c>
      <c r="AL1443" t="s">
        <v>154</v>
      </c>
      <c r="AM1443" t="s">
        <v>155</v>
      </c>
      <c r="AN1443" t="s">
        <v>156</v>
      </c>
      <c r="AO1443" t="s">
        <v>400</v>
      </c>
      <c r="AW1443" t="s">
        <v>401</v>
      </c>
      <c r="AX1443" t="s">
        <v>159</v>
      </c>
      <c r="BA1443" t="s">
        <v>258</v>
      </c>
      <c r="BC1443" t="s">
        <v>163</v>
      </c>
      <c r="BD1443" t="s">
        <v>205</v>
      </c>
    </row>
    <row r="1444" spans="1:56" x14ac:dyDescent="0.2">
      <c r="A1444" t="s">
        <v>57</v>
      </c>
      <c r="B1444" t="s">
        <v>58</v>
      </c>
      <c r="D1444" t="s">
        <v>59</v>
      </c>
      <c r="E1444" t="s">
        <v>335</v>
      </c>
      <c r="F1444" t="s">
        <v>61</v>
      </c>
      <c r="I1444" t="s">
        <v>64</v>
      </c>
      <c r="J1444" t="s">
        <v>65</v>
      </c>
      <c r="K1444" s="41" t="s">
        <v>576</v>
      </c>
      <c r="L1444" t="s">
        <v>66</v>
      </c>
      <c r="M1444" t="s">
        <v>336</v>
      </c>
      <c r="N1444" t="s">
        <v>262</v>
      </c>
      <c r="O1444" t="s">
        <v>251</v>
      </c>
      <c r="P1444" t="s">
        <v>131</v>
      </c>
      <c r="Q1444" t="s">
        <v>339</v>
      </c>
      <c r="R1444" t="s">
        <v>399</v>
      </c>
      <c r="T1444">
        <v>4</v>
      </c>
      <c r="U1444" t="s">
        <v>160</v>
      </c>
      <c r="V1444" t="s">
        <v>341</v>
      </c>
      <c r="W1444" t="s">
        <v>136</v>
      </c>
      <c r="Z1444" t="s">
        <v>345</v>
      </c>
      <c r="AB1444" t="s">
        <v>164</v>
      </c>
      <c r="AD1444" t="s">
        <v>64</v>
      </c>
      <c r="AG1444" t="s">
        <v>64</v>
      </c>
      <c r="AH1444" t="s">
        <v>64</v>
      </c>
      <c r="AL1444" t="s">
        <v>154</v>
      </c>
      <c r="AM1444" t="s">
        <v>155</v>
      </c>
      <c r="AN1444" t="s">
        <v>156</v>
      </c>
      <c r="AO1444" t="s">
        <v>400</v>
      </c>
      <c r="AW1444" t="s">
        <v>401</v>
      </c>
      <c r="AX1444" t="s">
        <v>159</v>
      </c>
      <c r="BA1444" t="s">
        <v>258</v>
      </c>
      <c r="BC1444" t="s">
        <v>163</v>
      </c>
      <c r="BD1444" t="s">
        <v>205</v>
      </c>
    </row>
    <row r="1445" spans="1:56" x14ac:dyDescent="0.2">
      <c r="A1445" t="s">
        <v>57</v>
      </c>
      <c r="B1445" t="s">
        <v>58</v>
      </c>
      <c r="D1445" t="s">
        <v>59</v>
      </c>
      <c r="E1445" t="s">
        <v>335</v>
      </c>
      <c r="F1445" t="s">
        <v>61</v>
      </c>
      <c r="I1445" t="s">
        <v>64</v>
      </c>
      <c r="J1445" t="s">
        <v>65</v>
      </c>
      <c r="K1445" s="41" t="s">
        <v>576</v>
      </c>
      <c r="L1445" t="s">
        <v>66</v>
      </c>
      <c r="M1445" t="s">
        <v>336</v>
      </c>
      <c r="N1445" t="s">
        <v>262</v>
      </c>
      <c r="O1445" t="s">
        <v>251</v>
      </c>
      <c r="P1445" t="s">
        <v>131</v>
      </c>
      <c r="Q1445" t="s">
        <v>339</v>
      </c>
      <c r="R1445" t="s">
        <v>399</v>
      </c>
      <c r="T1445">
        <v>5</v>
      </c>
      <c r="U1445" t="s">
        <v>160</v>
      </c>
      <c r="V1445" t="s">
        <v>341</v>
      </c>
      <c r="W1445" t="s">
        <v>136</v>
      </c>
      <c r="Z1445" t="s">
        <v>345</v>
      </c>
      <c r="AB1445" t="s">
        <v>164</v>
      </c>
      <c r="AD1445" t="s">
        <v>64</v>
      </c>
      <c r="AG1445" t="s">
        <v>64</v>
      </c>
      <c r="AH1445" t="s">
        <v>64</v>
      </c>
      <c r="AL1445" t="s">
        <v>154</v>
      </c>
      <c r="AM1445" t="s">
        <v>155</v>
      </c>
      <c r="AN1445" t="s">
        <v>156</v>
      </c>
      <c r="AO1445" t="s">
        <v>400</v>
      </c>
      <c r="AW1445" t="s">
        <v>401</v>
      </c>
      <c r="AX1445" t="s">
        <v>159</v>
      </c>
      <c r="BA1445" t="s">
        <v>258</v>
      </c>
      <c r="BC1445" t="s">
        <v>163</v>
      </c>
      <c r="BD1445" t="s">
        <v>205</v>
      </c>
    </row>
    <row r="1446" spans="1:56" x14ac:dyDescent="0.2">
      <c r="A1446" t="s">
        <v>57</v>
      </c>
      <c r="B1446" t="s">
        <v>58</v>
      </c>
      <c r="D1446" t="s">
        <v>59</v>
      </c>
      <c r="E1446" t="s">
        <v>335</v>
      </c>
      <c r="F1446" t="s">
        <v>61</v>
      </c>
      <c r="I1446" t="s">
        <v>64</v>
      </c>
      <c r="J1446" t="s">
        <v>65</v>
      </c>
      <c r="K1446" s="41" t="s">
        <v>575</v>
      </c>
      <c r="L1446" t="s">
        <v>66</v>
      </c>
      <c r="M1446" t="s">
        <v>336</v>
      </c>
      <c r="N1446" t="s">
        <v>262</v>
      </c>
      <c r="O1446" t="s">
        <v>251</v>
      </c>
      <c r="P1446" t="s">
        <v>131</v>
      </c>
      <c r="Q1446" t="s">
        <v>339</v>
      </c>
      <c r="R1446" t="s">
        <v>399</v>
      </c>
      <c r="U1446" t="s">
        <v>71</v>
      </c>
      <c r="V1446" t="s">
        <v>341</v>
      </c>
      <c r="W1446" t="s">
        <v>102</v>
      </c>
      <c r="AB1446" t="s">
        <v>346</v>
      </c>
      <c r="AG1446" t="s">
        <v>64</v>
      </c>
      <c r="AH1446" t="s">
        <v>64</v>
      </c>
      <c r="AL1446" t="s">
        <v>154</v>
      </c>
      <c r="AM1446" t="s">
        <v>155</v>
      </c>
      <c r="AN1446" t="s">
        <v>156</v>
      </c>
      <c r="AO1446" t="s">
        <v>400</v>
      </c>
      <c r="AW1446" t="s">
        <v>401</v>
      </c>
      <c r="AX1446" t="s">
        <v>159</v>
      </c>
      <c r="BD1446" t="s">
        <v>205</v>
      </c>
    </row>
    <row r="1447" spans="1:56" x14ac:dyDescent="0.2">
      <c r="A1447" t="s">
        <v>57</v>
      </c>
      <c r="B1447" t="s">
        <v>58</v>
      </c>
      <c r="D1447" t="s">
        <v>59</v>
      </c>
      <c r="E1447" t="s">
        <v>335</v>
      </c>
      <c r="F1447" t="s">
        <v>61</v>
      </c>
      <c r="I1447" t="s">
        <v>64</v>
      </c>
      <c r="J1447" t="s">
        <v>65</v>
      </c>
      <c r="K1447" s="41" t="s">
        <v>575</v>
      </c>
      <c r="L1447" t="s">
        <v>66</v>
      </c>
      <c r="M1447" t="s">
        <v>336</v>
      </c>
      <c r="N1447" t="s">
        <v>262</v>
      </c>
      <c r="O1447" t="s">
        <v>251</v>
      </c>
      <c r="P1447" t="s">
        <v>131</v>
      </c>
      <c r="Q1447" t="s">
        <v>339</v>
      </c>
      <c r="R1447" t="s">
        <v>399</v>
      </c>
      <c r="T1447">
        <v>2</v>
      </c>
      <c r="U1447" t="s">
        <v>71</v>
      </c>
      <c r="V1447" t="s">
        <v>341</v>
      </c>
      <c r="W1447" t="s">
        <v>102</v>
      </c>
      <c r="AB1447" t="s">
        <v>346</v>
      </c>
      <c r="AG1447" t="s">
        <v>64</v>
      </c>
      <c r="AH1447" t="s">
        <v>64</v>
      </c>
      <c r="AL1447" t="s">
        <v>154</v>
      </c>
      <c r="AM1447" t="s">
        <v>155</v>
      </c>
      <c r="AN1447" t="s">
        <v>156</v>
      </c>
      <c r="AO1447" t="s">
        <v>400</v>
      </c>
      <c r="AW1447" t="s">
        <v>401</v>
      </c>
      <c r="AX1447" t="s">
        <v>159</v>
      </c>
      <c r="BD1447" t="s">
        <v>205</v>
      </c>
    </row>
    <row r="1448" spans="1:56" x14ac:dyDescent="0.2">
      <c r="A1448" t="s">
        <v>57</v>
      </c>
      <c r="B1448" t="s">
        <v>58</v>
      </c>
      <c r="D1448" t="s">
        <v>59</v>
      </c>
      <c r="E1448" t="s">
        <v>335</v>
      </c>
      <c r="F1448" t="s">
        <v>61</v>
      </c>
      <c r="I1448" t="s">
        <v>64</v>
      </c>
      <c r="J1448" t="s">
        <v>65</v>
      </c>
      <c r="K1448" s="41" t="s">
        <v>575</v>
      </c>
      <c r="L1448" t="s">
        <v>66</v>
      </c>
      <c r="M1448" t="s">
        <v>336</v>
      </c>
      <c r="N1448" t="s">
        <v>262</v>
      </c>
      <c r="O1448" t="s">
        <v>251</v>
      </c>
      <c r="P1448" t="s">
        <v>131</v>
      </c>
      <c r="Q1448" t="s">
        <v>339</v>
      </c>
      <c r="R1448" t="s">
        <v>399</v>
      </c>
      <c r="T1448">
        <v>2.5</v>
      </c>
      <c r="U1448" t="s">
        <v>71</v>
      </c>
      <c r="V1448" t="s">
        <v>341</v>
      </c>
      <c r="W1448" t="s">
        <v>102</v>
      </c>
      <c r="AB1448" t="s">
        <v>346</v>
      </c>
      <c r="AG1448" t="s">
        <v>64</v>
      </c>
      <c r="AH1448" t="s">
        <v>64</v>
      </c>
      <c r="AL1448" t="s">
        <v>154</v>
      </c>
      <c r="AM1448" t="s">
        <v>155</v>
      </c>
      <c r="AN1448" t="s">
        <v>156</v>
      </c>
      <c r="AO1448" t="s">
        <v>400</v>
      </c>
      <c r="AW1448" t="s">
        <v>401</v>
      </c>
      <c r="AX1448" t="s">
        <v>159</v>
      </c>
      <c r="BD1448" t="s">
        <v>205</v>
      </c>
    </row>
    <row r="1449" spans="1:56" x14ac:dyDescent="0.2">
      <c r="A1449" t="s">
        <v>57</v>
      </c>
      <c r="B1449" t="s">
        <v>58</v>
      </c>
      <c r="D1449" t="s">
        <v>59</v>
      </c>
      <c r="E1449" t="s">
        <v>335</v>
      </c>
      <c r="F1449" t="s">
        <v>61</v>
      </c>
      <c r="I1449" t="s">
        <v>64</v>
      </c>
      <c r="J1449" t="s">
        <v>65</v>
      </c>
      <c r="K1449" s="41" t="s">
        <v>575</v>
      </c>
      <c r="L1449" t="s">
        <v>66</v>
      </c>
      <c r="M1449" t="s">
        <v>336</v>
      </c>
      <c r="N1449" t="s">
        <v>262</v>
      </c>
      <c r="O1449" t="s">
        <v>251</v>
      </c>
      <c r="P1449" t="s">
        <v>131</v>
      </c>
      <c r="Q1449" t="s">
        <v>339</v>
      </c>
      <c r="R1449" t="s">
        <v>399</v>
      </c>
      <c r="T1449">
        <v>3</v>
      </c>
      <c r="U1449" t="s">
        <v>71</v>
      </c>
      <c r="V1449" t="s">
        <v>341</v>
      </c>
      <c r="W1449" t="s">
        <v>102</v>
      </c>
      <c r="AB1449" t="s">
        <v>346</v>
      </c>
      <c r="AG1449" t="s">
        <v>64</v>
      </c>
      <c r="AH1449" t="s">
        <v>64</v>
      </c>
      <c r="AL1449" t="s">
        <v>154</v>
      </c>
      <c r="AM1449" t="s">
        <v>155</v>
      </c>
      <c r="AN1449" t="s">
        <v>156</v>
      </c>
      <c r="AO1449" t="s">
        <v>400</v>
      </c>
      <c r="AW1449" t="s">
        <v>401</v>
      </c>
      <c r="AX1449" t="s">
        <v>159</v>
      </c>
      <c r="BD1449" t="s">
        <v>205</v>
      </c>
    </row>
    <row r="1450" spans="1:56" x14ac:dyDescent="0.2">
      <c r="A1450" t="s">
        <v>57</v>
      </c>
      <c r="B1450" t="s">
        <v>58</v>
      </c>
      <c r="D1450" t="s">
        <v>59</v>
      </c>
      <c r="E1450" t="s">
        <v>335</v>
      </c>
      <c r="F1450" t="s">
        <v>61</v>
      </c>
      <c r="I1450" t="s">
        <v>64</v>
      </c>
      <c r="J1450" t="s">
        <v>65</v>
      </c>
      <c r="K1450" s="41" t="s">
        <v>575</v>
      </c>
      <c r="L1450" t="s">
        <v>66</v>
      </c>
      <c r="M1450" t="s">
        <v>336</v>
      </c>
      <c r="N1450" t="s">
        <v>262</v>
      </c>
      <c r="O1450" t="s">
        <v>251</v>
      </c>
      <c r="P1450" t="s">
        <v>131</v>
      </c>
      <c r="Q1450" t="s">
        <v>339</v>
      </c>
      <c r="R1450" t="s">
        <v>399</v>
      </c>
      <c r="T1450">
        <v>4</v>
      </c>
      <c r="U1450" t="s">
        <v>71</v>
      </c>
      <c r="V1450" t="s">
        <v>341</v>
      </c>
      <c r="W1450" t="s">
        <v>102</v>
      </c>
      <c r="AB1450" t="s">
        <v>346</v>
      </c>
      <c r="AG1450" t="s">
        <v>64</v>
      </c>
      <c r="AH1450" t="s">
        <v>64</v>
      </c>
      <c r="AL1450" t="s">
        <v>154</v>
      </c>
      <c r="AM1450" t="s">
        <v>155</v>
      </c>
      <c r="AN1450" t="s">
        <v>156</v>
      </c>
      <c r="AO1450" t="s">
        <v>400</v>
      </c>
      <c r="AW1450" t="s">
        <v>401</v>
      </c>
      <c r="AX1450" t="s">
        <v>159</v>
      </c>
      <c r="BD1450" t="s">
        <v>205</v>
      </c>
    </row>
    <row r="1451" spans="1:56" x14ac:dyDescent="0.2">
      <c r="A1451" t="s">
        <v>57</v>
      </c>
      <c r="B1451" t="s">
        <v>58</v>
      </c>
      <c r="D1451" t="s">
        <v>59</v>
      </c>
      <c r="E1451" t="s">
        <v>335</v>
      </c>
      <c r="F1451" t="s">
        <v>61</v>
      </c>
      <c r="I1451" t="s">
        <v>64</v>
      </c>
      <c r="J1451" t="s">
        <v>65</v>
      </c>
      <c r="K1451" s="41" t="s">
        <v>575</v>
      </c>
      <c r="L1451" t="s">
        <v>66</v>
      </c>
      <c r="M1451" t="s">
        <v>336</v>
      </c>
      <c r="N1451" t="s">
        <v>262</v>
      </c>
      <c r="O1451" t="s">
        <v>251</v>
      </c>
      <c r="P1451" t="s">
        <v>131</v>
      </c>
      <c r="Q1451" t="s">
        <v>339</v>
      </c>
      <c r="R1451" t="s">
        <v>399</v>
      </c>
      <c r="T1451">
        <v>5</v>
      </c>
      <c r="U1451" t="s">
        <v>71</v>
      </c>
      <c r="V1451" t="s">
        <v>341</v>
      </c>
      <c r="W1451" t="s">
        <v>102</v>
      </c>
      <c r="AB1451" t="s">
        <v>346</v>
      </c>
      <c r="AG1451" t="s">
        <v>64</v>
      </c>
      <c r="AH1451" t="s">
        <v>64</v>
      </c>
      <c r="AL1451" t="s">
        <v>154</v>
      </c>
      <c r="AM1451" t="s">
        <v>155</v>
      </c>
      <c r="AN1451" t="s">
        <v>156</v>
      </c>
      <c r="AO1451" t="s">
        <v>400</v>
      </c>
      <c r="AW1451" t="s">
        <v>401</v>
      </c>
      <c r="AX1451" t="s">
        <v>159</v>
      </c>
      <c r="BD1451" t="s">
        <v>205</v>
      </c>
    </row>
    <row r="1452" spans="1:56" x14ac:dyDescent="0.2">
      <c r="A1452" t="s">
        <v>57</v>
      </c>
      <c r="B1452" t="s">
        <v>58</v>
      </c>
      <c r="D1452" t="s">
        <v>59</v>
      </c>
      <c r="E1452" t="s">
        <v>335</v>
      </c>
      <c r="F1452" t="s">
        <v>61</v>
      </c>
      <c r="I1452" t="s">
        <v>64</v>
      </c>
      <c r="J1452" t="s">
        <v>65</v>
      </c>
      <c r="K1452" s="41" t="s">
        <v>576</v>
      </c>
      <c r="L1452" t="s">
        <v>66</v>
      </c>
      <c r="M1452" t="s">
        <v>336</v>
      </c>
      <c r="N1452" t="s">
        <v>262</v>
      </c>
      <c r="O1452" t="s">
        <v>251</v>
      </c>
      <c r="P1452" t="s">
        <v>131</v>
      </c>
      <c r="Q1452" t="s">
        <v>339</v>
      </c>
      <c r="R1452" t="s">
        <v>399</v>
      </c>
      <c r="U1452" t="s">
        <v>135</v>
      </c>
      <c r="V1452" t="s">
        <v>341</v>
      </c>
      <c r="W1452" t="s">
        <v>136</v>
      </c>
      <c r="Z1452" t="s">
        <v>345</v>
      </c>
      <c r="AB1452" t="s">
        <v>346</v>
      </c>
      <c r="AG1452" t="s">
        <v>64</v>
      </c>
      <c r="AH1452" t="s">
        <v>64</v>
      </c>
      <c r="AL1452" t="s">
        <v>154</v>
      </c>
      <c r="AM1452" t="s">
        <v>155</v>
      </c>
      <c r="AN1452" t="s">
        <v>156</v>
      </c>
      <c r="AO1452" t="s">
        <v>400</v>
      </c>
      <c r="AW1452" t="s">
        <v>401</v>
      </c>
      <c r="AX1452" t="s">
        <v>159</v>
      </c>
      <c r="BA1452" t="s">
        <v>258</v>
      </c>
      <c r="BD1452" t="s">
        <v>205</v>
      </c>
    </row>
    <row r="1453" spans="1:56" x14ac:dyDescent="0.2">
      <c r="A1453" t="s">
        <v>57</v>
      </c>
      <c r="B1453" t="s">
        <v>58</v>
      </c>
      <c r="D1453" t="s">
        <v>59</v>
      </c>
      <c r="E1453" t="s">
        <v>335</v>
      </c>
      <c r="F1453" t="s">
        <v>61</v>
      </c>
      <c r="I1453" t="s">
        <v>64</v>
      </c>
      <c r="J1453" t="s">
        <v>65</v>
      </c>
      <c r="K1453" s="41" t="s">
        <v>576</v>
      </c>
      <c r="L1453" t="s">
        <v>66</v>
      </c>
      <c r="M1453" t="s">
        <v>336</v>
      </c>
      <c r="N1453" t="s">
        <v>262</v>
      </c>
      <c r="O1453" t="s">
        <v>251</v>
      </c>
      <c r="P1453" t="s">
        <v>131</v>
      </c>
      <c r="Q1453" t="s">
        <v>339</v>
      </c>
      <c r="R1453" t="s">
        <v>399</v>
      </c>
      <c r="T1453">
        <v>0.1</v>
      </c>
      <c r="U1453" t="s">
        <v>135</v>
      </c>
      <c r="V1453" t="s">
        <v>341</v>
      </c>
      <c r="W1453" t="s">
        <v>136</v>
      </c>
      <c r="Z1453" t="s">
        <v>345</v>
      </c>
      <c r="AB1453" t="s">
        <v>346</v>
      </c>
      <c r="AD1453" t="s">
        <v>64</v>
      </c>
      <c r="AG1453" t="s">
        <v>64</v>
      </c>
      <c r="AH1453" t="s">
        <v>64</v>
      </c>
      <c r="AL1453" t="s">
        <v>154</v>
      </c>
      <c r="AM1453" t="s">
        <v>155</v>
      </c>
      <c r="AN1453" t="s">
        <v>156</v>
      </c>
      <c r="AO1453" t="s">
        <v>400</v>
      </c>
      <c r="AW1453" t="s">
        <v>401</v>
      </c>
      <c r="AX1453" t="s">
        <v>159</v>
      </c>
      <c r="BA1453" t="s">
        <v>258</v>
      </c>
      <c r="BC1453" t="s">
        <v>163</v>
      </c>
      <c r="BD1453" t="s">
        <v>205</v>
      </c>
    </row>
    <row r="1454" spans="1:56" x14ac:dyDescent="0.2">
      <c r="A1454" t="s">
        <v>57</v>
      </c>
      <c r="B1454" t="s">
        <v>58</v>
      </c>
      <c r="D1454" t="s">
        <v>59</v>
      </c>
      <c r="E1454" t="s">
        <v>335</v>
      </c>
      <c r="F1454" t="s">
        <v>61</v>
      </c>
      <c r="I1454" t="s">
        <v>64</v>
      </c>
      <c r="J1454" t="s">
        <v>65</v>
      </c>
      <c r="K1454" s="41" t="s">
        <v>576</v>
      </c>
      <c r="L1454" t="s">
        <v>66</v>
      </c>
      <c r="M1454" t="s">
        <v>336</v>
      </c>
      <c r="N1454" t="s">
        <v>262</v>
      </c>
      <c r="O1454" t="s">
        <v>251</v>
      </c>
      <c r="P1454" t="s">
        <v>131</v>
      </c>
      <c r="Q1454" t="s">
        <v>339</v>
      </c>
      <c r="R1454" t="s">
        <v>399</v>
      </c>
      <c r="T1454">
        <v>0.2</v>
      </c>
      <c r="U1454" t="s">
        <v>135</v>
      </c>
      <c r="V1454" t="s">
        <v>341</v>
      </c>
      <c r="W1454" t="s">
        <v>136</v>
      </c>
      <c r="Z1454" t="s">
        <v>345</v>
      </c>
      <c r="AB1454" t="s">
        <v>346</v>
      </c>
      <c r="AG1454" t="s">
        <v>64</v>
      </c>
      <c r="AH1454" t="s">
        <v>64</v>
      </c>
      <c r="AL1454" t="s">
        <v>154</v>
      </c>
      <c r="AM1454" t="s">
        <v>155</v>
      </c>
      <c r="AN1454" t="s">
        <v>156</v>
      </c>
      <c r="AO1454" t="s">
        <v>400</v>
      </c>
      <c r="AW1454" t="s">
        <v>401</v>
      </c>
      <c r="AX1454" t="s">
        <v>159</v>
      </c>
      <c r="BA1454" t="s">
        <v>258</v>
      </c>
      <c r="BD1454" t="s">
        <v>205</v>
      </c>
    </row>
    <row r="1455" spans="1:56" x14ac:dyDescent="0.2">
      <c r="A1455" t="s">
        <v>57</v>
      </c>
      <c r="B1455" t="s">
        <v>58</v>
      </c>
      <c r="D1455" t="s">
        <v>59</v>
      </c>
      <c r="E1455" t="s">
        <v>335</v>
      </c>
      <c r="F1455" t="s">
        <v>61</v>
      </c>
      <c r="I1455" t="s">
        <v>64</v>
      </c>
      <c r="J1455" t="s">
        <v>65</v>
      </c>
      <c r="K1455" s="41" t="s">
        <v>576</v>
      </c>
      <c r="L1455" t="s">
        <v>66</v>
      </c>
      <c r="M1455" t="s">
        <v>336</v>
      </c>
      <c r="N1455" t="s">
        <v>262</v>
      </c>
      <c r="O1455" t="s">
        <v>251</v>
      </c>
      <c r="P1455" t="s">
        <v>131</v>
      </c>
      <c r="Q1455" t="s">
        <v>339</v>
      </c>
      <c r="R1455" t="s">
        <v>399</v>
      </c>
      <c r="T1455">
        <v>0.3</v>
      </c>
      <c r="U1455" t="s">
        <v>135</v>
      </c>
      <c r="V1455" t="s">
        <v>341</v>
      </c>
      <c r="W1455" t="s">
        <v>136</v>
      </c>
      <c r="Z1455" t="s">
        <v>345</v>
      </c>
      <c r="AB1455" t="s">
        <v>346</v>
      </c>
      <c r="AG1455" t="s">
        <v>64</v>
      </c>
      <c r="AH1455" t="s">
        <v>64</v>
      </c>
      <c r="AL1455" t="s">
        <v>154</v>
      </c>
      <c r="AM1455" t="s">
        <v>155</v>
      </c>
      <c r="AN1455" t="s">
        <v>156</v>
      </c>
      <c r="AO1455" t="s">
        <v>400</v>
      </c>
      <c r="AW1455" t="s">
        <v>401</v>
      </c>
      <c r="AX1455" t="s">
        <v>159</v>
      </c>
      <c r="BA1455" t="s">
        <v>258</v>
      </c>
      <c r="BD1455" t="s">
        <v>205</v>
      </c>
    </row>
    <row r="1456" spans="1:56" x14ac:dyDescent="0.2">
      <c r="A1456" t="s">
        <v>57</v>
      </c>
      <c r="B1456" t="s">
        <v>58</v>
      </c>
      <c r="D1456" t="s">
        <v>59</v>
      </c>
      <c r="E1456" t="s">
        <v>335</v>
      </c>
      <c r="F1456" t="s">
        <v>61</v>
      </c>
      <c r="I1456" t="s">
        <v>64</v>
      </c>
      <c r="J1456" t="s">
        <v>65</v>
      </c>
      <c r="K1456" s="41" t="s">
        <v>576</v>
      </c>
      <c r="L1456" t="s">
        <v>66</v>
      </c>
      <c r="M1456" t="s">
        <v>336</v>
      </c>
      <c r="N1456" t="s">
        <v>262</v>
      </c>
      <c r="O1456" t="s">
        <v>251</v>
      </c>
      <c r="P1456" t="s">
        <v>131</v>
      </c>
      <c r="Q1456" t="s">
        <v>339</v>
      </c>
      <c r="R1456" t="s">
        <v>399</v>
      </c>
      <c r="T1456">
        <v>0.4</v>
      </c>
      <c r="U1456" t="s">
        <v>135</v>
      </c>
      <c r="V1456" t="s">
        <v>341</v>
      </c>
      <c r="W1456" t="s">
        <v>136</v>
      </c>
      <c r="Z1456" t="s">
        <v>345</v>
      </c>
      <c r="AB1456" t="s">
        <v>346</v>
      </c>
      <c r="AG1456" t="s">
        <v>64</v>
      </c>
      <c r="AH1456" t="s">
        <v>64</v>
      </c>
      <c r="AL1456" t="s">
        <v>154</v>
      </c>
      <c r="AM1456" t="s">
        <v>155</v>
      </c>
      <c r="AN1456" t="s">
        <v>156</v>
      </c>
      <c r="AO1456" t="s">
        <v>400</v>
      </c>
      <c r="AW1456" t="s">
        <v>401</v>
      </c>
      <c r="AX1456" t="s">
        <v>159</v>
      </c>
      <c r="BA1456" t="s">
        <v>258</v>
      </c>
      <c r="BD1456" t="s">
        <v>205</v>
      </c>
    </row>
    <row r="1457" spans="1:56" x14ac:dyDescent="0.2">
      <c r="A1457" t="s">
        <v>57</v>
      </c>
      <c r="B1457" t="s">
        <v>58</v>
      </c>
      <c r="D1457" t="s">
        <v>59</v>
      </c>
      <c r="E1457" t="s">
        <v>335</v>
      </c>
      <c r="F1457" t="s">
        <v>61</v>
      </c>
      <c r="I1457" t="s">
        <v>64</v>
      </c>
      <c r="J1457" t="s">
        <v>65</v>
      </c>
      <c r="K1457" s="41" t="s">
        <v>576</v>
      </c>
      <c r="L1457" t="s">
        <v>66</v>
      </c>
      <c r="M1457" t="s">
        <v>336</v>
      </c>
      <c r="N1457" t="s">
        <v>262</v>
      </c>
      <c r="O1457" t="s">
        <v>251</v>
      </c>
      <c r="P1457" t="s">
        <v>131</v>
      </c>
      <c r="Q1457" t="s">
        <v>339</v>
      </c>
      <c r="R1457" t="s">
        <v>399</v>
      </c>
      <c r="T1457">
        <v>0.5</v>
      </c>
      <c r="U1457" t="s">
        <v>135</v>
      </c>
      <c r="V1457" t="s">
        <v>341</v>
      </c>
      <c r="W1457" t="s">
        <v>136</v>
      </c>
      <c r="Z1457" t="s">
        <v>345</v>
      </c>
      <c r="AB1457" t="s">
        <v>346</v>
      </c>
      <c r="AG1457" t="s">
        <v>64</v>
      </c>
      <c r="AH1457" t="s">
        <v>64</v>
      </c>
      <c r="AL1457" t="s">
        <v>154</v>
      </c>
      <c r="AM1457" t="s">
        <v>155</v>
      </c>
      <c r="AN1457" t="s">
        <v>156</v>
      </c>
      <c r="AO1457" t="s">
        <v>400</v>
      </c>
      <c r="AW1457" t="s">
        <v>401</v>
      </c>
      <c r="AX1457" t="s">
        <v>159</v>
      </c>
      <c r="BA1457" t="s">
        <v>258</v>
      </c>
      <c r="BD1457" t="s">
        <v>205</v>
      </c>
    </row>
    <row r="1458" spans="1:56" x14ac:dyDescent="0.2">
      <c r="A1458" t="s">
        <v>57</v>
      </c>
      <c r="B1458" t="s">
        <v>58</v>
      </c>
      <c r="D1458" t="s">
        <v>59</v>
      </c>
      <c r="E1458" t="s">
        <v>335</v>
      </c>
      <c r="F1458" t="s">
        <v>61</v>
      </c>
      <c r="I1458" t="s">
        <v>64</v>
      </c>
      <c r="J1458" t="s">
        <v>65</v>
      </c>
      <c r="K1458" s="41" t="s">
        <v>576</v>
      </c>
      <c r="L1458" t="s">
        <v>66</v>
      </c>
      <c r="M1458" t="s">
        <v>336</v>
      </c>
      <c r="N1458" t="s">
        <v>262</v>
      </c>
      <c r="O1458" t="s">
        <v>251</v>
      </c>
      <c r="P1458" t="s">
        <v>131</v>
      </c>
      <c r="Q1458" t="s">
        <v>339</v>
      </c>
      <c r="R1458" t="s">
        <v>399</v>
      </c>
      <c r="T1458">
        <v>0.6</v>
      </c>
      <c r="U1458" t="s">
        <v>135</v>
      </c>
      <c r="V1458" t="s">
        <v>341</v>
      </c>
      <c r="W1458" t="s">
        <v>136</v>
      </c>
      <c r="Z1458" t="s">
        <v>345</v>
      </c>
      <c r="AB1458" t="s">
        <v>346</v>
      </c>
      <c r="AG1458" t="s">
        <v>64</v>
      </c>
      <c r="AH1458" t="s">
        <v>64</v>
      </c>
      <c r="AL1458" t="s">
        <v>154</v>
      </c>
      <c r="AM1458" t="s">
        <v>155</v>
      </c>
      <c r="AN1458" t="s">
        <v>156</v>
      </c>
      <c r="AO1458" t="s">
        <v>400</v>
      </c>
      <c r="AW1458" t="s">
        <v>401</v>
      </c>
      <c r="AX1458" t="s">
        <v>159</v>
      </c>
      <c r="BA1458" t="s">
        <v>258</v>
      </c>
      <c r="BD1458" t="s">
        <v>205</v>
      </c>
    </row>
    <row r="1459" spans="1:56" x14ac:dyDescent="0.2">
      <c r="A1459" t="s">
        <v>57</v>
      </c>
      <c r="B1459" t="s">
        <v>58</v>
      </c>
      <c r="D1459" t="s">
        <v>59</v>
      </c>
      <c r="E1459" t="s">
        <v>335</v>
      </c>
      <c r="F1459" t="s">
        <v>61</v>
      </c>
      <c r="I1459" t="s">
        <v>64</v>
      </c>
      <c r="J1459" t="s">
        <v>65</v>
      </c>
      <c r="K1459" s="41" t="s">
        <v>576</v>
      </c>
      <c r="L1459" t="s">
        <v>66</v>
      </c>
      <c r="M1459" t="s">
        <v>336</v>
      </c>
      <c r="N1459" t="s">
        <v>262</v>
      </c>
      <c r="O1459" t="s">
        <v>251</v>
      </c>
      <c r="P1459" t="s">
        <v>131</v>
      </c>
      <c r="Q1459" t="s">
        <v>339</v>
      </c>
      <c r="R1459" t="s">
        <v>399</v>
      </c>
      <c r="T1459">
        <v>0.7</v>
      </c>
      <c r="U1459" t="s">
        <v>135</v>
      </c>
      <c r="V1459" t="s">
        <v>341</v>
      </c>
      <c r="W1459" t="s">
        <v>136</v>
      </c>
      <c r="Z1459" t="s">
        <v>345</v>
      </c>
      <c r="AB1459" t="s">
        <v>346</v>
      </c>
      <c r="AG1459" t="s">
        <v>64</v>
      </c>
      <c r="AH1459" t="s">
        <v>64</v>
      </c>
      <c r="AL1459" t="s">
        <v>154</v>
      </c>
      <c r="AM1459" t="s">
        <v>155</v>
      </c>
      <c r="AN1459" t="s">
        <v>156</v>
      </c>
      <c r="AO1459" t="s">
        <v>400</v>
      </c>
      <c r="AW1459" t="s">
        <v>401</v>
      </c>
      <c r="AX1459" t="s">
        <v>159</v>
      </c>
      <c r="BA1459" t="s">
        <v>258</v>
      </c>
      <c r="BD1459" t="s">
        <v>205</v>
      </c>
    </row>
    <row r="1460" spans="1:56" x14ac:dyDescent="0.2">
      <c r="A1460" t="s">
        <v>57</v>
      </c>
      <c r="B1460" t="s">
        <v>58</v>
      </c>
      <c r="D1460" t="s">
        <v>59</v>
      </c>
      <c r="E1460" t="s">
        <v>335</v>
      </c>
      <c r="F1460" t="s">
        <v>61</v>
      </c>
      <c r="I1460" t="s">
        <v>64</v>
      </c>
      <c r="J1460" t="s">
        <v>65</v>
      </c>
      <c r="K1460" s="41" t="s">
        <v>576</v>
      </c>
      <c r="L1460" t="s">
        <v>66</v>
      </c>
      <c r="M1460" t="s">
        <v>336</v>
      </c>
      <c r="N1460" t="s">
        <v>262</v>
      </c>
      <c r="O1460" t="s">
        <v>251</v>
      </c>
      <c r="P1460" t="s">
        <v>131</v>
      </c>
      <c r="Q1460" t="s">
        <v>339</v>
      </c>
      <c r="R1460" t="s">
        <v>399</v>
      </c>
      <c r="T1460">
        <v>0.8</v>
      </c>
      <c r="U1460" t="s">
        <v>135</v>
      </c>
      <c r="V1460" t="s">
        <v>341</v>
      </c>
      <c r="W1460" t="s">
        <v>136</v>
      </c>
      <c r="Z1460" t="s">
        <v>345</v>
      </c>
      <c r="AB1460" t="s">
        <v>346</v>
      </c>
      <c r="AG1460" t="s">
        <v>64</v>
      </c>
      <c r="AH1460" t="s">
        <v>64</v>
      </c>
      <c r="AL1460" t="s">
        <v>154</v>
      </c>
      <c r="AM1460" t="s">
        <v>155</v>
      </c>
      <c r="AN1460" t="s">
        <v>156</v>
      </c>
      <c r="AO1460" t="s">
        <v>400</v>
      </c>
      <c r="AW1460" t="s">
        <v>401</v>
      </c>
      <c r="AX1460" t="s">
        <v>159</v>
      </c>
      <c r="BA1460" t="s">
        <v>258</v>
      </c>
      <c r="BD1460" t="s">
        <v>205</v>
      </c>
    </row>
    <row r="1461" spans="1:56" x14ac:dyDescent="0.2">
      <c r="A1461" t="s">
        <v>57</v>
      </c>
      <c r="B1461" t="s">
        <v>58</v>
      </c>
      <c r="D1461" t="s">
        <v>59</v>
      </c>
      <c r="E1461" t="s">
        <v>335</v>
      </c>
      <c r="F1461" t="s">
        <v>61</v>
      </c>
      <c r="I1461" t="s">
        <v>64</v>
      </c>
      <c r="J1461" t="s">
        <v>65</v>
      </c>
      <c r="K1461" s="41" t="s">
        <v>577</v>
      </c>
      <c r="L1461" t="s">
        <v>66</v>
      </c>
      <c r="M1461" t="s">
        <v>336</v>
      </c>
      <c r="N1461" t="s">
        <v>262</v>
      </c>
      <c r="O1461" t="s">
        <v>251</v>
      </c>
      <c r="P1461" t="s">
        <v>131</v>
      </c>
      <c r="Q1461" t="s">
        <v>339</v>
      </c>
      <c r="R1461" t="s">
        <v>399</v>
      </c>
      <c r="T1461">
        <v>0.1</v>
      </c>
      <c r="U1461" t="s">
        <v>135</v>
      </c>
      <c r="V1461" t="s">
        <v>341</v>
      </c>
      <c r="W1461" t="s">
        <v>136</v>
      </c>
      <c r="Z1461" t="s">
        <v>347</v>
      </c>
      <c r="AB1461" t="s">
        <v>346</v>
      </c>
      <c r="AD1461" t="s">
        <v>64</v>
      </c>
      <c r="AG1461" t="s">
        <v>64</v>
      </c>
      <c r="AH1461" t="s">
        <v>64</v>
      </c>
      <c r="AL1461" t="s">
        <v>154</v>
      </c>
      <c r="AM1461" t="s">
        <v>155</v>
      </c>
      <c r="AN1461" t="s">
        <v>156</v>
      </c>
      <c r="AO1461" t="s">
        <v>400</v>
      </c>
      <c r="AW1461" t="s">
        <v>401</v>
      </c>
      <c r="AX1461" t="s">
        <v>159</v>
      </c>
      <c r="BA1461" t="s">
        <v>258</v>
      </c>
      <c r="BC1461" t="s">
        <v>163</v>
      </c>
      <c r="BD1461" t="s">
        <v>205</v>
      </c>
    </row>
    <row r="1462" spans="1:56" x14ac:dyDescent="0.2">
      <c r="A1462" t="s">
        <v>57</v>
      </c>
      <c r="B1462" t="s">
        <v>58</v>
      </c>
      <c r="D1462" t="s">
        <v>59</v>
      </c>
      <c r="E1462" t="s">
        <v>335</v>
      </c>
      <c r="F1462" t="s">
        <v>61</v>
      </c>
      <c r="I1462" t="s">
        <v>64</v>
      </c>
      <c r="J1462" t="s">
        <v>65</v>
      </c>
      <c r="K1462" s="41" t="s">
        <v>577</v>
      </c>
      <c r="L1462" t="s">
        <v>66</v>
      </c>
      <c r="M1462" t="s">
        <v>336</v>
      </c>
      <c r="N1462" t="s">
        <v>262</v>
      </c>
      <c r="O1462" t="s">
        <v>251</v>
      </c>
      <c r="P1462" t="s">
        <v>131</v>
      </c>
      <c r="Q1462" t="s">
        <v>339</v>
      </c>
      <c r="R1462" t="s">
        <v>399</v>
      </c>
      <c r="T1462">
        <v>0.15</v>
      </c>
      <c r="U1462" t="s">
        <v>135</v>
      </c>
      <c r="V1462" t="s">
        <v>341</v>
      </c>
      <c r="W1462" t="s">
        <v>136</v>
      </c>
      <c r="Z1462" t="s">
        <v>347</v>
      </c>
      <c r="AB1462" t="s">
        <v>346</v>
      </c>
      <c r="AG1462" t="s">
        <v>64</v>
      </c>
      <c r="AH1462" t="s">
        <v>64</v>
      </c>
      <c r="AL1462" t="s">
        <v>154</v>
      </c>
      <c r="AM1462" t="s">
        <v>155</v>
      </c>
      <c r="AN1462" t="s">
        <v>156</v>
      </c>
      <c r="AO1462" t="s">
        <v>400</v>
      </c>
      <c r="AW1462" t="s">
        <v>401</v>
      </c>
      <c r="AX1462" t="s">
        <v>159</v>
      </c>
      <c r="BA1462" t="s">
        <v>258</v>
      </c>
      <c r="BD1462" t="s">
        <v>205</v>
      </c>
    </row>
    <row r="1463" spans="1:56" x14ac:dyDescent="0.2">
      <c r="A1463" t="s">
        <v>57</v>
      </c>
      <c r="B1463" t="s">
        <v>58</v>
      </c>
      <c r="D1463" t="s">
        <v>59</v>
      </c>
      <c r="E1463" t="s">
        <v>335</v>
      </c>
      <c r="F1463" t="s">
        <v>61</v>
      </c>
      <c r="I1463" t="s">
        <v>64</v>
      </c>
      <c r="J1463" t="s">
        <v>65</v>
      </c>
      <c r="K1463" s="41" t="s">
        <v>577</v>
      </c>
      <c r="L1463" t="s">
        <v>66</v>
      </c>
      <c r="M1463" t="s">
        <v>336</v>
      </c>
      <c r="N1463" t="s">
        <v>262</v>
      </c>
      <c r="O1463" t="s">
        <v>251</v>
      </c>
      <c r="P1463" t="s">
        <v>131</v>
      </c>
      <c r="Q1463" t="s">
        <v>339</v>
      </c>
      <c r="R1463" t="s">
        <v>399</v>
      </c>
      <c r="T1463">
        <v>0.2</v>
      </c>
      <c r="U1463" t="s">
        <v>135</v>
      </c>
      <c r="V1463" t="s">
        <v>341</v>
      </c>
      <c r="W1463" t="s">
        <v>136</v>
      </c>
      <c r="Z1463" t="s">
        <v>347</v>
      </c>
      <c r="AB1463" t="s">
        <v>346</v>
      </c>
      <c r="AG1463" t="s">
        <v>64</v>
      </c>
      <c r="AH1463" t="s">
        <v>64</v>
      </c>
      <c r="AL1463" t="s">
        <v>154</v>
      </c>
      <c r="AM1463" t="s">
        <v>155</v>
      </c>
      <c r="AN1463" t="s">
        <v>156</v>
      </c>
      <c r="AO1463" t="s">
        <v>400</v>
      </c>
      <c r="AW1463" t="s">
        <v>401</v>
      </c>
      <c r="AX1463" t="s">
        <v>159</v>
      </c>
      <c r="BA1463" t="s">
        <v>258</v>
      </c>
      <c r="BD1463" t="s">
        <v>205</v>
      </c>
    </row>
    <row r="1464" spans="1:56" x14ac:dyDescent="0.2">
      <c r="A1464" t="s">
        <v>57</v>
      </c>
      <c r="B1464" t="s">
        <v>58</v>
      </c>
      <c r="D1464" t="s">
        <v>59</v>
      </c>
      <c r="E1464" t="s">
        <v>335</v>
      </c>
      <c r="F1464" t="s">
        <v>61</v>
      </c>
      <c r="I1464" t="s">
        <v>64</v>
      </c>
      <c r="J1464" t="s">
        <v>65</v>
      </c>
      <c r="K1464" s="41" t="s">
        <v>577</v>
      </c>
      <c r="L1464" t="s">
        <v>66</v>
      </c>
      <c r="M1464" t="s">
        <v>336</v>
      </c>
      <c r="N1464" t="s">
        <v>262</v>
      </c>
      <c r="O1464" t="s">
        <v>251</v>
      </c>
      <c r="P1464" t="s">
        <v>131</v>
      </c>
      <c r="Q1464" t="s">
        <v>339</v>
      </c>
      <c r="R1464" t="s">
        <v>399</v>
      </c>
      <c r="T1464">
        <v>0.25</v>
      </c>
      <c r="U1464" t="s">
        <v>135</v>
      </c>
      <c r="V1464" t="s">
        <v>341</v>
      </c>
      <c r="W1464" t="s">
        <v>136</v>
      </c>
      <c r="Z1464" t="s">
        <v>347</v>
      </c>
      <c r="AB1464" t="s">
        <v>346</v>
      </c>
      <c r="AG1464" t="s">
        <v>64</v>
      </c>
      <c r="AH1464" t="s">
        <v>64</v>
      </c>
      <c r="AL1464" t="s">
        <v>154</v>
      </c>
      <c r="AM1464" t="s">
        <v>155</v>
      </c>
      <c r="AN1464" t="s">
        <v>156</v>
      </c>
      <c r="AO1464" t="s">
        <v>400</v>
      </c>
      <c r="AW1464" t="s">
        <v>401</v>
      </c>
      <c r="AX1464" t="s">
        <v>159</v>
      </c>
      <c r="BA1464" t="s">
        <v>258</v>
      </c>
      <c r="BD1464" t="s">
        <v>205</v>
      </c>
    </row>
    <row r="1465" spans="1:56" x14ac:dyDescent="0.2">
      <c r="A1465" t="s">
        <v>57</v>
      </c>
      <c r="B1465" t="s">
        <v>58</v>
      </c>
      <c r="D1465" t="s">
        <v>59</v>
      </c>
      <c r="E1465" t="s">
        <v>335</v>
      </c>
      <c r="F1465" t="s">
        <v>61</v>
      </c>
      <c r="I1465" t="s">
        <v>64</v>
      </c>
      <c r="J1465" t="s">
        <v>65</v>
      </c>
      <c r="K1465" s="41" t="s">
        <v>577</v>
      </c>
      <c r="L1465" t="s">
        <v>66</v>
      </c>
      <c r="M1465" t="s">
        <v>336</v>
      </c>
      <c r="N1465" t="s">
        <v>262</v>
      </c>
      <c r="O1465" t="s">
        <v>251</v>
      </c>
      <c r="P1465" t="s">
        <v>131</v>
      </c>
      <c r="Q1465" t="s">
        <v>339</v>
      </c>
      <c r="R1465" t="s">
        <v>399</v>
      </c>
      <c r="T1465">
        <v>0.3</v>
      </c>
      <c r="U1465" t="s">
        <v>135</v>
      </c>
      <c r="V1465" t="s">
        <v>341</v>
      </c>
      <c r="W1465" t="s">
        <v>136</v>
      </c>
      <c r="Z1465" t="s">
        <v>347</v>
      </c>
      <c r="AB1465" t="s">
        <v>346</v>
      </c>
      <c r="AG1465" t="s">
        <v>64</v>
      </c>
      <c r="AH1465" t="s">
        <v>64</v>
      </c>
      <c r="AL1465" t="s">
        <v>154</v>
      </c>
      <c r="AM1465" t="s">
        <v>155</v>
      </c>
      <c r="AN1465" t="s">
        <v>156</v>
      </c>
      <c r="AO1465" t="s">
        <v>400</v>
      </c>
      <c r="AW1465" t="s">
        <v>401</v>
      </c>
      <c r="AX1465" t="s">
        <v>159</v>
      </c>
      <c r="BA1465" t="s">
        <v>258</v>
      </c>
      <c r="BD1465" t="s">
        <v>205</v>
      </c>
    </row>
    <row r="1466" spans="1:56" x14ac:dyDescent="0.2">
      <c r="A1466" t="s">
        <v>57</v>
      </c>
      <c r="B1466" t="s">
        <v>58</v>
      </c>
      <c r="D1466" t="s">
        <v>59</v>
      </c>
      <c r="E1466" t="s">
        <v>335</v>
      </c>
      <c r="F1466" t="s">
        <v>61</v>
      </c>
      <c r="I1466" t="s">
        <v>64</v>
      </c>
      <c r="J1466" t="s">
        <v>65</v>
      </c>
      <c r="K1466" s="41" t="s">
        <v>577</v>
      </c>
      <c r="L1466" t="s">
        <v>66</v>
      </c>
      <c r="M1466" t="s">
        <v>336</v>
      </c>
      <c r="N1466" t="s">
        <v>262</v>
      </c>
      <c r="O1466" t="s">
        <v>251</v>
      </c>
      <c r="P1466" t="s">
        <v>131</v>
      </c>
      <c r="Q1466" t="s">
        <v>339</v>
      </c>
      <c r="R1466" t="s">
        <v>399</v>
      </c>
      <c r="T1466">
        <v>0.35</v>
      </c>
      <c r="U1466" t="s">
        <v>135</v>
      </c>
      <c r="V1466" t="s">
        <v>341</v>
      </c>
      <c r="W1466" t="s">
        <v>136</v>
      </c>
      <c r="Z1466" t="s">
        <v>347</v>
      </c>
      <c r="AB1466" t="s">
        <v>346</v>
      </c>
      <c r="AG1466" t="s">
        <v>64</v>
      </c>
      <c r="AH1466" t="s">
        <v>64</v>
      </c>
      <c r="AL1466" t="s">
        <v>154</v>
      </c>
      <c r="AM1466" t="s">
        <v>155</v>
      </c>
      <c r="AN1466" t="s">
        <v>156</v>
      </c>
      <c r="AO1466" t="s">
        <v>400</v>
      </c>
      <c r="AW1466" t="s">
        <v>401</v>
      </c>
      <c r="AX1466" t="s">
        <v>159</v>
      </c>
      <c r="BA1466" t="s">
        <v>258</v>
      </c>
      <c r="BD1466" t="s">
        <v>205</v>
      </c>
    </row>
    <row r="1467" spans="1:56" x14ac:dyDescent="0.2">
      <c r="A1467" t="s">
        <v>57</v>
      </c>
      <c r="B1467" t="s">
        <v>58</v>
      </c>
      <c r="D1467" t="s">
        <v>59</v>
      </c>
      <c r="E1467" t="s">
        <v>335</v>
      </c>
      <c r="F1467" t="s">
        <v>61</v>
      </c>
      <c r="I1467" t="s">
        <v>64</v>
      </c>
      <c r="J1467" t="s">
        <v>65</v>
      </c>
      <c r="K1467" s="41" t="s">
        <v>577</v>
      </c>
      <c r="L1467" t="s">
        <v>66</v>
      </c>
      <c r="M1467" t="s">
        <v>336</v>
      </c>
      <c r="N1467" t="s">
        <v>262</v>
      </c>
      <c r="O1467" t="s">
        <v>251</v>
      </c>
      <c r="P1467" t="s">
        <v>131</v>
      </c>
      <c r="Q1467" t="s">
        <v>339</v>
      </c>
      <c r="R1467" t="s">
        <v>399</v>
      </c>
      <c r="T1467">
        <v>0.2</v>
      </c>
      <c r="U1467" t="s">
        <v>71</v>
      </c>
      <c r="V1467" t="s">
        <v>341</v>
      </c>
      <c r="W1467" t="s">
        <v>102</v>
      </c>
      <c r="X1467" t="s">
        <v>64</v>
      </c>
      <c r="Z1467" t="s">
        <v>348</v>
      </c>
      <c r="AB1467" t="s">
        <v>346</v>
      </c>
      <c r="AC1467" t="s">
        <v>349</v>
      </c>
      <c r="AG1467" t="s">
        <v>64</v>
      </c>
      <c r="AH1467" t="s">
        <v>64</v>
      </c>
      <c r="AL1467" t="s">
        <v>154</v>
      </c>
      <c r="AM1467" t="s">
        <v>155</v>
      </c>
      <c r="AN1467" t="s">
        <v>156</v>
      </c>
      <c r="AO1467" t="s">
        <v>400</v>
      </c>
      <c r="AW1467" t="s">
        <v>401</v>
      </c>
      <c r="AX1467" t="s">
        <v>159</v>
      </c>
      <c r="BA1467" t="s">
        <v>258</v>
      </c>
      <c r="BD1467" t="s">
        <v>205</v>
      </c>
    </row>
    <row r="1468" spans="1:56" x14ac:dyDescent="0.2">
      <c r="A1468" t="s">
        <v>57</v>
      </c>
      <c r="B1468" t="s">
        <v>58</v>
      </c>
      <c r="D1468" t="s">
        <v>59</v>
      </c>
      <c r="E1468" t="s">
        <v>335</v>
      </c>
      <c r="F1468" t="s">
        <v>61</v>
      </c>
      <c r="I1468" t="s">
        <v>64</v>
      </c>
      <c r="J1468" t="s">
        <v>65</v>
      </c>
      <c r="K1468" s="41" t="s">
        <v>577</v>
      </c>
      <c r="L1468" t="s">
        <v>66</v>
      </c>
      <c r="M1468" t="s">
        <v>336</v>
      </c>
      <c r="N1468" t="s">
        <v>262</v>
      </c>
      <c r="O1468" t="s">
        <v>251</v>
      </c>
      <c r="P1468" t="s">
        <v>131</v>
      </c>
      <c r="Q1468" t="s">
        <v>339</v>
      </c>
      <c r="R1468" t="s">
        <v>399</v>
      </c>
      <c r="T1468">
        <v>0.2</v>
      </c>
      <c r="U1468" t="s">
        <v>71</v>
      </c>
      <c r="V1468" t="s">
        <v>341</v>
      </c>
      <c r="W1468" t="s">
        <v>102</v>
      </c>
      <c r="X1468" t="s">
        <v>64</v>
      </c>
      <c r="Z1468" t="s">
        <v>350</v>
      </c>
      <c r="AB1468" t="s">
        <v>346</v>
      </c>
      <c r="AC1468" t="s">
        <v>349</v>
      </c>
      <c r="AG1468" t="s">
        <v>64</v>
      </c>
      <c r="AH1468" t="s">
        <v>64</v>
      </c>
      <c r="AL1468" t="s">
        <v>154</v>
      </c>
      <c r="AM1468" t="s">
        <v>155</v>
      </c>
      <c r="AN1468" t="s">
        <v>156</v>
      </c>
      <c r="AO1468" t="s">
        <v>400</v>
      </c>
      <c r="AW1468" t="s">
        <v>401</v>
      </c>
      <c r="AX1468" t="s">
        <v>159</v>
      </c>
      <c r="BA1468" t="s">
        <v>258</v>
      </c>
      <c r="BD1468" t="s">
        <v>205</v>
      </c>
    </row>
    <row r="1469" spans="1:56" x14ac:dyDescent="0.2">
      <c r="A1469" t="s">
        <v>57</v>
      </c>
      <c r="B1469" t="s">
        <v>58</v>
      </c>
      <c r="D1469" t="s">
        <v>59</v>
      </c>
      <c r="E1469" t="s">
        <v>335</v>
      </c>
      <c r="F1469" t="s">
        <v>61</v>
      </c>
      <c r="I1469" t="s">
        <v>64</v>
      </c>
      <c r="J1469" t="s">
        <v>65</v>
      </c>
      <c r="K1469" s="41" t="s">
        <v>577</v>
      </c>
      <c r="L1469" t="s">
        <v>66</v>
      </c>
      <c r="M1469" t="s">
        <v>336</v>
      </c>
      <c r="N1469" t="s">
        <v>262</v>
      </c>
      <c r="O1469" t="s">
        <v>251</v>
      </c>
      <c r="P1469" t="s">
        <v>131</v>
      </c>
      <c r="Q1469" t="s">
        <v>339</v>
      </c>
      <c r="R1469" t="s">
        <v>399</v>
      </c>
      <c r="T1469">
        <v>0.2</v>
      </c>
      <c r="U1469" t="s">
        <v>71</v>
      </c>
      <c r="V1469" t="s">
        <v>341</v>
      </c>
      <c r="W1469" t="s">
        <v>102</v>
      </c>
      <c r="X1469" t="s">
        <v>64</v>
      </c>
      <c r="Z1469" t="s">
        <v>351</v>
      </c>
      <c r="AB1469" t="s">
        <v>346</v>
      </c>
      <c r="AC1469" t="s">
        <v>349</v>
      </c>
      <c r="AG1469" t="s">
        <v>64</v>
      </c>
      <c r="AH1469" t="s">
        <v>64</v>
      </c>
      <c r="AL1469" t="s">
        <v>154</v>
      </c>
      <c r="AM1469" t="s">
        <v>155</v>
      </c>
      <c r="AN1469" t="s">
        <v>156</v>
      </c>
      <c r="AO1469" t="s">
        <v>400</v>
      </c>
      <c r="AW1469" t="s">
        <v>401</v>
      </c>
      <c r="AX1469" t="s">
        <v>159</v>
      </c>
      <c r="BA1469" t="s">
        <v>258</v>
      </c>
      <c r="BD1469" t="s">
        <v>205</v>
      </c>
    </row>
    <row r="1470" spans="1:56" x14ac:dyDescent="0.2">
      <c r="A1470" t="s">
        <v>57</v>
      </c>
      <c r="B1470" t="s">
        <v>58</v>
      </c>
      <c r="D1470" t="s">
        <v>59</v>
      </c>
      <c r="E1470" t="s">
        <v>335</v>
      </c>
      <c r="F1470" t="s">
        <v>61</v>
      </c>
      <c r="I1470" t="s">
        <v>64</v>
      </c>
      <c r="J1470" t="s">
        <v>65</v>
      </c>
      <c r="K1470" s="41" t="s">
        <v>577</v>
      </c>
      <c r="L1470" t="s">
        <v>66</v>
      </c>
      <c r="M1470" t="s">
        <v>336</v>
      </c>
      <c r="N1470" t="s">
        <v>262</v>
      </c>
      <c r="O1470" t="s">
        <v>251</v>
      </c>
      <c r="P1470" t="s">
        <v>131</v>
      </c>
      <c r="Q1470" t="s">
        <v>339</v>
      </c>
      <c r="R1470" t="s">
        <v>399</v>
      </c>
      <c r="T1470">
        <v>0.2</v>
      </c>
      <c r="U1470" t="s">
        <v>71</v>
      </c>
      <c r="V1470" t="s">
        <v>341</v>
      </c>
      <c r="W1470" t="s">
        <v>102</v>
      </c>
      <c r="X1470" t="s">
        <v>64</v>
      </c>
      <c r="Z1470" t="s">
        <v>352</v>
      </c>
      <c r="AB1470" t="s">
        <v>346</v>
      </c>
      <c r="AC1470" t="s">
        <v>349</v>
      </c>
      <c r="AG1470" t="s">
        <v>64</v>
      </c>
      <c r="AH1470" t="s">
        <v>64</v>
      </c>
      <c r="AL1470" t="s">
        <v>154</v>
      </c>
      <c r="AM1470" t="s">
        <v>155</v>
      </c>
      <c r="AN1470" t="s">
        <v>156</v>
      </c>
      <c r="AO1470" t="s">
        <v>400</v>
      </c>
      <c r="AW1470" t="s">
        <v>401</v>
      </c>
      <c r="AX1470" t="s">
        <v>159</v>
      </c>
      <c r="BA1470" t="s">
        <v>258</v>
      </c>
      <c r="BD1470" t="s">
        <v>205</v>
      </c>
    </row>
    <row r="1471" spans="1:56" x14ac:dyDescent="0.2">
      <c r="A1471" t="s">
        <v>57</v>
      </c>
      <c r="B1471" t="s">
        <v>58</v>
      </c>
      <c r="D1471" t="s">
        <v>59</v>
      </c>
      <c r="E1471" t="s">
        <v>335</v>
      </c>
      <c r="F1471" t="s">
        <v>61</v>
      </c>
      <c r="I1471" t="s">
        <v>64</v>
      </c>
      <c r="J1471" t="s">
        <v>65</v>
      </c>
      <c r="K1471" s="41" t="s">
        <v>577</v>
      </c>
      <c r="L1471" t="s">
        <v>66</v>
      </c>
      <c r="M1471" t="s">
        <v>336</v>
      </c>
      <c r="N1471" t="s">
        <v>262</v>
      </c>
      <c r="O1471" t="s">
        <v>251</v>
      </c>
      <c r="P1471" t="s">
        <v>131</v>
      </c>
      <c r="Q1471" t="s">
        <v>339</v>
      </c>
      <c r="R1471" t="s">
        <v>399</v>
      </c>
      <c r="T1471">
        <v>0.2</v>
      </c>
      <c r="U1471" t="s">
        <v>71</v>
      </c>
      <c r="V1471" t="s">
        <v>341</v>
      </c>
      <c r="W1471" t="s">
        <v>102</v>
      </c>
      <c r="X1471" t="s">
        <v>64</v>
      </c>
      <c r="Z1471" t="s">
        <v>353</v>
      </c>
      <c r="AB1471" t="s">
        <v>346</v>
      </c>
      <c r="AC1471" t="s">
        <v>349</v>
      </c>
      <c r="AG1471" t="s">
        <v>64</v>
      </c>
      <c r="AH1471" t="s">
        <v>64</v>
      </c>
      <c r="AL1471" t="s">
        <v>154</v>
      </c>
      <c r="AM1471" t="s">
        <v>155</v>
      </c>
      <c r="AN1471" t="s">
        <v>156</v>
      </c>
      <c r="AO1471" t="s">
        <v>400</v>
      </c>
      <c r="AW1471" t="s">
        <v>401</v>
      </c>
      <c r="AX1471" t="s">
        <v>159</v>
      </c>
      <c r="BA1471" t="s">
        <v>258</v>
      </c>
      <c r="BD1471" t="s">
        <v>205</v>
      </c>
    </row>
    <row r="1472" spans="1:56" x14ac:dyDescent="0.2">
      <c r="A1472" t="s">
        <v>57</v>
      </c>
      <c r="B1472" t="s">
        <v>58</v>
      </c>
      <c r="D1472" t="s">
        <v>59</v>
      </c>
      <c r="E1472" t="s">
        <v>335</v>
      </c>
      <c r="F1472" t="s">
        <v>61</v>
      </c>
      <c r="I1472" t="s">
        <v>64</v>
      </c>
      <c r="J1472" t="s">
        <v>65</v>
      </c>
      <c r="K1472" s="41" t="s">
        <v>577</v>
      </c>
      <c r="L1472" t="s">
        <v>66</v>
      </c>
      <c r="M1472" t="s">
        <v>336</v>
      </c>
      <c r="N1472" t="s">
        <v>262</v>
      </c>
      <c r="O1472" t="s">
        <v>251</v>
      </c>
      <c r="P1472" t="s">
        <v>131</v>
      </c>
      <c r="Q1472" t="s">
        <v>339</v>
      </c>
      <c r="R1472" t="s">
        <v>399</v>
      </c>
      <c r="T1472">
        <v>0.2</v>
      </c>
      <c r="U1472" t="s">
        <v>71</v>
      </c>
      <c r="V1472" t="s">
        <v>341</v>
      </c>
      <c r="W1472" t="s">
        <v>102</v>
      </c>
      <c r="X1472" t="s">
        <v>64</v>
      </c>
      <c r="Z1472" t="s">
        <v>354</v>
      </c>
      <c r="AB1472" t="s">
        <v>346</v>
      </c>
      <c r="AC1472" t="s">
        <v>349</v>
      </c>
      <c r="AG1472" t="s">
        <v>64</v>
      </c>
      <c r="AH1472" t="s">
        <v>64</v>
      </c>
      <c r="AL1472" t="s">
        <v>154</v>
      </c>
      <c r="AM1472" t="s">
        <v>155</v>
      </c>
      <c r="AN1472" t="s">
        <v>156</v>
      </c>
      <c r="AO1472" t="s">
        <v>400</v>
      </c>
      <c r="AW1472" t="s">
        <v>401</v>
      </c>
      <c r="AX1472" t="s">
        <v>159</v>
      </c>
      <c r="BA1472" t="s">
        <v>258</v>
      </c>
      <c r="BD1472" t="s">
        <v>205</v>
      </c>
    </row>
    <row r="1473" spans="1:56" x14ac:dyDescent="0.2">
      <c r="A1473" t="s">
        <v>57</v>
      </c>
      <c r="B1473" t="s">
        <v>58</v>
      </c>
      <c r="D1473" t="s">
        <v>59</v>
      </c>
      <c r="E1473" t="s">
        <v>335</v>
      </c>
      <c r="F1473" t="s">
        <v>61</v>
      </c>
      <c r="I1473" t="s">
        <v>64</v>
      </c>
      <c r="J1473" t="s">
        <v>65</v>
      </c>
      <c r="K1473" s="41" t="s">
        <v>577</v>
      </c>
      <c r="L1473" t="s">
        <v>66</v>
      </c>
      <c r="M1473" t="s">
        <v>336</v>
      </c>
      <c r="N1473" t="s">
        <v>262</v>
      </c>
      <c r="O1473" t="s">
        <v>251</v>
      </c>
      <c r="P1473" t="s">
        <v>131</v>
      </c>
      <c r="Q1473" t="s">
        <v>339</v>
      </c>
      <c r="R1473" t="s">
        <v>399</v>
      </c>
      <c r="T1473">
        <v>0.2</v>
      </c>
      <c r="U1473" t="s">
        <v>71</v>
      </c>
      <c r="V1473" t="s">
        <v>341</v>
      </c>
      <c r="W1473" t="s">
        <v>102</v>
      </c>
      <c r="X1473" t="s">
        <v>64</v>
      </c>
      <c r="Z1473" t="s">
        <v>355</v>
      </c>
      <c r="AB1473" t="s">
        <v>346</v>
      </c>
      <c r="AC1473" t="s">
        <v>349</v>
      </c>
      <c r="AG1473" t="s">
        <v>64</v>
      </c>
      <c r="AH1473" t="s">
        <v>64</v>
      </c>
      <c r="AL1473" t="s">
        <v>154</v>
      </c>
      <c r="AM1473" t="s">
        <v>155</v>
      </c>
      <c r="AN1473" t="s">
        <v>156</v>
      </c>
      <c r="AO1473" t="s">
        <v>400</v>
      </c>
      <c r="AW1473" t="s">
        <v>401</v>
      </c>
      <c r="AX1473" t="s">
        <v>159</v>
      </c>
      <c r="BA1473" t="s">
        <v>258</v>
      </c>
      <c r="BD1473" t="s">
        <v>205</v>
      </c>
    </row>
    <row r="1474" spans="1:56" x14ac:dyDescent="0.2">
      <c r="A1474" t="s">
        <v>57</v>
      </c>
      <c r="B1474" t="s">
        <v>58</v>
      </c>
      <c r="D1474" t="s">
        <v>59</v>
      </c>
      <c r="E1474" t="s">
        <v>335</v>
      </c>
      <c r="F1474" t="s">
        <v>61</v>
      </c>
      <c r="I1474" t="s">
        <v>64</v>
      </c>
      <c r="J1474" t="s">
        <v>65</v>
      </c>
      <c r="K1474" s="41" t="s">
        <v>577</v>
      </c>
      <c r="L1474" t="s">
        <v>66</v>
      </c>
      <c r="M1474" t="s">
        <v>336</v>
      </c>
      <c r="N1474" t="s">
        <v>262</v>
      </c>
      <c r="O1474" t="s">
        <v>251</v>
      </c>
      <c r="P1474" t="s">
        <v>131</v>
      </c>
      <c r="Q1474" t="s">
        <v>339</v>
      </c>
      <c r="R1474" t="s">
        <v>399</v>
      </c>
      <c r="T1474">
        <v>0.2</v>
      </c>
      <c r="U1474" t="s">
        <v>71</v>
      </c>
      <c r="V1474" t="s">
        <v>341</v>
      </c>
      <c r="W1474" t="s">
        <v>102</v>
      </c>
      <c r="X1474" t="s">
        <v>64</v>
      </c>
      <c r="Z1474" t="s">
        <v>356</v>
      </c>
      <c r="AB1474" t="s">
        <v>346</v>
      </c>
      <c r="AC1474" t="s">
        <v>349</v>
      </c>
      <c r="AG1474" t="s">
        <v>64</v>
      </c>
      <c r="AH1474" t="s">
        <v>64</v>
      </c>
      <c r="AL1474" t="s">
        <v>154</v>
      </c>
      <c r="AM1474" t="s">
        <v>155</v>
      </c>
      <c r="AN1474" t="s">
        <v>156</v>
      </c>
      <c r="AO1474" t="s">
        <v>400</v>
      </c>
      <c r="AW1474" t="s">
        <v>401</v>
      </c>
      <c r="AX1474" t="s">
        <v>159</v>
      </c>
      <c r="BA1474" t="s">
        <v>258</v>
      </c>
      <c r="BD1474" t="s">
        <v>205</v>
      </c>
    </row>
    <row r="1475" spans="1:56" x14ac:dyDescent="0.2">
      <c r="A1475" t="s">
        <v>57</v>
      </c>
      <c r="B1475" t="s">
        <v>58</v>
      </c>
      <c r="D1475" t="s">
        <v>59</v>
      </c>
      <c r="E1475" t="s">
        <v>335</v>
      </c>
      <c r="F1475" t="s">
        <v>61</v>
      </c>
      <c r="I1475" t="s">
        <v>64</v>
      </c>
      <c r="J1475" t="s">
        <v>65</v>
      </c>
      <c r="K1475" s="41" t="s">
        <v>577</v>
      </c>
      <c r="L1475" t="s">
        <v>66</v>
      </c>
      <c r="M1475" t="s">
        <v>336</v>
      </c>
      <c r="N1475" t="s">
        <v>262</v>
      </c>
      <c r="O1475" t="s">
        <v>251</v>
      </c>
      <c r="P1475" t="s">
        <v>131</v>
      </c>
      <c r="Q1475" t="s">
        <v>339</v>
      </c>
      <c r="R1475" t="s">
        <v>399</v>
      </c>
      <c r="T1475">
        <v>0.2</v>
      </c>
      <c r="U1475" t="s">
        <v>71</v>
      </c>
      <c r="V1475" t="s">
        <v>341</v>
      </c>
      <c r="W1475" t="s">
        <v>102</v>
      </c>
      <c r="X1475" t="s">
        <v>64</v>
      </c>
      <c r="Z1475" t="s">
        <v>357</v>
      </c>
      <c r="AB1475" t="s">
        <v>346</v>
      </c>
      <c r="AC1475" t="s">
        <v>349</v>
      </c>
      <c r="AG1475" t="s">
        <v>64</v>
      </c>
      <c r="AH1475" t="s">
        <v>64</v>
      </c>
      <c r="AL1475" t="s">
        <v>154</v>
      </c>
      <c r="AM1475" t="s">
        <v>155</v>
      </c>
      <c r="AN1475" t="s">
        <v>156</v>
      </c>
      <c r="AO1475" t="s">
        <v>400</v>
      </c>
      <c r="AW1475" t="s">
        <v>401</v>
      </c>
      <c r="AX1475" t="s">
        <v>159</v>
      </c>
      <c r="BA1475" t="s">
        <v>258</v>
      </c>
      <c r="BD1475" t="s">
        <v>205</v>
      </c>
    </row>
    <row r="1476" spans="1:56" x14ac:dyDescent="0.2">
      <c r="A1476" t="s">
        <v>57</v>
      </c>
      <c r="B1476" t="s">
        <v>58</v>
      </c>
      <c r="D1476" t="s">
        <v>59</v>
      </c>
      <c r="E1476" t="s">
        <v>335</v>
      </c>
      <c r="F1476" t="s">
        <v>61</v>
      </c>
      <c r="I1476" t="s">
        <v>64</v>
      </c>
      <c r="J1476" t="s">
        <v>65</v>
      </c>
      <c r="K1476" s="41" t="s">
        <v>577</v>
      </c>
      <c r="L1476" t="s">
        <v>66</v>
      </c>
      <c r="M1476" t="s">
        <v>336</v>
      </c>
      <c r="N1476" t="s">
        <v>262</v>
      </c>
      <c r="O1476" t="s">
        <v>251</v>
      </c>
      <c r="P1476" t="s">
        <v>131</v>
      </c>
      <c r="Q1476" t="s">
        <v>339</v>
      </c>
      <c r="R1476" t="s">
        <v>399</v>
      </c>
      <c r="T1476">
        <v>0.2</v>
      </c>
      <c r="U1476" t="s">
        <v>71</v>
      </c>
      <c r="V1476" t="s">
        <v>341</v>
      </c>
      <c r="W1476" t="s">
        <v>102</v>
      </c>
      <c r="X1476" t="s">
        <v>64</v>
      </c>
      <c r="Z1476" t="s">
        <v>358</v>
      </c>
      <c r="AB1476" t="s">
        <v>346</v>
      </c>
      <c r="AC1476" t="s">
        <v>349</v>
      </c>
      <c r="AG1476" t="s">
        <v>64</v>
      </c>
      <c r="AH1476" t="s">
        <v>64</v>
      </c>
      <c r="AL1476" t="s">
        <v>154</v>
      </c>
      <c r="AM1476" t="s">
        <v>155</v>
      </c>
      <c r="AN1476" t="s">
        <v>156</v>
      </c>
      <c r="AO1476" t="s">
        <v>400</v>
      </c>
      <c r="AW1476" t="s">
        <v>401</v>
      </c>
      <c r="AX1476" t="s">
        <v>159</v>
      </c>
      <c r="BA1476" t="s">
        <v>258</v>
      </c>
      <c r="BD1476" t="s">
        <v>205</v>
      </c>
    </row>
    <row r="1477" spans="1:56" x14ac:dyDescent="0.2">
      <c r="A1477" t="s">
        <v>57</v>
      </c>
      <c r="B1477" t="s">
        <v>58</v>
      </c>
      <c r="D1477" t="s">
        <v>59</v>
      </c>
      <c r="E1477" t="s">
        <v>335</v>
      </c>
      <c r="F1477" t="s">
        <v>61</v>
      </c>
      <c r="I1477" t="s">
        <v>64</v>
      </c>
      <c r="J1477" t="s">
        <v>65</v>
      </c>
      <c r="K1477" s="41" t="s">
        <v>577</v>
      </c>
      <c r="L1477" t="s">
        <v>66</v>
      </c>
      <c r="M1477" t="s">
        <v>336</v>
      </c>
      <c r="N1477" t="s">
        <v>262</v>
      </c>
      <c r="O1477" t="s">
        <v>251</v>
      </c>
      <c r="P1477" t="s">
        <v>131</v>
      </c>
      <c r="Q1477" t="s">
        <v>339</v>
      </c>
      <c r="R1477" t="s">
        <v>399</v>
      </c>
      <c r="T1477">
        <v>0.2</v>
      </c>
      <c r="U1477" t="s">
        <v>71</v>
      </c>
      <c r="V1477" t="s">
        <v>341</v>
      </c>
      <c r="W1477" t="s">
        <v>102</v>
      </c>
      <c r="X1477" t="s">
        <v>64</v>
      </c>
      <c r="Z1477" t="s">
        <v>359</v>
      </c>
      <c r="AB1477" t="s">
        <v>346</v>
      </c>
      <c r="AC1477" t="s">
        <v>349</v>
      </c>
      <c r="AG1477" t="s">
        <v>64</v>
      </c>
      <c r="AH1477" t="s">
        <v>64</v>
      </c>
      <c r="AL1477" t="s">
        <v>154</v>
      </c>
      <c r="AM1477" t="s">
        <v>155</v>
      </c>
      <c r="AN1477" t="s">
        <v>156</v>
      </c>
      <c r="AO1477" t="s">
        <v>400</v>
      </c>
      <c r="AW1477" t="s">
        <v>401</v>
      </c>
      <c r="AX1477" t="s">
        <v>159</v>
      </c>
      <c r="BA1477" t="s">
        <v>258</v>
      </c>
      <c r="BD1477" t="s">
        <v>205</v>
      </c>
    </row>
    <row r="1478" spans="1:56" x14ac:dyDescent="0.2">
      <c r="A1478" t="s">
        <v>57</v>
      </c>
      <c r="B1478" t="s">
        <v>58</v>
      </c>
      <c r="D1478" t="s">
        <v>59</v>
      </c>
      <c r="E1478" t="s">
        <v>335</v>
      </c>
      <c r="F1478" t="s">
        <v>61</v>
      </c>
      <c r="I1478" t="s">
        <v>64</v>
      </c>
      <c r="J1478" t="s">
        <v>65</v>
      </c>
      <c r="K1478" s="41" t="s">
        <v>577</v>
      </c>
      <c r="L1478" t="s">
        <v>66</v>
      </c>
      <c r="M1478" t="s">
        <v>336</v>
      </c>
      <c r="N1478" t="s">
        <v>262</v>
      </c>
      <c r="O1478" t="s">
        <v>251</v>
      </c>
      <c r="P1478" t="s">
        <v>131</v>
      </c>
      <c r="Q1478" t="s">
        <v>339</v>
      </c>
      <c r="R1478" t="s">
        <v>399</v>
      </c>
      <c r="T1478">
        <v>0.25</v>
      </c>
      <c r="U1478" t="s">
        <v>71</v>
      </c>
      <c r="V1478" t="s">
        <v>341</v>
      </c>
      <c r="W1478" t="s">
        <v>102</v>
      </c>
      <c r="X1478" t="s">
        <v>64</v>
      </c>
      <c r="Z1478" t="s">
        <v>348</v>
      </c>
      <c r="AB1478" t="s">
        <v>346</v>
      </c>
      <c r="AC1478" t="s">
        <v>349</v>
      </c>
      <c r="AG1478" t="s">
        <v>64</v>
      </c>
      <c r="AH1478" t="s">
        <v>64</v>
      </c>
      <c r="AL1478" t="s">
        <v>154</v>
      </c>
      <c r="AM1478" t="s">
        <v>155</v>
      </c>
      <c r="AN1478" t="s">
        <v>156</v>
      </c>
      <c r="AO1478" t="s">
        <v>400</v>
      </c>
      <c r="AW1478" t="s">
        <v>401</v>
      </c>
      <c r="AX1478" t="s">
        <v>159</v>
      </c>
      <c r="BA1478" t="s">
        <v>258</v>
      </c>
      <c r="BD1478" t="s">
        <v>205</v>
      </c>
    </row>
    <row r="1479" spans="1:56" x14ac:dyDescent="0.2">
      <c r="A1479" t="s">
        <v>57</v>
      </c>
      <c r="B1479" t="s">
        <v>58</v>
      </c>
      <c r="D1479" t="s">
        <v>59</v>
      </c>
      <c r="E1479" t="s">
        <v>335</v>
      </c>
      <c r="F1479" t="s">
        <v>61</v>
      </c>
      <c r="I1479" t="s">
        <v>64</v>
      </c>
      <c r="J1479" t="s">
        <v>65</v>
      </c>
      <c r="K1479" s="41" t="s">
        <v>577</v>
      </c>
      <c r="L1479" t="s">
        <v>66</v>
      </c>
      <c r="M1479" t="s">
        <v>336</v>
      </c>
      <c r="N1479" t="s">
        <v>262</v>
      </c>
      <c r="O1479" t="s">
        <v>251</v>
      </c>
      <c r="P1479" t="s">
        <v>131</v>
      </c>
      <c r="Q1479" t="s">
        <v>339</v>
      </c>
      <c r="R1479" t="s">
        <v>399</v>
      </c>
      <c r="T1479">
        <v>0.25</v>
      </c>
      <c r="U1479" t="s">
        <v>71</v>
      </c>
      <c r="V1479" t="s">
        <v>341</v>
      </c>
      <c r="W1479" t="s">
        <v>102</v>
      </c>
      <c r="X1479" t="s">
        <v>64</v>
      </c>
      <c r="Z1479" t="s">
        <v>350</v>
      </c>
      <c r="AB1479" t="s">
        <v>346</v>
      </c>
      <c r="AC1479" t="s">
        <v>349</v>
      </c>
      <c r="AG1479" t="s">
        <v>64</v>
      </c>
      <c r="AH1479" t="s">
        <v>64</v>
      </c>
      <c r="AL1479" t="s">
        <v>154</v>
      </c>
      <c r="AM1479" t="s">
        <v>155</v>
      </c>
      <c r="AN1479" t="s">
        <v>156</v>
      </c>
      <c r="AO1479" t="s">
        <v>400</v>
      </c>
      <c r="AW1479" t="s">
        <v>401</v>
      </c>
      <c r="AX1479" t="s">
        <v>159</v>
      </c>
      <c r="BA1479" t="s">
        <v>258</v>
      </c>
      <c r="BD1479" t="s">
        <v>205</v>
      </c>
    </row>
    <row r="1480" spans="1:56" x14ac:dyDescent="0.2">
      <c r="A1480" t="s">
        <v>57</v>
      </c>
      <c r="B1480" t="s">
        <v>58</v>
      </c>
      <c r="D1480" t="s">
        <v>59</v>
      </c>
      <c r="E1480" t="s">
        <v>335</v>
      </c>
      <c r="F1480" t="s">
        <v>61</v>
      </c>
      <c r="I1480" t="s">
        <v>64</v>
      </c>
      <c r="J1480" t="s">
        <v>65</v>
      </c>
      <c r="K1480" s="41" t="s">
        <v>577</v>
      </c>
      <c r="L1480" t="s">
        <v>66</v>
      </c>
      <c r="M1480" t="s">
        <v>336</v>
      </c>
      <c r="N1480" t="s">
        <v>262</v>
      </c>
      <c r="O1480" t="s">
        <v>251</v>
      </c>
      <c r="P1480" t="s">
        <v>131</v>
      </c>
      <c r="Q1480" t="s">
        <v>339</v>
      </c>
      <c r="R1480" t="s">
        <v>399</v>
      </c>
      <c r="T1480">
        <v>0.25</v>
      </c>
      <c r="U1480" t="s">
        <v>71</v>
      </c>
      <c r="V1480" t="s">
        <v>341</v>
      </c>
      <c r="W1480" t="s">
        <v>102</v>
      </c>
      <c r="X1480" t="s">
        <v>64</v>
      </c>
      <c r="Z1480" t="s">
        <v>351</v>
      </c>
      <c r="AB1480" t="s">
        <v>346</v>
      </c>
      <c r="AC1480" t="s">
        <v>349</v>
      </c>
      <c r="AG1480" t="s">
        <v>64</v>
      </c>
      <c r="AH1480" t="s">
        <v>64</v>
      </c>
      <c r="AL1480" t="s">
        <v>154</v>
      </c>
      <c r="AM1480" t="s">
        <v>155</v>
      </c>
      <c r="AN1480" t="s">
        <v>156</v>
      </c>
      <c r="AO1480" t="s">
        <v>400</v>
      </c>
      <c r="AW1480" t="s">
        <v>401</v>
      </c>
      <c r="AX1480" t="s">
        <v>159</v>
      </c>
      <c r="BA1480" t="s">
        <v>258</v>
      </c>
      <c r="BD1480" t="s">
        <v>205</v>
      </c>
    </row>
    <row r="1481" spans="1:56" x14ac:dyDescent="0.2">
      <c r="A1481" t="s">
        <v>57</v>
      </c>
      <c r="B1481" t="s">
        <v>58</v>
      </c>
      <c r="D1481" t="s">
        <v>59</v>
      </c>
      <c r="E1481" t="s">
        <v>335</v>
      </c>
      <c r="F1481" t="s">
        <v>61</v>
      </c>
      <c r="I1481" t="s">
        <v>64</v>
      </c>
      <c r="J1481" t="s">
        <v>65</v>
      </c>
      <c r="K1481" s="41" t="s">
        <v>577</v>
      </c>
      <c r="L1481" t="s">
        <v>66</v>
      </c>
      <c r="M1481" t="s">
        <v>336</v>
      </c>
      <c r="N1481" t="s">
        <v>262</v>
      </c>
      <c r="O1481" t="s">
        <v>251</v>
      </c>
      <c r="P1481" t="s">
        <v>131</v>
      </c>
      <c r="Q1481" t="s">
        <v>339</v>
      </c>
      <c r="R1481" t="s">
        <v>399</v>
      </c>
      <c r="T1481">
        <v>0.25</v>
      </c>
      <c r="U1481" t="s">
        <v>71</v>
      </c>
      <c r="V1481" t="s">
        <v>341</v>
      </c>
      <c r="W1481" t="s">
        <v>102</v>
      </c>
      <c r="X1481" t="s">
        <v>64</v>
      </c>
      <c r="Z1481" t="s">
        <v>352</v>
      </c>
      <c r="AB1481" t="s">
        <v>346</v>
      </c>
      <c r="AC1481" t="s">
        <v>349</v>
      </c>
      <c r="AG1481" t="s">
        <v>64</v>
      </c>
      <c r="AH1481" t="s">
        <v>64</v>
      </c>
      <c r="AL1481" t="s">
        <v>154</v>
      </c>
      <c r="AM1481" t="s">
        <v>155</v>
      </c>
      <c r="AN1481" t="s">
        <v>156</v>
      </c>
      <c r="AO1481" t="s">
        <v>400</v>
      </c>
      <c r="AW1481" t="s">
        <v>401</v>
      </c>
      <c r="AX1481" t="s">
        <v>159</v>
      </c>
      <c r="BA1481" t="s">
        <v>258</v>
      </c>
      <c r="BD1481" t="s">
        <v>205</v>
      </c>
    </row>
    <row r="1482" spans="1:56" x14ac:dyDescent="0.2">
      <c r="A1482" t="s">
        <v>57</v>
      </c>
      <c r="B1482" t="s">
        <v>58</v>
      </c>
      <c r="D1482" t="s">
        <v>59</v>
      </c>
      <c r="E1482" t="s">
        <v>335</v>
      </c>
      <c r="F1482" t="s">
        <v>61</v>
      </c>
      <c r="I1482" t="s">
        <v>64</v>
      </c>
      <c r="J1482" t="s">
        <v>65</v>
      </c>
      <c r="K1482" s="41" t="s">
        <v>577</v>
      </c>
      <c r="L1482" t="s">
        <v>66</v>
      </c>
      <c r="M1482" t="s">
        <v>336</v>
      </c>
      <c r="N1482" t="s">
        <v>262</v>
      </c>
      <c r="O1482" t="s">
        <v>251</v>
      </c>
      <c r="P1482" t="s">
        <v>131</v>
      </c>
      <c r="Q1482" t="s">
        <v>339</v>
      </c>
      <c r="R1482" t="s">
        <v>399</v>
      </c>
      <c r="T1482">
        <v>0.25</v>
      </c>
      <c r="U1482" t="s">
        <v>71</v>
      </c>
      <c r="V1482" t="s">
        <v>341</v>
      </c>
      <c r="W1482" t="s">
        <v>102</v>
      </c>
      <c r="X1482" t="s">
        <v>64</v>
      </c>
      <c r="Z1482" t="s">
        <v>353</v>
      </c>
      <c r="AB1482" t="s">
        <v>346</v>
      </c>
      <c r="AC1482" t="s">
        <v>349</v>
      </c>
      <c r="AG1482" t="s">
        <v>64</v>
      </c>
      <c r="AH1482" t="s">
        <v>64</v>
      </c>
      <c r="AL1482" t="s">
        <v>154</v>
      </c>
      <c r="AM1482" t="s">
        <v>155</v>
      </c>
      <c r="AN1482" t="s">
        <v>156</v>
      </c>
      <c r="AO1482" t="s">
        <v>400</v>
      </c>
      <c r="AW1482" t="s">
        <v>401</v>
      </c>
      <c r="AX1482" t="s">
        <v>159</v>
      </c>
      <c r="BA1482" t="s">
        <v>258</v>
      </c>
      <c r="BD1482" t="s">
        <v>205</v>
      </c>
    </row>
    <row r="1483" spans="1:56" x14ac:dyDescent="0.2">
      <c r="A1483" t="s">
        <v>57</v>
      </c>
      <c r="B1483" t="s">
        <v>58</v>
      </c>
      <c r="D1483" t="s">
        <v>59</v>
      </c>
      <c r="E1483" t="s">
        <v>335</v>
      </c>
      <c r="F1483" t="s">
        <v>61</v>
      </c>
      <c r="I1483" t="s">
        <v>64</v>
      </c>
      <c r="J1483" t="s">
        <v>65</v>
      </c>
      <c r="K1483" s="41" t="s">
        <v>577</v>
      </c>
      <c r="L1483" t="s">
        <v>66</v>
      </c>
      <c r="M1483" t="s">
        <v>336</v>
      </c>
      <c r="N1483" t="s">
        <v>262</v>
      </c>
      <c r="O1483" t="s">
        <v>251</v>
      </c>
      <c r="P1483" t="s">
        <v>131</v>
      </c>
      <c r="Q1483" t="s">
        <v>339</v>
      </c>
      <c r="R1483" t="s">
        <v>399</v>
      </c>
      <c r="T1483">
        <v>0.25</v>
      </c>
      <c r="U1483" t="s">
        <v>71</v>
      </c>
      <c r="V1483" t="s">
        <v>341</v>
      </c>
      <c r="W1483" t="s">
        <v>102</v>
      </c>
      <c r="X1483" t="s">
        <v>64</v>
      </c>
      <c r="Z1483" t="s">
        <v>354</v>
      </c>
      <c r="AB1483" t="s">
        <v>346</v>
      </c>
      <c r="AC1483" t="s">
        <v>349</v>
      </c>
      <c r="AG1483" t="s">
        <v>64</v>
      </c>
      <c r="AH1483" t="s">
        <v>64</v>
      </c>
      <c r="AL1483" t="s">
        <v>154</v>
      </c>
      <c r="AM1483" t="s">
        <v>155</v>
      </c>
      <c r="AN1483" t="s">
        <v>156</v>
      </c>
      <c r="AO1483" t="s">
        <v>400</v>
      </c>
      <c r="AW1483" t="s">
        <v>401</v>
      </c>
      <c r="AX1483" t="s">
        <v>159</v>
      </c>
      <c r="BA1483" t="s">
        <v>258</v>
      </c>
      <c r="BD1483" t="s">
        <v>205</v>
      </c>
    </row>
    <row r="1484" spans="1:56" x14ac:dyDescent="0.2">
      <c r="A1484" t="s">
        <v>57</v>
      </c>
      <c r="B1484" t="s">
        <v>58</v>
      </c>
      <c r="D1484" t="s">
        <v>59</v>
      </c>
      <c r="E1484" t="s">
        <v>335</v>
      </c>
      <c r="F1484" t="s">
        <v>61</v>
      </c>
      <c r="I1484" t="s">
        <v>64</v>
      </c>
      <c r="J1484" t="s">
        <v>65</v>
      </c>
      <c r="K1484" s="41" t="s">
        <v>577</v>
      </c>
      <c r="L1484" t="s">
        <v>66</v>
      </c>
      <c r="M1484" t="s">
        <v>336</v>
      </c>
      <c r="N1484" t="s">
        <v>262</v>
      </c>
      <c r="O1484" t="s">
        <v>251</v>
      </c>
      <c r="P1484" t="s">
        <v>131</v>
      </c>
      <c r="Q1484" t="s">
        <v>339</v>
      </c>
      <c r="R1484" t="s">
        <v>399</v>
      </c>
      <c r="T1484">
        <v>0.25</v>
      </c>
      <c r="U1484" t="s">
        <v>71</v>
      </c>
      <c r="V1484" t="s">
        <v>341</v>
      </c>
      <c r="W1484" t="s">
        <v>102</v>
      </c>
      <c r="X1484" t="s">
        <v>64</v>
      </c>
      <c r="Z1484" t="s">
        <v>355</v>
      </c>
      <c r="AB1484" t="s">
        <v>346</v>
      </c>
      <c r="AC1484" t="s">
        <v>349</v>
      </c>
      <c r="AG1484" t="s">
        <v>64</v>
      </c>
      <c r="AH1484" t="s">
        <v>64</v>
      </c>
      <c r="AL1484" t="s">
        <v>154</v>
      </c>
      <c r="AM1484" t="s">
        <v>155</v>
      </c>
      <c r="AN1484" t="s">
        <v>156</v>
      </c>
      <c r="AO1484" t="s">
        <v>400</v>
      </c>
      <c r="AW1484" t="s">
        <v>401</v>
      </c>
      <c r="AX1484" t="s">
        <v>159</v>
      </c>
      <c r="BA1484" t="s">
        <v>258</v>
      </c>
      <c r="BD1484" t="s">
        <v>205</v>
      </c>
    </row>
    <row r="1485" spans="1:56" x14ac:dyDescent="0.2">
      <c r="A1485" t="s">
        <v>57</v>
      </c>
      <c r="B1485" t="s">
        <v>58</v>
      </c>
      <c r="D1485" t="s">
        <v>59</v>
      </c>
      <c r="E1485" t="s">
        <v>335</v>
      </c>
      <c r="F1485" t="s">
        <v>61</v>
      </c>
      <c r="I1485" t="s">
        <v>64</v>
      </c>
      <c r="J1485" t="s">
        <v>65</v>
      </c>
      <c r="K1485" s="41" t="s">
        <v>577</v>
      </c>
      <c r="L1485" t="s">
        <v>66</v>
      </c>
      <c r="M1485" t="s">
        <v>336</v>
      </c>
      <c r="N1485" t="s">
        <v>262</v>
      </c>
      <c r="O1485" t="s">
        <v>251</v>
      </c>
      <c r="P1485" t="s">
        <v>131</v>
      </c>
      <c r="Q1485" t="s">
        <v>339</v>
      </c>
      <c r="R1485" t="s">
        <v>399</v>
      </c>
      <c r="T1485">
        <v>0.25</v>
      </c>
      <c r="U1485" t="s">
        <v>71</v>
      </c>
      <c r="V1485" t="s">
        <v>341</v>
      </c>
      <c r="W1485" t="s">
        <v>102</v>
      </c>
      <c r="X1485" t="s">
        <v>64</v>
      </c>
      <c r="Z1485" t="s">
        <v>356</v>
      </c>
      <c r="AB1485" t="s">
        <v>346</v>
      </c>
      <c r="AC1485" t="s">
        <v>349</v>
      </c>
      <c r="AG1485" t="s">
        <v>64</v>
      </c>
      <c r="AH1485" t="s">
        <v>64</v>
      </c>
      <c r="AL1485" t="s">
        <v>154</v>
      </c>
      <c r="AM1485" t="s">
        <v>155</v>
      </c>
      <c r="AN1485" t="s">
        <v>156</v>
      </c>
      <c r="AO1485" t="s">
        <v>400</v>
      </c>
      <c r="AW1485" t="s">
        <v>401</v>
      </c>
      <c r="AX1485" t="s">
        <v>159</v>
      </c>
      <c r="BA1485" t="s">
        <v>258</v>
      </c>
      <c r="BD1485" t="s">
        <v>205</v>
      </c>
    </row>
    <row r="1486" spans="1:56" x14ac:dyDescent="0.2">
      <c r="A1486" t="s">
        <v>57</v>
      </c>
      <c r="B1486" t="s">
        <v>58</v>
      </c>
      <c r="D1486" t="s">
        <v>59</v>
      </c>
      <c r="E1486" t="s">
        <v>335</v>
      </c>
      <c r="F1486" t="s">
        <v>61</v>
      </c>
      <c r="I1486" t="s">
        <v>64</v>
      </c>
      <c r="J1486" t="s">
        <v>65</v>
      </c>
      <c r="K1486" s="41" t="s">
        <v>577</v>
      </c>
      <c r="L1486" t="s">
        <v>66</v>
      </c>
      <c r="M1486" t="s">
        <v>336</v>
      </c>
      <c r="N1486" t="s">
        <v>262</v>
      </c>
      <c r="O1486" t="s">
        <v>251</v>
      </c>
      <c r="P1486" t="s">
        <v>131</v>
      </c>
      <c r="Q1486" t="s">
        <v>339</v>
      </c>
      <c r="R1486" t="s">
        <v>399</v>
      </c>
      <c r="T1486">
        <v>0.25</v>
      </c>
      <c r="U1486" t="s">
        <v>71</v>
      </c>
      <c r="V1486" t="s">
        <v>341</v>
      </c>
      <c r="W1486" t="s">
        <v>102</v>
      </c>
      <c r="X1486" t="s">
        <v>64</v>
      </c>
      <c r="Z1486" t="s">
        <v>357</v>
      </c>
      <c r="AB1486" t="s">
        <v>346</v>
      </c>
      <c r="AC1486" t="s">
        <v>349</v>
      </c>
      <c r="AG1486" t="s">
        <v>64</v>
      </c>
      <c r="AH1486" t="s">
        <v>64</v>
      </c>
      <c r="AL1486" t="s">
        <v>154</v>
      </c>
      <c r="AM1486" t="s">
        <v>155</v>
      </c>
      <c r="AN1486" t="s">
        <v>156</v>
      </c>
      <c r="AO1486" t="s">
        <v>400</v>
      </c>
      <c r="AW1486" t="s">
        <v>401</v>
      </c>
      <c r="AX1486" t="s">
        <v>159</v>
      </c>
      <c r="BA1486" t="s">
        <v>258</v>
      </c>
      <c r="BD1486" t="s">
        <v>205</v>
      </c>
    </row>
    <row r="1487" spans="1:56" x14ac:dyDescent="0.2">
      <c r="A1487" t="s">
        <v>57</v>
      </c>
      <c r="B1487" t="s">
        <v>58</v>
      </c>
      <c r="D1487" t="s">
        <v>59</v>
      </c>
      <c r="E1487" t="s">
        <v>335</v>
      </c>
      <c r="F1487" t="s">
        <v>61</v>
      </c>
      <c r="I1487" t="s">
        <v>64</v>
      </c>
      <c r="J1487" t="s">
        <v>65</v>
      </c>
      <c r="K1487" s="41" t="s">
        <v>577</v>
      </c>
      <c r="L1487" t="s">
        <v>66</v>
      </c>
      <c r="M1487" t="s">
        <v>336</v>
      </c>
      <c r="N1487" t="s">
        <v>262</v>
      </c>
      <c r="O1487" t="s">
        <v>251</v>
      </c>
      <c r="P1487" t="s">
        <v>131</v>
      </c>
      <c r="Q1487" t="s">
        <v>339</v>
      </c>
      <c r="R1487" t="s">
        <v>399</v>
      </c>
      <c r="T1487">
        <v>0.25</v>
      </c>
      <c r="U1487" t="s">
        <v>71</v>
      </c>
      <c r="V1487" t="s">
        <v>341</v>
      </c>
      <c r="W1487" t="s">
        <v>102</v>
      </c>
      <c r="X1487" t="s">
        <v>64</v>
      </c>
      <c r="Z1487" t="s">
        <v>358</v>
      </c>
      <c r="AB1487" t="s">
        <v>346</v>
      </c>
      <c r="AC1487" t="s">
        <v>349</v>
      </c>
      <c r="AG1487" t="s">
        <v>64</v>
      </c>
      <c r="AH1487" t="s">
        <v>64</v>
      </c>
      <c r="AL1487" t="s">
        <v>154</v>
      </c>
      <c r="AM1487" t="s">
        <v>155</v>
      </c>
      <c r="AN1487" t="s">
        <v>156</v>
      </c>
      <c r="AO1487" t="s">
        <v>400</v>
      </c>
      <c r="AW1487" t="s">
        <v>401</v>
      </c>
      <c r="AX1487" t="s">
        <v>159</v>
      </c>
      <c r="BA1487" t="s">
        <v>258</v>
      </c>
      <c r="BD1487" t="s">
        <v>205</v>
      </c>
    </row>
    <row r="1488" spans="1:56" x14ac:dyDescent="0.2">
      <c r="A1488" t="s">
        <v>57</v>
      </c>
      <c r="B1488" t="s">
        <v>58</v>
      </c>
      <c r="D1488" t="s">
        <v>59</v>
      </c>
      <c r="E1488" t="s">
        <v>335</v>
      </c>
      <c r="F1488" t="s">
        <v>61</v>
      </c>
      <c r="I1488" t="s">
        <v>64</v>
      </c>
      <c r="J1488" t="s">
        <v>65</v>
      </c>
      <c r="K1488" s="41" t="s">
        <v>577</v>
      </c>
      <c r="L1488" t="s">
        <v>66</v>
      </c>
      <c r="M1488" t="s">
        <v>336</v>
      </c>
      <c r="N1488" t="s">
        <v>262</v>
      </c>
      <c r="O1488" t="s">
        <v>251</v>
      </c>
      <c r="P1488" t="s">
        <v>131</v>
      </c>
      <c r="Q1488" t="s">
        <v>339</v>
      </c>
      <c r="R1488" t="s">
        <v>399</v>
      </c>
      <c r="T1488">
        <v>0.25</v>
      </c>
      <c r="U1488" t="s">
        <v>71</v>
      </c>
      <c r="V1488" t="s">
        <v>341</v>
      </c>
      <c r="W1488" t="s">
        <v>102</v>
      </c>
      <c r="X1488" t="s">
        <v>64</v>
      </c>
      <c r="Z1488" t="s">
        <v>359</v>
      </c>
      <c r="AB1488" t="s">
        <v>346</v>
      </c>
      <c r="AC1488" t="s">
        <v>349</v>
      </c>
      <c r="AG1488" t="s">
        <v>64</v>
      </c>
      <c r="AH1488" t="s">
        <v>64</v>
      </c>
      <c r="AL1488" t="s">
        <v>154</v>
      </c>
      <c r="AM1488" t="s">
        <v>155</v>
      </c>
      <c r="AN1488" t="s">
        <v>156</v>
      </c>
      <c r="AO1488" t="s">
        <v>400</v>
      </c>
      <c r="AW1488" t="s">
        <v>401</v>
      </c>
      <c r="AX1488" t="s">
        <v>159</v>
      </c>
      <c r="BA1488" t="s">
        <v>258</v>
      </c>
      <c r="BD1488" t="s">
        <v>205</v>
      </c>
    </row>
    <row r="1489" spans="1:56" x14ac:dyDescent="0.2">
      <c r="A1489" t="s">
        <v>57</v>
      </c>
      <c r="B1489" t="s">
        <v>58</v>
      </c>
      <c r="D1489" t="s">
        <v>59</v>
      </c>
      <c r="E1489" t="s">
        <v>335</v>
      </c>
      <c r="F1489" t="s">
        <v>61</v>
      </c>
      <c r="I1489" t="s">
        <v>64</v>
      </c>
      <c r="J1489" t="s">
        <v>65</v>
      </c>
      <c r="K1489" s="41" t="s">
        <v>577</v>
      </c>
      <c r="L1489" t="s">
        <v>66</v>
      </c>
      <c r="M1489" t="s">
        <v>336</v>
      </c>
      <c r="N1489" t="s">
        <v>262</v>
      </c>
      <c r="O1489" t="s">
        <v>251</v>
      </c>
      <c r="P1489" t="s">
        <v>131</v>
      </c>
      <c r="Q1489" t="s">
        <v>339</v>
      </c>
      <c r="R1489" t="s">
        <v>399</v>
      </c>
      <c r="T1489">
        <v>0.3</v>
      </c>
      <c r="U1489" t="s">
        <v>71</v>
      </c>
      <c r="V1489" t="s">
        <v>341</v>
      </c>
      <c r="W1489" t="s">
        <v>102</v>
      </c>
      <c r="X1489" t="s">
        <v>64</v>
      </c>
      <c r="Z1489" t="s">
        <v>348</v>
      </c>
      <c r="AB1489" t="s">
        <v>346</v>
      </c>
      <c r="AC1489" t="s">
        <v>349</v>
      </c>
      <c r="AG1489" t="s">
        <v>64</v>
      </c>
      <c r="AH1489" t="s">
        <v>64</v>
      </c>
      <c r="AL1489" t="s">
        <v>154</v>
      </c>
      <c r="AM1489" t="s">
        <v>155</v>
      </c>
      <c r="AN1489" t="s">
        <v>156</v>
      </c>
      <c r="AO1489" t="s">
        <v>400</v>
      </c>
      <c r="AW1489" t="s">
        <v>401</v>
      </c>
      <c r="AX1489" t="s">
        <v>159</v>
      </c>
      <c r="BA1489" t="s">
        <v>258</v>
      </c>
      <c r="BD1489" t="s">
        <v>205</v>
      </c>
    </row>
    <row r="1490" spans="1:56" x14ac:dyDescent="0.2">
      <c r="A1490" t="s">
        <v>57</v>
      </c>
      <c r="B1490" t="s">
        <v>58</v>
      </c>
      <c r="D1490" t="s">
        <v>59</v>
      </c>
      <c r="E1490" t="s">
        <v>335</v>
      </c>
      <c r="F1490" t="s">
        <v>61</v>
      </c>
      <c r="I1490" t="s">
        <v>64</v>
      </c>
      <c r="J1490" t="s">
        <v>65</v>
      </c>
      <c r="K1490" s="41" t="s">
        <v>577</v>
      </c>
      <c r="L1490" t="s">
        <v>66</v>
      </c>
      <c r="M1490" t="s">
        <v>336</v>
      </c>
      <c r="N1490" t="s">
        <v>262</v>
      </c>
      <c r="O1490" t="s">
        <v>251</v>
      </c>
      <c r="P1490" t="s">
        <v>131</v>
      </c>
      <c r="Q1490" t="s">
        <v>339</v>
      </c>
      <c r="R1490" t="s">
        <v>399</v>
      </c>
      <c r="T1490">
        <v>0.3</v>
      </c>
      <c r="U1490" t="s">
        <v>71</v>
      </c>
      <c r="V1490" t="s">
        <v>341</v>
      </c>
      <c r="W1490" t="s">
        <v>102</v>
      </c>
      <c r="X1490" t="s">
        <v>64</v>
      </c>
      <c r="Z1490" t="s">
        <v>350</v>
      </c>
      <c r="AB1490" t="s">
        <v>346</v>
      </c>
      <c r="AC1490" t="s">
        <v>349</v>
      </c>
      <c r="AG1490" t="s">
        <v>64</v>
      </c>
      <c r="AH1490" t="s">
        <v>64</v>
      </c>
      <c r="AL1490" t="s">
        <v>154</v>
      </c>
      <c r="AM1490" t="s">
        <v>155</v>
      </c>
      <c r="AN1490" t="s">
        <v>156</v>
      </c>
      <c r="AO1490" t="s">
        <v>400</v>
      </c>
      <c r="AW1490" t="s">
        <v>401</v>
      </c>
      <c r="AX1490" t="s">
        <v>159</v>
      </c>
      <c r="BA1490" t="s">
        <v>258</v>
      </c>
      <c r="BD1490" t="s">
        <v>205</v>
      </c>
    </row>
    <row r="1491" spans="1:56" x14ac:dyDescent="0.2">
      <c r="A1491" t="s">
        <v>57</v>
      </c>
      <c r="B1491" t="s">
        <v>58</v>
      </c>
      <c r="D1491" t="s">
        <v>59</v>
      </c>
      <c r="E1491" t="s">
        <v>335</v>
      </c>
      <c r="F1491" t="s">
        <v>61</v>
      </c>
      <c r="I1491" t="s">
        <v>64</v>
      </c>
      <c r="J1491" t="s">
        <v>65</v>
      </c>
      <c r="K1491" s="41" t="s">
        <v>577</v>
      </c>
      <c r="L1491" t="s">
        <v>66</v>
      </c>
      <c r="M1491" t="s">
        <v>336</v>
      </c>
      <c r="N1491" t="s">
        <v>262</v>
      </c>
      <c r="O1491" t="s">
        <v>251</v>
      </c>
      <c r="P1491" t="s">
        <v>131</v>
      </c>
      <c r="Q1491" t="s">
        <v>339</v>
      </c>
      <c r="R1491" t="s">
        <v>399</v>
      </c>
      <c r="T1491">
        <v>0.3</v>
      </c>
      <c r="U1491" t="s">
        <v>71</v>
      </c>
      <c r="V1491" t="s">
        <v>341</v>
      </c>
      <c r="W1491" t="s">
        <v>102</v>
      </c>
      <c r="X1491" t="s">
        <v>64</v>
      </c>
      <c r="Z1491" t="s">
        <v>351</v>
      </c>
      <c r="AB1491" t="s">
        <v>346</v>
      </c>
      <c r="AC1491" t="s">
        <v>349</v>
      </c>
      <c r="AG1491" t="s">
        <v>64</v>
      </c>
      <c r="AH1491" t="s">
        <v>64</v>
      </c>
      <c r="AL1491" t="s">
        <v>154</v>
      </c>
      <c r="AM1491" t="s">
        <v>155</v>
      </c>
      <c r="AN1491" t="s">
        <v>156</v>
      </c>
      <c r="AO1491" t="s">
        <v>400</v>
      </c>
      <c r="AW1491" t="s">
        <v>401</v>
      </c>
      <c r="AX1491" t="s">
        <v>159</v>
      </c>
      <c r="BA1491" t="s">
        <v>258</v>
      </c>
      <c r="BD1491" t="s">
        <v>205</v>
      </c>
    </row>
    <row r="1492" spans="1:56" x14ac:dyDescent="0.2">
      <c r="A1492" t="s">
        <v>57</v>
      </c>
      <c r="B1492" t="s">
        <v>58</v>
      </c>
      <c r="D1492" t="s">
        <v>59</v>
      </c>
      <c r="E1492" t="s">
        <v>335</v>
      </c>
      <c r="F1492" t="s">
        <v>61</v>
      </c>
      <c r="I1492" t="s">
        <v>64</v>
      </c>
      <c r="J1492" t="s">
        <v>65</v>
      </c>
      <c r="K1492" s="41" t="s">
        <v>577</v>
      </c>
      <c r="L1492" t="s">
        <v>66</v>
      </c>
      <c r="M1492" t="s">
        <v>336</v>
      </c>
      <c r="N1492" t="s">
        <v>262</v>
      </c>
      <c r="O1492" t="s">
        <v>251</v>
      </c>
      <c r="P1492" t="s">
        <v>131</v>
      </c>
      <c r="Q1492" t="s">
        <v>339</v>
      </c>
      <c r="R1492" t="s">
        <v>399</v>
      </c>
      <c r="T1492">
        <v>0.3</v>
      </c>
      <c r="U1492" t="s">
        <v>71</v>
      </c>
      <c r="V1492" t="s">
        <v>341</v>
      </c>
      <c r="W1492" t="s">
        <v>102</v>
      </c>
      <c r="X1492" t="s">
        <v>64</v>
      </c>
      <c r="Z1492" t="s">
        <v>352</v>
      </c>
      <c r="AB1492" t="s">
        <v>346</v>
      </c>
      <c r="AC1492" t="s">
        <v>349</v>
      </c>
      <c r="AG1492" t="s">
        <v>64</v>
      </c>
      <c r="AH1492" t="s">
        <v>64</v>
      </c>
      <c r="AL1492" t="s">
        <v>154</v>
      </c>
      <c r="AM1492" t="s">
        <v>155</v>
      </c>
      <c r="AN1492" t="s">
        <v>156</v>
      </c>
      <c r="AO1492" t="s">
        <v>400</v>
      </c>
      <c r="AW1492" t="s">
        <v>401</v>
      </c>
      <c r="AX1492" t="s">
        <v>159</v>
      </c>
      <c r="BA1492" t="s">
        <v>258</v>
      </c>
      <c r="BD1492" t="s">
        <v>205</v>
      </c>
    </row>
    <row r="1493" spans="1:56" x14ac:dyDescent="0.2">
      <c r="A1493" t="s">
        <v>57</v>
      </c>
      <c r="B1493" t="s">
        <v>58</v>
      </c>
      <c r="D1493" t="s">
        <v>59</v>
      </c>
      <c r="E1493" t="s">
        <v>335</v>
      </c>
      <c r="F1493" t="s">
        <v>61</v>
      </c>
      <c r="I1493" t="s">
        <v>64</v>
      </c>
      <c r="J1493" t="s">
        <v>65</v>
      </c>
      <c r="K1493" s="41" t="s">
        <v>577</v>
      </c>
      <c r="L1493" t="s">
        <v>66</v>
      </c>
      <c r="M1493" t="s">
        <v>336</v>
      </c>
      <c r="N1493" t="s">
        <v>262</v>
      </c>
      <c r="O1493" t="s">
        <v>251</v>
      </c>
      <c r="P1493" t="s">
        <v>131</v>
      </c>
      <c r="Q1493" t="s">
        <v>339</v>
      </c>
      <c r="R1493" t="s">
        <v>399</v>
      </c>
      <c r="T1493">
        <v>0.3</v>
      </c>
      <c r="U1493" t="s">
        <v>71</v>
      </c>
      <c r="V1493" t="s">
        <v>341</v>
      </c>
      <c r="W1493" t="s">
        <v>102</v>
      </c>
      <c r="X1493" t="s">
        <v>64</v>
      </c>
      <c r="Z1493" t="s">
        <v>353</v>
      </c>
      <c r="AB1493" t="s">
        <v>346</v>
      </c>
      <c r="AC1493" t="s">
        <v>349</v>
      </c>
      <c r="AG1493" t="s">
        <v>64</v>
      </c>
      <c r="AH1493" t="s">
        <v>64</v>
      </c>
      <c r="AL1493" t="s">
        <v>154</v>
      </c>
      <c r="AM1493" t="s">
        <v>155</v>
      </c>
      <c r="AN1493" t="s">
        <v>156</v>
      </c>
      <c r="AO1493" t="s">
        <v>400</v>
      </c>
      <c r="AW1493" t="s">
        <v>401</v>
      </c>
      <c r="AX1493" t="s">
        <v>159</v>
      </c>
      <c r="BA1493" t="s">
        <v>258</v>
      </c>
      <c r="BD1493" t="s">
        <v>205</v>
      </c>
    </row>
    <row r="1494" spans="1:56" x14ac:dyDescent="0.2">
      <c r="A1494" t="s">
        <v>57</v>
      </c>
      <c r="B1494" t="s">
        <v>58</v>
      </c>
      <c r="D1494" t="s">
        <v>59</v>
      </c>
      <c r="E1494" t="s">
        <v>335</v>
      </c>
      <c r="F1494" t="s">
        <v>61</v>
      </c>
      <c r="I1494" t="s">
        <v>64</v>
      </c>
      <c r="J1494" t="s">
        <v>65</v>
      </c>
      <c r="K1494" s="41" t="s">
        <v>577</v>
      </c>
      <c r="L1494" t="s">
        <v>66</v>
      </c>
      <c r="M1494" t="s">
        <v>336</v>
      </c>
      <c r="N1494" t="s">
        <v>262</v>
      </c>
      <c r="O1494" t="s">
        <v>251</v>
      </c>
      <c r="P1494" t="s">
        <v>131</v>
      </c>
      <c r="Q1494" t="s">
        <v>339</v>
      </c>
      <c r="R1494" t="s">
        <v>399</v>
      </c>
      <c r="T1494">
        <v>0.3</v>
      </c>
      <c r="U1494" t="s">
        <v>71</v>
      </c>
      <c r="V1494" t="s">
        <v>341</v>
      </c>
      <c r="W1494" t="s">
        <v>102</v>
      </c>
      <c r="X1494" t="s">
        <v>64</v>
      </c>
      <c r="Z1494" t="s">
        <v>354</v>
      </c>
      <c r="AB1494" t="s">
        <v>346</v>
      </c>
      <c r="AC1494" t="s">
        <v>349</v>
      </c>
      <c r="AG1494" t="s">
        <v>64</v>
      </c>
      <c r="AH1494" t="s">
        <v>64</v>
      </c>
      <c r="AL1494" t="s">
        <v>154</v>
      </c>
      <c r="AM1494" t="s">
        <v>155</v>
      </c>
      <c r="AN1494" t="s">
        <v>156</v>
      </c>
      <c r="AO1494" t="s">
        <v>400</v>
      </c>
      <c r="AW1494" t="s">
        <v>401</v>
      </c>
      <c r="AX1494" t="s">
        <v>159</v>
      </c>
      <c r="BA1494" t="s">
        <v>258</v>
      </c>
      <c r="BD1494" t="s">
        <v>205</v>
      </c>
    </row>
    <row r="1495" spans="1:56" x14ac:dyDescent="0.2">
      <c r="A1495" t="s">
        <v>57</v>
      </c>
      <c r="B1495" t="s">
        <v>58</v>
      </c>
      <c r="D1495" t="s">
        <v>59</v>
      </c>
      <c r="E1495" t="s">
        <v>335</v>
      </c>
      <c r="F1495" t="s">
        <v>61</v>
      </c>
      <c r="I1495" t="s">
        <v>64</v>
      </c>
      <c r="J1495" t="s">
        <v>65</v>
      </c>
      <c r="K1495" s="41" t="s">
        <v>577</v>
      </c>
      <c r="L1495" t="s">
        <v>66</v>
      </c>
      <c r="M1495" t="s">
        <v>336</v>
      </c>
      <c r="N1495" t="s">
        <v>262</v>
      </c>
      <c r="O1495" t="s">
        <v>251</v>
      </c>
      <c r="P1495" t="s">
        <v>131</v>
      </c>
      <c r="Q1495" t="s">
        <v>339</v>
      </c>
      <c r="R1495" t="s">
        <v>399</v>
      </c>
      <c r="T1495">
        <v>0.3</v>
      </c>
      <c r="U1495" t="s">
        <v>71</v>
      </c>
      <c r="V1495" t="s">
        <v>341</v>
      </c>
      <c r="W1495" t="s">
        <v>102</v>
      </c>
      <c r="X1495" t="s">
        <v>64</v>
      </c>
      <c r="Z1495" t="s">
        <v>355</v>
      </c>
      <c r="AB1495" t="s">
        <v>346</v>
      </c>
      <c r="AC1495" t="s">
        <v>349</v>
      </c>
      <c r="AG1495" t="s">
        <v>64</v>
      </c>
      <c r="AH1495" t="s">
        <v>64</v>
      </c>
      <c r="AL1495" t="s">
        <v>154</v>
      </c>
      <c r="AM1495" t="s">
        <v>155</v>
      </c>
      <c r="AN1495" t="s">
        <v>156</v>
      </c>
      <c r="AO1495" t="s">
        <v>400</v>
      </c>
      <c r="AW1495" t="s">
        <v>401</v>
      </c>
      <c r="AX1495" t="s">
        <v>159</v>
      </c>
      <c r="BA1495" t="s">
        <v>258</v>
      </c>
      <c r="BD1495" t="s">
        <v>205</v>
      </c>
    </row>
    <row r="1496" spans="1:56" x14ac:dyDescent="0.2">
      <c r="A1496" t="s">
        <v>57</v>
      </c>
      <c r="B1496" t="s">
        <v>58</v>
      </c>
      <c r="D1496" t="s">
        <v>59</v>
      </c>
      <c r="E1496" t="s">
        <v>335</v>
      </c>
      <c r="F1496" t="s">
        <v>61</v>
      </c>
      <c r="I1496" t="s">
        <v>64</v>
      </c>
      <c r="J1496" t="s">
        <v>65</v>
      </c>
      <c r="K1496" s="41" t="s">
        <v>577</v>
      </c>
      <c r="L1496" t="s">
        <v>66</v>
      </c>
      <c r="M1496" t="s">
        <v>336</v>
      </c>
      <c r="N1496" t="s">
        <v>262</v>
      </c>
      <c r="O1496" t="s">
        <v>251</v>
      </c>
      <c r="P1496" t="s">
        <v>131</v>
      </c>
      <c r="Q1496" t="s">
        <v>339</v>
      </c>
      <c r="R1496" t="s">
        <v>399</v>
      </c>
      <c r="T1496">
        <v>0.3</v>
      </c>
      <c r="U1496" t="s">
        <v>71</v>
      </c>
      <c r="V1496" t="s">
        <v>341</v>
      </c>
      <c r="W1496" t="s">
        <v>102</v>
      </c>
      <c r="X1496" t="s">
        <v>64</v>
      </c>
      <c r="Z1496" t="s">
        <v>356</v>
      </c>
      <c r="AB1496" t="s">
        <v>346</v>
      </c>
      <c r="AC1496" t="s">
        <v>349</v>
      </c>
      <c r="AG1496" t="s">
        <v>64</v>
      </c>
      <c r="AH1496" t="s">
        <v>64</v>
      </c>
      <c r="AL1496" t="s">
        <v>154</v>
      </c>
      <c r="AM1496" t="s">
        <v>155</v>
      </c>
      <c r="AN1496" t="s">
        <v>156</v>
      </c>
      <c r="AO1496" t="s">
        <v>400</v>
      </c>
      <c r="AW1496" t="s">
        <v>401</v>
      </c>
      <c r="AX1496" t="s">
        <v>159</v>
      </c>
      <c r="BA1496" t="s">
        <v>258</v>
      </c>
      <c r="BD1496" t="s">
        <v>205</v>
      </c>
    </row>
    <row r="1497" spans="1:56" x14ac:dyDescent="0.2">
      <c r="A1497" t="s">
        <v>57</v>
      </c>
      <c r="B1497" t="s">
        <v>58</v>
      </c>
      <c r="D1497" t="s">
        <v>59</v>
      </c>
      <c r="E1497" t="s">
        <v>335</v>
      </c>
      <c r="F1497" t="s">
        <v>61</v>
      </c>
      <c r="I1497" t="s">
        <v>64</v>
      </c>
      <c r="J1497" t="s">
        <v>65</v>
      </c>
      <c r="K1497" s="41" t="s">
        <v>577</v>
      </c>
      <c r="L1497" t="s">
        <v>66</v>
      </c>
      <c r="M1497" t="s">
        <v>336</v>
      </c>
      <c r="N1497" t="s">
        <v>262</v>
      </c>
      <c r="O1497" t="s">
        <v>251</v>
      </c>
      <c r="P1497" t="s">
        <v>131</v>
      </c>
      <c r="Q1497" t="s">
        <v>339</v>
      </c>
      <c r="R1497" t="s">
        <v>399</v>
      </c>
      <c r="T1497">
        <v>0.3</v>
      </c>
      <c r="U1497" t="s">
        <v>71</v>
      </c>
      <c r="V1497" t="s">
        <v>341</v>
      </c>
      <c r="W1497" t="s">
        <v>102</v>
      </c>
      <c r="X1497" t="s">
        <v>64</v>
      </c>
      <c r="Z1497" t="s">
        <v>357</v>
      </c>
      <c r="AB1497" t="s">
        <v>346</v>
      </c>
      <c r="AC1497" t="s">
        <v>349</v>
      </c>
      <c r="AG1497" t="s">
        <v>64</v>
      </c>
      <c r="AH1497" t="s">
        <v>64</v>
      </c>
      <c r="AL1497" t="s">
        <v>154</v>
      </c>
      <c r="AM1497" t="s">
        <v>155</v>
      </c>
      <c r="AN1497" t="s">
        <v>156</v>
      </c>
      <c r="AO1497" t="s">
        <v>400</v>
      </c>
      <c r="AW1497" t="s">
        <v>401</v>
      </c>
      <c r="AX1497" t="s">
        <v>159</v>
      </c>
      <c r="BA1497" t="s">
        <v>258</v>
      </c>
      <c r="BD1497" t="s">
        <v>205</v>
      </c>
    </row>
    <row r="1498" spans="1:56" x14ac:dyDescent="0.2">
      <c r="A1498" t="s">
        <v>57</v>
      </c>
      <c r="B1498" t="s">
        <v>58</v>
      </c>
      <c r="D1498" t="s">
        <v>59</v>
      </c>
      <c r="E1498" t="s">
        <v>335</v>
      </c>
      <c r="F1498" t="s">
        <v>61</v>
      </c>
      <c r="I1498" t="s">
        <v>64</v>
      </c>
      <c r="J1498" t="s">
        <v>65</v>
      </c>
      <c r="K1498" s="41" t="s">
        <v>577</v>
      </c>
      <c r="L1498" t="s">
        <v>66</v>
      </c>
      <c r="M1498" t="s">
        <v>336</v>
      </c>
      <c r="N1498" t="s">
        <v>262</v>
      </c>
      <c r="O1498" t="s">
        <v>251</v>
      </c>
      <c r="P1498" t="s">
        <v>131</v>
      </c>
      <c r="Q1498" t="s">
        <v>339</v>
      </c>
      <c r="R1498" t="s">
        <v>399</v>
      </c>
      <c r="T1498">
        <v>0.3</v>
      </c>
      <c r="U1498" t="s">
        <v>71</v>
      </c>
      <c r="V1498" t="s">
        <v>341</v>
      </c>
      <c r="W1498" t="s">
        <v>102</v>
      </c>
      <c r="X1498" t="s">
        <v>64</v>
      </c>
      <c r="Z1498" t="s">
        <v>358</v>
      </c>
      <c r="AB1498" t="s">
        <v>346</v>
      </c>
      <c r="AC1498" t="s">
        <v>349</v>
      </c>
      <c r="AG1498" t="s">
        <v>64</v>
      </c>
      <c r="AH1498" t="s">
        <v>64</v>
      </c>
      <c r="AL1498" t="s">
        <v>154</v>
      </c>
      <c r="AM1498" t="s">
        <v>155</v>
      </c>
      <c r="AN1498" t="s">
        <v>156</v>
      </c>
      <c r="AO1498" t="s">
        <v>400</v>
      </c>
      <c r="AW1498" t="s">
        <v>401</v>
      </c>
      <c r="AX1498" t="s">
        <v>159</v>
      </c>
      <c r="BA1498" t="s">
        <v>258</v>
      </c>
      <c r="BD1498" t="s">
        <v>205</v>
      </c>
    </row>
    <row r="1499" spans="1:56" x14ac:dyDescent="0.2">
      <c r="A1499" t="s">
        <v>57</v>
      </c>
      <c r="B1499" t="s">
        <v>58</v>
      </c>
      <c r="D1499" t="s">
        <v>59</v>
      </c>
      <c r="E1499" t="s">
        <v>335</v>
      </c>
      <c r="F1499" t="s">
        <v>61</v>
      </c>
      <c r="I1499" t="s">
        <v>64</v>
      </c>
      <c r="J1499" t="s">
        <v>65</v>
      </c>
      <c r="K1499" s="41" t="s">
        <v>577</v>
      </c>
      <c r="L1499" t="s">
        <v>66</v>
      </c>
      <c r="M1499" t="s">
        <v>336</v>
      </c>
      <c r="N1499" t="s">
        <v>262</v>
      </c>
      <c r="O1499" t="s">
        <v>251</v>
      </c>
      <c r="P1499" t="s">
        <v>131</v>
      </c>
      <c r="Q1499" t="s">
        <v>339</v>
      </c>
      <c r="R1499" t="s">
        <v>399</v>
      </c>
      <c r="T1499">
        <v>0.3</v>
      </c>
      <c r="U1499" t="s">
        <v>71</v>
      </c>
      <c r="V1499" t="s">
        <v>341</v>
      </c>
      <c r="W1499" t="s">
        <v>102</v>
      </c>
      <c r="X1499" t="s">
        <v>64</v>
      </c>
      <c r="Z1499" t="s">
        <v>359</v>
      </c>
      <c r="AB1499" t="s">
        <v>346</v>
      </c>
      <c r="AC1499" t="s">
        <v>349</v>
      </c>
      <c r="AG1499" t="s">
        <v>64</v>
      </c>
      <c r="AH1499" t="s">
        <v>64</v>
      </c>
      <c r="AL1499" t="s">
        <v>154</v>
      </c>
      <c r="AM1499" t="s">
        <v>155</v>
      </c>
      <c r="AN1499" t="s">
        <v>156</v>
      </c>
      <c r="AO1499" t="s">
        <v>400</v>
      </c>
      <c r="AW1499" t="s">
        <v>401</v>
      </c>
      <c r="AX1499" t="s">
        <v>159</v>
      </c>
      <c r="BA1499" t="s">
        <v>258</v>
      </c>
      <c r="BD1499" t="s">
        <v>205</v>
      </c>
    </row>
    <row r="1500" spans="1:56" x14ac:dyDescent="0.2">
      <c r="A1500" t="s">
        <v>57</v>
      </c>
      <c r="B1500" t="s">
        <v>58</v>
      </c>
      <c r="D1500" t="s">
        <v>59</v>
      </c>
      <c r="E1500" t="s">
        <v>335</v>
      </c>
      <c r="F1500" t="s">
        <v>61</v>
      </c>
      <c r="I1500" t="s">
        <v>64</v>
      </c>
      <c r="J1500" t="s">
        <v>65</v>
      </c>
      <c r="K1500" s="41" t="s">
        <v>577</v>
      </c>
      <c r="L1500" t="s">
        <v>66</v>
      </c>
      <c r="M1500" t="s">
        <v>336</v>
      </c>
      <c r="N1500" t="s">
        <v>262</v>
      </c>
      <c r="O1500" t="s">
        <v>251</v>
      </c>
      <c r="P1500" t="s">
        <v>131</v>
      </c>
      <c r="Q1500" t="s">
        <v>339</v>
      </c>
      <c r="R1500" t="s">
        <v>399</v>
      </c>
      <c r="T1500">
        <v>0.4</v>
      </c>
      <c r="U1500" t="s">
        <v>71</v>
      </c>
      <c r="V1500" t="s">
        <v>341</v>
      </c>
      <c r="W1500" t="s">
        <v>102</v>
      </c>
      <c r="X1500" t="s">
        <v>64</v>
      </c>
      <c r="Z1500" t="s">
        <v>348</v>
      </c>
      <c r="AB1500" t="s">
        <v>346</v>
      </c>
      <c r="AC1500" t="s">
        <v>349</v>
      </c>
      <c r="AG1500" t="s">
        <v>64</v>
      </c>
      <c r="AH1500" t="s">
        <v>64</v>
      </c>
      <c r="AL1500" t="s">
        <v>154</v>
      </c>
      <c r="AM1500" t="s">
        <v>155</v>
      </c>
      <c r="AN1500" t="s">
        <v>156</v>
      </c>
      <c r="AO1500" t="s">
        <v>400</v>
      </c>
      <c r="AW1500" t="s">
        <v>401</v>
      </c>
      <c r="AX1500" t="s">
        <v>159</v>
      </c>
      <c r="BA1500" t="s">
        <v>258</v>
      </c>
      <c r="BD1500" t="s">
        <v>205</v>
      </c>
    </row>
    <row r="1501" spans="1:56" x14ac:dyDescent="0.2">
      <c r="A1501" t="s">
        <v>57</v>
      </c>
      <c r="B1501" t="s">
        <v>58</v>
      </c>
      <c r="D1501" t="s">
        <v>59</v>
      </c>
      <c r="E1501" t="s">
        <v>335</v>
      </c>
      <c r="F1501" t="s">
        <v>61</v>
      </c>
      <c r="I1501" t="s">
        <v>64</v>
      </c>
      <c r="J1501" t="s">
        <v>65</v>
      </c>
      <c r="K1501" s="41" t="s">
        <v>577</v>
      </c>
      <c r="L1501" t="s">
        <v>66</v>
      </c>
      <c r="M1501" t="s">
        <v>336</v>
      </c>
      <c r="N1501" t="s">
        <v>262</v>
      </c>
      <c r="O1501" t="s">
        <v>251</v>
      </c>
      <c r="P1501" t="s">
        <v>131</v>
      </c>
      <c r="Q1501" t="s">
        <v>339</v>
      </c>
      <c r="R1501" t="s">
        <v>399</v>
      </c>
      <c r="T1501">
        <v>0.4</v>
      </c>
      <c r="U1501" t="s">
        <v>71</v>
      </c>
      <c r="V1501" t="s">
        <v>341</v>
      </c>
      <c r="W1501" t="s">
        <v>102</v>
      </c>
      <c r="X1501" t="s">
        <v>64</v>
      </c>
      <c r="Z1501" t="s">
        <v>350</v>
      </c>
      <c r="AB1501" t="s">
        <v>346</v>
      </c>
      <c r="AC1501" t="s">
        <v>349</v>
      </c>
      <c r="AG1501" t="s">
        <v>64</v>
      </c>
      <c r="AH1501" t="s">
        <v>64</v>
      </c>
      <c r="AL1501" t="s">
        <v>154</v>
      </c>
      <c r="AM1501" t="s">
        <v>155</v>
      </c>
      <c r="AN1501" t="s">
        <v>156</v>
      </c>
      <c r="AO1501" t="s">
        <v>400</v>
      </c>
      <c r="AW1501" t="s">
        <v>401</v>
      </c>
      <c r="AX1501" t="s">
        <v>159</v>
      </c>
      <c r="BA1501" t="s">
        <v>258</v>
      </c>
      <c r="BD1501" t="s">
        <v>205</v>
      </c>
    </row>
    <row r="1502" spans="1:56" x14ac:dyDescent="0.2">
      <c r="A1502" t="s">
        <v>57</v>
      </c>
      <c r="B1502" t="s">
        <v>58</v>
      </c>
      <c r="D1502" t="s">
        <v>59</v>
      </c>
      <c r="E1502" t="s">
        <v>335</v>
      </c>
      <c r="F1502" t="s">
        <v>61</v>
      </c>
      <c r="I1502" t="s">
        <v>64</v>
      </c>
      <c r="J1502" t="s">
        <v>65</v>
      </c>
      <c r="K1502" s="41" t="s">
        <v>577</v>
      </c>
      <c r="L1502" t="s">
        <v>66</v>
      </c>
      <c r="M1502" t="s">
        <v>336</v>
      </c>
      <c r="N1502" t="s">
        <v>262</v>
      </c>
      <c r="O1502" t="s">
        <v>251</v>
      </c>
      <c r="P1502" t="s">
        <v>131</v>
      </c>
      <c r="Q1502" t="s">
        <v>339</v>
      </c>
      <c r="R1502" t="s">
        <v>399</v>
      </c>
      <c r="T1502">
        <v>0.4</v>
      </c>
      <c r="U1502" t="s">
        <v>71</v>
      </c>
      <c r="V1502" t="s">
        <v>341</v>
      </c>
      <c r="W1502" t="s">
        <v>102</v>
      </c>
      <c r="X1502" t="s">
        <v>64</v>
      </c>
      <c r="Z1502" t="s">
        <v>351</v>
      </c>
      <c r="AB1502" t="s">
        <v>346</v>
      </c>
      <c r="AC1502" t="s">
        <v>349</v>
      </c>
      <c r="AG1502" t="s">
        <v>64</v>
      </c>
      <c r="AH1502" t="s">
        <v>64</v>
      </c>
      <c r="AL1502" t="s">
        <v>154</v>
      </c>
      <c r="AM1502" t="s">
        <v>155</v>
      </c>
      <c r="AN1502" t="s">
        <v>156</v>
      </c>
      <c r="AO1502" t="s">
        <v>400</v>
      </c>
      <c r="AW1502" t="s">
        <v>401</v>
      </c>
      <c r="AX1502" t="s">
        <v>159</v>
      </c>
      <c r="BA1502" t="s">
        <v>258</v>
      </c>
      <c r="BD1502" t="s">
        <v>205</v>
      </c>
    </row>
    <row r="1503" spans="1:56" x14ac:dyDescent="0.2">
      <c r="A1503" t="s">
        <v>57</v>
      </c>
      <c r="B1503" t="s">
        <v>58</v>
      </c>
      <c r="D1503" t="s">
        <v>59</v>
      </c>
      <c r="E1503" t="s">
        <v>335</v>
      </c>
      <c r="F1503" t="s">
        <v>61</v>
      </c>
      <c r="I1503" t="s">
        <v>64</v>
      </c>
      <c r="J1503" t="s">
        <v>65</v>
      </c>
      <c r="K1503" s="41" t="s">
        <v>577</v>
      </c>
      <c r="L1503" t="s">
        <v>66</v>
      </c>
      <c r="M1503" t="s">
        <v>336</v>
      </c>
      <c r="N1503" t="s">
        <v>262</v>
      </c>
      <c r="O1503" t="s">
        <v>251</v>
      </c>
      <c r="P1503" t="s">
        <v>131</v>
      </c>
      <c r="Q1503" t="s">
        <v>339</v>
      </c>
      <c r="R1503" t="s">
        <v>399</v>
      </c>
      <c r="T1503">
        <v>0.4</v>
      </c>
      <c r="U1503" t="s">
        <v>71</v>
      </c>
      <c r="V1503" t="s">
        <v>341</v>
      </c>
      <c r="W1503" t="s">
        <v>102</v>
      </c>
      <c r="X1503" t="s">
        <v>64</v>
      </c>
      <c r="Z1503" t="s">
        <v>352</v>
      </c>
      <c r="AB1503" t="s">
        <v>346</v>
      </c>
      <c r="AC1503" t="s">
        <v>349</v>
      </c>
      <c r="AG1503" t="s">
        <v>64</v>
      </c>
      <c r="AH1503" t="s">
        <v>64</v>
      </c>
      <c r="AL1503" t="s">
        <v>154</v>
      </c>
      <c r="AM1503" t="s">
        <v>155</v>
      </c>
      <c r="AN1503" t="s">
        <v>156</v>
      </c>
      <c r="AO1503" t="s">
        <v>400</v>
      </c>
      <c r="AW1503" t="s">
        <v>401</v>
      </c>
      <c r="AX1503" t="s">
        <v>159</v>
      </c>
      <c r="BA1503" t="s">
        <v>258</v>
      </c>
      <c r="BD1503" t="s">
        <v>205</v>
      </c>
    </row>
    <row r="1504" spans="1:56" x14ac:dyDescent="0.2">
      <c r="A1504" t="s">
        <v>57</v>
      </c>
      <c r="B1504" t="s">
        <v>58</v>
      </c>
      <c r="D1504" t="s">
        <v>59</v>
      </c>
      <c r="E1504" t="s">
        <v>335</v>
      </c>
      <c r="F1504" t="s">
        <v>61</v>
      </c>
      <c r="I1504" t="s">
        <v>64</v>
      </c>
      <c r="J1504" t="s">
        <v>65</v>
      </c>
      <c r="K1504" s="41" t="s">
        <v>577</v>
      </c>
      <c r="L1504" t="s">
        <v>66</v>
      </c>
      <c r="M1504" t="s">
        <v>336</v>
      </c>
      <c r="N1504" t="s">
        <v>262</v>
      </c>
      <c r="O1504" t="s">
        <v>251</v>
      </c>
      <c r="P1504" t="s">
        <v>131</v>
      </c>
      <c r="Q1504" t="s">
        <v>339</v>
      </c>
      <c r="R1504" t="s">
        <v>399</v>
      </c>
      <c r="T1504">
        <v>0.4</v>
      </c>
      <c r="U1504" t="s">
        <v>71</v>
      </c>
      <c r="V1504" t="s">
        <v>341</v>
      </c>
      <c r="W1504" t="s">
        <v>102</v>
      </c>
      <c r="X1504" t="s">
        <v>64</v>
      </c>
      <c r="Z1504" t="s">
        <v>353</v>
      </c>
      <c r="AB1504" t="s">
        <v>346</v>
      </c>
      <c r="AC1504" t="s">
        <v>349</v>
      </c>
      <c r="AG1504" t="s">
        <v>64</v>
      </c>
      <c r="AH1504" t="s">
        <v>64</v>
      </c>
      <c r="AL1504" t="s">
        <v>154</v>
      </c>
      <c r="AM1504" t="s">
        <v>155</v>
      </c>
      <c r="AN1504" t="s">
        <v>156</v>
      </c>
      <c r="AO1504" t="s">
        <v>400</v>
      </c>
      <c r="AW1504" t="s">
        <v>401</v>
      </c>
      <c r="AX1504" t="s">
        <v>159</v>
      </c>
      <c r="BA1504" t="s">
        <v>258</v>
      </c>
      <c r="BD1504" t="s">
        <v>205</v>
      </c>
    </row>
    <row r="1505" spans="1:56" x14ac:dyDescent="0.2">
      <c r="A1505" t="s">
        <v>57</v>
      </c>
      <c r="B1505" t="s">
        <v>58</v>
      </c>
      <c r="D1505" t="s">
        <v>59</v>
      </c>
      <c r="E1505" t="s">
        <v>335</v>
      </c>
      <c r="F1505" t="s">
        <v>61</v>
      </c>
      <c r="I1505" t="s">
        <v>64</v>
      </c>
      <c r="J1505" t="s">
        <v>65</v>
      </c>
      <c r="K1505" s="41" t="s">
        <v>577</v>
      </c>
      <c r="L1505" t="s">
        <v>66</v>
      </c>
      <c r="M1505" t="s">
        <v>336</v>
      </c>
      <c r="N1505" t="s">
        <v>262</v>
      </c>
      <c r="O1505" t="s">
        <v>251</v>
      </c>
      <c r="P1505" t="s">
        <v>131</v>
      </c>
      <c r="Q1505" t="s">
        <v>339</v>
      </c>
      <c r="R1505" t="s">
        <v>399</v>
      </c>
      <c r="T1505">
        <v>0.4</v>
      </c>
      <c r="U1505" t="s">
        <v>71</v>
      </c>
      <c r="V1505" t="s">
        <v>341</v>
      </c>
      <c r="W1505" t="s">
        <v>102</v>
      </c>
      <c r="X1505" t="s">
        <v>64</v>
      </c>
      <c r="Z1505" t="s">
        <v>354</v>
      </c>
      <c r="AB1505" t="s">
        <v>346</v>
      </c>
      <c r="AC1505" t="s">
        <v>349</v>
      </c>
      <c r="AG1505" t="s">
        <v>64</v>
      </c>
      <c r="AH1505" t="s">
        <v>64</v>
      </c>
      <c r="AL1505" t="s">
        <v>154</v>
      </c>
      <c r="AM1505" t="s">
        <v>155</v>
      </c>
      <c r="AN1505" t="s">
        <v>156</v>
      </c>
      <c r="AO1505" t="s">
        <v>400</v>
      </c>
      <c r="AW1505" t="s">
        <v>401</v>
      </c>
      <c r="AX1505" t="s">
        <v>159</v>
      </c>
      <c r="BA1505" t="s">
        <v>258</v>
      </c>
      <c r="BD1505" t="s">
        <v>205</v>
      </c>
    </row>
    <row r="1506" spans="1:56" x14ac:dyDescent="0.2">
      <c r="A1506" t="s">
        <v>57</v>
      </c>
      <c r="B1506" t="s">
        <v>58</v>
      </c>
      <c r="D1506" t="s">
        <v>59</v>
      </c>
      <c r="E1506" t="s">
        <v>335</v>
      </c>
      <c r="F1506" t="s">
        <v>61</v>
      </c>
      <c r="I1506" t="s">
        <v>64</v>
      </c>
      <c r="J1506" t="s">
        <v>65</v>
      </c>
      <c r="K1506" s="41" t="s">
        <v>577</v>
      </c>
      <c r="L1506" t="s">
        <v>66</v>
      </c>
      <c r="M1506" t="s">
        <v>336</v>
      </c>
      <c r="N1506" t="s">
        <v>262</v>
      </c>
      <c r="O1506" t="s">
        <v>251</v>
      </c>
      <c r="P1506" t="s">
        <v>131</v>
      </c>
      <c r="Q1506" t="s">
        <v>339</v>
      </c>
      <c r="R1506" t="s">
        <v>399</v>
      </c>
      <c r="T1506">
        <v>0.4</v>
      </c>
      <c r="U1506" t="s">
        <v>71</v>
      </c>
      <c r="V1506" t="s">
        <v>341</v>
      </c>
      <c r="W1506" t="s">
        <v>102</v>
      </c>
      <c r="X1506" t="s">
        <v>64</v>
      </c>
      <c r="Z1506" t="s">
        <v>355</v>
      </c>
      <c r="AB1506" t="s">
        <v>346</v>
      </c>
      <c r="AC1506" t="s">
        <v>349</v>
      </c>
      <c r="AG1506" t="s">
        <v>64</v>
      </c>
      <c r="AH1506" t="s">
        <v>64</v>
      </c>
      <c r="AL1506" t="s">
        <v>154</v>
      </c>
      <c r="AM1506" t="s">
        <v>155</v>
      </c>
      <c r="AN1506" t="s">
        <v>156</v>
      </c>
      <c r="AO1506" t="s">
        <v>400</v>
      </c>
      <c r="AW1506" t="s">
        <v>401</v>
      </c>
      <c r="AX1506" t="s">
        <v>159</v>
      </c>
      <c r="BA1506" t="s">
        <v>258</v>
      </c>
      <c r="BD1506" t="s">
        <v>205</v>
      </c>
    </row>
    <row r="1507" spans="1:56" x14ac:dyDescent="0.2">
      <c r="A1507" t="s">
        <v>57</v>
      </c>
      <c r="B1507" t="s">
        <v>58</v>
      </c>
      <c r="D1507" t="s">
        <v>59</v>
      </c>
      <c r="E1507" t="s">
        <v>335</v>
      </c>
      <c r="F1507" t="s">
        <v>61</v>
      </c>
      <c r="I1507" t="s">
        <v>64</v>
      </c>
      <c r="J1507" t="s">
        <v>65</v>
      </c>
      <c r="K1507" s="41" t="s">
        <v>577</v>
      </c>
      <c r="L1507" t="s">
        <v>66</v>
      </c>
      <c r="M1507" t="s">
        <v>336</v>
      </c>
      <c r="N1507" t="s">
        <v>262</v>
      </c>
      <c r="O1507" t="s">
        <v>251</v>
      </c>
      <c r="P1507" t="s">
        <v>131</v>
      </c>
      <c r="Q1507" t="s">
        <v>339</v>
      </c>
      <c r="R1507" t="s">
        <v>399</v>
      </c>
      <c r="T1507">
        <v>0.4</v>
      </c>
      <c r="U1507" t="s">
        <v>71</v>
      </c>
      <c r="V1507" t="s">
        <v>341</v>
      </c>
      <c r="W1507" t="s">
        <v>102</v>
      </c>
      <c r="X1507" t="s">
        <v>64</v>
      </c>
      <c r="Z1507" t="s">
        <v>356</v>
      </c>
      <c r="AB1507" t="s">
        <v>346</v>
      </c>
      <c r="AC1507" t="s">
        <v>349</v>
      </c>
      <c r="AG1507" t="s">
        <v>64</v>
      </c>
      <c r="AH1507" t="s">
        <v>64</v>
      </c>
      <c r="AL1507" t="s">
        <v>154</v>
      </c>
      <c r="AM1507" t="s">
        <v>155</v>
      </c>
      <c r="AN1507" t="s">
        <v>156</v>
      </c>
      <c r="AO1507" t="s">
        <v>400</v>
      </c>
      <c r="AW1507" t="s">
        <v>401</v>
      </c>
      <c r="AX1507" t="s">
        <v>159</v>
      </c>
      <c r="BA1507" t="s">
        <v>258</v>
      </c>
      <c r="BD1507" t="s">
        <v>205</v>
      </c>
    </row>
    <row r="1508" spans="1:56" x14ac:dyDescent="0.2">
      <c r="A1508" t="s">
        <v>57</v>
      </c>
      <c r="B1508" t="s">
        <v>58</v>
      </c>
      <c r="D1508" t="s">
        <v>59</v>
      </c>
      <c r="E1508" t="s">
        <v>335</v>
      </c>
      <c r="F1508" t="s">
        <v>61</v>
      </c>
      <c r="I1508" t="s">
        <v>64</v>
      </c>
      <c r="J1508" t="s">
        <v>65</v>
      </c>
      <c r="K1508" s="41" t="s">
        <v>577</v>
      </c>
      <c r="L1508" t="s">
        <v>66</v>
      </c>
      <c r="M1508" t="s">
        <v>336</v>
      </c>
      <c r="N1508" t="s">
        <v>262</v>
      </c>
      <c r="O1508" t="s">
        <v>251</v>
      </c>
      <c r="P1508" t="s">
        <v>131</v>
      </c>
      <c r="Q1508" t="s">
        <v>339</v>
      </c>
      <c r="R1508" t="s">
        <v>399</v>
      </c>
      <c r="T1508">
        <v>0.4</v>
      </c>
      <c r="U1508" t="s">
        <v>71</v>
      </c>
      <c r="V1508" t="s">
        <v>341</v>
      </c>
      <c r="W1508" t="s">
        <v>102</v>
      </c>
      <c r="X1508" t="s">
        <v>64</v>
      </c>
      <c r="Z1508" t="s">
        <v>357</v>
      </c>
      <c r="AB1508" t="s">
        <v>346</v>
      </c>
      <c r="AC1508" t="s">
        <v>349</v>
      </c>
      <c r="AG1508" t="s">
        <v>64</v>
      </c>
      <c r="AH1508" t="s">
        <v>64</v>
      </c>
      <c r="AL1508" t="s">
        <v>154</v>
      </c>
      <c r="AM1508" t="s">
        <v>155</v>
      </c>
      <c r="AN1508" t="s">
        <v>156</v>
      </c>
      <c r="AO1508" t="s">
        <v>400</v>
      </c>
      <c r="AW1508" t="s">
        <v>401</v>
      </c>
      <c r="AX1508" t="s">
        <v>159</v>
      </c>
      <c r="BA1508" t="s">
        <v>258</v>
      </c>
      <c r="BD1508" t="s">
        <v>205</v>
      </c>
    </row>
    <row r="1509" spans="1:56" x14ac:dyDescent="0.2">
      <c r="A1509" t="s">
        <v>57</v>
      </c>
      <c r="B1509" t="s">
        <v>58</v>
      </c>
      <c r="D1509" t="s">
        <v>59</v>
      </c>
      <c r="E1509" t="s">
        <v>335</v>
      </c>
      <c r="F1509" t="s">
        <v>61</v>
      </c>
      <c r="I1509" t="s">
        <v>64</v>
      </c>
      <c r="J1509" t="s">
        <v>65</v>
      </c>
      <c r="K1509" s="41" t="s">
        <v>577</v>
      </c>
      <c r="L1509" t="s">
        <v>66</v>
      </c>
      <c r="M1509" t="s">
        <v>336</v>
      </c>
      <c r="N1509" t="s">
        <v>262</v>
      </c>
      <c r="O1509" t="s">
        <v>251</v>
      </c>
      <c r="P1509" t="s">
        <v>131</v>
      </c>
      <c r="Q1509" t="s">
        <v>339</v>
      </c>
      <c r="R1509" t="s">
        <v>399</v>
      </c>
      <c r="T1509">
        <v>0.4</v>
      </c>
      <c r="U1509" t="s">
        <v>71</v>
      </c>
      <c r="V1509" t="s">
        <v>341</v>
      </c>
      <c r="W1509" t="s">
        <v>102</v>
      </c>
      <c r="X1509" t="s">
        <v>64</v>
      </c>
      <c r="Z1509" t="s">
        <v>358</v>
      </c>
      <c r="AB1509" t="s">
        <v>346</v>
      </c>
      <c r="AC1509" t="s">
        <v>349</v>
      </c>
      <c r="AG1509" t="s">
        <v>64</v>
      </c>
      <c r="AH1509" t="s">
        <v>64</v>
      </c>
      <c r="AL1509" t="s">
        <v>154</v>
      </c>
      <c r="AM1509" t="s">
        <v>155</v>
      </c>
      <c r="AN1509" t="s">
        <v>156</v>
      </c>
      <c r="AO1509" t="s">
        <v>400</v>
      </c>
      <c r="AW1509" t="s">
        <v>401</v>
      </c>
      <c r="AX1509" t="s">
        <v>159</v>
      </c>
      <c r="BA1509" t="s">
        <v>258</v>
      </c>
      <c r="BD1509" t="s">
        <v>205</v>
      </c>
    </row>
    <row r="1510" spans="1:56" x14ac:dyDescent="0.2">
      <c r="A1510" t="s">
        <v>57</v>
      </c>
      <c r="B1510" t="s">
        <v>58</v>
      </c>
      <c r="D1510" t="s">
        <v>59</v>
      </c>
      <c r="E1510" t="s">
        <v>335</v>
      </c>
      <c r="F1510" t="s">
        <v>61</v>
      </c>
      <c r="I1510" t="s">
        <v>64</v>
      </c>
      <c r="J1510" t="s">
        <v>65</v>
      </c>
      <c r="K1510" s="41" t="s">
        <v>577</v>
      </c>
      <c r="L1510" t="s">
        <v>66</v>
      </c>
      <c r="M1510" t="s">
        <v>336</v>
      </c>
      <c r="N1510" t="s">
        <v>262</v>
      </c>
      <c r="O1510" t="s">
        <v>251</v>
      </c>
      <c r="P1510" t="s">
        <v>131</v>
      </c>
      <c r="Q1510" t="s">
        <v>339</v>
      </c>
      <c r="R1510" t="s">
        <v>399</v>
      </c>
      <c r="T1510">
        <v>0.4</v>
      </c>
      <c r="U1510" t="s">
        <v>71</v>
      </c>
      <c r="V1510" t="s">
        <v>341</v>
      </c>
      <c r="W1510" t="s">
        <v>102</v>
      </c>
      <c r="X1510" t="s">
        <v>64</v>
      </c>
      <c r="Z1510" t="s">
        <v>359</v>
      </c>
      <c r="AB1510" t="s">
        <v>346</v>
      </c>
      <c r="AC1510" t="s">
        <v>349</v>
      </c>
      <c r="AG1510" t="s">
        <v>64</v>
      </c>
      <c r="AH1510" t="s">
        <v>64</v>
      </c>
      <c r="AL1510" t="s">
        <v>154</v>
      </c>
      <c r="AM1510" t="s">
        <v>155</v>
      </c>
      <c r="AN1510" t="s">
        <v>156</v>
      </c>
      <c r="AO1510" t="s">
        <v>400</v>
      </c>
      <c r="AW1510" t="s">
        <v>401</v>
      </c>
      <c r="AX1510" t="s">
        <v>159</v>
      </c>
      <c r="BA1510" t="s">
        <v>258</v>
      </c>
      <c r="BD1510" t="s">
        <v>205</v>
      </c>
    </row>
    <row r="1511" spans="1:56" x14ac:dyDescent="0.2">
      <c r="A1511" t="s">
        <v>57</v>
      </c>
      <c r="B1511" t="s">
        <v>58</v>
      </c>
      <c r="D1511" t="s">
        <v>59</v>
      </c>
      <c r="E1511" t="s">
        <v>335</v>
      </c>
      <c r="F1511" t="s">
        <v>61</v>
      </c>
      <c r="I1511" t="s">
        <v>64</v>
      </c>
      <c r="J1511" t="s">
        <v>65</v>
      </c>
      <c r="K1511" s="41" t="s">
        <v>577</v>
      </c>
      <c r="L1511" t="s">
        <v>66</v>
      </c>
      <c r="M1511" t="s">
        <v>336</v>
      </c>
      <c r="N1511" t="s">
        <v>262</v>
      </c>
      <c r="O1511" t="s">
        <v>251</v>
      </c>
      <c r="P1511" t="s">
        <v>131</v>
      </c>
      <c r="Q1511" t="s">
        <v>339</v>
      </c>
      <c r="R1511" t="s">
        <v>399</v>
      </c>
      <c r="T1511">
        <v>0.5</v>
      </c>
      <c r="U1511" t="s">
        <v>71</v>
      </c>
      <c r="V1511" t="s">
        <v>341</v>
      </c>
      <c r="W1511" t="s">
        <v>102</v>
      </c>
      <c r="X1511" t="s">
        <v>64</v>
      </c>
      <c r="Z1511" t="s">
        <v>348</v>
      </c>
      <c r="AB1511" t="s">
        <v>346</v>
      </c>
      <c r="AC1511" t="s">
        <v>349</v>
      </c>
      <c r="AG1511" t="s">
        <v>64</v>
      </c>
      <c r="AH1511" t="s">
        <v>64</v>
      </c>
      <c r="AL1511" t="s">
        <v>154</v>
      </c>
      <c r="AM1511" t="s">
        <v>155</v>
      </c>
      <c r="AN1511" t="s">
        <v>156</v>
      </c>
      <c r="AO1511" t="s">
        <v>400</v>
      </c>
      <c r="AW1511" t="s">
        <v>401</v>
      </c>
      <c r="AX1511" t="s">
        <v>159</v>
      </c>
      <c r="BA1511" t="s">
        <v>258</v>
      </c>
      <c r="BD1511" t="s">
        <v>205</v>
      </c>
    </row>
    <row r="1512" spans="1:56" x14ac:dyDescent="0.2">
      <c r="A1512" t="s">
        <v>57</v>
      </c>
      <c r="B1512" t="s">
        <v>58</v>
      </c>
      <c r="D1512" t="s">
        <v>59</v>
      </c>
      <c r="E1512" t="s">
        <v>335</v>
      </c>
      <c r="F1512" t="s">
        <v>61</v>
      </c>
      <c r="I1512" t="s">
        <v>64</v>
      </c>
      <c r="J1512" t="s">
        <v>65</v>
      </c>
      <c r="K1512" s="41" t="s">
        <v>577</v>
      </c>
      <c r="L1512" t="s">
        <v>66</v>
      </c>
      <c r="M1512" t="s">
        <v>336</v>
      </c>
      <c r="N1512" t="s">
        <v>262</v>
      </c>
      <c r="O1512" t="s">
        <v>251</v>
      </c>
      <c r="P1512" t="s">
        <v>131</v>
      </c>
      <c r="Q1512" t="s">
        <v>339</v>
      </c>
      <c r="R1512" t="s">
        <v>399</v>
      </c>
      <c r="T1512">
        <v>0.5</v>
      </c>
      <c r="U1512" t="s">
        <v>71</v>
      </c>
      <c r="V1512" t="s">
        <v>341</v>
      </c>
      <c r="W1512" t="s">
        <v>102</v>
      </c>
      <c r="X1512" t="s">
        <v>64</v>
      </c>
      <c r="Z1512" t="s">
        <v>350</v>
      </c>
      <c r="AB1512" t="s">
        <v>346</v>
      </c>
      <c r="AC1512" t="s">
        <v>349</v>
      </c>
      <c r="AG1512" t="s">
        <v>64</v>
      </c>
      <c r="AH1512" t="s">
        <v>64</v>
      </c>
      <c r="AL1512" t="s">
        <v>154</v>
      </c>
      <c r="AM1512" t="s">
        <v>155</v>
      </c>
      <c r="AN1512" t="s">
        <v>156</v>
      </c>
      <c r="AO1512" t="s">
        <v>400</v>
      </c>
      <c r="AW1512" t="s">
        <v>401</v>
      </c>
      <c r="AX1512" t="s">
        <v>159</v>
      </c>
      <c r="BA1512" t="s">
        <v>258</v>
      </c>
      <c r="BD1512" t="s">
        <v>205</v>
      </c>
    </row>
    <row r="1513" spans="1:56" x14ac:dyDescent="0.2">
      <c r="A1513" t="s">
        <v>57</v>
      </c>
      <c r="B1513" t="s">
        <v>58</v>
      </c>
      <c r="D1513" t="s">
        <v>59</v>
      </c>
      <c r="E1513" t="s">
        <v>335</v>
      </c>
      <c r="F1513" t="s">
        <v>61</v>
      </c>
      <c r="I1513" t="s">
        <v>64</v>
      </c>
      <c r="J1513" t="s">
        <v>65</v>
      </c>
      <c r="K1513" s="41" t="s">
        <v>577</v>
      </c>
      <c r="L1513" t="s">
        <v>66</v>
      </c>
      <c r="M1513" t="s">
        <v>336</v>
      </c>
      <c r="N1513" t="s">
        <v>262</v>
      </c>
      <c r="O1513" t="s">
        <v>251</v>
      </c>
      <c r="P1513" t="s">
        <v>131</v>
      </c>
      <c r="Q1513" t="s">
        <v>339</v>
      </c>
      <c r="R1513" t="s">
        <v>399</v>
      </c>
      <c r="T1513">
        <v>0.5</v>
      </c>
      <c r="U1513" t="s">
        <v>71</v>
      </c>
      <c r="V1513" t="s">
        <v>341</v>
      </c>
      <c r="W1513" t="s">
        <v>102</v>
      </c>
      <c r="X1513" t="s">
        <v>64</v>
      </c>
      <c r="Z1513" t="s">
        <v>351</v>
      </c>
      <c r="AB1513" t="s">
        <v>346</v>
      </c>
      <c r="AC1513" t="s">
        <v>349</v>
      </c>
      <c r="AG1513" t="s">
        <v>64</v>
      </c>
      <c r="AH1513" t="s">
        <v>64</v>
      </c>
      <c r="AL1513" t="s">
        <v>154</v>
      </c>
      <c r="AM1513" t="s">
        <v>155</v>
      </c>
      <c r="AN1513" t="s">
        <v>156</v>
      </c>
      <c r="AO1513" t="s">
        <v>400</v>
      </c>
      <c r="AW1513" t="s">
        <v>401</v>
      </c>
      <c r="AX1513" t="s">
        <v>159</v>
      </c>
      <c r="BA1513" t="s">
        <v>258</v>
      </c>
      <c r="BD1513" t="s">
        <v>205</v>
      </c>
    </row>
    <row r="1514" spans="1:56" x14ac:dyDescent="0.2">
      <c r="A1514" t="s">
        <v>57</v>
      </c>
      <c r="B1514" t="s">
        <v>58</v>
      </c>
      <c r="D1514" t="s">
        <v>59</v>
      </c>
      <c r="E1514" t="s">
        <v>335</v>
      </c>
      <c r="F1514" t="s">
        <v>61</v>
      </c>
      <c r="I1514" t="s">
        <v>64</v>
      </c>
      <c r="J1514" t="s">
        <v>65</v>
      </c>
      <c r="K1514" s="41" t="s">
        <v>577</v>
      </c>
      <c r="L1514" t="s">
        <v>66</v>
      </c>
      <c r="M1514" t="s">
        <v>336</v>
      </c>
      <c r="N1514" t="s">
        <v>262</v>
      </c>
      <c r="O1514" t="s">
        <v>251</v>
      </c>
      <c r="P1514" t="s">
        <v>131</v>
      </c>
      <c r="Q1514" t="s">
        <v>339</v>
      </c>
      <c r="R1514" t="s">
        <v>399</v>
      </c>
      <c r="T1514">
        <v>0.5</v>
      </c>
      <c r="U1514" t="s">
        <v>71</v>
      </c>
      <c r="V1514" t="s">
        <v>341</v>
      </c>
      <c r="W1514" t="s">
        <v>102</v>
      </c>
      <c r="X1514" t="s">
        <v>64</v>
      </c>
      <c r="Z1514" t="s">
        <v>352</v>
      </c>
      <c r="AB1514" t="s">
        <v>346</v>
      </c>
      <c r="AC1514" t="s">
        <v>349</v>
      </c>
      <c r="AG1514" t="s">
        <v>64</v>
      </c>
      <c r="AH1514" t="s">
        <v>64</v>
      </c>
      <c r="AL1514" t="s">
        <v>154</v>
      </c>
      <c r="AM1514" t="s">
        <v>155</v>
      </c>
      <c r="AN1514" t="s">
        <v>156</v>
      </c>
      <c r="AO1514" t="s">
        <v>400</v>
      </c>
      <c r="AW1514" t="s">
        <v>401</v>
      </c>
      <c r="AX1514" t="s">
        <v>159</v>
      </c>
      <c r="BA1514" t="s">
        <v>258</v>
      </c>
      <c r="BD1514" t="s">
        <v>205</v>
      </c>
    </row>
    <row r="1515" spans="1:56" x14ac:dyDescent="0.2">
      <c r="A1515" t="s">
        <v>57</v>
      </c>
      <c r="B1515" t="s">
        <v>58</v>
      </c>
      <c r="D1515" t="s">
        <v>59</v>
      </c>
      <c r="E1515" t="s">
        <v>335</v>
      </c>
      <c r="F1515" t="s">
        <v>61</v>
      </c>
      <c r="I1515" t="s">
        <v>64</v>
      </c>
      <c r="J1515" t="s">
        <v>65</v>
      </c>
      <c r="K1515" s="41" t="s">
        <v>577</v>
      </c>
      <c r="L1515" t="s">
        <v>66</v>
      </c>
      <c r="M1515" t="s">
        <v>336</v>
      </c>
      <c r="N1515" t="s">
        <v>262</v>
      </c>
      <c r="O1515" t="s">
        <v>251</v>
      </c>
      <c r="P1515" t="s">
        <v>131</v>
      </c>
      <c r="Q1515" t="s">
        <v>339</v>
      </c>
      <c r="R1515" t="s">
        <v>399</v>
      </c>
      <c r="T1515">
        <v>0.5</v>
      </c>
      <c r="U1515" t="s">
        <v>71</v>
      </c>
      <c r="V1515" t="s">
        <v>341</v>
      </c>
      <c r="W1515" t="s">
        <v>102</v>
      </c>
      <c r="X1515" t="s">
        <v>64</v>
      </c>
      <c r="Z1515" t="s">
        <v>353</v>
      </c>
      <c r="AB1515" t="s">
        <v>346</v>
      </c>
      <c r="AC1515" t="s">
        <v>349</v>
      </c>
      <c r="AG1515" t="s">
        <v>64</v>
      </c>
      <c r="AH1515" t="s">
        <v>64</v>
      </c>
      <c r="AL1515" t="s">
        <v>154</v>
      </c>
      <c r="AM1515" t="s">
        <v>155</v>
      </c>
      <c r="AN1515" t="s">
        <v>156</v>
      </c>
      <c r="AO1515" t="s">
        <v>400</v>
      </c>
      <c r="AW1515" t="s">
        <v>401</v>
      </c>
      <c r="AX1515" t="s">
        <v>159</v>
      </c>
      <c r="BA1515" t="s">
        <v>258</v>
      </c>
      <c r="BD1515" t="s">
        <v>205</v>
      </c>
    </row>
    <row r="1516" spans="1:56" x14ac:dyDescent="0.2">
      <c r="A1516" t="s">
        <v>57</v>
      </c>
      <c r="B1516" t="s">
        <v>58</v>
      </c>
      <c r="D1516" t="s">
        <v>59</v>
      </c>
      <c r="E1516" t="s">
        <v>335</v>
      </c>
      <c r="F1516" t="s">
        <v>61</v>
      </c>
      <c r="I1516" t="s">
        <v>64</v>
      </c>
      <c r="J1516" t="s">
        <v>65</v>
      </c>
      <c r="K1516" s="41" t="s">
        <v>577</v>
      </c>
      <c r="L1516" t="s">
        <v>66</v>
      </c>
      <c r="M1516" t="s">
        <v>336</v>
      </c>
      <c r="N1516" t="s">
        <v>262</v>
      </c>
      <c r="O1516" t="s">
        <v>251</v>
      </c>
      <c r="P1516" t="s">
        <v>131</v>
      </c>
      <c r="Q1516" t="s">
        <v>339</v>
      </c>
      <c r="R1516" t="s">
        <v>399</v>
      </c>
      <c r="T1516">
        <v>0.5</v>
      </c>
      <c r="U1516" t="s">
        <v>71</v>
      </c>
      <c r="V1516" t="s">
        <v>341</v>
      </c>
      <c r="W1516" t="s">
        <v>102</v>
      </c>
      <c r="X1516" t="s">
        <v>64</v>
      </c>
      <c r="Z1516" t="s">
        <v>354</v>
      </c>
      <c r="AB1516" t="s">
        <v>346</v>
      </c>
      <c r="AC1516" t="s">
        <v>349</v>
      </c>
      <c r="AG1516" t="s">
        <v>64</v>
      </c>
      <c r="AH1516" t="s">
        <v>64</v>
      </c>
      <c r="AL1516" t="s">
        <v>154</v>
      </c>
      <c r="AM1516" t="s">
        <v>155</v>
      </c>
      <c r="AN1516" t="s">
        <v>156</v>
      </c>
      <c r="AO1516" t="s">
        <v>400</v>
      </c>
      <c r="AW1516" t="s">
        <v>401</v>
      </c>
      <c r="AX1516" t="s">
        <v>159</v>
      </c>
      <c r="BA1516" t="s">
        <v>258</v>
      </c>
      <c r="BD1516" t="s">
        <v>205</v>
      </c>
    </row>
    <row r="1517" spans="1:56" x14ac:dyDescent="0.2">
      <c r="A1517" t="s">
        <v>57</v>
      </c>
      <c r="B1517" t="s">
        <v>58</v>
      </c>
      <c r="D1517" t="s">
        <v>59</v>
      </c>
      <c r="E1517" t="s">
        <v>335</v>
      </c>
      <c r="F1517" t="s">
        <v>61</v>
      </c>
      <c r="I1517" t="s">
        <v>64</v>
      </c>
      <c r="J1517" t="s">
        <v>65</v>
      </c>
      <c r="K1517" s="41" t="s">
        <v>577</v>
      </c>
      <c r="L1517" t="s">
        <v>66</v>
      </c>
      <c r="M1517" t="s">
        <v>336</v>
      </c>
      <c r="N1517" t="s">
        <v>262</v>
      </c>
      <c r="O1517" t="s">
        <v>251</v>
      </c>
      <c r="P1517" t="s">
        <v>131</v>
      </c>
      <c r="Q1517" t="s">
        <v>339</v>
      </c>
      <c r="R1517" t="s">
        <v>399</v>
      </c>
      <c r="T1517">
        <v>0.5</v>
      </c>
      <c r="U1517" t="s">
        <v>71</v>
      </c>
      <c r="V1517" t="s">
        <v>341</v>
      </c>
      <c r="W1517" t="s">
        <v>102</v>
      </c>
      <c r="X1517" t="s">
        <v>64</v>
      </c>
      <c r="Z1517" t="s">
        <v>355</v>
      </c>
      <c r="AB1517" t="s">
        <v>346</v>
      </c>
      <c r="AC1517" t="s">
        <v>349</v>
      </c>
      <c r="AG1517" t="s">
        <v>64</v>
      </c>
      <c r="AH1517" t="s">
        <v>64</v>
      </c>
      <c r="AL1517" t="s">
        <v>154</v>
      </c>
      <c r="AM1517" t="s">
        <v>155</v>
      </c>
      <c r="AN1517" t="s">
        <v>156</v>
      </c>
      <c r="AO1517" t="s">
        <v>400</v>
      </c>
      <c r="AW1517" t="s">
        <v>401</v>
      </c>
      <c r="AX1517" t="s">
        <v>159</v>
      </c>
      <c r="BA1517" t="s">
        <v>258</v>
      </c>
      <c r="BD1517" t="s">
        <v>205</v>
      </c>
    </row>
    <row r="1518" spans="1:56" x14ac:dyDescent="0.2">
      <c r="A1518" t="s">
        <v>57</v>
      </c>
      <c r="B1518" t="s">
        <v>58</v>
      </c>
      <c r="D1518" t="s">
        <v>59</v>
      </c>
      <c r="E1518" t="s">
        <v>335</v>
      </c>
      <c r="F1518" t="s">
        <v>61</v>
      </c>
      <c r="I1518" t="s">
        <v>64</v>
      </c>
      <c r="J1518" t="s">
        <v>65</v>
      </c>
      <c r="K1518" s="41" t="s">
        <v>577</v>
      </c>
      <c r="L1518" t="s">
        <v>66</v>
      </c>
      <c r="M1518" t="s">
        <v>336</v>
      </c>
      <c r="N1518" t="s">
        <v>262</v>
      </c>
      <c r="O1518" t="s">
        <v>251</v>
      </c>
      <c r="P1518" t="s">
        <v>131</v>
      </c>
      <c r="Q1518" t="s">
        <v>339</v>
      </c>
      <c r="R1518" t="s">
        <v>399</v>
      </c>
      <c r="T1518">
        <v>0.5</v>
      </c>
      <c r="U1518" t="s">
        <v>71</v>
      </c>
      <c r="V1518" t="s">
        <v>341</v>
      </c>
      <c r="W1518" t="s">
        <v>102</v>
      </c>
      <c r="X1518" t="s">
        <v>64</v>
      </c>
      <c r="Z1518" t="s">
        <v>356</v>
      </c>
      <c r="AB1518" t="s">
        <v>346</v>
      </c>
      <c r="AC1518" t="s">
        <v>349</v>
      </c>
      <c r="AG1518" t="s">
        <v>64</v>
      </c>
      <c r="AH1518" t="s">
        <v>64</v>
      </c>
      <c r="AL1518" t="s">
        <v>154</v>
      </c>
      <c r="AM1518" t="s">
        <v>155</v>
      </c>
      <c r="AN1518" t="s">
        <v>156</v>
      </c>
      <c r="AO1518" t="s">
        <v>400</v>
      </c>
      <c r="AW1518" t="s">
        <v>401</v>
      </c>
      <c r="AX1518" t="s">
        <v>159</v>
      </c>
      <c r="BA1518" t="s">
        <v>258</v>
      </c>
      <c r="BD1518" t="s">
        <v>205</v>
      </c>
    </row>
    <row r="1519" spans="1:56" x14ac:dyDescent="0.2">
      <c r="A1519" t="s">
        <v>57</v>
      </c>
      <c r="B1519" t="s">
        <v>58</v>
      </c>
      <c r="D1519" t="s">
        <v>59</v>
      </c>
      <c r="E1519" t="s">
        <v>335</v>
      </c>
      <c r="F1519" t="s">
        <v>61</v>
      </c>
      <c r="I1519" t="s">
        <v>64</v>
      </c>
      <c r="J1519" t="s">
        <v>65</v>
      </c>
      <c r="K1519" s="41" t="s">
        <v>577</v>
      </c>
      <c r="L1519" t="s">
        <v>66</v>
      </c>
      <c r="M1519" t="s">
        <v>336</v>
      </c>
      <c r="N1519" t="s">
        <v>262</v>
      </c>
      <c r="O1519" t="s">
        <v>251</v>
      </c>
      <c r="P1519" t="s">
        <v>131</v>
      </c>
      <c r="Q1519" t="s">
        <v>339</v>
      </c>
      <c r="R1519" t="s">
        <v>399</v>
      </c>
      <c r="T1519">
        <v>0.5</v>
      </c>
      <c r="U1519" t="s">
        <v>71</v>
      </c>
      <c r="V1519" t="s">
        <v>341</v>
      </c>
      <c r="W1519" t="s">
        <v>102</v>
      </c>
      <c r="X1519" t="s">
        <v>64</v>
      </c>
      <c r="Z1519" t="s">
        <v>357</v>
      </c>
      <c r="AB1519" t="s">
        <v>346</v>
      </c>
      <c r="AC1519" t="s">
        <v>349</v>
      </c>
      <c r="AG1519" t="s">
        <v>64</v>
      </c>
      <c r="AH1519" t="s">
        <v>64</v>
      </c>
      <c r="AL1519" t="s">
        <v>154</v>
      </c>
      <c r="AM1519" t="s">
        <v>155</v>
      </c>
      <c r="AN1519" t="s">
        <v>156</v>
      </c>
      <c r="AO1519" t="s">
        <v>400</v>
      </c>
      <c r="AW1519" t="s">
        <v>401</v>
      </c>
      <c r="AX1519" t="s">
        <v>159</v>
      </c>
      <c r="BA1519" t="s">
        <v>258</v>
      </c>
      <c r="BD1519" t="s">
        <v>205</v>
      </c>
    </row>
    <row r="1520" spans="1:56" x14ac:dyDescent="0.2">
      <c r="A1520" t="s">
        <v>57</v>
      </c>
      <c r="B1520" t="s">
        <v>58</v>
      </c>
      <c r="D1520" t="s">
        <v>59</v>
      </c>
      <c r="E1520" t="s">
        <v>335</v>
      </c>
      <c r="F1520" t="s">
        <v>61</v>
      </c>
      <c r="I1520" t="s">
        <v>64</v>
      </c>
      <c r="J1520" t="s">
        <v>65</v>
      </c>
      <c r="K1520" s="41" t="s">
        <v>577</v>
      </c>
      <c r="L1520" t="s">
        <v>66</v>
      </c>
      <c r="M1520" t="s">
        <v>336</v>
      </c>
      <c r="N1520" t="s">
        <v>262</v>
      </c>
      <c r="O1520" t="s">
        <v>251</v>
      </c>
      <c r="P1520" t="s">
        <v>131</v>
      </c>
      <c r="Q1520" t="s">
        <v>339</v>
      </c>
      <c r="R1520" t="s">
        <v>399</v>
      </c>
      <c r="T1520">
        <v>0.5</v>
      </c>
      <c r="U1520" t="s">
        <v>71</v>
      </c>
      <c r="V1520" t="s">
        <v>341</v>
      </c>
      <c r="W1520" t="s">
        <v>102</v>
      </c>
      <c r="X1520" t="s">
        <v>64</v>
      </c>
      <c r="Z1520" t="s">
        <v>358</v>
      </c>
      <c r="AB1520" t="s">
        <v>346</v>
      </c>
      <c r="AC1520" t="s">
        <v>349</v>
      </c>
      <c r="AG1520" t="s">
        <v>64</v>
      </c>
      <c r="AH1520" t="s">
        <v>64</v>
      </c>
      <c r="AL1520" t="s">
        <v>154</v>
      </c>
      <c r="AM1520" t="s">
        <v>155</v>
      </c>
      <c r="AN1520" t="s">
        <v>156</v>
      </c>
      <c r="AO1520" t="s">
        <v>400</v>
      </c>
      <c r="AW1520" t="s">
        <v>401</v>
      </c>
      <c r="AX1520" t="s">
        <v>159</v>
      </c>
      <c r="BA1520" t="s">
        <v>258</v>
      </c>
      <c r="BD1520" t="s">
        <v>205</v>
      </c>
    </row>
    <row r="1521" spans="1:56" x14ac:dyDescent="0.2">
      <c r="A1521" t="s">
        <v>57</v>
      </c>
      <c r="B1521" t="s">
        <v>58</v>
      </c>
      <c r="D1521" t="s">
        <v>59</v>
      </c>
      <c r="E1521" t="s">
        <v>335</v>
      </c>
      <c r="F1521" t="s">
        <v>61</v>
      </c>
      <c r="I1521" t="s">
        <v>64</v>
      </c>
      <c r="J1521" t="s">
        <v>65</v>
      </c>
      <c r="K1521" s="41" t="s">
        <v>577</v>
      </c>
      <c r="L1521" t="s">
        <v>66</v>
      </c>
      <c r="M1521" t="s">
        <v>336</v>
      </c>
      <c r="N1521" t="s">
        <v>262</v>
      </c>
      <c r="O1521" t="s">
        <v>251</v>
      </c>
      <c r="P1521" t="s">
        <v>131</v>
      </c>
      <c r="Q1521" t="s">
        <v>339</v>
      </c>
      <c r="R1521" t="s">
        <v>399</v>
      </c>
      <c r="T1521">
        <v>0.5</v>
      </c>
      <c r="U1521" t="s">
        <v>71</v>
      </c>
      <c r="V1521" t="s">
        <v>341</v>
      </c>
      <c r="W1521" t="s">
        <v>102</v>
      </c>
      <c r="X1521" t="s">
        <v>64</v>
      </c>
      <c r="Z1521" t="s">
        <v>359</v>
      </c>
      <c r="AB1521" t="s">
        <v>346</v>
      </c>
      <c r="AC1521" t="s">
        <v>349</v>
      </c>
      <c r="AG1521" t="s">
        <v>64</v>
      </c>
      <c r="AH1521" t="s">
        <v>64</v>
      </c>
      <c r="AL1521" t="s">
        <v>154</v>
      </c>
      <c r="AM1521" t="s">
        <v>155</v>
      </c>
      <c r="AN1521" t="s">
        <v>156</v>
      </c>
      <c r="AO1521" t="s">
        <v>400</v>
      </c>
      <c r="AW1521" t="s">
        <v>401</v>
      </c>
      <c r="AX1521" t="s">
        <v>159</v>
      </c>
      <c r="BA1521" t="s">
        <v>258</v>
      </c>
      <c r="BD1521" t="s">
        <v>205</v>
      </c>
    </row>
    <row r="1522" spans="1:56" x14ac:dyDescent="0.2">
      <c r="A1522" t="s">
        <v>57</v>
      </c>
      <c r="B1522" t="s">
        <v>58</v>
      </c>
      <c r="D1522" t="s">
        <v>59</v>
      </c>
      <c r="E1522" t="s">
        <v>335</v>
      </c>
      <c r="F1522" t="s">
        <v>61</v>
      </c>
      <c r="I1522" t="s">
        <v>64</v>
      </c>
      <c r="J1522" t="s">
        <v>65</v>
      </c>
      <c r="K1522" s="41" t="s">
        <v>576</v>
      </c>
      <c r="L1522" t="s">
        <v>66</v>
      </c>
      <c r="M1522" t="s">
        <v>336</v>
      </c>
      <c r="N1522" t="s">
        <v>262</v>
      </c>
      <c r="O1522" t="s">
        <v>251</v>
      </c>
      <c r="P1522" t="s">
        <v>131</v>
      </c>
      <c r="Q1522" t="s">
        <v>339</v>
      </c>
      <c r="R1522" t="s">
        <v>399</v>
      </c>
      <c r="T1522">
        <v>2</v>
      </c>
      <c r="U1522" t="s">
        <v>160</v>
      </c>
      <c r="V1522" t="s">
        <v>341</v>
      </c>
      <c r="W1522" t="s">
        <v>136</v>
      </c>
      <c r="Z1522" t="s">
        <v>360</v>
      </c>
      <c r="AB1522" t="s">
        <v>164</v>
      </c>
      <c r="AD1522" t="s">
        <v>64</v>
      </c>
      <c r="AG1522" t="s">
        <v>64</v>
      </c>
      <c r="AH1522" t="s">
        <v>64</v>
      </c>
      <c r="AL1522" t="s">
        <v>154</v>
      </c>
      <c r="AM1522" t="s">
        <v>155</v>
      </c>
      <c r="AN1522" t="s">
        <v>156</v>
      </c>
      <c r="AO1522" t="s">
        <v>400</v>
      </c>
      <c r="AW1522" t="s">
        <v>401</v>
      </c>
      <c r="AX1522" t="s">
        <v>159</v>
      </c>
      <c r="BA1522" t="s">
        <v>259</v>
      </c>
      <c r="BC1522" t="s">
        <v>163</v>
      </c>
      <c r="BD1522" t="s">
        <v>205</v>
      </c>
    </row>
    <row r="1523" spans="1:56" x14ac:dyDescent="0.2">
      <c r="A1523" t="s">
        <v>57</v>
      </c>
      <c r="B1523" t="s">
        <v>58</v>
      </c>
      <c r="D1523" t="s">
        <v>59</v>
      </c>
      <c r="E1523" t="s">
        <v>335</v>
      </c>
      <c r="F1523" t="s">
        <v>61</v>
      </c>
      <c r="I1523" t="s">
        <v>64</v>
      </c>
      <c r="J1523" t="s">
        <v>65</v>
      </c>
      <c r="K1523" s="41" t="s">
        <v>576</v>
      </c>
      <c r="L1523" t="s">
        <v>66</v>
      </c>
      <c r="M1523" t="s">
        <v>336</v>
      </c>
      <c r="N1523" t="s">
        <v>262</v>
      </c>
      <c r="O1523" t="s">
        <v>251</v>
      </c>
      <c r="P1523" t="s">
        <v>131</v>
      </c>
      <c r="Q1523" t="s">
        <v>339</v>
      </c>
      <c r="R1523" t="s">
        <v>399</v>
      </c>
      <c r="T1523">
        <v>2.5</v>
      </c>
      <c r="U1523" t="s">
        <v>160</v>
      </c>
      <c r="V1523" t="s">
        <v>341</v>
      </c>
      <c r="W1523" t="s">
        <v>136</v>
      </c>
      <c r="Z1523" t="s">
        <v>360</v>
      </c>
      <c r="AB1523" t="s">
        <v>164</v>
      </c>
      <c r="AD1523" t="s">
        <v>64</v>
      </c>
      <c r="AG1523" t="s">
        <v>64</v>
      </c>
      <c r="AH1523" t="s">
        <v>64</v>
      </c>
      <c r="AL1523" t="s">
        <v>154</v>
      </c>
      <c r="AM1523" t="s">
        <v>155</v>
      </c>
      <c r="AN1523" t="s">
        <v>156</v>
      </c>
      <c r="AO1523" t="s">
        <v>400</v>
      </c>
      <c r="AW1523" t="s">
        <v>401</v>
      </c>
      <c r="AX1523" t="s">
        <v>159</v>
      </c>
      <c r="BA1523" t="s">
        <v>402</v>
      </c>
      <c r="BC1523" t="s">
        <v>163</v>
      </c>
      <c r="BD1523" t="s">
        <v>205</v>
      </c>
    </row>
    <row r="1524" spans="1:56" x14ac:dyDescent="0.2">
      <c r="A1524" t="s">
        <v>57</v>
      </c>
      <c r="B1524" t="s">
        <v>58</v>
      </c>
      <c r="D1524" t="s">
        <v>59</v>
      </c>
      <c r="E1524" t="s">
        <v>335</v>
      </c>
      <c r="F1524" t="s">
        <v>61</v>
      </c>
      <c r="I1524" t="s">
        <v>64</v>
      </c>
      <c r="J1524" t="s">
        <v>65</v>
      </c>
      <c r="K1524" s="41" t="s">
        <v>576</v>
      </c>
      <c r="L1524" t="s">
        <v>66</v>
      </c>
      <c r="M1524" t="s">
        <v>336</v>
      </c>
      <c r="N1524" t="s">
        <v>262</v>
      </c>
      <c r="O1524" t="s">
        <v>251</v>
      </c>
      <c r="P1524" t="s">
        <v>131</v>
      </c>
      <c r="Q1524" t="s">
        <v>339</v>
      </c>
      <c r="R1524" t="s">
        <v>399</v>
      </c>
      <c r="T1524">
        <v>3</v>
      </c>
      <c r="U1524" t="s">
        <v>160</v>
      </c>
      <c r="V1524" t="s">
        <v>341</v>
      </c>
      <c r="W1524" t="s">
        <v>136</v>
      </c>
      <c r="Z1524" t="s">
        <v>360</v>
      </c>
      <c r="AB1524" t="s">
        <v>164</v>
      </c>
      <c r="AD1524" t="s">
        <v>64</v>
      </c>
      <c r="AG1524" t="s">
        <v>64</v>
      </c>
      <c r="AH1524" t="s">
        <v>64</v>
      </c>
      <c r="AL1524" t="s">
        <v>154</v>
      </c>
      <c r="AM1524" t="s">
        <v>155</v>
      </c>
      <c r="AN1524" t="s">
        <v>156</v>
      </c>
      <c r="AO1524" t="s">
        <v>400</v>
      </c>
      <c r="AW1524" t="s">
        <v>401</v>
      </c>
      <c r="AX1524" t="s">
        <v>159</v>
      </c>
      <c r="BA1524" t="s">
        <v>402</v>
      </c>
      <c r="BC1524" t="s">
        <v>163</v>
      </c>
      <c r="BD1524" t="s">
        <v>205</v>
      </c>
    </row>
    <row r="1525" spans="1:56" x14ac:dyDescent="0.2">
      <c r="A1525" t="s">
        <v>57</v>
      </c>
      <c r="B1525" t="s">
        <v>58</v>
      </c>
      <c r="D1525" t="s">
        <v>59</v>
      </c>
      <c r="E1525" t="s">
        <v>335</v>
      </c>
      <c r="F1525" t="s">
        <v>61</v>
      </c>
      <c r="I1525" t="s">
        <v>64</v>
      </c>
      <c r="J1525" t="s">
        <v>65</v>
      </c>
      <c r="K1525" s="41" t="s">
        <v>576</v>
      </c>
      <c r="L1525" t="s">
        <v>66</v>
      </c>
      <c r="M1525" t="s">
        <v>336</v>
      </c>
      <c r="N1525" t="s">
        <v>262</v>
      </c>
      <c r="O1525" t="s">
        <v>251</v>
      </c>
      <c r="P1525" t="s">
        <v>131</v>
      </c>
      <c r="Q1525" t="s">
        <v>339</v>
      </c>
      <c r="R1525" t="s">
        <v>399</v>
      </c>
      <c r="T1525">
        <v>4</v>
      </c>
      <c r="U1525" t="s">
        <v>160</v>
      </c>
      <c r="V1525" t="s">
        <v>341</v>
      </c>
      <c r="W1525" t="s">
        <v>136</v>
      </c>
      <c r="Z1525" t="s">
        <v>360</v>
      </c>
      <c r="AB1525" t="s">
        <v>164</v>
      </c>
      <c r="AD1525" t="s">
        <v>64</v>
      </c>
      <c r="AG1525" t="s">
        <v>64</v>
      </c>
      <c r="AH1525" t="s">
        <v>64</v>
      </c>
      <c r="AL1525" t="s">
        <v>154</v>
      </c>
      <c r="AM1525" t="s">
        <v>155</v>
      </c>
      <c r="AN1525" t="s">
        <v>156</v>
      </c>
      <c r="AO1525" t="s">
        <v>400</v>
      </c>
      <c r="AW1525" t="s">
        <v>401</v>
      </c>
      <c r="AX1525" t="s">
        <v>159</v>
      </c>
      <c r="BA1525" t="s">
        <v>402</v>
      </c>
      <c r="BC1525" t="s">
        <v>163</v>
      </c>
      <c r="BD1525" t="s">
        <v>205</v>
      </c>
    </row>
    <row r="1526" spans="1:56" x14ac:dyDescent="0.2">
      <c r="A1526" t="s">
        <v>57</v>
      </c>
      <c r="B1526" t="s">
        <v>58</v>
      </c>
      <c r="D1526" t="s">
        <v>59</v>
      </c>
      <c r="E1526" t="s">
        <v>335</v>
      </c>
      <c r="F1526" t="s">
        <v>61</v>
      </c>
      <c r="I1526" t="s">
        <v>64</v>
      </c>
      <c r="J1526" t="s">
        <v>65</v>
      </c>
      <c r="K1526" s="41" t="s">
        <v>576</v>
      </c>
      <c r="L1526" t="s">
        <v>66</v>
      </c>
      <c r="M1526" t="s">
        <v>336</v>
      </c>
      <c r="N1526" t="s">
        <v>262</v>
      </c>
      <c r="O1526" t="s">
        <v>251</v>
      </c>
      <c r="P1526" t="s">
        <v>131</v>
      </c>
      <c r="Q1526" t="s">
        <v>339</v>
      </c>
      <c r="R1526" t="s">
        <v>399</v>
      </c>
      <c r="T1526">
        <v>5</v>
      </c>
      <c r="U1526" t="s">
        <v>160</v>
      </c>
      <c r="V1526" t="s">
        <v>341</v>
      </c>
      <c r="W1526" t="s">
        <v>136</v>
      </c>
      <c r="Z1526" t="s">
        <v>360</v>
      </c>
      <c r="AB1526" t="s">
        <v>164</v>
      </c>
      <c r="AD1526" t="s">
        <v>64</v>
      </c>
      <c r="AG1526" t="s">
        <v>64</v>
      </c>
      <c r="AH1526" t="s">
        <v>64</v>
      </c>
      <c r="AL1526" t="s">
        <v>154</v>
      </c>
      <c r="AM1526" t="s">
        <v>155</v>
      </c>
      <c r="AN1526" t="s">
        <v>156</v>
      </c>
      <c r="AO1526" t="s">
        <v>400</v>
      </c>
      <c r="AW1526" t="s">
        <v>401</v>
      </c>
      <c r="AX1526" t="s">
        <v>159</v>
      </c>
      <c r="BA1526" t="s">
        <v>402</v>
      </c>
      <c r="BC1526" t="s">
        <v>163</v>
      </c>
      <c r="BD1526" t="s">
        <v>205</v>
      </c>
    </row>
    <row r="1527" spans="1:56" x14ac:dyDescent="0.2">
      <c r="A1527" t="s">
        <v>57</v>
      </c>
      <c r="B1527" t="s">
        <v>58</v>
      </c>
      <c r="D1527" t="s">
        <v>59</v>
      </c>
      <c r="E1527" t="s">
        <v>335</v>
      </c>
      <c r="F1527" t="s">
        <v>61</v>
      </c>
      <c r="I1527" t="s">
        <v>64</v>
      </c>
      <c r="J1527" t="s">
        <v>65</v>
      </c>
      <c r="K1527" s="41" t="s">
        <v>575</v>
      </c>
      <c r="L1527" t="s">
        <v>66</v>
      </c>
      <c r="M1527" t="s">
        <v>336</v>
      </c>
      <c r="N1527" t="s">
        <v>262</v>
      </c>
      <c r="O1527" t="s">
        <v>251</v>
      </c>
      <c r="P1527" t="s">
        <v>131</v>
      </c>
      <c r="Q1527" t="s">
        <v>339</v>
      </c>
      <c r="R1527" t="s">
        <v>399</v>
      </c>
      <c r="U1527" t="s">
        <v>71</v>
      </c>
      <c r="V1527" t="s">
        <v>341</v>
      </c>
      <c r="W1527" t="s">
        <v>102</v>
      </c>
      <c r="AB1527" t="s">
        <v>346</v>
      </c>
      <c r="AG1527" t="s">
        <v>64</v>
      </c>
      <c r="AH1527" t="s">
        <v>64</v>
      </c>
      <c r="AL1527" t="s">
        <v>154</v>
      </c>
      <c r="AM1527" t="s">
        <v>155</v>
      </c>
      <c r="AN1527" t="s">
        <v>156</v>
      </c>
      <c r="AO1527" t="s">
        <v>400</v>
      </c>
      <c r="AW1527" t="s">
        <v>401</v>
      </c>
      <c r="AX1527" t="s">
        <v>159</v>
      </c>
      <c r="BD1527" t="s">
        <v>205</v>
      </c>
    </row>
    <row r="1528" spans="1:56" x14ac:dyDescent="0.2">
      <c r="A1528" t="s">
        <v>57</v>
      </c>
      <c r="B1528" t="s">
        <v>58</v>
      </c>
      <c r="D1528" t="s">
        <v>59</v>
      </c>
      <c r="E1528" t="s">
        <v>335</v>
      </c>
      <c r="F1528" t="s">
        <v>61</v>
      </c>
      <c r="I1528" t="s">
        <v>64</v>
      </c>
      <c r="J1528" t="s">
        <v>65</v>
      </c>
      <c r="K1528" s="41" t="s">
        <v>575</v>
      </c>
      <c r="L1528" t="s">
        <v>66</v>
      </c>
      <c r="M1528" t="s">
        <v>336</v>
      </c>
      <c r="N1528" t="s">
        <v>262</v>
      </c>
      <c r="O1528" t="s">
        <v>251</v>
      </c>
      <c r="P1528" t="s">
        <v>131</v>
      </c>
      <c r="Q1528" t="s">
        <v>339</v>
      </c>
      <c r="R1528" t="s">
        <v>399</v>
      </c>
      <c r="T1528">
        <v>2</v>
      </c>
      <c r="U1528" t="s">
        <v>71</v>
      </c>
      <c r="V1528" t="s">
        <v>341</v>
      </c>
      <c r="W1528" t="s">
        <v>102</v>
      </c>
      <c r="AB1528" t="s">
        <v>346</v>
      </c>
      <c r="AG1528" t="s">
        <v>64</v>
      </c>
      <c r="AH1528" t="s">
        <v>64</v>
      </c>
      <c r="AL1528" t="s">
        <v>154</v>
      </c>
      <c r="AM1528" t="s">
        <v>155</v>
      </c>
      <c r="AN1528" t="s">
        <v>156</v>
      </c>
      <c r="AO1528" t="s">
        <v>400</v>
      </c>
      <c r="AW1528" t="s">
        <v>401</v>
      </c>
      <c r="AX1528" t="s">
        <v>159</v>
      </c>
      <c r="BD1528" t="s">
        <v>205</v>
      </c>
    </row>
    <row r="1529" spans="1:56" x14ac:dyDescent="0.2">
      <c r="A1529" t="s">
        <v>57</v>
      </c>
      <c r="B1529" t="s">
        <v>58</v>
      </c>
      <c r="D1529" t="s">
        <v>59</v>
      </c>
      <c r="E1529" t="s">
        <v>335</v>
      </c>
      <c r="F1529" t="s">
        <v>61</v>
      </c>
      <c r="I1529" t="s">
        <v>64</v>
      </c>
      <c r="J1529" t="s">
        <v>65</v>
      </c>
      <c r="K1529" s="41" t="s">
        <v>575</v>
      </c>
      <c r="L1529" t="s">
        <v>66</v>
      </c>
      <c r="M1529" t="s">
        <v>336</v>
      </c>
      <c r="N1529" t="s">
        <v>262</v>
      </c>
      <c r="O1529" t="s">
        <v>251</v>
      </c>
      <c r="P1529" t="s">
        <v>131</v>
      </c>
      <c r="Q1529" t="s">
        <v>339</v>
      </c>
      <c r="R1529" t="s">
        <v>399</v>
      </c>
      <c r="T1529">
        <v>2.5</v>
      </c>
      <c r="U1529" t="s">
        <v>71</v>
      </c>
      <c r="V1529" t="s">
        <v>341</v>
      </c>
      <c r="W1529" t="s">
        <v>102</v>
      </c>
      <c r="AB1529" t="s">
        <v>346</v>
      </c>
      <c r="AG1529" t="s">
        <v>64</v>
      </c>
      <c r="AH1529" t="s">
        <v>64</v>
      </c>
      <c r="AL1529" t="s">
        <v>154</v>
      </c>
      <c r="AM1529" t="s">
        <v>155</v>
      </c>
      <c r="AN1529" t="s">
        <v>156</v>
      </c>
      <c r="AO1529" t="s">
        <v>400</v>
      </c>
      <c r="AW1529" t="s">
        <v>401</v>
      </c>
      <c r="AX1529" t="s">
        <v>159</v>
      </c>
      <c r="BD1529" t="s">
        <v>205</v>
      </c>
    </row>
    <row r="1530" spans="1:56" x14ac:dyDescent="0.2">
      <c r="A1530" t="s">
        <v>57</v>
      </c>
      <c r="B1530" t="s">
        <v>58</v>
      </c>
      <c r="D1530" t="s">
        <v>59</v>
      </c>
      <c r="E1530" t="s">
        <v>335</v>
      </c>
      <c r="F1530" t="s">
        <v>61</v>
      </c>
      <c r="I1530" t="s">
        <v>64</v>
      </c>
      <c r="J1530" t="s">
        <v>65</v>
      </c>
      <c r="K1530" s="41" t="s">
        <v>575</v>
      </c>
      <c r="L1530" t="s">
        <v>66</v>
      </c>
      <c r="M1530" t="s">
        <v>336</v>
      </c>
      <c r="N1530" t="s">
        <v>262</v>
      </c>
      <c r="O1530" t="s">
        <v>251</v>
      </c>
      <c r="P1530" t="s">
        <v>131</v>
      </c>
      <c r="Q1530" t="s">
        <v>339</v>
      </c>
      <c r="R1530" t="s">
        <v>399</v>
      </c>
      <c r="T1530">
        <v>3</v>
      </c>
      <c r="U1530" t="s">
        <v>71</v>
      </c>
      <c r="V1530" t="s">
        <v>341</v>
      </c>
      <c r="W1530" t="s">
        <v>102</v>
      </c>
      <c r="AB1530" t="s">
        <v>346</v>
      </c>
      <c r="AG1530" t="s">
        <v>64</v>
      </c>
      <c r="AH1530" t="s">
        <v>64</v>
      </c>
      <c r="AL1530" t="s">
        <v>154</v>
      </c>
      <c r="AM1530" t="s">
        <v>155</v>
      </c>
      <c r="AN1530" t="s">
        <v>156</v>
      </c>
      <c r="AO1530" t="s">
        <v>400</v>
      </c>
      <c r="AW1530" t="s">
        <v>401</v>
      </c>
      <c r="AX1530" t="s">
        <v>159</v>
      </c>
      <c r="BD1530" t="s">
        <v>205</v>
      </c>
    </row>
    <row r="1531" spans="1:56" x14ac:dyDescent="0.2">
      <c r="A1531" t="s">
        <v>57</v>
      </c>
      <c r="B1531" t="s">
        <v>58</v>
      </c>
      <c r="D1531" t="s">
        <v>59</v>
      </c>
      <c r="E1531" t="s">
        <v>335</v>
      </c>
      <c r="F1531" t="s">
        <v>61</v>
      </c>
      <c r="I1531" t="s">
        <v>64</v>
      </c>
      <c r="J1531" t="s">
        <v>65</v>
      </c>
      <c r="K1531" s="41" t="s">
        <v>575</v>
      </c>
      <c r="L1531" t="s">
        <v>66</v>
      </c>
      <c r="M1531" t="s">
        <v>336</v>
      </c>
      <c r="N1531" t="s">
        <v>262</v>
      </c>
      <c r="O1531" t="s">
        <v>251</v>
      </c>
      <c r="P1531" t="s">
        <v>131</v>
      </c>
      <c r="Q1531" t="s">
        <v>339</v>
      </c>
      <c r="R1531" t="s">
        <v>399</v>
      </c>
      <c r="T1531">
        <v>4</v>
      </c>
      <c r="U1531" t="s">
        <v>71</v>
      </c>
      <c r="V1531" t="s">
        <v>341</v>
      </c>
      <c r="W1531" t="s">
        <v>102</v>
      </c>
      <c r="AB1531" t="s">
        <v>346</v>
      </c>
      <c r="AG1531" t="s">
        <v>64</v>
      </c>
      <c r="AH1531" t="s">
        <v>64</v>
      </c>
      <c r="AL1531" t="s">
        <v>154</v>
      </c>
      <c r="AM1531" t="s">
        <v>155</v>
      </c>
      <c r="AN1531" t="s">
        <v>156</v>
      </c>
      <c r="AO1531" t="s">
        <v>400</v>
      </c>
      <c r="AW1531" t="s">
        <v>401</v>
      </c>
      <c r="AX1531" t="s">
        <v>159</v>
      </c>
      <c r="BD1531" t="s">
        <v>205</v>
      </c>
    </row>
    <row r="1532" spans="1:56" x14ac:dyDescent="0.2">
      <c r="A1532" t="s">
        <v>57</v>
      </c>
      <c r="B1532" t="s">
        <v>58</v>
      </c>
      <c r="D1532" t="s">
        <v>59</v>
      </c>
      <c r="E1532" t="s">
        <v>335</v>
      </c>
      <c r="F1532" t="s">
        <v>61</v>
      </c>
      <c r="I1532" t="s">
        <v>64</v>
      </c>
      <c r="J1532" t="s">
        <v>65</v>
      </c>
      <c r="K1532" s="41" t="s">
        <v>575</v>
      </c>
      <c r="L1532" t="s">
        <v>66</v>
      </c>
      <c r="M1532" t="s">
        <v>336</v>
      </c>
      <c r="N1532" t="s">
        <v>262</v>
      </c>
      <c r="O1532" t="s">
        <v>251</v>
      </c>
      <c r="P1532" t="s">
        <v>131</v>
      </c>
      <c r="Q1532" t="s">
        <v>339</v>
      </c>
      <c r="R1532" t="s">
        <v>399</v>
      </c>
      <c r="T1532">
        <v>5</v>
      </c>
      <c r="U1532" t="s">
        <v>71</v>
      </c>
      <c r="V1532" t="s">
        <v>341</v>
      </c>
      <c r="W1532" t="s">
        <v>102</v>
      </c>
      <c r="AB1532" t="s">
        <v>346</v>
      </c>
      <c r="AG1532" t="s">
        <v>64</v>
      </c>
      <c r="AH1532" t="s">
        <v>64</v>
      </c>
      <c r="AL1532" t="s">
        <v>154</v>
      </c>
      <c r="AM1532" t="s">
        <v>155</v>
      </c>
      <c r="AN1532" t="s">
        <v>156</v>
      </c>
      <c r="AO1532" t="s">
        <v>400</v>
      </c>
      <c r="AW1532" t="s">
        <v>401</v>
      </c>
      <c r="AX1532" t="s">
        <v>159</v>
      </c>
      <c r="BD1532" t="s">
        <v>205</v>
      </c>
    </row>
    <row r="1533" spans="1:56" x14ac:dyDescent="0.2">
      <c r="A1533" t="s">
        <v>57</v>
      </c>
      <c r="B1533" t="s">
        <v>58</v>
      </c>
      <c r="D1533" t="s">
        <v>59</v>
      </c>
      <c r="E1533" t="s">
        <v>335</v>
      </c>
      <c r="F1533" t="s">
        <v>61</v>
      </c>
      <c r="I1533" t="s">
        <v>64</v>
      </c>
      <c r="J1533" t="s">
        <v>65</v>
      </c>
      <c r="K1533" s="41" t="s">
        <v>576</v>
      </c>
      <c r="L1533" t="s">
        <v>66</v>
      </c>
      <c r="M1533" t="s">
        <v>336</v>
      </c>
      <c r="N1533" t="s">
        <v>262</v>
      </c>
      <c r="O1533" t="s">
        <v>251</v>
      </c>
      <c r="P1533" t="s">
        <v>131</v>
      </c>
      <c r="Q1533" t="s">
        <v>339</v>
      </c>
      <c r="R1533" t="s">
        <v>399</v>
      </c>
      <c r="U1533" t="s">
        <v>135</v>
      </c>
      <c r="V1533" t="s">
        <v>341</v>
      </c>
      <c r="W1533" t="s">
        <v>136</v>
      </c>
      <c r="Z1533" t="s">
        <v>360</v>
      </c>
      <c r="AB1533" t="s">
        <v>346</v>
      </c>
      <c r="AG1533" t="s">
        <v>64</v>
      </c>
      <c r="AH1533" t="s">
        <v>64</v>
      </c>
      <c r="AL1533" t="s">
        <v>154</v>
      </c>
      <c r="AM1533" t="s">
        <v>155</v>
      </c>
      <c r="AN1533" t="s">
        <v>156</v>
      </c>
      <c r="AO1533" t="s">
        <v>400</v>
      </c>
      <c r="AW1533" t="s">
        <v>401</v>
      </c>
      <c r="AX1533" t="s">
        <v>159</v>
      </c>
      <c r="BA1533" t="s">
        <v>259</v>
      </c>
      <c r="BD1533" t="s">
        <v>205</v>
      </c>
    </row>
    <row r="1534" spans="1:56" x14ac:dyDescent="0.2">
      <c r="A1534" t="s">
        <v>57</v>
      </c>
      <c r="B1534" t="s">
        <v>58</v>
      </c>
      <c r="D1534" t="s">
        <v>59</v>
      </c>
      <c r="E1534" t="s">
        <v>335</v>
      </c>
      <c r="F1534" t="s">
        <v>61</v>
      </c>
      <c r="I1534" t="s">
        <v>64</v>
      </c>
      <c r="J1534" t="s">
        <v>65</v>
      </c>
      <c r="K1534" s="41" t="s">
        <v>576</v>
      </c>
      <c r="L1534" t="s">
        <v>66</v>
      </c>
      <c r="M1534" t="s">
        <v>336</v>
      </c>
      <c r="N1534" t="s">
        <v>262</v>
      </c>
      <c r="O1534" t="s">
        <v>251</v>
      </c>
      <c r="P1534" t="s">
        <v>131</v>
      </c>
      <c r="Q1534" t="s">
        <v>339</v>
      </c>
      <c r="R1534" t="s">
        <v>399</v>
      </c>
      <c r="T1534">
        <v>0.1</v>
      </c>
      <c r="U1534" t="s">
        <v>135</v>
      </c>
      <c r="V1534" t="s">
        <v>341</v>
      </c>
      <c r="W1534" t="s">
        <v>136</v>
      </c>
      <c r="Z1534" t="s">
        <v>360</v>
      </c>
      <c r="AB1534" t="s">
        <v>346</v>
      </c>
      <c r="AG1534" t="s">
        <v>64</v>
      </c>
      <c r="AH1534" t="s">
        <v>64</v>
      </c>
      <c r="AL1534" t="s">
        <v>154</v>
      </c>
      <c r="AM1534" t="s">
        <v>155</v>
      </c>
      <c r="AN1534" t="s">
        <v>156</v>
      </c>
      <c r="AO1534" t="s">
        <v>400</v>
      </c>
      <c r="AW1534" t="s">
        <v>401</v>
      </c>
      <c r="AX1534" t="s">
        <v>159</v>
      </c>
      <c r="BA1534" t="s">
        <v>259</v>
      </c>
      <c r="BD1534" t="s">
        <v>205</v>
      </c>
    </row>
    <row r="1535" spans="1:56" x14ac:dyDescent="0.2">
      <c r="A1535" t="s">
        <v>57</v>
      </c>
      <c r="B1535" t="s">
        <v>58</v>
      </c>
      <c r="D1535" t="s">
        <v>59</v>
      </c>
      <c r="E1535" t="s">
        <v>335</v>
      </c>
      <c r="F1535" t="s">
        <v>61</v>
      </c>
      <c r="I1535" t="s">
        <v>64</v>
      </c>
      <c r="J1535" t="s">
        <v>65</v>
      </c>
      <c r="K1535" s="41" t="s">
        <v>576</v>
      </c>
      <c r="L1535" t="s">
        <v>66</v>
      </c>
      <c r="M1535" t="s">
        <v>336</v>
      </c>
      <c r="N1535" t="s">
        <v>262</v>
      </c>
      <c r="O1535" t="s">
        <v>251</v>
      </c>
      <c r="P1535" t="s">
        <v>131</v>
      </c>
      <c r="Q1535" t="s">
        <v>339</v>
      </c>
      <c r="R1535" t="s">
        <v>399</v>
      </c>
      <c r="T1535">
        <v>0.2</v>
      </c>
      <c r="U1535" t="s">
        <v>135</v>
      </c>
      <c r="V1535" t="s">
        <v>341</v>
      </c>
      <c r="W1535" t="s">
        <v>136</v>
      </c>
      <c r="Z1535" t="s">
        <v>360</v>
      </c>
      <c r="AB1535" t="s">
        <v>346</v>
      </c>
      <c r="AG1535" t="s">
        <v>64</v>
      </c>
      <c r="AH1535" t="s">
        <v>64</v>
      </c>
      <c r="AL1535" t="s">
        <v>154</v>
      </c>
      <c r="AM1535" t="s">
        <v>155</v>
      </c>
      <c r="AN1535" t="s">
        <v>156</v>
      </c>
      <c r="AO1535" t="s">
        <v>400</v>
      </c>
      <c r="AW1535" t="s">
        <v>401</v>
      </c>
      <c r="AX1535" t="s">
        <v>159</v>
      </c>
      <c r="BA1535" t="s">
        <v>259</v>
      </c>
      <c r="BD1535" t="s">
        <v>205</v>
      </c>
    </row>
    <row r="1536" spans="1:56" x14ac:dyDescent="0.2">
      <c r="A1536" t="s">
        <v>57</v>
      </c>
      <c r="B1536" t="s">
        <v>58</v>
      </c>
      <c r="D1536" t="s">
        <v>59</v>
      </c>
      <c r="E1536" t="s">
        <v>335</v>
      </c>
      <c r="F1536" t="s">
        <v>61</v>
      </c>
      <c r="I1536" t="s">
        <v>64</v>
      </c>
      <c r="J1536" t="s">
        <v>65</v>
      </c>
      <c r="K1536" s="41" t="s">
        <v>576</v>
      </c>
      <c r="L1536" t="s">
        <v>66</v>
      </c>
      <c r="M1536" t="s">
        <v>336</v>
      </c>
      <c r="N1536" t="s">
        <v>262</v>
      </c>
      <c r="O1536" t="s">
        <v>251</v>
      </c>
      <c r="P1536" t="s">
        <v>131</v>
      </c>
      <c r="Q1536" t="s">
        <v>339</v>
      </c>
      <c r="R1536" t="s">
        <v>399</v>
      </c>
      <c r="T1536">
        <v>0.3</v>
      </c>
      <c r="U1536" t="s">
        <v>135</v>
      </c>
      <c r="V1536" t="s">
        <v>341</v>
      </c>
      <c r="W1536" t="s">
        <v>136</v>
      </c>
      <c r="Z1536" t="s">
        <v>360</v>
      </c>
      <c r="AB1536" t="s">
        <v>346</v>
      </c>
      <c r="AG1536" t="s">
        <v>64</v>
      </c>
      <c r="AH1536" t="s">
        <v>64</v>
      </c>
      <c r="AL1536" t="s">
        <v>154</v>
      </c>
      <c r="AM1536" t="s">
        <v>155</v>
      </c>
      <c r="AN1536" t="s">
        <v>156</v>
      </c>
      <c r="AO1536" t="s">
        <v>400</v>
      </c>
      <c r="AW1536" t="s">
        <v>401</v>
      </c>
      <c r="AX1536" t="s">
        <v>159</v>
      </c>
      <c r="BA1536" t="s">
        <v>259</v>
      </c>
      <c r="BD1536" t="s">
        <v>205</v>
      </c>
    </row>
    <row r="1537" spans="1:56" x14ac:dyDescent="0.2">
      <c r="A1537" t="s">
        <v>57</v>
      </c>
      <c r="B1537" t="s">
        <v>58</v>
      </c>
      <c r="D1537" t="s">
        <v>59</v>
      </c>
      <c r="E1537" t="s">
        <v>335</v>
      </c>
      <c r="F1537" t="s">
        <v>61</v>
      </c>
      <c r="I1537" t="s">
        <v>64</v>
      </c>
      <c r="J1537" t="s">
        <v>65</v>
      </c>
      <c r="K1537" s="41" t="s">
        <v>576</v>
      </c>
      <c r="L1537" t="s">
        <v>66</v>
      </c>
      <c r="M1537" t="s">
        <v>336</v>
      </c>
      <c r="N1537" t="s">
        <v>262</v>
      </c>
      <c r="O1537" t="s">
        <v>251</v>
      </c>
      <c r="P1537" t="s">
        <v>131</v>
      </c>
      <c r="Q1537" t="s">
        <v>339</v>
      </c>
      <c r="R1537" t="s">
        <v>399</v>
      </c>
      <c r="T1537">
        <v>0.4</v>
      </c>
      <c r="U1537" t="s">
        <v>135</v>
      </c>
      <c r="V1537" t="s">
        <v>341</v>
      </c>
      <c r="W1537" t="s">
        <v>136</v>
      </c>
      <c r="Z1537" t="s">
        <v>360</v>
      </c>
      <c r="AB1537" t="s">
        <v>346</v>
      </c>
      <c r="AG1537" t="s">
        <v>64</v>
      </c>
      <c r="AH1537" t="s">
        <v>64</v>
      </c>
      <c r="AL1537" t="s">
        <v>154</v>
      </c>
      <c r="AM1537" t="s">
        <v>155</v>
      </c>
      <c r="AN1537" t="s">
        <v>156</v>
      </c>
      <c r="AO1537" t="s">
        <v>400</v>
      </c>
      <c r="AW1537" t="s">
        <v>401</v>
      </c>
      <c r="AX1537" t="s">
        <v>159</v>
      </c>
      <c r="BA1537" t="s">
        <v>259</v>
      </c>
      <c r="BD1537" t="s">
        <v>205</v>
      </c>
    </row>
    <row r="1538" spans="1:56" x14ac:dyDescent="0.2">
      <c r="A1538" t="s">
        <v>57</v>
      </c>
      <c r="B1538" t="s">
        <v>58</v>
      </c>
      <c r="D1538" t="s">
        <v>59</v>
      </c>
      <c r="E1538" t="s">
        <v>335</v>
      </c>
      <c r="F1538" t="s">
        <v>61</v>
      </c>
      <c r="I1538" t="s">
        <v>64</v>
      </c>
      <c r="J1538" t="s">
        <v>65</v>
      </c>
      <c r="K1538" s="41" t="s">
        <v>576</v>
      </c>
      <c r="L1538" t="s">
        <v>66</v>
      </c>
      <c r="M1538" t="s">
        <v>336</v>
      </c>
      <c r="N1538" t="s">
        <v>262</v>
      </c>
      <c r="O1538" t="s">
        <v>251</v>
      </c>
      <c r="P1538" t="s">
        <v>131</v>
      </c>
      <c r="Q1538" t="s">
        <v>339</v>
      </c>
      <c r="R1538" t="s">
        <v>399</v>
      </c>
      <c r="T1538">
        <v>0.5</v>
      </c>
      <c r="U1538" t="s">
        <v>135</v>
      </c>
      <c r="V1538" t="s">
        <v>341</v>
      </c>
      <c r="W1538" t="s">
        <v>136</v>
      </c>
      <c r="Z1538" t="s">
        <v>360</v>
      </c>
      <c r="AB1538" t="s">
        <v>346</v>
      </c>
      <c r="AG1538" t="s">
        <v>64</v>
      </c>
      <c r="AH1538" t="s">
        <v>64</v>
      </c>
      <c r="AL1538" t="s">
        <v>154</v>
      </c>
      <c r="AM1538" t="s">
        <v>155</v>
      </c>
      <c r="AN1538" t="s">
        <v>156</v>
      </c>
      <c r="AO1538" t="s">
        <v>400</v>
      </c>
      <c r="AW1538" t="s">
        <v>401</v>
      </c>
      <c r="AX1538" t="s">
        <v>159</v>
      </c>
      <c r="BA1538" t="s">
        <v>259</v>
      </c>
      <c r="BD1538" t="s">
        <v>205</v>
      </c>
    </row>
    <row r="1539" spans="1:56" x14ac:dyDescent="0.2">
      <c r="A1539" t="s">
        <v>57</v>
      </c>
      <c r="B1539" t="s">
        <v>58</v>
      </c>
      <c r="D1539" t="s">
        <v>59</v>
      </c>
      <c r="E1539" t="s">
        <v>335</v>
      </c>
      <c r="F1539" t="s">
        <v>61</v>
      </c>
      <c r="I1539" t="s">
        <v>64</v>
      </c>
      <c r="J1539" t="s">
        <v>65</v>
      </c>
      <c r="K1539" s="41" t="s">
        <v>576</v>
      </c>
      <c r="L1539" t="s">
        <v>66</v>
      </c>
      <c r="M1539" t="s">
        <v>336</v>
      </c>
      <c r="N1539" t="s">
        <v>262</v>
      </c>
      <c r="O1539" t="s">
        <v>251</v>
      </c>
      <c r="P1539" t="s">
        <v>131</v>
      </c>
      <c r="Q1539" t="s">
        <v>339</v>
      </c>
      <c r="R1539" t="s">
        <v>399</v>
      </c>
      <c r="T1539">
        <v>0.6</v>
      </c>
      <c r="U1539" t="s">
        <v>135</v>
      </c>
      <c r="V1539" t="s">
        <v>341</v>
      </c>
      <c r="W1539" t="s">
        <v>136</v>
      </c>
      <c r="Z1539" t="s">
        <v>360</v>
      </c>
      <c r="AB1539" t="s">
        <v>346</v>
      </c>
      <c r="AG1539" t="s">
        <v>64</v>
      </c>
      <c r="AH1539" t="s">
        <v>64</v>
      </c>
      <c r="AL1539" t="s">
        <v>154</v>
      </c>
      <c r="AM1539" t="s">
        <v>155</v>
      </c>
      <c r="AN1539" t="s">
        <v>156</v>
      </c>
      <c r="AO1539" t="s">
        <v>400</v>
      </c>
      <c r="AW1539" t="s">
        <v>401</v>
      </c>
      <c r="AX1539" t="s">
        <v>159</v>
      </c>
      <c r="BA1539" t="s">
        <v>259</v>
      </c>
      <c r="BD1539" t="s">
        <v>205</v>
      </c>
    </row>
    <row r="1540" spans="1:56" x14ac:dyDescent="0.2">
      <c r="A1540" t="s">
        <v>57</v>
      </c>
      <c r="B1540" t="s">
        <v>58</v>
      </c>
      <c r="D1540" t="s">
        <v>59</v>
      </c>
      <c r="E1540" t="s">
        <v>335</v>
      </c>
      <c r="F1540" t="s">
        <v>61</v>
      </c>
      <c r="I1540" t="s">
        <v>64</v>
      </c>
      <c r="J1540" t="s">
        <v>65</v>
      </c>
      <c r="K1540" s="41" t="s">
        <v>576</v>
      </c>
      <c r="L1540" t="s">
        <v>66</v>
      </c>
      <c r="M1540" t="s">
        <v>336</v>
      </c>
      <c r="N1540" t="s">
        <v>262</v>
      </c>
      <c r="O1540" t="s">
        <v>251</v>
      </c>
      <c r="P1540" t="s">
        <v>131</v>
      </c>
      <c r="Q1540" t="s">
        <v>339</v>
      </c>
      <c r="R1540" t="s">
        <v>399</v>
      </c>
      <c r="T1540">
        <v>0.7</v>
      </c>
      <c r="U1540" t="s">
        <v>135</v>
      </c>
      <c r="V1540" t="s">
        <v>341</v>
      </c>
      <c r="W1540" t="s">
        <v>136</v>
      </c>
      <c r="Z1540" t="s">
        <v>360</v>
      </c>
      <c r="AB1540" t="s">
        <v>346</v>
      </c>
      <c r="AG1540" t="s">
        <v>64</v>
      </c>
      <c r="AH1540" t="s">
        <v>64</v>
      </c>
      <c r="AL1540" t="s">
        <v>154</v>
      </c>
      <c r="AM1540" t="s">
        <v>155</v>
      </c>
      <c r="AN1540" t="s">
        <v>156</v>
      </c>
      <c r="AO1540" t="s">
        <v>400</v>
      </c>
      <c r="AW1540" t="s">
        <v>401</v>
      </c>
      <c r="AX1540" t="s">
        <v>159</v>
      </c>
      <c r="BA1540" t="s">
        <v>259</v>
      </c>
      <c r="BD1540" t="s">
        <v>205</v>
      </c>
    </row>
    <row r="1541" spans="1:56" x14ac:dyDescent="0.2">
      <c r="A1541" t="s">
        <v>57</v>
      </c>
      <c r="B1541" t="s">
        <v>58</v>
      </c>
      <c r="D1541" t="s">
        <v>59</v>
      </c>
      <c r="E1541" t="s">
        <v>335</v>
      </c>
      <c r="F1541" t="s">
        <v>61</v>
      </c>
      <c r="I1541" t="s">
        <v>64</v>
      </c>
      <c r="J1541" t="s">
        <v>65</v>
      </c>
      <c r="K1541" s="41" t="s">
        <v>576</v>
      </c>
      <c r="L1541" t="s">
        <v>66</v>
      </c>
      <c r="M1541" t="s">
        <v>336</v>
      </c>
      <c r="N1541" t="s">
        <v>262</v>
      </c>
      <c r="O1541" t="s">
        <v>251</v>
      </c>
      <c r="P1541" t="s">
        <v>131</v>
      </c>
      <c r="Q1541" t="s">
        <v>339</v>
      </c>
      <c r="R1541" t="s">
        <v>399</v>
      </c>
      <c r="T1541">
        <v>0.8</v>
      </c>
      <c r="U1541" t="s">
        <v>135</v>
      </c>
      <c r="V1541" t="s">
        <v>341</v>
      </c>
      <c r="W1541" t="s">
        <v>136</v>
      </c>
      <c r="Z1541" t="s">
        <v>360</v>
      </c>
      <c r="AB1541" t="s">
        <v>346</v>
      </c>
      <c r="AG1541" t="s">
        <v>64</v>
      </c>
      <c r="AH1541" t="s">
        <v>64</v>
      </c>
      <c r="AL1541" t="s">
        <v>154</v>
      </c>
      <c r="AM1541" t="s">
        <v>155</v>
      </c>
      <c r="AN1541" t="s">
        <v>156</v>
      </c>
      <c r="AO1541" t="s">
        <v>400</v>
      </c>
      <c r="AW1541" t="s">
        <v>401</v>
      </c>
      <c r="AX1541" t="s">
        <v>159</v>
      </c>
      <c r="BA1541" t="s">
        <v>259</v>
      </c>
      <c r="BD1541" t="s">
        <v>205</v>
      </c>
    </row>
    <row r="1542" spans="1:56" x14ac:dyDescent="0.2">
      <c r="A1542" t="s">
        <v>57</v>
      </c>
      <c r="B1542" t="s">
        <v>58</v>
      </c>
      <c r="D1542" t="s">
        <v>59</v>
      </c>
      <c r="E1542" t="s">
        <v>335</v>
      </c>
      <c r="F1542" t="s">
        <v>61</v>
      </c>
      <c r="I1542" t="s">
        <v>64</v>
      </c>
      <c r="J1542" t="s">
        <v>65</v>
      </c>
      <c r="K1542" s="41" t="s">
        <v>577</v>
      </c>
      <c r="L1542" t="s">
        <v>66</v>
      </c>
      <c r="M1542" t="s">
        <v>336</v>
      </c>
      <c r="N1542" t="s">
        <v>262</v>
      </c>
      <c r="O1542" t="s">
        <v>251</v>
      </c>
      <c r="P1542" t="s">
        <v>131</v>
      </c>
      <c r="Q1542" t="s">
        <v>339</v>
      </c>
      <c r="R1542" t="s">
        <v>399</v>
      </c>
      <c r="T1542">
        <v>0.1</v>
      </c>
      <c r="U1542" t="s">
        <v>135</v>
      </c>
      <c r="V1542" t="s">
        <v>341</v>
      </c>
      <c r="W1542" t="s">
        <v>136</v>
      </c>
      <c r="Z1542" t="s">
        <v>361</v>
      </c>
      <c r="AB1542" t="s">
        <v>346</v>
      </c>
      <c r="AG1542" t="s">
        <v>64</v>
      </c>
      <c r="AH1542" t="s">
        <v>64</v>
      </c>
      <c r="AL1542" t="s">
        <v>154</v>
      </c>
      <c r="AM1542" t="s">
        <v>155</v>
      </c>
      <c r="AN1542" t="s">
        <v>156</v>
      </c>
      <c r="AO1542" t="s">
        <v>400</v>
      </c>
      <c r="AW1542" t="s">
        <v>401</v>
      </c>
      <c r="AX1542" t="s">
        <v>159</v>
      </c>
      <c r="BA1542" t="s">
        <v>259</v>
      </c>
      <c r="BD1542" t="s">
        <v>205</v>
      </c>
    </row>
    <row r="1543" spans="1:56" x14ac:dyDescent="0.2">
      <c r="A1543" t="s">
        <v>57</v>
      </c>
      <c r="B1543" t="s">
        <v>58</v>
      </c>
      <c r="D1543" t="s">
        <v>59</v>
      </c>
      <c r="E1543" t="s">
        <v>335</v>
      </c>
      <c r="F1543" t="s">
        <v>61</v>
      </c>
      <c r="I1543" t="s">
        <v>64</v>
      </c>
      <c r="J1543" t="s">
        <v>65</v>
      </c>
      <c r="K1543" s="41" t="s">
        <v>577</v>
      </c>
      <c r="L1543" t="s">
        <v>66</v>
      </c>
      <c r="M1543" t="s">
        <v>336</v>
      </c>
      <c r="N1543" t="s">
        <v>262</v>
      </c>
      <c r="O1543" t="s">
        <v>251</v>
      </c>
      <c r="P1543" t="s">
        <v>131</v>
      </c>
      <c r="Q1543" t="s">
        <v>339</v>
      </c>
      <c r="R1543" t="s">
        <v>399</v>
      </c>
      <c r="T1543">
        <v>0.15</v>
      </c>
      <c r="U1543" t="s">
        <v>135</v>
      </c>
      <c r="V1543" t="s">
        <v>341</v>
      </c>
      <c r="W1543" t="s">
        <v>136</v>
      </c>
      <c r="Z1543" t="s">
        <v>361</v>
      </c>
      <c r="AB1543" t="s">
        <v>346</v>
      </c>
      <c r="AG1543" t="s">
        <v>64</v>
      </c>
      <c r="AH1543" t="s">
        <v>64</v>
      </c>
      <c r="AL1543" t="s">
        <v>154</v>
      </c>
      <c r="AM1543" t="s">
        <v>155</v>
      </c>
      <c r="AN1543" t="s">
        <v>156</v>
      </c>
      <c r="AO1543" t="s">
        <v>400</v>
      </c>
      <c r="AW1543" t="s">
        <v>401</v>
      </c>
      <c r="AX1543" t="s">
        <v>159</v>
      </c>
      <c r="BA1543" t="s">
        <v>259</v>
      </c>
      <c r="BD1543" t="s">
        <v>205</v>
      </c>
    </row>
    <row r="1544" spans="1:56" x14ac:dyDescent="0.2">
      <c r="A1544" t="s">
        <v>57</v>
      </c>
      <c r="B1544" t="s">
        <v>58</v>
      </c>
      <c r="D1544" t="s">
        <v>59</v>
      </c>
      <c r="E1544" t="s">
        <v>335</v>
      </c>
      <c r="F1544" t="s">
        <v>61</v>
      </c>
      <c r="I1544" t="s">
        <v>64</v>
      </c>
      <c r="J1544" t="s">
        <v>65</v>
      </c>
      <c r="K1544" s="41" t="s">
        <v>577</v>
      </c>
      <c r="L1544" t="s">
        <v>66</v>
      </c>
      <c r="M1544" t="s">
        <v>336</v>
      </c>
      <c r="N1544" t="s">
        <v>262</v>
      </c>
      <c r="O1544" t="s">
        <v>251</v>
      </c>
      <c r="P1544" t="s">
        <v>131</v>
      </c>
      <c r="Q1544" t="s">
        <v>339</v>
      </c>
      <c r="R1544" t="s">
        <v>399</v>
      </c>
      <c r="T1544">
        <v>0.2</v>
      </c>
      <c r="U1544" t="s">
        <v>135</v>
      </c>
      <c r="V1544" t="s">
        <v>341</v>
      </c>
      <c r="W1544" t="s">
        <v>136</v>
      </c>
      <c r="Z1544" t="s">
        <v>361</v>
      </c>
      <c r="AB1544" t="s">
        <v>346</v>
      </c>
      <c r="AG1544" t="s">
        <v>64</v>
      </c>
      <c r="AH1544" t="s">
        <v>64</v>
      </c>
      <c r="AL1544" t="s">
        <v>154</v>
      </c>
      <c r="AM1544" t="s">
        <v>155</v>
      </c>
      <c r="AN1544" t="s">
        <v>156</v>
      </c>
      <c r="AO1544" t="s">
        <v>400</v>
      </c>
      <c r="AW1544" t="s">
        <v>401</v>
      </c>
      <c r="AX1544" t="s">
        <v>159</v>
      </c>
      <c r="BA1544" t="s">
        <v>259</v>
      </c>
      <c r="BD1544" t="s">
        <v>205</v>
      </c>
    </row>
    <row r="1545" spans="1:56" x14ac:dyDescent="0.2">
      <c r="A1545" t="s">
        <v>57</v>
      </c>
      <c r="B1545" t="s">
        <v>58</v>
      </c>
      <c r="D1545" t="s">
        <v>59</v>
      </c>
      <c r="E1545" t="s">
        <v>335</v>
      </c>
      <c r="F1545" t="s">
        <v>61</v>
      </c>
      <c r="I1545" t="s">
        <v>64</v>
      </c>
      <c r="J1545" t="s">
        <v>65</v>
      </c>
      <c r="K1545" s="41" t="s">
        <v>577</v>
      </c>
      <c r="L1545" t="s">
        <v>66</v>
      </c>
      <c r="M1545" t="s">
        <v>336</v>
      </c>
      <c r="N1545" t="s">
        <v>262</v>
      </c>
      <c r="O1545" t="s">
        <v>251</v>
      </c>
      <c r="P1545" t="s">
        <v>131</v>
      </c>
      <c r="Q1545" t="s">
        <v>339</v>
      </c>
      <c r="R1545" t="s">
        <v>399</v>
      </c>
      <c r="T1545">
        <v>0.25</v>
      </c>
      <c r="U1545" t="s">
        <v>135</v>
      </c>
      <c r="V1545" t="s">
        <v>341</v>
      </c>
      <c r="W1545" t="s">
        <v>136</v>
      </c>
      <c r="Z1545" t="s">
        <v>361</v>
      </c>
      <c r="AB1545" t="s">
        <v>346</v>
      </c>
      <c r="AG1545" t="s">
        <v>64</v>
      </c>
      <c r="AH1545" t="s">
        <v>64</v>
      </c>
      <c r="AL1545" t="s">
        <v>154</v>
      </c>
      <c r="AM1545" t="s">
        <v>155</v>
      </c>
      <c r="AN1545" t="s">
        <v>156</v>
      </c>
      <c r="AO1545" t="s">
        <v>400</v>
      </c>
      <c r="AW1545" t="s">
        <v>401</v>
      </c>
      <c r="AX1545" t="s">
        <v>159</v>
      </c>
      <c r="BA1545" t="s">
        <v>259</v>
      </c>
      <c r="BD1545" t="s">
        <v>205</v>
      </c>
    </row>
    <row r="1546" spans="1:56" x14ac:dyDescent="0.2">
      <c r="A1546" t="s">
        <v>57</v>
      </c>
      <c r="B1546" t="s">
        <v>58</v>
      </c>
      <c r="D1546" t="s">
        <v>59</v>
      </c>
      <c r="E1546" t="s">
        <v>335</v>
      </c>
      <c r="F1546" t="s">
        <v>61</v>
      </c>
      <c r="I1546" t="s">
        <v>64</v>
      </c>
      <c r="J1546" t="s">
        <v>65</v>
      </c>
      <c r="K1546" s="41" t="s">
        <v>577</v>
      </c>
      <c r="L1546" t="s">
        <v>66</v>
      </c>
      <c r="M1546" t="s">
        <v>336</v>
      </c>
      <c r="N1546" t="s">
        <v>262</v>
      </c>
      <c r="O1546" t="s">
        <v>251</v>
      </c>
      <c r="P1546" t="s">
        <v>131</v>
      </c>
      <c r="Q1546" t="s">
        <v>339</v>
      </c>
      <c r="R1546" t="s">
        <v>399</v>
      </c>
      <c r="T1546">
        <v>0.3</v>
      </c>
      <c r="U1546" t="s">
        <v>135</v>
      </c>
      <c r="V1546" t="s">
        <v>341</v>
      </c>
      <c r="W1546" t="s">
        <v>136</v>
      </c>
      <c r="Z1546" t="s">
        <v>361</v>
      </c>
      <c r="AB1546" t="s">
        <v>346</v>
      </c>
      <c r="AG1546" t="s">
        <v>64</v>
      </c>
      <c r="AH1546" t="s">
        <v>64</v>
      </c>
      <c r="AL1546" t="s">
        <v>154</v>
      </c>
      <c r="AM1546" t="s">
        <v>155</v>
      </c>
      <c r="AN1546" t="s">
        <v>156</v>
      </c>
      <c r="AO1546" t="s">
        <v>400</v>
      </c>
      <c r="AW1546" t="s">
        <v>401</v>
      </c>
      <c r="AX1546" t="s">
        <v>159</v>
      </c>
      <c r="BA1546" t="s">
        <v>259</v>
      </c>
      <c r="BD1546" t="s">
        <v>205</v>
      </c>
    </row>
    <row r="1547" spans="1:56" x14ac:dyDescent="0.2">
      <c r="A1547" t="s">
        <v>57</v>
      </c>
      <c r="B1547" t="s">
        <v>58</v>
      </c>
      <c r="D1547" t="s">
        <v>59</v>
      </c>
      <c r="E1547" t="s">
        <v>335</v>
      </c>
      <c r="F1547" t="s">
        <v>61</v>
      </c>
      <c r="I1547" t="s">
        <v>64</v>
      </c>
      <c r="J1547" t="s">
        <v>65</v>
      </c>
      <c r="K1547" s="41" t="s">
        <v>577</v>
      </c>
      <c r="L1547" t="s">
        <v>66</v>
      </c>
      <c r="M1547" t="s">
        <v>336</v>
      </c>
      <c r="N1547" t="s">
        <v>262</v>
      </c>
      <c r="O1547" t="s">
        <v>251</v>
      </c>
      <c r="P1547" t="s">
        <v>131</v>
      </c>
      <c r="Q1547" t="s">
        <v>339</v>
      </c>
      <c r="R1547" t="s">
        <v>399</v>
      </c>
      <c r="T1547">
        <v>0.35</v>
      </c>
      <c r="U1547" t="s">
        <v>135</v>
      </c>
      <c r="V1547" t="s">
        <v>341</v>
      </c>
      <c r="W1547" t="s">
        <v>136</v>
      </c>
      <c r="Z1547" t="s">
        <v>361</v>
      </c>
      <c r="AB1547" t="s">
        <v>346</v>
      </c>
      <c r="AG1547" t="s">
        <v>64</v>
      </c>
      <c r="AH1547" t="s">
        <v>64</v>
      </c>
      <c r="AL1547" t="s">
        <v>154</v>
      </c>
      <c r="AM1547" t="s">
        <v>155</v>
      </c>
      <c r="AN1547" t="s">
        <v>156</v>
      </c>
      <c r="AO1547" t="s">
        <v>400</v>
      </c>
      <c r="AW1547" t="s">
        <v>401</v>
      </c>
      <c r="AX1547" t="s">
        <v>159</v>
      </c>
      <c r="BA1547" t="s">
        <v>259</v>
      </c>
      <c r="BD1547" t="s">
        <v>205</v>
      </c>
    </row>
    <row r="1548" spans="1:56" x14ac:dyDescent="0.2">
      <c r="A1548" t="s">
        <v>57</v>
      </c>
      <c r="B1548" t="s">
        <v>58</v>
      </c>
      <c r="D1548" t="s">
        <v>59</v>
      </c>
      <c r="E1548" t="s">
        <v>335</v>
      </c>
      <c r="F1548" t="s">
        <v>61</v>
      </c>
      <c r="I1548" t="s">
        <v>64</v>
      </c>
      <c r="J1548" t="s">
        <v>65</v>
      </c>
      <c r="K1548" s="41" t="s">
        <v>577</v>
      </c>
      <c r="L1548" t="s">
        <v>66</v>
      </c>
      <c r="M1548" t="s">
        <v>336</v>
      </c>
      <c r="N1548" t="s">
        <v>262</v>
      </c>
      <c r="O1548" t="s">
        <v>251</v>
      </c>
      <c r="P1548" t="s">
        <v>131</v>
      </c>
      <c r="Q1548" t="s">
        <v>339</v>
      </c>
      <c r="R1548" t="s">
        <v>399</v>
      </c>
      <c r="T1548">
        <v>0.2</v>
      </c>
      <c r="U1548" t="s">
        <v>71</v>
      </c>
      <c r="V1548" t="s">
        <v>341</v>
      </c>
      <c r="W1548" t="s">
        <v>102</v>
      </c>
      <c r="X1548" t="s">
        <v>64</v>
      </c>
      <c r="Z1548" t="s">
        <v>362</v>
      </c>
      <c r="AB1548" t="s">
        <v>346</v>
      </c>
      <c r="AC1548" t="s">
        <v>349</v>
      </c>
      <c r="AG1548" t="s">
        <v>64</v>
      </c>
      <c r="AH1548" t="s">
        <v>64</v>
      </c>
      <c r="AL1548" t="s">
        <v>154</v>
      </c>
      <c r="AM1548" t="s">
        <v>155</v>
      </c>
      <c r="AN1548" t="s">
        <v>156</v>
      </c>
      <c r="AO1548" t="s">
        <v>400</v>
      </c>
      <c r="AW1548" t="s">
        <v>401</v>
      </c>
      <c r="AX1548" t="s">
        <v>159</v>
      </c>
      <c r="BA1548" t="s">
        <v>259</v>
      </c>
      <c r="BD1548" t="s">
        <v>205</v>
      </c>
    </row>
    <row r="1549" spans="1:56" x14ac:dyDescent="0.2">
      <c r="A1549" t="s">
        <v>57</v>
      </c>
      <c r="B1549" t="s">
        <v>58</v>
      </c>
      <c r="D1549" t="s">
        <v>59</v>
      </c>
      <c r="E1549" t="s">
        <v>335</v>
      </c>
      <c r="F1549" t="s">
        <v>61</v>
      </c>
      <c r="I1549" t="s">
        <v>64</v>
      </c>
      <c r="J1549" t="s">
        <v>65</v>
      </c>
      <c r="K1549" s="41" t="s">
        <v>577</v>
      </c>
      <c r="L1549" t="s">
        <v>66</v>
      </c>
      <c r="M1549" t="s">
        <v>336</v>
      </c>
      <c r="N1549" t="s">
        <v>262</v>
      </c>
      <c r="O1549" t="s">
        <v>251</v>
      </c>
      <c r="P1549" t="s">
        <v>131</v>
      </c>
      <c r="Q1549" t="s">
        <v>339</v>
      </c>
      <c r="R1549" t="s">
        <v>399</v>
      </c>
      <c r="T1549">
        <v>0.2</v>
      </c>
      <c r="U1549" t="s">
        <v>71</v>
      </c>
      <c r="V1549" t="s">
        <v>341</v>
      </c>
      <c r="W1549" t="s">
        <v>102</v>
      </c>
      <c r="X1549" t="s">
        <v>64</v>
      </c>
      <c r="Z1549" t="s">
        <v>363</v>
      </c>
      <c r="AB1549" t="s">
        <v>346</v>
      </c>
      <c r="AC1549" t="s">
        <v>349</v>
      </c>
      <c r="AG1549" t="s">
        <v>64</v>
      </c>
      <c r="AH1549" t="s">
        <v>64</v>
      </c>
      <c r="AL1549" t="s">
        <v>154</v>
      </c>
      <c r="AM1549" t="s">
        <v>155</v>
      </c>
      <c r="AN1549" t="s">
        <v>156</v>
      </c>
      <c r="AO1549" t="s">
        <v>400</v>
      </c>
      <c r="AW1549" t="s">
        <v>401</v>
      </c>
      <c r="AX1549" t="s">
        <v>159</v>
      </c>
      <c r="BA1549" t="s">
        <v>259</v>
      </c>
      <c r="BD1549" t="s">
        <v>205</v>
      </c>
    </row>
    <row r="1550" spans="1:56" x14ac:dyDescent="0.2">
      <c r="A1550" t="s">
        <v>57</v>
      </c>
      <c r="B1550" t="s">
        <v>58</v>
      </c>
      <c r="D1550" t="s">
        <v>59</v>
      </c>
      <c r="E1550" t="s">
        <v>335</v>
      </c>
      <c r="F1550" t="s">
        <v>61</v>
      </c>
      <c r="I1550" t="s">
        <v>64</v>
      </c>
      <c r="J1550" t="s">
        <v>65</v>
      </c>
      <c r="K1550" s="41" t="s">
        <v>577</v>
      </c>
      <c r="L1550" t="s">
        <v>66</v>
      </c>
      <c r="M1550" t="s">
        <v>336</v>
      </c>
      <c r="N1550" t="s">
        <v>262</v>
      </c>
      <c r="O1550" t="s">
        <v>251</v>
      </c>
      <c r="P1550" t="s">
        <v>131</v>
      </c>
      <c r="Q1550" t="s">
        <v>339</v>
      </c>
      <c r="R1550" t="s">
        <v>399</v>
      </c>
      <c r="T1550">
        <v>0.2</v>
      </c>
      <c r="U1550" t="s">
        <v>71</v>
      </c>
      <c r="V1550" t="s">
        <v>341</v>
      </c>
      <c r="W1550" t="s">
        <v>102</v>
      </c>
      <c r="X1550" t="s">
        <v>64</v>
      </c>
      <c r="Z1550" t="s">
        <v>364</v>
      </c>
      <c r="AB1550" t="s">
        <v>346</v>
      </c>
      <c r="AC1550" t="s">
        <v>349</v>
      </c>
      <c r="AG1550" t="s">
        <v>64</v>
      </c>
      <c r="AH1550" t="s">
        <v>64</v>
      </c>
      <c r="AL1550" t="s">
        <v>154</v>
      </c>
      <c r="AM1550" t="s">
        <v>155</v>
      </c>
      <c r="AN1550" t="s">
        <v>156</v>
      </c>
      <c r="AO1550" t="s">
        <v>400</v>
      </c>
      <c r="AW1550" t="s">
        <v>401</v>
      </c>
      <c r="AX1550" t="s">
        <v>159</v>
      </c>
      <c r="BA1550" t="s">
        <v>259</v>
      </c>
      <c r="BD1550" t="s">
        <v>205</v>
      </c>
    </row>
    <row r="1551" spans="1:56" x14ac:dyDescent="0.2">
      <c r="A1551" t="s">
        <v>57</v>
      </c>
      <c r="B1551" t="s">
        <v>58</v>
      </c>
      <c r="D1551" t="s">
        <v>59</v>
      </c>
      <c r="E1551" t="s">
        <v>335</v>
      </c>
      <c r="F1551" t="s">
        <v>61</v>
      </c>
      <c r="I1551" t="s">
        <v>64</v>
      </c>
      <c r="J1551" t="s">
        <v>65</v>
      </c>
      <c r="K1551" s="41" t="s">
        <v>577</v>
      </c>
      <c r="L1551" t="s">
        <v>66</v>
      </c>
      <c r="M1551" t="s">
        <v>336</v>
      </c>
      <c r="N1551" t="s">
        <v>262</v>
      </c>
      <c r="O1551" t="s">
        <v>251</v>
      </c>
      <c r="P1551" t="s">
        <v>131</v>
      </c>
      <c r="Q1551" t="s">
        <v>339</v>
      </c>
      <c r="R1551" t="s">
        <v>399</v>
      </c>
      <c r="T1551">
        <v>0.2</v>
      </c>
      <c r="U1551" t="s">
        <v>71</v>
      </c>
      <c r="V1551" t="s">
        <v>341</v>
      </c>
      <c r="W1551" t="s">
        <v>102</v>
      </c>
      <c r="X1551" t="s">
        <v>64</v>
      </c>
      <c r="Z1551" t="s">
        <v>365</v>
      </c>
      <c r="AB1551" t="s">
        <v>346</v>
      </c>
      <c r="AC1551" t="s">
        <v>349</v>
      </c>
      <c r="AG1551" t="s">
        <v>64</v>
      </c>
      <c r="AH1551" t="s">
        <v>64</v>
      </c>
      <c r="AL1551" t="s">
        <v>154</v>
      </c>
      <c r="AM1551" t="s">
        <v>155</v>
      </c>
      <c r="AN1551" t="s">
        <v>156</v>
      </c>
      <c r="AO1551" t="s">
        <v>400</v>
      </c>
      <c r="AW1551" t="s">
        <v>401</v>
      </c>
      <c r="AX1551" t="s">
        <v>159</v>
      </c>
      <c r="BA1551" t="s">
        <v>259</v>
      </c>
      <c r="BD1551" t="s">
        <v>205</v>
      </c>
    </row>
    <row r="1552" spans="1:56" x14ac:dyDescent="0.2">
      <c r="A1552" t="s">
        <v>57</v>
      </c>
      <c r="B1552" t="s">
        <v>58</v>
      </c>
      <c r="D1552" t="s">
        <v>59</v>
      </c>
      <c r="E1552" t="s">
        <v>335</v>
      </c>
      <c r="F1552" t="s">
        <v>61</v>
      </c>
      <c r="I1552" t="s">
        <v>64</v>
      </c>
      <c r="J1552" t="s">
        <v>65</v>
      </c>
      <c r="K1552" s="41" t="s">
        <v>577</v>
      </c>
      <c r="L1552" t="s">
        <v>66</v>
      </c>
      <c r="M1552" t="s">
        <v>336</v>
      </c>
      <c r="N1552" t="s">
        <v>262</v>
      </c>
      <c r="O1552" t="s">
        <v>251</v>
      </c>
      <c r="P1552" t="s">
        <v>131</v>
      </c>
      <c r="Q1552" t="s">
        <v>339</v>
      </c>
      <c r="R1552" t="s">
        <v>399</v>
      </c>
      <c r="T1552">
        <v>0.2</v>
      </c>
      <c r="U1552" t="s">
        <v>71</v>
      </c>
      <c r="V1552" t="s">
        <v>341</v>
      </c>
      <c r="W1552" t="s">
        <v>102</v>
      </c>
      <c r="X1552" t="s">
        <v>64</v>
      </c>
      <c r="Z1552" t="s">
        <v>366</v>
      </c>
      <c r="AB1552" t="s">
        <v>346</v>
      </c>
      <c r="AC1552" t="s">
        <v>349</v>
      </c>
      <c r="AG1552" t="s">
        <v>64</v>
      </c>
      <c r="AH1552" t="s">
        <v>64</v>
      </c>
      <c r="AL1552" t="s">
        <v>154</v>
      </c>
      <c r="AM1552" t="s">
        <v>155</v>
      </c>
      <c r="AN1552" t="s">
        <v>156</v>
      </c>
      <c r="AO1552" t="s">
        <v>400</v>
      </c>
      <c r="AW1552" t="s">
        <v>401</v>
      </c>
      <c r="AX1552" t="s">
        <v>159</v>
      </c>
      <c r="BA1552" t="s">
        <v>259</v>
      </c>
      <c r="BD1552" t="s">
        <v>205</v>
      </c>
    </row>
    <row r="1553" spans="1:56" x14ac:dyDescent="0.2">
      <c r="A1553" t="s">
        <v>57</v>
      </c>
      <c r="B1553" t="s">
        <v>58</v>
      </c>
      <c r="D1553" t="s">
        <v>59</v>
      </c>
      <c r="E1553" t="s">
        <v>335</v>
      </c>
      <c r="F1553" t="s">
        <v>61</v>
      </c>
      <c r="I1553" t="s">
        <v>64</v>
      </c>
      <c r="J1553" t="s">
        <v>65</v>
      </c>
      <c r="K1553" s="41" t="s">
        <v>577</v>
      </c>
      <c r="L1553" t="s">
        <v>66</v>
      </c>
      <c r="M1553" t="s">
        <v>336</v>
      </c>
      <c r="N1553" t="s">
        <v>262</v>
      </c>
      <c r="O1553" t="s">
        <v>251</v>
      </c>
      <c r="P1553" t="s">
        <v>131</v>
      </c>
      <c r="Q1553" t="s">
        <v>339</v>
      </c>
      <c r="R1553" t="s">
        <v>399</v>
      </c>
      <c r="T1553">
        <v>0.2</v>
      </c>
      <c r="U1553" t="s">
        <v>71</v>
      </c>
      <c r="V1553" t="s">
        <v>341</v>
      </c>
      <c r="W1553" t="s">
        <v>102</v>
      </c>
      <c r="X1553" t="s">
        <v>64</v>
      </c>
      <c r="Z1553" t="s">
        <v>367</v>
      </c>
      <c r="AB1553" t="s">
        <v>346</v>
      </c>
      <c r="AC1553" t="s">
        <v>349</v>
      </c>
      <c r="AG1553" t="s">
        <v>64</v>
      </c>
      <c r="AH1553" t="s">
        <v>64</v>
      </c>
      <c r="AL1553" t="s">
        <v>154</v>
      </c>
      <c r="AM1553" t="s">
        <v>155</v>
      </c>
      <c r="AN1553" t="s">
        <v>156</v>
      </c>
      <c r="AO1553" t="s">
        <v>400</v>
      </c>
      <c r="AW1553" t="s">
        <v>401</v>
      </c>
      <c r="AX1553" t="s">
        <v>159</v>
      </c>
      <c r="BA1553" t="s">
        <v>259</v>
      </c>
      <c r="BD1553" t="s">
        <v>205</v>
      </c>
    </row>
    <row r="1554" spans="1:56" x14ac:dyDescent="0.2">
      <c r="A1554" t="s">
        <v>57</v>
      </c>
      <c r="B1554" t="s">
        <v>58</v>
      </c>
      <c r="D1554" t="s">
        <v>59</v>
      </c>
      <c r="E1554" t="s">
        <v>335</v>
      </c>
      <c r="F1554" t="s">
        <v>61</v>
      </c>
      <c r="I1554" t="s">
        <v>64</v>
      </c>
      <c r="J1554" t="s">
        <v>65</v>
      </c>
      <c r="K1554" s="41" t="s">
        <v>577</v>
      </c>
      <c r="L1554" t="s">
        <v>66</v>
      </c>
      <c r="M1554" t="s">
        <v>336</v>
      </c>
      <c r="N1554" t="s">
        <v>262</v>
      </c>
      <c r="O1554" t="s">
        <v>251</v>
      </c>
      <c r="P1554" t="s">
        <v>131</v>
      </c>
      <c r="Q1554" t="s">
        <v>339</v>
      </c>
      <c r="R1554" t="s">
        <v>399</v>
      </c>
      <c r="T1554">
        <v>0.2</v>
      </c>
      <c r="U1554" t="s">
        <v>71</v>
      </c>
      <c r="V1554" t="s">
        <v>341</v>
      </c>
      <c r="W1554" t="s">
        <v>102</v>
      </c>
      <c r="X1554" t="s">
        <v>64</v>
      </c>
      <c r="Z1554" t="s">
        <v>368</v>
      </c>
      <c r="AB1554" t="s">
        <v>346</v>
      </c>
      <c r="AC1554" t="s">
        <v>349</v>
      </c>
      <c r="AG1554" t="s">
        <v>64</v>
      </c>
      <c r="AH1554" t="s">
        <v>64</v>
      </c>
      <c r="AL1554" t="s">
        <v>154</v>
      </c>
      <c r="AM1554" t="s">
        <v>155</v>
      </c>
      <c r="AN1554" t="s">
        <v>156</v>
      </c>
      <c r="AO1554" t="s">
        <v>400</v>
      </c>
      <c r="AW1554" t="s">
        <v>401</v>
      </c>
      <c r="AX1554" t="s">
        <v>159</v>
      </c>
      <c r="BA1554" t="s">
        <v>259</v>
      </c>
      <c r="BD1554" t="s">
        <v>205</v>
      </c>
    </row>
    <row r="1555" spans="1:56" x14ac:dyDescent="0.2">
      <c r="A1555" t="s">
        <v>57</v>
      </c>
      <c r="B1555" t="s">
        <v>58</v>
      </c>
      <c r="D1555" t="s">
        <v>59</v>
      </c>
      <c r="E1555" t="s">
        <v>335</v>
      </c>
      <c r="F1555" t="s">
        <v>61</v>
      </c>
      <c r="I1555" t="s">
        <v>64</v>
      </c>
      <c r="J1555" t="s">
        <v>65</v>
      </c>
      <c r="K1555" s="41" t="s">
        <v>577</v>
      </c>
      <c r="L1555" t="s">
        <v>66</v>
      </c>
      <c r="M1555" t="s">
        <v>336</v>
      </c>
      <c r="N1555" t="s">
        <v>262</v>
      </c>
      <c r="O1555" t="s">
        <v>251</v>
      </c>
      <c r="P1555" t="s">
        <v>131</v>
      </c>
      <c r="Q1555" t="s">
        <v>339</v>
      </c>
      <c r="R1555" t="s">
        <v>399</v>
      </c>
      <c r="T1555">
        <v>0.2</v>
      </c>
      <c r="U1555" t="s">
        <v>71</v>
      </c>
      <c r="V1555" t="s">
        <v>341</v>
      </c>
      <c r="W1555" t="s">
        <v>102</v>
      </c>
      <c r="X1555" t="s">
        <v>64</v>
      </c>
      <c r="Z1555" t="s">
        <v>369</v>
      </c>
      <c r="AB1555" t="s">
        <v>346</v>
      </c>
      <c r="AC1555" t="s">
        <v>349</v>
      </c>
      <c r="AG1555" t="s">
        <v>64</v>
      </c>
      <c r="AH1555" t="s">
        <v>64</v>
      </c>
      <c r="AL1555" t="s">
        <v>154</v>
      </c>
      <c r="AM1555" t="s">
        <v>155</v>
      </c>
      <c r="AN1555" t="s">
        <v>156</v>
      </c>
      <c r="AO1555" t="s">
        <v>400</v>
      </c>
      <c r="AW1555" t="s">
        <v>401</v>
      </c>
      <c r="AX1555" t="s">
        <v>159</v>
      </c>
      <c r="BA1555" t="s">
        <v>259</v>
      </c>
      <c r="BD1555" t="s">
        <v>205</v>
      </c>
    </row>
    <row r="1556" spans="1:56" x14ac:dyDescent="0.2">
      <c r="A1556" t="s">
        <v>57</v>
      </c>
      <c r="B1556" t="s">
        <v>58</v>
      </c>
      <c r="D1556" t="s">
        <v>59</v>
      </c>
      <c r="E1556" t="s">
        <v>335</v>
      </c>
      <c r="F1556" t="s">
        <v>61</v>
      </c>
      <c r="I1556" t="s">
        <v>64</v>
      </c>
      <c r="J1556" t="s">
        <v>65</v>
      </c>
      <c r="K1556" s="41" t="s">
        <v>577</v>
      </c>
      <c r="L1556" t="s">
        <v>66</v>
      </c>
      <c r="M1556" t="s">
        <v>336</v>
      </c>
      <c r="N1556" t="s">
        <v>262</v>
      </c>
      <c r="O1556" t="s">
        <v>251</v>
      </c>
      <c r="P1556" t="s">
        <v>131</v>
      </c>
      <c r="Q1556" t="s">
        <v>339</v>
      </c>
      <c r="R1556" t="s">
        <v>399</v>
      </c>
      <c r="T1556">
        <v>0.2</v>
      </c>
      <c r="U1556" t="s">
        <v>71</v>
      </c>
      <c r="V1556" t="s">
        <v>341</v>
      </c>
      <c r="W1556" t="s">
        <v>102</v>
      </c>
      <c r="X1556" t="s">
        <v>64</v>
      </c>
      <c r="Z1556" t="s">
        <v>370</v>
      </c>
      <c r="AB1556" t="s">
        <v>346</v>
      </c>
      <c r="AC1556" t="s">
        <v>349</v>
      </c>
      <c r="AG1556" t="s">
        <v>64</v>
      </c>
      <c r="AH1556" t="s">
        <v>64</v>
      </c>
      <c r="AL1556" t="s">
        <v>154</v>
      </c>
      <c r="AM1556" t="s">
        <v>155</v>
      </c>
      <c r="AN1556" t="s">
        <v>156</v>
      </c>
      <c r="AO1556" t="s">
        <v>400</v>
      </c>
      <c r="AW1556" t="s">
        <v>401</v>
      </c>
      <c r="AX1556" t="s">
        <v>159</v>
      </c>
      <c r="BA1556" t="s">
        <v>259</v>
      </c>
      <c r="BD1556" t="s">
        <v>205</v>
      </c>
    </row>
    <row r="1557" spans="1:56" x14ac:dyDescent="0.2">
      <c r="A1557" t="s">
        <v>57</v>
      </c>
      <c r="B1557" t="s">
        <v>58</v>
      </c>
      <c r="D1557" t="s">
        <v>59</v>
      </c>
      <c r="E1557" t="s">
        <v>335</v>
      </c>
      <c r="F1557" t="s">
        <v>61</v>
      </c>
      <c r="I1557" t="s">
        <v>64</v>
      </c>
      <c r="J1557" t="s">
        <v>65</v>
      </c>
      <c r="K1557" s="41" t="s">
        <v>577</v>
      </c>
      <c r="L1557" t="s">
        <v>66</v>
      </c>
      <c r="M1557" t="s">
        <v>336</v>
      </c>
      <c r="N1557" t="s">
        <v>262</v>
      </c>
      <c r="O1557" t="s">
        <v>251</v>
      </c>
      <c r="P1557" t="s">
        <v>131</v>
      </c>
      <c r="Q1557" t="s">
        <v>339</v>
      </c>
      <c r="R1557" t="s">
        <v>399</v>
      </c>
      <c r="T1557">
        <v>0.2</v>
      </c>
      <c r="U1557" t="s">
        <v>71</v>
      </c>
      <c r="V1557" t="s">
        <v>341</v>
      </c>
      <c r="W1557" t="s">
        <v>102</v>
      </c>
      <c r="X1557" t="s">
        <v>64</v>
      </c>
      <c r="Z1557" t="s">
        <v>371</v>
      </c>
      <c r="AB1557" t="s">
        <v>346</v>
      </c>
      <c r="AC1557" t="s">
        <v>349</v>
      </c>
      <c r="AG1557" t="s">
        <v>64</v>
      </c>
      <c r="AH1557" t="s">
        <v>64</v>
      </c>
      <c r="AL1557" t="s">
        <v>154</v>
      </c>
      <c r="AM1557" t="s">
        <v>155</v>
      </c>
      <c r="AN1557" t="s">
        <v>156</v>
      </c>
      <c r="AO1557" t="s">
        <v>400</v>
      </c>
      <c r="AW1557" t="s">
        <v>401</v>
      </c>
      <c r="AX1557" t="s">
        <v>159</v>
      </c>
      <c r="BA1557" t="s">
        <v>259</v>
      </c>
      <c r="BD1557" t="s">
        <v>205</v>
      </c>
    </row>
    <row r="1558" spans="1:56" x14ac:dyDescent="0.2">
      <c r="A1558" t="s">
        <v>57</v>
      </c>
      <c r="B1558" t="s">
        <v>58</v>
      </c>
      <c r="D1558" t="s">
        <v>59</v>
      </c>
      <c r="E1558" t="s">
        <v>335</v>
      </c>
      <c r="F1558" t="s">
        <v>61</v>
      </c>
      <c r="I1558" t="s">
        <v>64</v>
      </c>
      <c r="J1558" t="s">
        <v>65</v>
      </c>
      <c r="K1558" s="41" t="s">
        <v>577</v>
      </c>
      <c r="L1558" t="s">
        <v>66</v>
      </c>
      <c r="M1558" t="s">
        <v>336</v>
      </c>
      <c r="N1558" t="s">
        <v>262</v>
      </c>
      <c r="O1558" t="s">
        <v>251</v>
      </c>
      <c r="P1558" t="s">
        <v>131</v>
      </c>
      <c r="Q1558" t="s">
        <v>339</v>
      </c>
      <c r="R1558" t="s">
        <v>399</v>
      </c>
      <c r="T1558">
        <v>0.2</v>
      </c>
      <c r="U1558" t="s">
        <v>71</v>
      </c>
      <c r="V1558" t="s">
        <v>341</v>
      </c>
      <c r="W1558" t="s">
        <v>102</v>
      </c>
      <c r="X1558" t="s">
        <v>64</v>
      </c>
      <c r="Z1558" t="s">
        <v>372</v>
      </c>
      <c r="AB1558" t="s">
        <v>346</v>
      </c>
      <c r="AC1558" t="s">
        <v>349</v>
      </c>
      <c r="AG1558" t="s">
        <v>64</v>
      </c>
      <c r="AH1558" t="s">
        <v>64</v>
      </c>
      <c r="AL1558" t="s">
        <v>154</v>
      </c>
      <c r="AM1558" t="s">
        <v>155</v>
      </c>
      <c r="AN1558" t="s">
        <v>156</v>
      </c>
      <c r="AO1558" t="s">
        <v>400</v>
      </c>
      <c r="AW1558" t="s">
        <v>401</v>
      </c>
      <c r="AX1558" t="s">
        <v>159</v>
      </c>
      <c r="BA1558" t="s">
        <v>259</v>
      </c>
      <c r="BD1558" t="s">
        <v>205</v>
      </c>
    </row>
    <row r="1559" spans="1:56" x14ac:dyDescent="0.2">
      <c r="A1559" t="s">
        <v>57</v>
      </c>
      <c r="B1559" t="s">
        <v>58</v>
      </c>
      <c r="D1559" t="s">
        <v>59</v>
      </c>
      <c r="E1559" t="s">
        <v>335</v>
      </c>
      <c r="F1559" t="s">
        <v>61</v>
      </c>
      <c r="I1559" t="s">
        <v>64</v>
      </c>
      <c r="J1559" t="s">
        <v>65</v>
      </c>
      <c r="K1559" s="41" t="s">
        <v>577</v>
      </c>
      <c r="L1559" t="s">
        <v>66</v>
      </c>
      <c r="M1559" t="s">
        <v>336</v>
      </c>
      <c r="N1559" t="s">
        <v>262</v>
      </c>
      <c r="O1559" t="s">
        <v>251</v>
      </c>
      <c r="P1559" t="s">
        <v>131</v>
      </c>
      <c r="Q1559" t="s">
        <v>339</v>
      </c>
      <c r="R1559" t="s">
        <v>399</v>
      </c>
      <c r="T1559">
        <v>0.25</v>
      </c>
      <c r="U1559" t="s">
        <v>71</v>
      </c>
      <c r="V1559" t="s">
        <v>341</v>
      </c>
      <c r="W1559" t="s">
        <v>102</v>
      </c>
      <c r="X1559" t="s">
        <v>64</v>
      </c>
      <c r="Z1559" t="s">
        <v>362</v>
      </c>
      <c r="AB1559" t="s">
        <v>346</v>
      </c>
      <c r="AC1559" t="s">
        <v>349</v>
      </c>
      <c r="AG1559" t="s">
        <v>64</v>
      </c>
      <c r="AH1559" t="s">
        <v>64</v>
      </c>
      <c r="AL1559" t="s">
        <v>154</v>
      </c>
      <c r="AM1559" t="s">
        <v>155</v>
      </c>
      <c r="AN1559" t="s">
        <v>156</v>
      </c>
      <c r="AO1559" t="s">
        <v>400</v>
      </c>
      <c r="AW1559" t="s">
        <v>401</v>
      </c>
      <c r="AX1559" t="s">
        <v>159</v>
      </c>
      <c r="BA1559" t="s">
        <v>259</v>
      </c>
      <c r="BD1559" t="s">
        <v>205</v>
      </c>
    </row>
    <row r="1560" spans="1:56" x14ac:dyDescent="0.2">
      <c r="A1560" t="s">
        <v>57</v>
      </c>
      <c r="B1560" t="s">
        <v>58</v>
      </c>
      <c r="D1560" t="s">
        <v>59</v>
      </c>
      <c r="E1560" t="s">
        <v>335</v>
      </c>
      <c r="F1560" t="s">
        <v>61</v>
      </c>
      <c r="I1560" t="s">
        <v>64</v>
      </c>
      <c r="J1560" t="s">
        <v>65</v>
      </c>
      <c r="K1560" s="41" t="s">
        <v>577</v>
      </c>
      <c r="L1560" t="s">
        <v>66</v>
      </c>
      <c r="M1560" t="s">
        <v>336</v>
      </c>
      <c r="N1560" t="s">
        <v>262</v>
      </c>
      <c r="O1560" t="s">
        <v>251</v>
      </c>
      <c r="P1560" t="s">
        <v>131</v>
      </c>
      <c r="Q1560" t="s">
        <v>339</v>
      </c>
      <c r="R1560" t="s">
        <v>399</v>
      </c>
      <c r="T1560">
        <v>0.25</v>
      </c>
      <c r="U1560" t="s">
        <v>71</v>
      </c>
      <c r="V1560" t="s">
        <v>341</v>
      </c>
      <c r="W1560" t="s">
        <v>102</v>
      </c>
      <c r="X1560" t="s">
        <v>64</v>
      </c>
      <c r="Z1560" t="s">
        <v>363</v>
      </c>
      <c r="AB1560" t="s">
        <v>346</v>
      </c>
      <c r="AC1560" t="s">
        <v>349</v>
      </c>
      <c r="AG1560" t="s">
        <v>64</v>
      </c>
      <c r="AH1560" t="s">
        <v>64</v>
      </c>
      <c r="AL1560" t="s">
        <v>154</v>
      </c>
      <c r="AM1560" t="s">
        <v>155</v>
      </c>
      <c r="AN1560" t="s">
        <v>156</v>
      </c>
      <c r="AO1560" t="s">
        <v>400</v>
      </c>
      <c r="AW1560" t="s">
        <v>401</v>
      </c>
      <c r="AX1560" t="s">
        <v>159</v>
      </c>
      <c r="BA1560" t="s">
        <v>259</v>
      </c>
      <c r="BD1560" t="s">
        <v>205</v>
      </c>
    </row>
    <row r="1561" spans="1:56" x14ac:dyDescent="0.2">
      <c r="A1561" t="s">
        <v>57</v>
      </c>
      <c r="B1561" t="s">
        <v>58</v>
      </c>
      <c r="D1561" t="s">
        <v>59</v>
      </c>
      <c r="E1561" t="s">
        <v>335</v>
      </c>
      <c r="F1561" t="s">
        <v>61</v>
      </c>
      <c r="I1561" t="s">
        <v>64</v>
      </c>
      <c r="J1561" t="s">
        <v>65</v>
      </c>
      <c r="K1561" s="41" t="s">
        <v>577</v>
      </c>
      <c r="L1561" t="s">
        <v>66</v>
      </c>
      <c r="M1561" t="s">
        <v>336</v>
      </c>
      <c r="N1561" t="s">
        <v>262</v>
      </c>
      <c r="O1561" t="s">
        <v>251</v>
      </c>
      <c r="P1561" t="s">
        <v>131</v>
      </c>
      <c r="Q1561" t="s">
        <v>339</v>
      </c>
      <c r="R1561" t="s">
        <v>399</v>
      </c>
      <c r="T1561">
        <v>0.25</v>
      </c>
      <c r="U1561" t="s">
        <v>71</v>
      </c>
      <c r="V1561" t="s">
        <v>341</v>
      </c>
      <c r="W1561" t="s">
        <v>102</v>
      </c>
      <c r="X1561" t="s">
        <v>64</v>
      </c>
      <c r="Z1561" t="s">
        <v>364</v>
      </c>
      <c r="AB1561" t="s">
        <v>346</v>
      </c>
      <c r="AC1561" t="s">
        <v>349</v>
      </c>
      <c r="AG1561" t="s">
        <v>64</v>
      </c>
      <c r="AH1561" t="s">
        <v>64</v>
      </c>
      <c r="AL1561" t="s">
        <v>154</v>
      </c>
      <c r="AM1561" t="s">
        <v>155</v>
      </c>
      <c r="AN1561" t="s">
        <v>156</v>
      </c>
      <c r="AO1561" t="s">
        <v>400</v>
      </c>
      <c r="AW1561" t="s">
        <v>401</v>
      </c>
      <c r="AX1561" t="s">
        <v>159</v>
      </c>
      <c r="BA1561" t="s">
        <v>259</v>
      </c>
      <c r="BD1561" t="s">
        <v>205</v>
      </c>
    </row>
    <row r="1562" spans="1:56" x14ac:dyDescent="0.2">
      <c r="A1562" t="s">
        <v>57</v>
      </c>
      <c r="B1562" t="s">
        <v>58</v>
      </c>
      <c r="D1562" t="s">
        <v>59</v>
      </c>
      <c r="E1562" t="s">
        <v>335</v>
      </c>
      <c r="F1562" t="s">
        <v>61</v>
      </c>
      <c r="I1562" t="s">
        <v>64</v>
      </c>
      <c r="J1562" t="s">
        <v>65</v>
      </c>
      <c r="K1562" s="41" t="s">
        <v>577</v>
      </c>
      <c r="L1562" t="s">
        <v>66</v>
      </c>
      <c r="M1562" t="s">
        <v>336</v>
      </c>
      <c r="N1562" t="s">
        <v>262</v>
      </c>
      <c r="O1562" t="s">
        <v>251</v>
      </c>
      <c r="P1562" t="s">
        <v>131</v>
      </c>
      <c r="Q1562" t="s">
        <v>339</v>
      </c>
      <c r="R1562" t="s">
        <v>399</v>
      </c>
      <c r="T1562">
        <v>0.25</v>
      </c>
      <c r="U1562" t="s">
        <v>71</v>
      </c>
      <c r="V1562" t="s">
        <v>341</v>
      </c>
      <c r="W1562" t="s">
        <v>102</v>
      </c>
      <c r="X1562" t="s">
        <v>64</v>
      </c>
      <c r="Z1562" t="s">
        <v>365</v>
      </c>
      <c r="AB1562" t="s">
        <v>346</v>
      </c>
      <c r="AC1562" t="s">
        <v>349</v>
      </c>
      <c r="AG1562" t="s">
        <v>64</v>
      </c>
      <c r="AH1562" t="s">
        <v>64</v>
      </c>
      <c r="AL1562" t="s">
        <v>154</v>
      </c>
      <c r="AM1562" t="s">
        <v>155</v>
      </c>
      <c r="AN1562" t="s">
        <v>156</v>
      </c>
      <c r="AO1562" t="s">
        <v>400</v>
      </c>
      <c r="AW1562" t="s">
        <v>401</v>
      </c>
      <c r="AX1562" t="s">
        <v>159</v>
      </c>
      <c r="BA1562" t="s">
        <v>259</v>
      </c>
      <c r="BD1562" t="s">
        <v>205</v>
      </c>
    </row>
    <row r="1563" spans="1:56" x14ac:dyDescent="0.2">
      <c r="A1563" t="s">
        <v>57</v>
      </c>
      <c r="B1563" t="s">
        <v>58</v>
      </c>
      <c r="D1563" t="s">
        <v>59</v>
      </c>
      <c r="E1563" t="s">
        <v>335</v>
      </c>
      <c r="F1563" t="s">
        <v>61</v>
      </c>
      <c r="I1563" t="s">
        <v>64</v>
      </c>
      <c r="J1563" t="s">
        <v>65</v>
      </c>
      <c r="K1563" s="41" t="s">
        <v>577</v>
      </c>
      <c r="L1563" t="s">
        <v>66</v>
      </c>
      <c r="M1563" t="s">
        <v>336</v>
      </c>
      <c r="N1563" t="s">
        <v>262</v>
      </c>
      <c r="O1563" t="s">
        <v>251</v>
      </c>
      <c r="P1563" t="s">
        <v>131</v>
      </c>
      <c r="Q1563" t="s">
        <v>339</v>
      </c>
      <c r="R1563" t="s">
        <v>399</v>
      </c>
      <c r="T1563">
        <v>0.25</v>
      </c>
      <c r="U1563" t="s">
        <v>71</v>
      </c>
      <c r="V1563" t="s">
        <v>341</v>
      </c>
      <c r="W1563" t="s">
        <v>102</v>
      </c>
      <c r="X1563" t="s">
        <v>64</v>
      </c>
      <c r="Z1563" t="s">
        <v>366</v>
      </c>
      <c r="AB1563" t="s">
        <v>346</v>
      </c>
      <c r="AC1563" t="s">
        <v>349</v>
      </c>
      <c r="AG1563" t="s">
        <v>64</v>
      </c>
      <c r="AH1563" t="s">
        <v>64</v>
      </c>
      <c r="AL1563" t="s">
        <v>154</v>
      </c>
      <c r="AM1563" t="s">
        <v>155</v>
      </c>
      <c r="AN1563" t="s">
        <v>156</v>
      </c>
      <c r="AO1563" t="s">
        <v>400</v>
      </c>
      <c r="AW1563" t="s">
        <v>401</v>
      </c>
      <c r="AX1563" t="s">
        <v>159</v>
      </c>
      <c r="BA1563" t="s">
        <v>259</v>
      </c>
      <c r="BD1563" t="s">
        <v>205</v>
      </c>
    </row>
    <row r="1564" spans="1:56" x14ac:dyDescent="0.2">
      <c r="A1564" t="s">
        <v>57</v>
      </c>
      <c r="B1564" t="s">
        <v>58</v>
      </c>
      <c r="D1564" t="s">
        <v>59</v>
      </c>
      <c r="E1564" t="s">
        <v>335</v>
      </c>
      <c r="F1564" t="s">
        <v>61</v>
      </c>
      <c r="I1564" t="s">
        <v>64</v>
      </c>
      <c r="J1564" t="s">
        <v>65</v>
      </c>
      <c r="K1564" s="41" t="s">
        <v>577</v>
      </c>
      <c r="L1564" t="s">
        <v>66</v>
      </c>
      <c r="M1564" t="s">
        <v>336</v>
      </c>
      <c r="N1564" t="s">
        <v>262</v>
      </c>
      <c r="O1564" t="s">
        <v>251</v>
      </c>
      <c r="P1564" t="s">
        <v>131</v>
      </c>
      <c r="Q1564" t="s">
        <v>339</v>
      </c>
      <c r="R1564" t="s">
        <v>399</v>
      </c>
      <c r="T1564">
        <v>0.25</v>
      </c>
      <c r="U1564" t="s">
        <v>71</v>
      </c>
      <c r="V1564" t="s">
        <v>341</v>
      </c>
      <c r="W1564" t="s">
        <v>102</v>
      </c>
      <c r="X1564" t="s">
        <v>64</v>
      </c>
      <c r="Z1564" t="s">
        <v>367</v>
      </c>
      <c r="AB1564" t="s">
        <v>346</v>
      </c>
      <c r="AC1564" t="s">
        <v>349</v>
      </c>
      <c r="AG1564" t="s">
        <v>64</v>
      </c>
      <c r="AH1564" t="s">
        <v>64</v>
      </c>
      <c r="AL1564" t="s">
        <v>154</v>
      </c>
      <c r="AM1564" t="s">
        <v>155</v>
      </c>
      <c r="AN1564" t="s">
        <v>156</v>
      </c>
      <c r="AO1564" t="s">
        <v>400</v>
      </c>
      <c r="AW1564" t="s">
        <v>401</v>
      </c>
      <c r="AX1564" t="s">
        <v>159</v>
      </c>
      <c r="BA1564" t="s">
        <v>259</v>
      </c>
      <c r="BD1564" t="s">
        <v>205</v>
      </c>
    </row>
    <row r="1565" spans="1:56" x14ac:dyDescent="0.2">
      <c r="A1565" t="s">
        <v>57</v>
      </c>
      <c r="B1565" t="s">
        <v>58</v>
      </c>
      <c r="D1565" t="s">
        <v>59</v>
      </c>
      <c r="E1565" t="s">
        <v>335</v>
      </c>
      <c r="F1565" t="s">
        <v>61</v>
      </c>
      <c r="I1565" t="s">
        <v>64</v>
      </c>
      <c r="J1565" t="s">
        <v>65</v>
      </c>
      <c r="K1565" s="41" t="s">
        <v>577</v>
      </c>
      <c r="L1565" t="s">
        <v>66</v>
      </c>
      <c r="M1565" t="s">
        <v>336</v>
      </c>
      <c r="N1565" t="s">
        <v>262</v>
      </c>
      <c r="O1565" t="s">
        <v>251</v>
      </c>
      <c r="P1565" t="s">
        <v>131</v>
      </c>
      <c r="Q1565" t="s">
        <v>339</v>
      </c>
      <c r="R1565" t="s">
        <v>399</v>
      </c>
      <c r="T1565">
        <v>0.25</v>
      </c>
      <c r="U1565" t="s">
        <v>71</v>
      </c>
      <c r="V1565" t="s">
        <v>341</v>
      </c>
      <c r="W1565" t="s">
        <v>102</v>
      </c>
      <c r="X1565" t="s">
        <v>64</v>
      </c>
      <c r="Z1565" t="s">
        <v>368</v>
      </c>
      <c r="AB1565" t="s">
        <v>346</v>
      </c>
      <c r="AC1565" t="s">
        <v>349</v>
      </c>
      <c r="AG1565" t="s">
        <v>64</v>
      </c>
      <c r="AH1565" t="s">
        <v>64</v>
      </c>
      <c r="AL1565" t="s">
        <v>154</v>
      </c>
      <c r="AM1565" t="s">
        <v>155</v>
      </c>
      <c r="AN1565" t="s">
        <v>156</v>
      </c>
      <c r="AO1565" t="s">
        <v>400</v>
      </c>
      <c r="AW1565" t="s">
        <v>401</v>
      </c>
      <c r="AX1565" t="s">
        <v>159</v>
      </c>
      <c r="BA1565" t="s">
        <v>259</v>
      </c>
      <c r="BD1565" t="s">
        <v>205</v>
      </c>
    </row>
    <row r="1566" spans="1:56" x14ac:dyDescent="0.2">
      <c r="A1566" t="s">
        <v>57</v>
      </c>
      <c r="B1566" t="s">
        <v>58</v>
      </c>
      <c r="D1566" t="s">
        <v>59</v>
      </c>
      <c r="E1566" t="s">
        <v>335</v>
      </c>
      <c r="F1566" t="s">
        <v>61</v>
      </c>
      <c r="I1566" t="s">
        <v>64</v>
      </c>
      <c r="J1566" t="s">
        <v>65</v>
      </c>
      <c r="K1566" s="41" t="s">
        <v>577</v>
      </c>
      <c r="L1566" t="s">
        <v>66</v>
      </c>
      <c r="M1566" t="s">
        <v>336</v>
      </c>
      <c r="N1566" t="s">
        <v>262</v>
      </c>
      <c r="O1566" t="s">
        <v>251</v>
      </c>
      <c r="P1566" t="s">
        <v>131</v>
      </c>
      <c r="Q1566" t="s">
        <v>339</v>
      </c>
      <c r="R1566" t="s">
        <v>399</v>
      </c>
      <c r="T1566">
        <v>0.25</v>
      </c>
      <c r="U1566" t="s">
        <v>71</v>
      </c>
      <c r="V1566" t="s">
        <v>341</v>
      </c>
      <c r="W1566" t="s">
        <v>102</v>
      </c>
      <c r="X1566" t="s">
        <v>64</v>
      </c>
      <c r="Z1566" t="s">
        <v>369</v>
      </c>
      <c r="AB1566" t="s">
        <v>346</v>
      </c>
      <c r="AC1566" t="s">
        <v>349</v>
      </c>
      <c r="AG1566" t="s">
        <v>64</v>
      </c>
      <c r="AH1566" t="s">
        <v>64</v>
      </c>
      <c r="AL1566" t="s">
        <v>154</v>
      </c>
      <c r="AM1566" t="s">
        <v>155</v>
      </c>
      <c r="AN1566" t="s">
        <v>156</v>
      </c>
      <c r="AO1566" t="s">
        <v>400</v>
      </c>
      <c r="AW1566" t="s">
        <v>401</v>
      </c>
      <c r="AX1566" t="s">
        <v>159</v>
      </c>
      <c r="BA1566" t="s">
        <v>259</v>
      </c>
      <c r="BD1566" t="s">
        <v>205</v>
      </c>
    </row>
    <row r="1567" spans="1:56" x14ac:dyDescent="0.2">
      <c r="A1567" t="s">
        <v>57</v>
      </c>
      <c r="B1567" t="s">
        <v>58</v>
      </c>
      <c r="D1567" t="s">
        <v>59</v>
      </c>
      <c r="E1567" t="s">
        <v>335</v>
      </c>
      <c r="F1567" t="s">
        <v>61</v>
      </c>
      <c r="I1567" t="s">
        <v>64</v>
      </c>
      <c r="J1567" t="s">
        <v>65</v>
      </c>
      <c r="K1567" s="41" t="s">
        <v>577</v>
      </c>
      <c r="L1567" t="s">
        <v>66</v>
      </c>
      <c r="M1567" t="s">
        <v>336</v>
      </c>
      <c r="N1567" t="s">
        <v>262</v>
      </c>
      <c r="O1567" t="s">
        <v>251</v>
      </c>
      <c r="P1567" t="s">
        <v>131</v>
      </c>
      <c r="Q1567" t="s">
        <v>339</v>
      </c>
      <c r="R1567" t="s">
        <v>399</v>
      </c>
      <c r="T1567">
        <v>0.25</v>
      </c>
      <c r="U1567" t="s">
        <v>71</v>
      </c>
      <c r="V1567" t="s">
        <v>341</v>
      </c>
      <c r="W1567" t="s">
        <v>102</v>
      </c>
      <c r="X1567" t="s">
        <v>64</v>
      </c>
      <c r="Z1567" t="s">
        <v>370</v>
      </c>
      <c r="AB1567" t="s">
        <v>346</v>
      </c>
      <c r="AC1567" t="s">
        <v>349</v>
      </c>
      <c r="AG1567" t="s">
        <v>64</v>
      </c>
      <c r="AH1567" t="s">
        <v>64</v>
      </c>
      <c r="AL1567" t="s">
        <v>154</v>
      </c>
      <c r="AM1567" t="s">
        <v>155</v>
      </c>
      <c r="AN1567" t="s">
        <v>156</v>
      </c>
      <c r="AO1567" t="s">
        <v>400</v>
      </c>
      <c r="AW1567" t="s">
        <v>401</v>
      </c>
      <c r="AX1567" t="s">
        <v>159</v>
      </c>
      <c r="BA1567" t="s">
        <v>259</v>
      </c>
      <c r="BD1567" t="s">
        <v>205</v>
      </c>
    </row>
    <row r="1568" spans="1:56" x14ac:dyDescent="0.2">
      <c r="A1568" t="s">
        <v>57</v>
      </c>
      <c r="B1568" t="s">
        <v>58</v>
      </c>
      <c r="D1568" t="s">
        <v>59</v>
      </c>
      <c r="E1568" t="s">
        <v>335</v>
      </c>
      <c r="F1568" t="s">
        <v>61</v>
      </c>
      <c r="I1568" t="s">
        <v>64</v>
      </c>
      <c r="J1568" t="s">
        <v>65</v>
      </c>
      <c r="K1568" s="41" t="s">
        <v>577</v>
      </c>
      <c r="L1568" t="s">
        <v>66</v>
      </c>
      <c r="M1568" t="s">
        <v>336</v>
      </c>
      <c r="N1568" t="s">
        <v>262</v>
      </c>
      <c r="O1568" t="s">
        <v>251</v>
      </c>
      <c r="P1568" t="s">
        <v>131</v>
      </c>
      <c r="Q1568" t="s">
        <v>339</v>
      </c>
      <c r="R1568" t="s">
        <v>399</v>
      </c>
      <c r="T1568">
        <v>0.25</v>
      </c>
      <c r="U1568" t="s">
        <v>71</v>
      </c>
      <c r="V1568" t="s">
        <v>341</v>
      </c>
      <c r="W1568" t="s">
        <v>102</v>
      </c>
      <c r="X1568" t="s">
        <v>64</v>
      </c>
      <c r="Z1568" t="s">
        <v>371</v>
      </c>
      <c r="AB1568" t="s">
        <v>346</v>
      </c>
      <c r="AC1568" t="s">
        <v>349</v>
      </c>
      <c r="AG1568" t="s">
        <v>64</v>
      </c>
      <c r="AH1568" t="s">
        <v>64</v>
      </c>
      <c r="AL1568" t="s">
        <v>154</v>
      </c>
      <c r="AM1568" t="s">
        <v>155</v>
      </c>
      <c r="AN1568" t="s">
        <v>156</v>
      </c>
      <c r="AO1568" t="s">
        <v>400</v>
      </c>
      <c r="AW1568" t="s">
        <v>401</v>
      </c>
      <c r="AX1568" t="s">
        <v>159</v>
      </c>
      <c r="BA1568" t="s">
        <v>259</v>
      </c>
      <c r="BD1568" t="s">
        <v>205</v>
      </c>
    </row>
    <row r="1569" spans="1:56" x14ac:dyDescent="0.2">
      <c r="A1569" t="s">
        <v>57</v>
      </c>
      <c r="B1569" t="s">
        <v>58</v>
      </c>
      <c r="D1569" t="s">
        <v>59</v>
      </c>
      <c r="E1569" t="s">
        <v>335</v>
      </c>
      <c r="F1569" t="s">
        <v>61</v>
      </c>
      <c r="I1569" t="s">
        <v>64</v>
      </c>
      <c r="J1569" t="s">
        <v>65</v>
      </c>
      <c r="K1569" s="41" t="s">
        <v>577</v>
      </c>
      <c r="L1569" t="s">
        <v>66</v>
      </c>
      <c r="M1569" t="s">
        <v>336</v>
      </c>
      <c r="N1569" t="s">
        <v>262</v>
      </c>
      <c r="O1569" t="s">
        <v>251</v>
      </c>
      <c r="P1569" t="s">
        <v>131</v>
      </c>
      <c r="Q1569" t="s">
        <v>339</v>
      </c>
      <c r="R1569" t="s">
        <v>399</v>
      </c>
      <c r="T1569">
        <v>0.25</v>
      </c>
      <c r="U1569" t="s">
        <v>71</v>
      </c>
      <c r="V1569" t="s">
        <v>341</v>
      </c>
      <c r="W1569" t="s">
        <v>102</v>
      </c>
      <c r="X1569" t="s">
        <v>64</v>
      </c>
      <c r="Z1569" t="s">
        <v>372</v>
      </c>
      <c r="AB1569" t="s">
        <v>346</v>
      </c>
      <c r="AC1569" t="s">
        <v>349</v>
      </c>
      <c r="AG1569" t="s">
        <v>64</v>
      </c>
      <c r="AH1569" t="s">
        <v>64</v>
      </c>
      <c r="AL1569" t="s">
        <v>154</v>
      </c>
      <c r="AM1569" t="s">
        <v>155</v>
      </c>
      <c r="AN1569" t="s">
        <v>156</v>
      </c>
      <c r="AO1569" t="s">
        <v>400</v>
      </c>
      <c r="AW1569" t="s">
        <v>401</v>
      </c>
      <c r="AX1569" t="s">
        <v>159</v>
      </c>
      <c r="BA1569" t="s">
        <v>259</v>
      </c>
      <c r="BD1569" t="s">
        <v>205</v>
      </c>
    </row>
    <row r="1570" spans="1:56" x14ac:dyDescent="0.2">
      <c r="A1570" t="s">
        <v>57</v>
      </c>
      <c r="B1570" t="s">
        <v>58</v>
      </c>
      <c r="D1570" t="s">
        <v>59</v>
      </c>
      <c r="E1570" t="s">
        <v>335</v>
      </c>
      <c r="F1570" t="s">
        <v>61</v>
      </c>
      <c r="I1570" t="s">
        <v>64</v>
      </c>
      <c r="J1570" t="s">
        <v>65</v>
      </c>
      <c r="K1570" s="41" t="s">
        <v>577</v>
      </c>
      <c r="L1570" t="s">
        <v>66</v>
      </c>
      <c r="M1570" t="s">
        <v>336</v>
      </c>
      <c r="N1570" t="s">
        <v>262</v>
      </c>
      <c r="O1570" t="s">
        <v>251</v>
      </c>
      <c r="P1570" t="s">
        <v>131</v>
      </c>
      <c r="Q1570" t="s">
        <v>339</v>
      </c>
      <c r="R1570" t="s">
        <v>399</v>
      </c>
      <c r="T1570">
        <v>0.3</v>
      </c>
      <c r="U1570" t="s">
        <v>71</v>
      </c>
      <c r="V1570" t="s">
        <v>341</v>
      </c>
      <c r="W1570" t="s">
        <v>102</v>
      </c>
      <c r="X1570" t="s">
        <v>64</v>
      </c>
      <c r="Z1570" t="s">
        <v>362</v>
      </c>
      <c r="AB1570" t="s">
        <v>346</v>
      </c>
      <c r="AC1570" t="s">
        <v>349</v>
      </c>
      <c r="AG1570" t="s">
        <v>64</v>
      </c>
      <c r="AH1570" t="s">
        <v>64</v>
      </c>
      <c r="AL1570" t="s">
        <v>154</v>
      </c>
      <c r="AM1570" t="s">
        <v>155</v>
      </c>
      <c r="AN1570" t="s">
        <v>156</v>
      </c>
      <c r="AO1570" t="s">
        <v>400</v>
      </c>
      <c r="AW1570" t="s">
        <v>401</v>
      </c>
      <c r="AX1570" t="s">
        <v>159</v>
      </c>
      <c r="BA1570" t="s">
        <v>259</v>
      </c>
      <c r="BD1570" t="s">
        <v>205</v>
      </c>
    </row>
    <row r="1571" spans="1:56" x14ac:dyDescent="0.2">
      <c r="A1571" t="s">
        <v>57</v>
      </c>
      <c r="B1571" t="s">
        <v>58</v>
      </c>
      <c r="D1571" t="s">
        <v>59</v>
      </c>
      <c r="E1571" t="s">
        <v>335</v>
      </c>
      <c r="F1571" t="s">
        <v>61</v>
      </c>
      <c r="I1571" t="s">
        <v>64</v>
      </c>
      <c r="J1571" t="s">
        <v>65</v>
      </c>
      <c r="K1571" s="41" t="s">
        <v>577</v>
      </c>
      <c r="L1571" t="s">
        <v>66</v>
      </c>
      <c r="M1571" t="s">
        <v>336</v>
      </c>
      <c r="N1571" t="s">
        <v>262</v>
      </c>
      <c r="O1571" t="s">
        <v>251</v>
      </c>
      <c r="P1571" t="s">
        <v>131</v>
      </c>
      <c r="Q1571" t="s">
        <v>339</v>
      </c>
      <c r="R1571" t="s">
        <v>399</v>
      </c>
      <c r="T1571">
        <v>0.3</v>
      </c>
      <c r="U1571" t="s">
        <v>71</v>
      </c>
      <c r="V1571" t="s">
        <v>341</v>
      </c>
      <c r="W1571" t="s">
        <v>102</v>
      </c>
      <c r="X1571" t="s">
        <v>64</v>
      </c>
      <c r="Z1571" t="s">
        <v>363</v>
      </c>
      <c r="AB1571" t="s">
        <v>346</v>
      </c>
      <c r="AC1571" t="s">
        <v>349</v>
      </c>
      <c r="AG1571" t="s">
        <v>64</v>
      </c>
      <c r="AH1571" t="s">
        <v>64</v>
      </c>
      <c r="AL1571" t="s">
        <v>154</v>
      </c>
      <c r="AM1571" t="s">
        <v>155</v>
      </c>
      <c r="AN1571" t="s">
        <v>156</v>
      </c>
      <c r="AO1571" t="s">
        <v>400</v>
      </c>
      <c r="AW1571" t="s">
        <v>401</v>
      </c>
      <c r="AX1571" t="s">
        <v>159</v>
      </c>
      <c r="BA1571" t="s">
        <v>259</v>
      </c>
      <c r="BD1571" t="s">
        <v>205</v>
      </c>
    </row>
    <row r="1572" spans="1:56" x14ac:dyDescent="0.2">
      <c r="A1572" t="s">
        <v>57</v>
      </c>
      <c r="B1572" t="s">
        <v>58</v>
      </c>
      <c r="D1572" t="s">
        <v>59</v>
      </c>
      <c r="E1572" t="s">
        <v>335</v>
      </c>
      <c r="F1572" t="s">
        <v>61</v>
      </c>
      <c r="I1572" t="s">
        <v>64</v>
      </c>
      <c r="J1572" t="s">
        <v>65</v>
      </c>
      <c r="K1572" s="41" t="s">
        <v>577</v>
      </c>
      <c r="L1572" t="s">
        <v>66</v>
      </c>
      <c r="M1572" t="s">
        <v>336</v>
      </c>
      <c r="N1572" t="s">
        <v>262</v>
      </c>
      <c r="O1572" t="s">
        <v>251</v>
      </c>
      <c r="P1572" t="s">
        <v>131</v>
      </c>
      <c r="Q1572" t="s">
        <v>339</v>
      </c>
      <c r="R1572" t="s">
        <v>399</v>
      </c>
      <c r="T1572">
        <v>0.3</v>
      </c>
      <c r="U1572" t="s">
        <v>71</v>
      </c>
      <c r="V1572" t="s">
        <v>341</v>
      </c>
      <c r="W1572" t="s">
        <v>102</v>
      </c>
      <c r="X1572" t="s">
        <v>64</v>
      </c>
      <c r="Z1572" t="s">
        <v>364</v>
      </c>
      <c r="AB1572" t="s">
        <v>346</v>
      </c>
      <c r="AC1572" t="s">
        <v>349</v>
      </c>
      <c r="AG1572" t="s">
        <v>64</v>
      </c>
      <c r="AH1572" t="s">
        <v>64</v>
      </c>
      <c r="AL1572" t="s">
        <v>154</v>
      </c>
      <c r="AM1572" t="s">
        <v>155</v>
      </c>
      <c r="AN1572" t="s">
        <v>156</v>
      </c>
      <c r="AO1572" t="s">
        <v>400</v>
      </c>
      <c r="AW1572" t="s">
        <v>401</v>
      </c>
      <c r="AX1572" t="s">
        <v>159</v>
      </c>
      <c r="BA1572" t="s">
        <v>259</v>
      </c>
      <c r="BD1572" t="s">
        <v>205</v>
      </c>
    </row>
    <row r="1573" spans="1:56" x14ac:dyDescent="0.2">
      <c r="A1573" t="s">
        <v>57</v>
      </c>
      <c r="B1573" t="s">
        <v>58</v>
      </c>
      <c r="D1573" t="s">
        <v>59</v>
      </c>
      <c r="E1573" t="s">
        <v>335</v>
      </c>
      <c r="F1573" t="s">
        <v>61</v>
      </c>
      <c r="I1573" t="s">
        <v>64</v>
      </c>
      <c r="J1573" t="s">
        <v>65</v>
      </c>
      <c r="K1573" s="41" t="s">
        <v>577</v>
      </c>
      <c r="L1573" t="s">
        <v>66</v>
      </c>
      <c r="M1573" t="s">
        <v>336</v>
      </c>
      <c r="N1573" t="s">
        <v>262</v>
      </c>
      <c r="O1573" t="s">
        <v>251</v>
      </c>
      <c r="P1573" t="s">
        <v>131</v>
      </c>
      <c r="Q1573" t="s">
        <v>339</v>
      </c>
      <c r="R1573" t="s">
        <v>399</v>
      </c>
      <c r="T1573">
        <v>0.3</v>
      </c>
      <c r="U1573" t="s">
        <v>71</v>
      </c>
      <c r="V1573" t="s">
        <v>341</v>
      </c>
      <c r="W1573" t="s">
        <v>102</v>
      </c>
      <c r="X1573" t="s">
        <v>64</v>
      </c>
      <c r="Z1573" t="s">
        <v>365</v>
      </c>
      <c r="AB1573" t="s">
        <v>346</v>
      </c>
      <c r="AC1573" t="s">
        <v>349</v>
      </c>
      <c r="AG1573" t="s">
        <v>64</v>
      </c>
      <c r="AH1573" t="s">
        <v>64</v>
      </c>
      <c r="AL1573" t="s">
        <v>154</v>
      </c>
      <c r="AM1573" t="s">
        <v>155</v>
      </c>
      <c r="AN1573" t="s">
        <v>156</v>
      </c>
      <c r="AO1573" t="s">
        <v>400</v>
      </c>
      <c r="AW1573" t="s">
        <v>401</v>
      </c>
      <c r="AX1573" t="s">
        <v>159</v>
      </c>
      <c r="BA1573" t="s">
        <v>259</v>
      </c>
      <c r="BD1573" t="s">
        <v>205</v>
      </c>
    </row>
    <row r="1574" spans="1:56" x14ac:dyDescent="0.2">
      <c r="A1574" t="s">
        <v>57</v>
      </c>
      <c r="B1574" t="s">
        <v>58</v>
      </c>
      <c r="D1574" t="s">
        <v>59</v>
      </c>
      <c r="E1574" t="s">
        <v>335</v>
      </c>
      <c r="F1574" t="s">
        <v>61</v>
      </c>
      <c r="I1574" t="s">
        <v>64</v>
      </c>
      <c r="J1574" t="s">
        <v>65</v>
      </c>
      <c r="K1574" s="41" t="s">
        <v>577</v>
      </c>
      <c r="L1574" t="s">
        <v>66</v>
      </c>
      <c r="M1574" t="s">
        <v>336</v>
      </c>
      <c r="N1574" t="s">
        <v>262</v>
      </c>
      <c r="O1574" t="s">
        <v>251</v>
      </c>
      <c r="P1574" t="s">
        <v>131</v>
      </c>
      <c r="Q1574" t="s">
        <v>339</v>
      </c>
      <c r="R1574" t="s">
        <v>399</v>
      </c>
      <c r="T1574">
        <v>0.3</v>
      </c>
      <c r="U1574" t="s">
        <v>71</v>
      </c>
      <c r="V1574" t="s">
        <v>341</v>
      </c>
      <c r="W1574" t="s">
        <v>102</v>
      </c>
      <c r="X1574" t="s">
        <v>64</v>
      </c>
      <c r="Z1574" t="s">
        <v>366</v>
      </c>
      <c r="AB1574" t="s">
        <v>346</v>
      </c>
      <c r="AC1574" t="s">
        <v>349</v>
      </c>
      <c r="AG1574" t="s">
        <v>64</v>
      </c>
      <c r="AH1574" t="s">
        <v>64</v>
      </c>
      <c r="AL1574" t="s">
        <v>154</v>
      </c>
      <c r="AM1574" t="s">
        <v>155</v>
      </c>
      <c r="AN1574" t="s">
        <v>156</v>
      </c>
      <c r="AO1574" t="s">
        <v>400</v>
      </c>
      <c r="AW1574" t="s">
        <v>401</v>
      </c>
      <c r="AX1574" t="s">
        <v>159</v>
      </c>
      <c r="BA1574" t="s">
        <v>259</v>
      </c>
      <c r="BD1574" t="s">
        <v>205</v>
      </c>
    </row>
    <row r="1575" spans="1:56" x14ac:dyDescent="0.2">
      <c r="A1575" t="s">
        <v>57</v>
      </c>
      <c r="B1575" t="s">
        <v>58</v>
      </c>
      <c r="D1575" t="s">
        <v>59</v>
      </c>
      <c r="E1575" t="s">
        <v>335</v>
      </c>
      <c r="F1575" t="s">
        <v>61</v>
      </c>
      <c r="I1575" t="s">
        <v>64</v>
      </c>
      <c r="J1575" t="s">
        <v>65</v>
      </c>
      <c r="K1575" s="41" t="s">
        <v>577</v>
      </c>
      <c r="L1575" t="s">
        <v>66</v>
      </c>
      <c r="M1575" t="s">
        <v>336</v>
      </c>
      <c r="N1575" t="s">
        <v>262</v>
      </c>
      <c r="O1575" t="s">
        <v>251</v>
      </c>
      <c r="P1575" t="s">
        <v>131</v>
      </c>
      <c r="Q1575" t="s">
        <v>339</v>
      </c>
      <c r="R1575" t="s">
        <v>399</v>
      </c>
      <c r="T1575">
        <v>0.3</v>
      </c>
      <c r="U1575" t="s">
        <v>71</v>
      </c>
      <c r="V1575" t="s">
        <v>341</v>
      </c>
      <c r="W1575" t="s">
        <v>102</v>
      </c>
      <c r="X1575" t="s">
        <v>64</v>
      </c>
      <c r="Z1575" t="s">
        <v>367</v>
      </c>
      <c r="AB1575" t="s">
        <v>346</v>
      </c>
      <c r="AC1575" t="s">
        <v>349</v>
      </c>
      <c r="AG1575" t="s">
        <v>64</v>
      </c>
      <c r="AH1575" t="s">
        <v>64</v>
      </c>
      <c r="AL1575" t="s">
        <v>154</v>
      </c>
      <c r="AM1575" t="s">
        <v>155</v>
      </c>
      <c r="AN1575" t="s">
        <v>156</v>
      </c>
      <c r="AO1575" t="s">
        <v>400</v>
      </c>
      <c r="AW1575" t="s">
        <v>401</v>
      </c>
      <c r="AX1575" t="s">
        <v>159</v>
      </c>
      <c r="BA1575" t="s">
        <v>259</v>
      </c>
      <c r="BD1575" t="s">
        <v>205</v>
      </c>
    </row>
    <row r="1576" spans="1:56" x14ac:dyDescent="0.2">
      <c r="A1576" t="s">
        <v>57</v>
      </c>
      <c r="B1576" t="s">
        <v>58</v>
      </c>
      <c r="D1576" t="s">
        <v>59</v>
      </c>
      <c r="E1576" t="s">
        <v>335</v>
      </c>
      <c r="F1576" t="s">
        <v>61</v>
      </c>
      <c r="I1576" t="s">
        <v>64</v>
      </c>
      <c r="J1576" t="s">
        <v>65</v>
      </c>
      <c r="K1576" s="41" t="s">
        <v>577</v>
      </c>
      <c r="L1576" t="s">
        <v>66</v>
      </c>
      <c r="M1576" t="s">
        <v>336</v>
      </c>
      <c r="N1576" t="s">
        <v>262</v>
      </c>
      <c r="O1576" t="s">
        <v>251</v>
      </c>
      <c r="P1576" t="s">
        <v>131</v>
      </c>
      <c r="Q1576" t="s">
        <v>339</v>
      </c>
      <c r="R1576" t="s">
        <v>399</v>
      </c>
      <c r="T1576">
        <v>0.3</v>
      </c>
      <c r="U1576" t="s">
        <v>71</v>
      </c>
      <c r="V1576" t="s">
        <v>341</v>
      </c>
      <c r="W1576" t="s">
        <v>102</v>
      </c>
      <c r="X1576" t="s">
        <v>64</v>
      </c>
      <c r="Z1576" t="s">
        <v>368</v>
      </c>
      <c r="AB1576" t="s">
        <v>346</v>
      </c>
      <c r="AC1576" t="s">
        <v>349</v>
      </c>
      <c r="AG1576" t="s">
        <v>64</v>
      </c>
      <c r="AH1576" t="s">
        <v>64</v>
      </c>
      <c r="AL1576" t="s">
        <v>154</v>
      </c>
      <c r="AM1576" t="s">
        <v>155</v>
      </c>
      <c r="AN1576" t="s">
        <v>156</v>
      </c>
      <c r="AO1576" t="s">
        <v>400</v>
      </c>
      <c r="AW1576" t="s">
        <v>401</v>
      </c>
      <c r="AX1576" t="s">
        <v>159</v>
      </c>
      <c r="BA1576" t="s">
        <v>259</v>
      </c>
      <c r="BD1576" t="s">
        <v>205</v>
      </c>
    </row>
    <row r="1577" spans="1:56" x14ac:dyDescent="0.2">
      <c r="A1577" t="s">
        <v>57</v>
      </c>
      <c r="B1577" t="s">
        <v>58</v>
      </c>
      <c r="D1577" t="s">
        <v>59</v>
      </c>
      <c r="E1577" t="s">
        <v>335</v>
      </c>
      <c r="F1577" t="s">
        <v>61</v>
      </c>
      <c r="I1577" t="s">
        <v>64</v>
      </c>
      <c r="J1577" t="s">
        <v>65</v>
      </c>
      <c r="K1577" s="41" t="s">
        <v>577</v>
      </c>
      <c r="L1577" t="s">
        <v>66</v>
      </c>
      <c r="M1577" t="s">
        <v>336</v>
      </c>
      <c r="N1577" t="s">
        <v>262</v>
      </c>
      <c r="O1577" t="s">
        <v>251</v>
      </c>
      <c r="P1577" t="s">
        <v>131</v>
      </c>
      <c r="Q1577" t="s">
        <v>339</v>
      </c>
      <c r="R1577" t="s">
        <v>399</v>
      </c>
      <c r="T1577">
        <v>0.3</v>
      </c>
      <c r="U1577" t="s">
        <v>71</v>
      </c>
      <c r="V1577" t="s">
        <v>341</v>
      </c>
      <c r="W1577" t="s">
        <v>102</v>
      </c>
      <c r="X1577" t="s">
        <v>64</v>
      </c>
      <c r="Z1577" t="s">
        <v>369</v>
      </c>
      <c r="AB1577" t="s">
        <v>346</v>
      </c>
      <c r="AC1577" t="s">
        <v>349</v>
      </c>
      <c r="AG1577" t="s">
        <v>64</v>
      </c>
      <c r="AH1577" t="s">
        <v>64</v>
      </c>
      <c r="AL1577" t="s">
        <v>154</v>
      </c>
      <c r="AM1577" t="s">
        <v>155</v>
      </c>
      <c r="AN1577" t="s">
        <v>156</v>
      </c>
      <c r="AO1577" t="s">
        <v>400</v>
      </c>
      <c r="AW1577" t="s">
        <v>401</v>
      </c>
      <c r="AX1577" t="s">
        <v>159</v>
      </c>
      <c r="BA1577" t="s">
        <v>259</v>
      </c>
      <c r="BD1577" t="s">
        <v>205</v>
      </c>
    </row>
    <row r="1578" spans="1:56" x14ac:dyDescent="0.2">
      <c r="A1578" t="s">
        <v>57</v>
      </c>
      <c r="B1578" t="s">
        <v>58</v>
      </c>
      <c r="D1578" t="s">
        <v>59</v>
      </c>
      <c r="E1578" t="s">
        <v>335</v>
      </c>
      <c r="F1578" t="s">
        <v>61</v>
      </c>
      <c r="I1578" t="s">
        <v>64</v>
      </c>
      <c r="J1578" t="s">
        <v>65</v>
      </c>
      <c r="K1578" s="41" t="s">
        <v>577</v>
      </c>
      <c r="L1578" t="s">
        <v>66</v>
      </c>
      <c r="M1578" t="s">
        <v>336</v>
      </c>
      <c r="N1578" t="s">
        <v>262</v>
      </c>
      <c r="O1578" t="s">
        <v>251</v>
      </c>
      <c r="P1578" t="s">
        <v>131</v>
      </c>
      <c r="Q1578" t="s">
        <v>339</v>
      </c>
      <c r="R1578" t="s">
        <v>399</v>
      </c>
      <c r="T1578">
        <v>0.3</v>
      </c>
      <c r="U1578" t="s">
        <v>71</v>
      </c>
      <c r="V1578" t="s">
        <v>341</v>
      </c>
      <c r="W1578" t="s">
        <v>102</v>
      </c>
      <c r="X1578" t="s">
        <v>64</v>
      </c>
      <c r="Z1578" t="s">
        <v>370</v>
      </c>
      <c r="AB1578" t="s">
        <v>346</v>
      </c>
      <c r="AC1578" t="s">
        <v>349</v>
      </c>
      <c r="AG1578" t="s">
        <v>64</v>
      </c>
      <c r="AH1578" t="s">
        <v>64</v>
      </c>
      <c r="AL1578" t="s">
        <v>154</v>
      </c>
      <c r="AM1578" t="s">
        <v>155</v>
      </c>
      <c r="AN1578" t="s">
        <v>156</v>
      </c>
      <c r="AO1578" t="s">
        <v>400</v>
      </c>
      <c r="AW1578" t="s">
        <v>401</v>
      </c>
      <c r="AX1578" t="s">
        <v>159</v>
      </c>
      <c r="BA1578" t="s">
        <v>259</v>
      </c>
      <c r="BD1578" t="s">
        <v>205</v>
      </c>
    </row>
    <row r="1579" spans="1:56" x14ac:dyDescent="0.2">
      <c r="A1579" t="s">
        <v>57</v>
      </c>
      <c r="B1579" t="s">
        <v>58</v>
      </c>
      <c r="D1579" t="s">
        <v>59</v>
      </c>
      <c r="E1579" t="s">
        <v>335</v>
      </c>
      <c r="F1579" t="s">
        <v>61</v>
      </c>
      <c r="I1579" t="s">
        <v>64</v>
      </c>
      <c r="J1579" t="s">
        <v>65</v>
      </c>
      <c r="K1579" s="41" t="s">
        <v>577</v>
      </c>
      <c r="L1579" t="s">
        <v>66</v>
      </c>
      <c r="M1579" t="s">
        <v>336</v>
      </c>
      <c r="N1579" t="s">
        <v>262</v>
      </c>
      <c r="O1579" t="s">
        <v>251</v>
      </c>
      <c r="P1579" t="s">
        <v>131</v>
      </c>
      <c r="Q1579" t="s">
        <v>339</v>
      </c>
      <c r="R1579" t="s">
        <v>399</v>
      </c>
      <c r="T1579">
        <v>0.3</v>
      </c>
      <c r="U1579" t="s">
        <v>71</v>
      </c>
      <c r="V1579" t="s">
        <v>341</v>
      </c>
      <c r="W1579" t="s">
        <v>102</v>
      </c>
      <c r="X1579" t="s">
        <v>64</v>
      </c>
      <c r="Z1579" t="s">
        <v>371</v>
      </c>
      <c r="AB1579" t="s">
        <v>346</v>
      </c>
      <c r="AC1579" t="s">
        <v>349</v>
      </c>
      <c r="AG1579" t="s">
        <v>64</v>
      </c>
      <c r="AH1579" t="s">
        <v>64</v>
      </c>
      <c r="AL1579" t="s">
        <v>154</v>
      </c>
      <c r="AM1579" t="s">
        <v>155</v>
      </c>
      <c r="AN1579" t="s">
        <v>156</v>
      </c>
      <c r="AO1579" t="s">
        <v>400</v>
      </c>
      <c r="AW1579" t="s">
        <v>401</v>
      </c>
      <c r="AX1579" t="s">
        <v>159</v>
      </c>
      <c r="BA1579" t="s">
        <v>259</v>
      </c>
      <c r="BD1579" t="s">
        <v>205</v>
      </c>
    </row>
    <row r="1580" spans="1:56" x14ac:dyDescent="0.2">
      <c r="A1580" t="s">
        <v>57</v>
      </c>
      <c r="B1580" t="s">
        <v>58</v>
      </c>
      <c r="D1580" t="s">
        <v>59</v>
      </c>
      <c r="E1580" t="s">
        <v>335</v>
      </c>
      <c r="F1580" t="s">
        <v>61</v>
      </c>
      <c r="I1580" t="s">
        <v>64</v>
      </c>
      <c r="J1580" t="s">
        <v>65</v>
      </c>
      <c r="K1580" s="41" t="s">
        <v>577</v>
      </c>
      <c r="L1580" t="s">
        <v>66</v>
      </c>
      <c r="M1580" t="s">
        <v>336</v>
      </c>
      <c r="N1580" t="s">
        <v>262</v>
      </c>
      <c r="O1580" t="s">
        <v>251</v>
      </c>
      <c r="P1580" t="s">
        <v>131</v>
      </c>
      <c r="Q1580" t="s">
        <v>339</v>
      </c>
      <c r="R1580" t="s">
        <v>399</v>
      </c>
      <c r="T1580">
        <v>0.3</v>
      </c>
      <c r="U1580" t="s">
        <v>71</v>
      </c>
      <c r="V1580" t="s">
        <v>341</v>
      </c>
      <c r="W1580" t="s">
        <v>102</v>
      </c>
      <c r="X1580" t="s">
        <v>64</v>
      </c>
      <c r="Z1580" t="s">
        <v>372</v>
      </c>
      <c r="AB1580" t="s">
        <v>346</v>
      </c>
      <c r="AC1580" t="s">
        <v>349</v>
      </c>
      <c r="AG1580" t="s">
        <v>64</v>
      </c>
      <c r="AH1580" t="s">
        <v>64</v>
      </c>
      <c r="AL1580" t="s">
        <v>154</v>
      </c>
      <c r="AM1580" t="s">
        <v>155</v>
      </c>
      <c r="AN1580" t="s">
        <v>156</v>
      </c>
      <c r="AO1580" t="s">
        <v>400</v>
      </c>
      <c r="AW1580" t="s">
        <v>401</v>
      </c>
      <c r="AX1580" t="s">
        <v>159</v>
      </c>
      <c r="BA1580" t="s">
        <v>259</v>
      </c>
      <c r="BD1580" t="s">
        <v>205</v>
      </c>
    </row>
    <row r="1581" spans="1:56" x14ac:dyDescent="0.2">
      <c r="A1581" t="s">
        <v>57</v>
      </c>
      <c r="B1581" t="s">
        <v>58</v>
      </c>
      <c r="D1581" t="s">
        <v>59</v>
      </c>
      <c r="E1581" t="s">
        <v>335</v>
      </c>
      <c r="F1581" t="s">
        <v>61</v>
      </c>
      <c r="I1581" t="s">
        <v>64</v>
      </c>
      <c r="J1581" t="s">
        <v>65</v>
      </c>
      <c r="K1581" s="41" t="s">
        <v>577</v>
      </c>
      <c r="L1581" t="s">
        <v>66</v>
      </c>
      <c r="M1581" t="s">
        <v>336</v>
      </c>
      <c r="N1581" t="s">
        <v>262</v>
      </c>
      <c r="O1581" t="s">
        <v>251</v>
      </c>
      <c r="P1581" t="s">
        <v>131</v>
      </c>
      <c r="Q1581" t="s">
        <v>339</v>
      </c>
      <c r="R1581" t="s">
        <v>399</v>
      </c>
      <c r="T1581">
        <v>0.4</v>
      </c>
      <c r="U1581" t="s">
        <v>71</v>
      </c>
      <c r="V1581" t="s">
        <v>341</v>
      </c>
      <c r="W1581" t="s">
        <v>102</v>
      </c>
      <c r="X1581" t="s">
        <v>64</v>
      </c>
      <c r="Z1581" t="s">
        <v>362</v>
      </c>
      <c r="AB1581" t="s">
        <v>346</v>
      </c>
      <c r="AC1581" t="s">
        <v>349</v>
      </c>
      <c r="AG1581" t="s">
        <v>64</v>
      </c>
      <c r="AH1581" t="s">
        <v>64</v>
      </c>
      <c r="AL1581" t="s">
        <v>154</v>
      </c>
      <c r="AM1581" t="s">
        <v>155</v>
      </c>
      <c r="AN1581" t="s">
        <v>156</v>
      </c>
      <c r="AO1581" t="s">
        <v>400</v>
      </c>
      <c r="AW1581" t="s">
        <v>401</v>
      </c>
      <c r="AX1581" t="s">
        <v>159</v>
      </c>
      <c r="BA1581" t="s">
        <v>259</v>
      </c>
      <c r="BD1581" t="s">
        <v>205</v>
      </c>
    </row>
    <row r="1582" spans="1:56" x14ac:dyDescent="0.2">
      <c r="A1582" t="s">
        <v>57</v>
      </c>
      <c r="B1582" t="s">
        <v>58</v>
      </c>
      <c r="D1582" t="s">
        <v>59</v>
      </c>
      <c r="E1582" t="s">
        <v>335</v>
      </c>
      <c r="F1582" t="s">
        <v>61</v>
      </c>
      <c r="I1582" t="s">
        <v>64</v>
      </c>
      <c r="J1582" t="s">
        <v>65</v>
      </c>
      <c r="K1582" s="41" t="s">
        <v>577</v>
      </c>
      <c r="L1582" t="s">
        <v>66</v>
      </c>
      <c r="M1582" t="s">
        <v>336</v>
      </c>
      <c r="N1582" t="s">
        <v>262</v>
      </c>
      <c r="O1582" t="s">
        <v>251</v>
      </c>
      <c r="P1582" t="s">
        <v>131</v>
      </c>
      <c r="Q1582" t="s">
        <v>339</v>
      </c>
      <c r="R1582" t="s">
        <v>399</v>
      </c>
      <c r="T1582">
        <v>0.4</v>
      </c>
      <c r="U1582" t="s">
        <v>71</v>
      </c>
      <c r="V1582" t="s">
        <v>341</v>
      </c>
      <c r="W1582" t="s">
        <v>102</v>
      </c>
      <c r="X1582" t="s">
        <v>64</v>
      </c>
      <c r="Z1582" t="s">
        <v>363</v>
      </c>
      <c r="AB1582" t="s">
        <v>346</v>
      </c>
      <c r="AC1582" t="s">
        <v>349</v>
      </c>
      <c r="AG1582" t="s">
        <v>64</v>
      </c>
      <c r="AH1582" t="s">
        <v>64</v>
      </c>
      <c r="AL1582" t="s">
        <v>154</v>
      </c>
      <c r="AM1582" t="s">
        <v>155</v>
      </c>
      <c r="AN1582" t="s">
        <v>156</v>
      </c>
      <c r="AO1582" t="s">
        <v>400</v>
      </c>
      <c r="AW1582" t="s">
        <v>401</v>
      </c>
      <c r="AX1582" t="s">
        <v>159</v>
      </c>
      <c r="BA1582" t="s">
        <v>259</v>
      </c>
      <c r="BD1582" t="s">
        <v>205</v>
      </c>
    </row>
    <row r="1583" spans="1:56" x14ac:dyDescent="0.2">
      <c r="A1583" t="s">
        <v>57</v>
      </c>
      <c r="B1583" t="s">
        <v>58</v>
      </c>
      <c r="D1583" t="s">
        <v>59</v>
      </c>
      <c r="E1583" t="s">
        <v>335</v>
      </c>
      <c r="F1583" t="s">
        <v>61</v>
      </c>
      <c r="I1583" t="s">
        <v>64</v>
      </c>
      <c r="J1583" t="s">
        <v>65</v>
      </c>
      <c r="K1583" s="41" t="s">
        <v>577</v>
      </c>
      <c r="L1583" t="s">
        <v>66</v>
      </c>
      <c r="M1583" t="s">
        <v>336</v>
      </c>
      <c r="N1583" t="s">
        <v>262</v>
      </c>
      <c r="O1583" t="s">
        <v>251</v>
      </c>
      <c r="P1583" t="s">
        <v>131</v>
      </c>
      <c r="Q1583" t="s">
        <v>339</v>
      </c>
      <c r="R1583" t="s">
        <v>399</v>
      </c>
      <c r="T1583">
        <v>0.4</v>
      </c>
      <c r="U1583" t="s">
        <v>71</v>
      </c>
      <c r="V1583" t="s">
        <v>341</v>
      </c>
      <c r="W1583" t="s">
        <v>102</v>
      </c>
      <c r="X1583" t="s">
        <v>64</v>
      </c>
      <c r="Z1583" t="s">
        <v>364</v>
      </c>
      <c r="AB1583" t="s">
        <v>346</v>
      </c>
      <c r="AC1583" t="s">
        <v>349</v>
      </c>
      <c r="AG1583" t="s">
        <v>64</v>
      </c>
      <c r="AH1583" t="s">
        <v>64</v>
      </c>
      <c r="AL1583" t="s">
        <v>154</v>
      </c>
      <c r="AM1583" t="s">
        <v>155</v>
      </c>
      <c r="AN1583" t="s">
        <v>156</v>
      </c>
      <c r="AO1583" t="s">
        <v>400</v>
      </c>
      <c r="AW1583" t="s">
        <v>401</v>
      </c>
      <c r="AX1583" t="s">
        <v>159</v>
      </c>
      <c r="BA1583" t="s">
        <v>259</v>
      </c>
      <c r="BD1583" t="s">
        <v>205</v>
      </c>
    </row>
    <row r="1584" spans="1:56" x14ac:dyDescent="0.2">
      <c r="A1584" t="s">
        <v>57</v>
      </c>
      <c r="B1584" t="s">
        <v>58</v>
      </c>
      <c r="D1584" t="s">
        <v>59</v>
      </c>
      <c r="E1584" t="s">
        <v>335</v>
      </c>
      <c r="F1584" t="s">
        <v>61</v>
      </c>
      <c r="I1584" t="s">
        <v>64</v>
      </c>
      <c r="J1584" t="s">
        <v>65</v>
      </c>
      <c r="K1584" s="41" t="s">
        <v>577</v>
      </c>
      <c r="L1584" t="s">
        <v>66</v>
      </c>
      <c r="M1584" t="s">
        <v>336</v>
      </c>
      <c r="N1584" t="s">
        <v>262</v>
      </c>
      <c r="O1584" t="s">
        <v>251</v>
      </c>
      <c r="P1584" t="s">
        <v>131</v>
      </c>
      <c r="Q1584" t="s">
        <v>339</v>
      </c>
      <c r="R1584" t="s">
        <v>399</v>
      </c>
      <c r="T1584">
        <v>0.4</v>
      </c>
      <c r="U1584" t="s">
        <v>71</v>
      </c>
      <c r="V1584" t="s">
        <v>341</v>
      </c>
      <c r="W1584" t="s">
        <v>102</v>
      </c>
      <c r="X1584" t="s">
        <v>64</v>
      </c>
      <c r="Z1584" t="s">
        <v>365</v>
      </c>
      <c r="AB1584" t="s">
        <v>346</v>
      </c>
      <c r="AC1584" t="s">
        <v>349</v>
      </c>
      <c r="AG1584" t="s">
        <v>64</v>
      </c>
      <c r="AH1584" t="s">
        <v>64</v>
      </c>
      <c r="AL1584" t="s">
        <v>154</v>
      </c>
      <c r="AM1584" t="s">
        <v>155</v>
      </c>
      <c r="AN1584" t="s">
        <v>156</v>
      </c>
      <c r="AO1584" t="s">
        <v>400</v>
      </c>
      <c r="AW1584" t="s">
        <v>401</v>
      </c>
      <c r="AX1584" t="s">
        <v>159</v>
      </c>
      <c r="BA1584" t="s">
        <v>259</v>
      </c>
      <c r="BD1584" t="s">
        <v>205</v>
      </c>
    </row>
    <row r="1585" spans="1:56" x14ac:dyDescent="0.2">
      <c r="A1585" t="s">
        <v>57</v>
      </c>
      <c r="B1585" t="s">
        <v>58</v>
      </c>
      <c r="D1585" t="s">
        <v>59</v>
      </c>
      <c r="E1585" t="s">
        <v>335</v>
      </c>
      <c r="F1585" t="s">
        <v>61</v>
      </c>
      <c r="I1585" t="s">
        <v>64</v>
      </c>
      <c r="J1585" t="s">
        <v>65</v>
      </c>
      <c r="K1585" s="41" t="s">
        <v>577</v>
      </c>
      <c r="L1585" t="s">
        <v>66</v>
      </c>
      <c r="M1585" t="s">
        <v>336</v>
      </c>
      <c r="N1585" t="s">
        <v>262</v>
      </c>
      <c r="O1585" t="s">
        <v>251</v>
      </c>
      <c r="P1585" t="s">
        <v>131</v>
      </c>
      <c r="Q1585" t="s">
        <v>339</v>
      </c>
      <c r="R1585" t="s">
        <v>399</v>
      </c>
      <c r="T1585">
        <v>0.4</v>
      </c>
      <c r="U1585" t="s">
        <v>71</v>
      </c>
      <c r="V1585" t="s">
        <v>341</v>
      </c>
      <c r="W1585" t="s">
        <v>102</v>
      </c>
      <c r="X1585" t="s">
        <v>64</v>
      </c>
      <c r="Z1585" t="s">
        <v>366</v>
      </c>
      <c r="AB1585" t="s">
        <v>346</v>
      </c>
      <c r="AC1585" t="s">
        <v>349</v>
      </c>
      <c r="AG1585" t="s">
        <v>64</v>
      </c>
      <c r="AH1585" t="s">
        <v>64</v>
      </c>
      <c r="AL1585" t="s">
        <v>154</v>
      </c>
      <c r="AM1585" t="s">
        <v>155</v>
      </c>
      <c r="AN1585" t="s">
        <v>156</v>
      </c>
      <c r="AO1585" t="s">
        <v>400</v>
      </c>
      <c r="AW1585" t="s">
        <v>401</v>
      </c>
      <c r="AX1585" t="s">
        <v>159</v>
      </c>
      <c r="BA1585" t="s">
        <v>259</v>
      </c>
      <c r="BD1585" t="s">
        <v>205</v>
      </c>
    </row>
    <row r="1586" spans="1:56" x14ac:dyDescent="0.2">
      <c r="A1586" t="s">
        <v>57</v>
      </c>
      <c r="B1586" t="s">
        <v>58</v>
      </c>
      <c r="D1586" t="s">
        <v>59</v>
      </c>
      <c r="E1586" t="s">
        <v>335</v>
      </c>
      <c r="F1586" t="s">
        <v>61</v>
      </c>
      <c r="I1586" t="s">
        <v>64</v>
      </c>
      <c r="J1586" t="s">
        <v>65</v>
      </c>
      <c r="K1586" s="41" t="s">
        <v>577</v>
      </c>
      <c r="L1586" t="s">
        <v>66</v>
      </c>
      <c r="M1586" t="s">
        <v>336</v>
      </c>
      <c r="N1586" t="s">
        <v>262</v>
      </c>
      <c r="O1586" t="s">
        <v>251</v>
      </c>
      <c r="P1586" t="s">
        <v>131</v>
      </c>
      <c r="Q1586" t="s">
        <v>339</v>
      </c>
      <c r="R1586" t="s">
        <v>399</v>
      </c>
      <c r="T1586">
        <v>0.4</v>
      </c>
      <c r="U1586" t="s">
        <v>71</v>
      </c>
      <c r="V1586" t="s">
        <v>341</v>
      </c>
      <c r="W1586" t="s">
        <v>102</v>
      </c>
      <c r="X1586" t="s">
        <v>64</v>
      </c>
      <c r="Z1586" t="s">
        <v>367</v>
      </c>
      <c r="AB1586" t="s">
        <v>346</v>
      </c>
      <c r="AC1586" t="s">
        <v>349</v>
      </c>
      <c r="AG1586" t="s">
        <v>64</v>
      </c>
      <c r="AH1586" t="s">
        <v>64</v>
      </c>
      <c r="AL1586" t="s">
        <v>154</v>
      </c>
      <c r="AM1586" t="s">
        <v>155</v>
      </c>
      <c r="AN1586" t="s">
        <v>156</v>
      </c>
      <c r="AO1586" t="s">
        <v>400</v>
      </c>
      <c r="AW1586" t="s">
        <v>401</v>
      </c>
      <c r="AX1586" t="s">
        <v>159</v>
      </c>
      <c r="BA1586" t="s">
        <v>259</v>
      </c>
      <c r="BD1586" t="s">
        <v>205</v>
      </c>
    </row>
    <row r="1587" spans="1:56" x14ac:dyDescent="0.2">
      <c r="A1587" t="s">
        <v>57</v>
      </c>
      <c r="B1587" t="s">
        <v>58</v>
      </c>
      <c r="D1587" t="s">
        <v>59</v>
      </c>
      <c r="E1587" t="s">
        <v>335</v>
      </c>
      <c r="F1587" t="s">
        <v>61</v>
      </c>
      <c r="I1587" t="s">
        <v>64</v>
      </c>
      <c r="J1587" t="s">
        <v>65</v>
      </c>
      <c r="K1587" s="41" t="s">
        <v>577</v>
      </c>
      <c r="L1587" t="s">
        <v>66</v>
      </c>
      <c r="M1587" t="s">
        <v>336</v>
      </c>
      <c r="N1587" t="s">
        <v>262</v>
      </c>
      <c r="O1587" t="s">
        <v>251</v>
      </c>
      <c r="P1587" t="s">
        <v>131</v>
      </c>
      <c r="Q1587" t="s">
        <v>339</v>
      </c>
      <c r="R1587" t="s">
        <v>399</v>
      </c>
      <c r="T1587">
        <v>0.4</v>
      </c>
      <c r="U1587" t="s">
        <v>71</v>
      </c>
      <c r="V1587" t="s">
        <v>341</v>
      </c>
      <c r="W1587" t="s">
        <v>102</v>
      </c>
      <c r="X1587" t="s">
        <v>64</v>
      </c>
      <c r="Z1587" t="s">
        <v>368</v>
      </c>
      <c r="AB1587" t="s">
        <v>346</v>
      </c>
      <c r="AC1587" t="s">
        <v>349</v>
      </c>
      <c r="AG1587" t="s">
        <v>64</v>
      </c>
      <c r="AH1587" t="s">
        <v>64</v>
      </c>
      <c r="AL1587" t="s">
        <v>154</v>
      </c>
      <c r="AM1587" t="s">
        <v>155</v>
      </c>
      <c r="AN1587" t="s">
        <v>156</v>
      </c>
      <c r="AO1587" t="s">
        <v>400</v>
      </c>
      <c r="AW1587" t="s">
        <v>401</v>
      </c>
      <c r="AX1587" t="s">
        <v>159</v>
      </c>
      <c r="BA1587" t="s">
        <v>259</v>
      </c>
      <c r="BD1587" t="s">
        <v>205</v>
      </c>
    </row>
    <row r="1588" spans="1:56" x14ac:dyDescent="0.2">
      <c r="A1588" t="s">
        <v>57</v>
      </c>
      <c r="B1588" t="s">
        <v>58</v>
      </c>
      <c r="D1588" t="s">
        <v>59</v>
      </c>
      <c r="E1588" t="s">
        <v>335</v>
      </c>
      <c r="F1588" t="s">
        <v>61</v>
      </c>
      <c r="I1588" t="s">
        <v>64</v>
      </c>
      <c r="J1588" t="s">
        <v>65</v>
      </c>
      <c r="K1588" s="41" t="s">
        <v>577</v>
      </c>
      <c r="L1588" t="s">
        <v>66</v>
      </c>
      <c r="M1588" t="s">
        <v>336</v>
      </c>
      <c r="N1588" t="s">
        <v>262</v>
      </c>
      <c r="O1588" t="s">
        <v>251</v>
      </c>
      <c r="P1588" t="s">
        <v>131</v>
      </c>
      <c r="Q1588" t="s">
        <v>339</v>
      </c>
      <c r="R1588" t="s">
        <v>399</v>
      </c>
      <c r="T1588">
        <v>0.4</v>
      </c>
      <c r="U1588" t="s">
        <v>71</v>
      </c>
      <c r="V1588" t="s">
        <v>341</v>
      </c>
      <c r="W1588" t="s">
        <v>102</v>
      </c>
      <c r="X1588" t="s">
        <v>64</v>
      </c>
      <c r="Z1588" t="s">
        <v>369</v>
      </c>
      <c r="AB1588" t="s">
        <v>346</v>
      </c>
      <c r="AC1588" t="s">
        <v>349</v>
      </c>
      <c r="AG1588" t="s">
        <v>64</v>
      </c>
      <c r="AH1588" t="s">
        <v>64</v>
      </c>
      <c r="AL1588" t="s">
        <v>154</v>
      </c>
      <c r="AM1588" t="s">
        <v>155</v>
      </c>
      <c r="AN1588" t="s">
        <v>156</v>
      </c>
      <c r="AO1588" t="s">
        <v>400</v>
      </c>
      <c r="AW1588" t="s">
        <v>401</v>
      </c>
      <c r="AX1588" t="s">
        <v>159</v>
      </c>
      <c r="BA1588" t="s">
        <v>259</v>
      </c>
      <c r="BD1588" t="s">
        <v>205</v>
      </c>
    </row>
    <row r="1589" spans="1:56" x14ac:dyDescent="0.2">
      <c r="A1589" t="s">
        <v>57</v>
      </c>
      <c r="B1589" t="s">
        <v>58</v>
      </c>
      <c r="D1589" t="s">
        <v>59</v>
      </c>
      <c r="E1589" t="s">
        <v>335</v>
      </c>
      <c r="F1589" t="s">
        <v>61</v>
      </c>
      <c r="I1589" t="s">
        <v>64</v>
      </c>
      <c r="J1589" t="s">
        <v>65</v>
      </c>
      <c r="K1589" s="41" t="s">
        <v>577</v>
      </c>
      <c r="L1589" t="s">
        <v>66</v>
      </c>
      <c r="M1589" t="s">
        <v>336</v>
      </c>
      <c r="N1589" t="s">
        <v>262</v>
      </c>
      <c r="O1589" t="s">
        <v>251</v>
      </c>
      <c r="P1589" t="s">
        <v>131</v>
      </c>
      <c r="Q1589" t="s">
        <v>339</v>
      </c>
      <c r="R1589" t="s">
        <v>399</v>
      </c>
      <c r="T1589">
        <v>0.4</v>
      </c>
      <c r="U1589" t="s">
        <v>71</v>
      </c>
      <c r="V1589" t="s">
        <v>341</v>
      </c>
      <c r="W1589" t="s">
        <v>102</v>
      </c>
      <c r="X1589" t="s">
        <v>64</v>
      </c>
      <c r="Z1589" t="s">
        <v>370</v>
      </c>
      <c r="AB1589" t="s">
        <v>346</v>
      </c>
      <c r="AC1589" t="s">
        <v>349</v>
      </c>
      <c r="AG1589" t="s">
        <v>64</v>
      </c>
      <c r="AH1589" t="s">
        <v>64</v>
      </c>
      <c r="AL1589" t="s">
        <v>154</v>
      </c>
      <c r="AM1589" t="s">
        <v>155</v>
      </c>
      <c r="AN1589" t="s">
        <v>156</v>
      </c>
      <c r="AO1589" t="s">
        <v>400</v>
      </c>
      <c r="AW1589" t="s">
        <v>401</v>
      </c>
      <c r="AX1589" t="s">
        <v>159</v>
      </c>
      <c r="BA1589" t="s">
        <v>259</v>
      </c>
      <c r="BD1589" t="s">
        <v>205</v>
      </c>
    </row>
    <row r="1590" spans="1:56" x14ac:dyDescent="0.2">
      <c r="A1590" t="s">
        <v>57</v>
      </c>
      <c r="B1590" t="s">
        <v>58</v>
      </c>
      <c r="D1590" t="s">
        <v>59</v>
      </c>
      <c r="E1590" t="s">
        <v>335</v>
      </c>
      <c r="F1590" t="s">
        <v>61</v>
      </c>
      <c r="I1590" t="s">
        <v>64</v>
      </c>
      <c r="J1590" t="s">
        <v>65</v>
      </c>
      <c r="K1590" s="41" t="s">
        <v>577</v>
      </c>
      <c r="L1590" t="s">
        <v>66</v>
      </c>
      <c r="M1590" t="s">
        <v>336</v>
      </c>
      <c r="N1590" t="s">
        <v>262</v>
      </c>
      <c r="O1590" t="s">
        <v>251</v>
      </c>
      <c r="P1590" t="s">
        <v>131</v>
      </c>
      <c r="Q1590" t="s">
        <v>339</v>
      </c>
      <c r="R1590" t="s">
        <v>399</v>
      </c>
      <c r="T1590">
        <v>0.4</v>
      </c>
      <c r="U1590" t="s">
        <v>71</v>
      </c>
      <c r="V1590" t="s">
        <v>341</v>
      </c>
      <c r="W1590" t="s">
        <v>102</v>
      </c>
      <c r="X1590" t="s">
        <v>64</v>
      </c>
      <c r="Z1590" t="s">
        <v>371</v>
      </c>
      <c r="AB1590" t="s">
        <v>346</v>
      </c>
      <c r="AC1590" t="s">
        <v>349</v>
      </c>
      <c r="AG1590" t="s">
        <v>64</v>
      </c>
      <c r="AH1590" t="s">
        <v>64</v>
      </c>
      <c r="AL1590" t="s">
        <v>154</v>
      </c>
      <c r="AM1590" t="s">
        <v>155</v>
      </c>
      <c r="AN1590" t="s">
        <v>156</v>
      </c>
      <c r="AO1590" t="s">
        <v>400</v>
      </c>
      <c r="AW1590" t="s">
        <v>401</v>
      </c>
      <c r="AX1590" t="s">
        <v>159</v>
      </c>
      <c r="BA1590" t="s">
        <v>259</v>
      </c>
      <c r="BD1590" t="s">
        <v>205</v>
      </c>
    </row>
    <row r="1591" spans="1:56" x14ac:dyDescent="0.2">
      <c r="A1591" t="s">
        <v>57</v>
      </c>
      <c r="B1591" t="s">
        <v>58</v>
      </c>
      <c r="D1591" t="s">
        <v>59</v>
      </c>
      <c r="E1591" t="s">
        <v>335</v>
      </c>
      <c r="F1591" t="s">
        <v>61</v>
      </c>
      <c r="I1591" t="s">
        <v>64</v>
      </c>
      <c r="J1591" t="s">
        <v>65</v>
      </c>
      <c r="K1591" s="41" t="s">
        <v>577</v>
      </c>
      <c r="L1591" t="s">
        <v>66</v>
      </c>
      <c r="M1591" t="s">
        <v>336</v>
      </c>
      <c r="N1591" t="s">
        <v>262</v>
      </c>
      <c r="O1591" t="s">
        <v>251</v>
      </c>
      <c r="P1591" t="s">
        <v>131</v>
      </c>
      <c r="Q1591" t="s">
        <v>339</v>
      </c>
      <c r="R1591" t="s">
        <v>399</v>
      </c>
      <c r="T1591">
        <v>0.4</v>
      </c>
      <c r="U1591" t="s">
        <v>71</v>
      </c>
      <c r="V1591" t="s">
        <v>341</v>
      </c>
      <c r="W1591" t="s">
        <v>102</v>
      </c>
      <c r="X1591" t="s">
        <v>64</v>
      </c>
      <c r="Z1591" t="s">
        <v>372</v>
      </c>
      <c r="AB1591" t="s">
        <v>346</v>
      </c>
      <c r="AC1591" t="s">
        <v>349</v>
      </c>
      <c r="AG1591" t="s">
        <v>64</v>
      </c>
      <c r="AH1591" t="s">
        <v>64</v>
      </c>
      <c r="AL1591" t="s">
        <v>154</v>
      </c>
      <c r="AM1591" t="s">
        <v>155</v>
      </c>
      <c r="AN1591" t="s">
        <v>156</v>
      </c>
      <c r="AO1591" t="s">
        <v>400</v>
      </c>
      <c r="AW1591" t="s">
        <v>401</v>
      </c>
      <c r="AX1591" t="s">
        <v>159</v>
      </c>
      <c r="BA1591" t="s">
        <v>259</v>
      </c>
      <c r="BD1591" t="s">
        <v>205</v>
      </c>
    </row>
    <row r="1592" spans="1:56" x14ac:dyDescent="0.2">
      <c r="A1592" t="s">
        <v>57</v>
      </c>
      <c r="B1592" t="s">
        <v>58</v>
      </c>
      <c r="D1592" t="s">
        <v>59</v>
      </c>
      <c r="E1592" t="s">
        <v>335</v>
      </c>
      <c r="F1592" t="s">
        <v>61</v>
      </c>
      <c r="I1592" t="s">
        <v>64</v>
      </c>
      <c r="J1592" t="s">
        <v>65</v>
      </c>
      <c r="K1592" s="41" t="s">
        <v>577</v>
      </c>
      <c r="L1592" t="s">
        <v>66</v>
      </c>
      <c r="M1592" t="s">
        <v>336</v>
      </c>
      <c r="N1592" t="s">
        <v>262</v>
      </c>
      <c r="O1592" t="s">
        <v>251</v>
      </c>
      <c r="P1592" t="s">
        <v>131</v>
      </c>
      <c r="Q1592" t="s">
        <v>339</v>
      </c>
      <c r="R1592" t="s">
        <v>399</v>
      </c>
      <c r="T1592">
        <v>0.5</v>
      </c>
      <c r="U1592" t="s">
        <v>71</v>
      </c>
      <c r="V1592" t="s">
        <v>341</v>
      </c>
      <c r="W1592" t="s">
        <v>102</v>
      </c>
      <c r="X1592" t="s">
        <v>64</v>
      </c>
      <c r="Z1592" t="s">
        <v>362</v>
      </c>
      <c r="AB1592" t="s">
        <v>346</v>
      </c>
      <c r="AC1592" t="s">
        <v>349</v>
      </c>
      <c r="AG1592" t="s">
        <v>64</v>
      </c>
      <c r="AH1592" t="s">
        <v>64</v>
      </c>
      <c r="AL1592" t="s">
        <v>154</v>
      </c>
      <c r="AM1592" t="s">
        <v>155</v>
      </c>
      <c r="AN1592" t="s">
        <v>156</v>
      </c>
      <c r="AO1592" t="s">
        <v>400</v>
      </c>
      <c r="AW1592" t="s">
        <v>401</v>
      </c>
      <c r="AX1592" t="s">
        <v>159</v>
      </c>
      <c r="BA1592" t="s">
        <v>259</v>
      </c>
      <c r="BD1592" t="s">
        <v>205</v>
      </c>
    </row>
    <row r="1593" spans="1:56" x14ac:dyDescent="0.2">
      <c r="A1593" t="s">
        <v>57</v>
      </c>
      <c r="B1593" t="s">
        <v>58</v>
      </c>
      <c r="D1593" t="s">
        <v>59</v>
      </c>
      <c r="E1593" t="s">
        <v>335</v>
      </c>
      <c r="F1593" t="s">
        <v>61</v>
      </c>
      <c r="I1593" t="s">
        <v>64</v>
      </c>
      <c r="J1593" t="s">
        <v>65</v>
      </c>
      <c r="K1593" s="41" t="s">
        <v>577</v>
      </c>
      <c r="L1593" t="s">
        <v>66</v>
      </c>
      <c r="M1593" t="s">
        <v>336</v>
      </c>
      <c r="N1593" t="s">
        <v>262</v>
      </c>
      <c r="O1593" t="s">
        <v>251</v>
      </c>
      <c r="P1593" t="s">
        <v>131</v>
      </c>
      <c r="Q1593" t="s">
        <v>339</v>
      </c>
      <c r="R1593" t="s">
        <v>399</v>
      </c>
      <c r="T1593">
        <v>0.5</v>
      </c>
      <c r="U1593" t="s">
        <v>71</v>
      </c>
      <c r="V1593" t="s">
        <v>341</v>
      </c>
      <c r="W1593" t="s">
        <v>102</v>
      </c>
      <c r="X1593" t="s">
        <v>64</v>
      </c>
      <c r="Z1593" t="s">
        <v>363</v>
      </c>
      <c r="AB1593" t="s">
        <v>346</v>
      </c>
      <c r="AC1593" t="s">
        <v>349</v>
      </c>
      <c r="AG1593" t="s">
        <v>64</v>
      </c>
      <c r="AH1593" t="s">
        <v>64</v>
      </c>
      <c r="AL1593" t="s">
        <v>154</v>
      </c>
      <c r="AM1593" t="s">
        <v>155</v>
      </c>
      <c r="AN1593" t="s">
        <v>156</v>
      </c>
      <c r="AO1593" t="s">
        <v>400</v>
      </c>
      <c r="AW1593" t="s">
        <v>401</v>
      </c>
      <c r="AX1593" t="s">
        <v>159</v>
      </c>
      <c r="BA1593" t="s">
        <v>259</v>
      </c>
      <c r="BD1593" t="s">
        <v>205</v>
      </c>
    </row>
    <row r="1594" spans="1:56" x14ac:dyDescent="0.2">
      <c r="A1594" t="s">
        <v>57</v>
      </c>
      <c r="B1594" t="s">
        <v>58</v>
      </c>
      <c r="D1594" t="s">
        <v>59</v>
      </c>
      <c r="E1594" t="s">
        <v>335</v>
      </c>
      <c r="F1594" t="s">
        <v>61</v>
      </c>
      <c r="I1594" t="s">
        <v>64</v>
      </c>
      <c r="J1594" t="s">
        <v>65</v>
      </c>
      <c r="K1594" s="41" t="s">
        <v>577</v>
      </c>
      <c r="L1594" t="s">
        <v>66</v>
      </c>
      <c r="M1594" t="s">
        <v>336</v>
      </c>
      <c r="N1594" t="s">
        <v>262</v>
      </c>
      <c r="O1594" t="s">
        <v>251</v>
      </c>
      <c r="P1594" t="s">
        <v>131</v>
      </c>
      <c r="Q1594" t="s">
        <v>339</v>
      </c>
      <c r="R1594" t="s">
        <v>399</v>
      </c>
      <c r="T1594">
        <v>0.5</v>
      </c>
      <c r="U1594" t="s">
        <v>71</v>
      </c>
      <c r="V1594" t="s">
        <v>341</v>
      </c>
      <c r="W1594" t="s">
        <v>102</v>
      </c>
      <c r="X1594" t="s">
        <v>64</v>
      </c>
      <c r="Z1594" t="s">
        <v>364</v>
      </c>
      <c r="AB1594" t="s">
        <v>346</v>
      </c>
      <c r="AC1594" t="s">
        <v>349</v>
      </c>
      <c r="AG1594" t="s">
        <v>64</v>
      </c>
      <c r="AH1594" t="s">
        <v>64</v>
      </c>
      <c r="AL1594" t="s">
        <v>154</v>
      </c>
      <c r="AM1594" t="s">
        <v>155</v>
      </c>
      <c r="AN1594" t="s">
        <v>156</v>
      </c>
      <c r="AO1594" t="s">
        <v>400</v>
      </c>
      <c r="AW1594" t="s">
        <v>401</v>
      </c>
      <c r="AX1594" t="s">
        <v>159</v>
      </c>
      <c r="BA1594" t="s">
        <v>259</v>
      </c>
      <c r="BD1594" t="s">
        <v>205</v>
      </c>
    </row>
    <row r="1595" spans="1:56" x14ac:dyDescent="0.2">
      <c r="A1595" t="s">
        <v>57</v>
      </c>
      <c r="B1595" t="s">
        <v>58</v>
      </c>
      <c r="D1595" t="s">
        <v>59</v>
      </c>
      <c r="E1595" t="s">
        <v>335</v>
      </c>
      <c r="F1595" t="s">
        <v>61</v>
      </c>
      <c r="I1595" t="s">
        <v>64</v>
      </c>
      <c r="J1595" t="s">
        <v>65</v>
      </c>
      <c r="K1595" s="41" t="s">
        <v>577</v>
      </c>
      <c r="L1595" t="s">
        <v>66</v>
      </c>
      <c r="M1595" t="s">
        <v>336</v>
      </c>
      <c r="N1595" t="s">
        <v>262</v>
      </c>
      <c r="O1595" t="s">
        <v>251</v>
      </c>
      <c r="P1595" t="s">
        <v>131</v>
      </c>
      <c r="Q1595" t="s">
        <v>339</v>
      </c>
      <c r="R1595" t="s">
        <v>399</v>
      </c>
      <c r="T1595">
        <v>0.5</v>
      </c>
      <c r="U1595" t="s">
        <v>71</v>
      </c>
      <c r="V1595" t="s">
        <v>341</v>
      </c>
      <c r="W1595" t="s">
        <v>102</v>
      </c>
      <c r="X1595" t="s">
        <v>64</v>
      </c>
      <c r="Z1595" t="s">
        <v>365</v>
      </c>
      <c r="AB1595" t="s">
        <v>346</v>
      </c>
      <c r="AC1595" t="s">
        <v>349</v>
      </c>
      <c r="AG1595" t="s">
        <v>64</v>
      </c>
      <c r="AH1595" t="s">
        <v>64</v>
      </c>
      <c r="AL1595" t="s">
        <v>154</v>
      </c>
      <c r="AM1595" t="s">
        <v>155</v>
      </c>
      <c r="AN1595" t="s">
        <v>156</v>
      </c>
      <c r="AO1595" t="s">
        <v>400</v>
      </c>
      <c r="AW1595" t="s">
        <v>401</v>
      </c>
      <c r="AX1595" t="s">
        <v>159</v>
      </c>
      <c r="BA1595" t="s">
        <v>259</v>
      </c>
      <c r="BD1595" t="s">
        <v>205</v>
      </c>
    </row>
    <row r="1596" spans="1:56" x14ac:dyDescent="0.2">
      <c r="A1596" t="s">
        <v>57</v>
      </c>
      <c r="B1596" t="s">
        <v>58</v>
      </c>
      <c r="D1596" t="s">
        <v>59</v>
      </c>
      <c r="E1596" t="s">
        <v>335</v>
      </c>
      <c r="F1596" t="s">
        <v>61</v>
      </c>
      <c r="I1596" t="s">
        <v>64</v>
      </c>
      <c r="J1596" t="s">
        <v>65</v>
      </c>
      <c r="K1596" s="41" t="s">
        <v>577</v>
      </c>
      <c r="L1596" t="s">
        <v>66</v>
      </c>
      <c r="M1596" t="s">
        <v>336</v>
      </c>
      <c r="N1596" t="s">
        <v>262</v>
      </c>
      <c r="O1596" t="s">
        <v>251</v>
      </c>
      <c r="P1596" t="s">
        <v>131</v>
      </c>
      <c r="Q1596" t="s">
        <v>339</v>
      </c>
      <c r="R1596" t="s">
        <v>399</v>
      </c>
      <c r="T1596">
        <v>0.5</v>
      </c>
      <c r="U1596" t="s">
        <v>71</v>
      </c>
      <c r="V1596" t="s">
        <v>341</v>
      </c>
      <c r="W1596" t="s">
        <v>102</v>
      </c>
      <c r="X1596" t="s">
        <v>64</v>
      </c>
      <c r="Z1596" t="s">
        <v>366</v>
      </c>
      <c r="AB1596" t="s">
        <v>346</v>
      </c>
      <c r="AC1596" t="s">
        <v>349</v>
      </c>
      <c r="AG1596" t="s">
        <v>64</v>
      </c>
      <c r="AH1596" t="s">
        <v>64</v>
      </c>
      <c r="AL1596" t="s">
        <v>154</v>
      </c>
      <c r="AM1596" t="s">
        <v>155</v>
      </c>
      <c r="AN1596" t="s">
        <v>156</v>
      </c>
      <c r="AO1596" t="s">
        <v>400</v>
      </c>
      <c r="AW1596" t="s">
        <v>401</v>
      </c>
      <c r="AX1596" t="s">
        <v>159</v>
      </c>
      <c r="BA1596" t="s">
        <v>259</v>
      </c>
      <c r="BD1596" t="s">
        <v>205</v>
      </c>
    </row>
    <row r="1597" spans="1:56" x14ac:dyDescent="0.2">
      <c r="A1597" t="s">
        <v>57</v>
      </c>
      <c r="B1597" t="s">
        <v>58</v>
      </c>
      <c r="D1597" t="s">
        <v>59</v>
      </c>
      <c r="E1597" t="s">
        <v>335</v>
      </c>
      <c r="F1597" t="s">
        <v>61</v>
      </c>
      <c r="I1597" t="s">
        <v>64</v>
      </c>
      <c r="J1597" t="s">
        <v>65</v>
      </c>
      <c r="K1597" s="41" t="s">
        <v>577</v>
      </c>
      <c r="L1597" t="s">
        <v>66</v>
      </c>
      <c r="M1597" t="s">
        <v>336</v>
      </c>
      <c r="N1597" t="s">
        <v>262</v>
      </c>
      <c r="O1597" t="s">
        <v>251</v>
      </c>
      <c r="P1597" t="s">
        <v>131</v>
      </c>
      <c r="Q1597" t="s">
        <v>339</v>
      </c>
      <c r="R1597" t="s">
        <v>399</v>
      </c>
      <c r="T1597">
        <v>0.5</v>
      </c>
      <c r="U1597" t="s">
        <v>71</v>
      </c>
      <c r="V1597" t="s">
        <v>341</v>
      </c>
      <c r="W1597" t="s">
        <v>102</v>
      </c>
      <c r="X1597" t="s">
        <v>64</v>
      </c>
      <c r="Z1597" t="s">
        <v>367</v>
      </c>
      <c r="AB1597" t="s">
        <v>346</v>
      </c>
      <c r="AC1597" t="s">
        <v>349</v>
      </c>
      <c r="AG1597" t="s">
        <v>64</v>
      </c>
      <c r="AH1597" t="s">
        <v>64</v>
      </c>
      <c r="AL1597" t="s">
        <v>154</v>
      </c>
      <c r="AM1597" t="s">
        <v>155</v>
      </c>
      <c r="AN1597" t="s">
        <v>156</v>
      </c>
      <c r="AO1597" t="s">
        <v>400</v>
      </c>
      <c r="AW1597" t="s">
        <v>401</v>
      </c>
      <c r="AX1597" t="s">
        <v>159</v>
      </c>
      <c r="BA1597" t="s">
        <v>259</v>
      </c>
      <c r="BD1597" t="s">
        <v>205</v>
      </c>
    </row>
    <row r="1598" spans="1:56" x14ac:dyDescent="0.2">
      <c r="A1598" t="s">
        <v>57</v>
      </c>
      <c r="B1598" t="s">
        <v>58</v>
      </c>
      <c r="D1598" t="s">
        <v>59</v>
      </c>
      <c r="E1598" t="s">
        <v>335</v>
      </c>
      <c r="F1598" t="s">
        <v>61</v>
      </c>
      <c r="I1598" t="s">
        <v>64</v>
      </c>
      <c r="J1598" t="s">
        <v>65</v>
      </c>
      <c r="K1598" s="41" t="s">
        <v>577</v>
      </c>
      <c r="L1598" t="s">
        <v>66</v>
      </c>
      <c r="M1598" t="s">
        <v>336</v>
      </c>
      <c r="N1598" t="s">
        <v>262</v>
      </c>
      <c r="O1598" t="s">
        <v>251</v>
      </c>
      <c r="P1598" t="s">
        <v>131</v>
      </c>
      <c r="Q1598" t="s">
        <v>339</v>
      </c>
      <c r="R1598" t="s">
        <v>399</v>
      </c>
      <c r="T1598">
        <v>0.5</v>
      </c>
      <c r="U1598" t="s">
        <v>71</v>
      </c>
      <c r="V1598" t="s">
        <v>341</v>
      </c>
      <c r="W1598" t="s">
        <v>102</v>
      </c>
      <c r="X1598" t="s">
        <v>64</v>
      </c>
      <c r="Z1598" t="s">
        <v>368</v>
      </c>
      <c r="AB1598" t="s">
        <v>346</v>
      </c>
      <c r="AC1598" t="s">
        <v>349</v>
      </c>
      <c r="AG1598" t="s">
        <v>64</v>
      </c>
      <c r="AH1598" t="s">
        <v>64</v>
      </c>
      <c r="AL1598" t="s">
        <v>154</v>
      </c>
      <c r="AM1598" t="s">
        <v>155</v>
      </c>
      <c r="AN1598" t="s">
        <v>156</v>
      </c>
      <c r="AO1598" t="s">
        <v>400</v>
      </c>
      <c r="AW1598" t="s">
        <v>401</v>
      </c>
      <c r="AX1598" t="s">
        <v>159</v>
      </c>
      <c r="BA1598" t="s">
        <v>259</v>
      </c>
      <c r="BD1598" t="s">
        <v>205</v>
      </c>
    </row>
    <row r="1599" spans="1:56" x14ac:dyDescent="0.2">
      <c r="A1599" t="s">
        <v>57</v>
      </c>
      <c r="B1599" t="s">
        <v>58</v>
      </c>
      <c r="D1599" t="s">
        <v>59</v>
      </c>
      <c r="E1599" t="s">
        <v>335</v>
      </c>
      <c r="F1599" t="s">
        <v>61</v>
      </c>
      <c r="I1599" t="s">
        <v>64</v>
      </c>
      <c r="J1599" t="s">
        <v>65</v>
      </c>
      <c r="K1599" s="41" t="s">
        <v>577</v>
      </c>
      <c r="L1599" t="s">
        <v>66</v>
      </c>
      <c r="M1599" t="s">
        <v>336</v>
      </c>
      <c r="N1599" t="s">
        <v>262</v>
      </c>
      <c r="O1599" t="s">
        <v>251</v>
      </c>
      <c r="P1599" t="s">
        <v>131</v>
      </c>
      <c r="Q1599" t="s">
        <v>339</v>
      </c>
      <c r="R1599" t="s">
        <v>399</v>
      </c>
      <c r="T1599">
        <v>0.5</v>
      </c>
      <c r="U1599" t="s">
        <v>71</v>
      </c>
      <c r="V1599" t="s">
        <v>341</v>
      </c>
      <c r="W1599" t="s">
        <v>102</v>
      </c>
      <c r="X1599" t="s">
        <v>64</v>
      </c>
      <c r="Z1599" t="s">
        <v>369</v>
      </c>
      <c r="AB1599" t="s">
        <v>346</v>
      </c>
      <c r="AC1599" t="s">
        <v>349</v>
      </c>
      <c r="AG1599" t="s">
        <v>64</v>
      </c>
      <c r="AH1599" t="s">
        <v>64</v>
      </c>
      <c r="AL1599" t="s">
        <v>154</v>
      </c>
      <c r="AM1599" t="s">
        <v>155</v>
      </c>
      <c r="AN1599" t="s">
        <v>156</v>
      </c>
      <c r="AO1599" t="s">
        <v>400</v>
      </c>
      <c r="AW1599" t="s">
        <v>401</v>
      </c>
      <c r="AX1599" t="s">
        <v>159</v>
      </c>
      <c r="BA1599" t="s">
        <v>259</v>
      </c>
      <c r="BD1599" t="s">
        <v>205</v>
      </c>
    </row>
    <row r="1600" spans="1:56" x14ac:dyDescent="0.2">
      <c r="A1600" t="s">
        <v>57</v>
      </c>
      <c r="B1600" t="s">
        <v>58</v>
      </c>
      <c r="D1600" t="s">
        <v>59</v>
      </c>
      <c r="E1600" t="s">
        <v>335</v>
      </c>
      <c r="F1600" t="s">
        <v>61</v>
      </c>
      <c r="I1600" t="s">
        <v>64</v>
      </c>
      <c r="J1600" t="s">
        <v>65</v>
      </c>
      <c r="K1600" s="41" t="s">
        <v>577</v>
      </c>
      <c r="L1600" t="s">
        <v>66</v>
      </c>
      <c r="M1600" t="s">
        <v>336</v>
      </c>
      <c r="N1600" t="s">
        <v>262</v>
      </c>
      <c r="O1600" t="s">
        <v>251</v>
      </c>
      <c r="P1600" t="s">
        <v>131</v>
      </c>
      <c r="Q1600" t="s">
        <v>339</v>
      </c>
      <c r="R1600" t="s">
        <v>399</v>
      </c>
      <c r="T1600">
        <v>0.5</v>
      </c>
      <c r="U1600" t="s">
        <v>71</v>
      </c>
      <c r="V1600" t="s">
        <v>341</v>
      </c>
      <c r="W1600" t="s">
        <v>102</v>
      </c>
      <c r="X1600" t="s">
        <v>64</v>
      </c>
      <c r="Z1600" t="s">
        <v>370</v>
      </c>
      <c r="AB1600" t="s">
        <v>346</v>
      </c>
      <c r="AC1600" t="s">
        <v>349</v>
      </c>
      <c r="AG1600" t="s">
        <v>64</v>
      </c>
      <c r="AH1600" t="s">
        <v>64</v>
      </c>
      <c r="AL1600" t="s">
        <v>154</v>
      </c>
      <c r="AM1600" t="s">
        <v>155</v>
      </c>
      <c r="AN1600" t="s">
        <v>156</v>
      </c>
      <c r="AO1600" t="s">
        <v>400</v>
      </c>
      <c r="AW1600" t="s">
        <v>401</v>
      </c>
      <c r="AX1600" t="s">
        <v>159</v>
      </c>
      <c r="BA1600" t="s">
        <v>259</v>
      </c>
      <c r="BD1600" t="s">
        <v>205</v>
      </c>
    </row>
    <row r="1601" spans="1:56" x14ac:dyDescent="0.2">
      <c r="A1601" t="s">
        <v>57</v>
      </c>
      <c r="B1601" t="s">
        <v>58</v>
      </c>
      <c r="D1601" t="s">
        <v>59</v>
      </c>
      <c r="E1601" t="s">
        <v>335</v>
      </c>
      <c r="F1601" t="s">
        <v>61</v>
      </c>
      <c r="I1601" t="s">
        <v>64</v>
      </c>
      <c r="J1601" t="s">
        <v>65</v>
      </c>
      <c r="K1601" s="41" t="s">
        <v>577</v>
      </c>
      <c r="L1601" t="s">
        <v>66</v>
      </c>
      <c r="M1601" t="s">
        <v>336</v>
      </c>
      <c r="N1601" t="s">
        <v>262</v>
      </c>
      <c r="O1601" t="s">
        <v>251</v>
      </c>
      <c r="P1601" t="s">
        <v>131</v>
      </c>
      <c r="Q1601" t="s">
        <v>339</v>
      </c>
      <c r="R1601" t="s">
        <v>399</v>
      </c>
      <c r="T1601">
        <v>0.5</v>
      </c>
      <c r="U1601" t="s">
        <v>71</v>
      </c>
      <c r="V1601" t="s">
        <v>341</v>
      </c>
      <c r="W1601" t="s">
        <v>102</v>
      </c>
      <c r="X1601" t="s">
        <v>64</v>
      </c>
      <c r="Z1601" t="s">
        <v>371</v>
      </c>
      <c r="AB1601" t="s">
        <v>346</v>
      </c>
      <c r="AC1601" t="s">
        <v>349</v>
      </c>
      <c r="AG1601" t="s">
        <v>64</v>
      </c>
      <c r="AH1601" t="s">
        <v>64</v>
      </c>
      <c r="AL1601" t="s">
        <v>154</v>
      </c>
      <c r="AM1601" t="s">
        <v>155</v>
      </c>
      <c r="AN1601" t="s">
        <v>156</v>
      </c>
      <c r="AO1601" t="s">
        <v>400</v>
      </c>
      <c r="AW1601" t="s">
        <v>401</v>
      </c>
      <c r="AX1601" t="s">
        <v>159</v>
      </c>
      <c r="BA1601" t="s">
        <v>259</v>
      </c>
      <c r="BD1601" t="s">
        <v>205</v>
      </c>
    </row>
    <row r="1602" spans="1:56" x14ac:dyDescent="0.2">
      <c r="A1602" t="s">
        <v>57</v>
      </c>
      <c r="B1602" t="s">
        <v>58</v>
      </c>
      <c r="D1602" t="s">
        <v>59</v>
      </c>
      <c r="E1602" t="s">
        <v>335</v>
      </c>
      <c r="F1602" t="s">
        <v>61</v>
      </c>
      <c r="I1602" t="s">
        <v>64</v>
      </c>
      <c r="J1602" t="s">
        <v>65</v>
      </c>
      <c r="K1602" s="41" t="s">
        <v>577</v>
      </c>
      <c r="L1602" t="s">
        <v>66</v>
      </c>
      <c r="M1602" t="s">
        <v>336</v>
      </c>
      <c r="N1602" t="s">
        <v>262</v>
      </c>
      <c r="O1602" t="s">
        <v>251</v>
      </c>
      <c r="P1602" t="s">
        <v>131</v>
      </c>
      <c r="Q1602" t="s">
        <v>339</v>
      </c>
      <c r="R1602" t="s">
        <v>399</v>
      </c>
      <c r="T1602">
        <v>0.5</v>
      </c>
      <c r="U1602" t="s">
        <v>71</v>
      </c>
      <c r="V1602" t="s">
        <v>341</v>
      </c>
      <c r="W1602" t="s">
        <v>102</v>
      </c>
      <c r="X1602" t="s">
        <v>64</v>
      </c>
      <c r="Z1602" t="s">
        <v>372</v>
      </c>
      <c r="AB1602" t="s">
        <v>346</v>
      </c>
      <c r="AC1602" t="s">
        <v>349</v>
      </c>
      <c r="AG1602" t="s">
        <v>64</v>
      </c>
      <c r="AH1602" t="s">
        <v>64</v>
      </c>
      <c r="AL1602" t="s">
        <v>154</v>
      </c>
      <c r="AM1602" t="s">
        <v>155</v>
      </c>
      <c r="AN1602" t="s">
        <v>156</v>
      </c>
      <c r="AO1602" t="s">
        <v>400</v>
      </c>
      <c r="AW1602" t="s">
        <v>401</v>
      </c>
      <c r="AX1602" t="s">
        <v>159</v>
      </c>
      <c r="BA1602" t="s">
        <v>259</v>
      </c>
      <c r="BD1602" t="s">
        <v>205</v>
      </c>
    </row>
    <row r="1603" spans="1:56" x14ac:dyDescent="0.2">
      <c r="A1603" t="s">
        <v>57</v>
      </c>
      <c r="B1603" t="s">
        <v>58</v>
      </c>
      <c r="D1603" t="s">
        <v>59</v>
      </c>
      <c r="E1603" t="s">
        <v>335</v>
      </c>
      <c r="F1603" t="s">
        <v>61</v>
      </c>
      <c r="I1603" t="s">
        <v>64</v>
      </c>
      <c r="J1603" t="s">
        <v>65</v>
      </c>
      <c r="K1603" s="41" t="s">
        <v>576</v>
      </c>
      <c r="L1603" t="s">
        <v>66</v>
      </c>
      <c r="M1603" t="s">
        <v>336</v>
      </c>
      <c r="N1603" t="s">
        <v>262</v>
      </c>
      <c r="O1603" t="s">
        <v>251</v>
      </c>
      <c r="P1603" t="s">
        <v>131</v>
      </c>
      <c r="Q1603" t="s">
        <v>339</v>
      </c>
      <c r="R1603" t="s">
        <v>399</v>
      </c>
      <c r="T1603">
        <v>2</v>
      </c>
      <c r="U1603" t="s">
        <v>160</v>
      </c>
      <c r="V1603" t="s">
        <v>341</v>
      </c>
      <c r="W1603" t="s">
        <v>136</v>
      </c>
      <c r="Z1603" t="s">
        <v>373</v>
      </c>
      <c r="AB1603" t="s">
        <v>164</v>
      </c>
      <c r="AD1603" t="s">
        <v>64</v>
      </c>
      <c r="AG1603" t="s">
        <v>64</v>
      </c>
      <c r="AH1603" t="s">
        <v>64</v>
      </c>
      <c r="AL1603" t="s">
        <v>154</v>
      </c>
      <c r="AM1603" t="s">
        <v>155</v>
      </c>
      <c r="AN1603" t="s">
        <v>156</v>
      </c>
      <c r="AO1603" t="s">
        <v>400</v>
      </c>
      <c r="AW1603" t="s">
        <v>401</v>
      </c>
      <c r="AX1603" t="s">
        <v>159</v>
      </c>
      <c r="BA1603" t="s">
        <v>260</v>
      </c>
      <c r="BC1603" t="s">
        <v>163</v>
      </c>
      <c r="BD1603" t="s">
        <v>205</v>
      </c>
    </row>
    <row r="1604" spans="1:56" x14ac:dyDescent="0.2">
      <c r="A1604" t="s">
        <v>57</v>
      </c>
      <c r="B1604" t="s">
        <v>58</v>
      </c>
      <c r="D1604" t="s">
        <v>59</v>
      </c>
      <c r="E1604" t="s">
        <v>335</v>
      </c>
      <c r="F1604" t="s">
        <v>61</v>
      </c>
      <c r="I1604" t="s">
        <v>64</v>
      </c>
      <c r="J1604" t="s">
        <v>65</v>
      </c>
      <c r="K1604" s="41" t="s">
        <v>576</v>
      </c>
      <c r="L1604" t="s">
        <v>66</v>
      </c>
      <c r="M1604" t="s">
        <v>336</v>
      </c>
      <c r="N1604" t="s">
        <v>262</v>
      </c>
      <c r="O1604" t="s">
        <v>251</v>
      </c>
      <c r="P1604" t="s">
        <v>131</v>
      </c>
      <c r="Q1604" t="s">
        <v>339</v>
      </c>
      <c r="R1604" t="s">
        <v>399</v>
      </c>
      <c r="T1604">
        <v>2.5</v>
      </c>
      <c r="U1604" t="s">
        <v>160</v>
      </c>
      <c r="V1604" t="s">
        <v>341</v>
      </c>
      <c r="W1604" t="s">
        <v>136</v>
      </c>
      <c r="Z1604" t="s">
        <v>373</v>
      </c>
      <c r="AB1604" t="s">
        <v>164</v>
      </c>
      <c r="AD1604" t="s">
        <v>64</v>
      </c>
      <c r="AG1604" t="s">
        <v>64</v>
      </c>
      <c r="AH1604" t="s">
        <v>64</v>
      </c>
      <c r="AL1604" t="s">
        <v>154</v>
      </c>
      <c r="AM1604" t="s">
        <v>155</v>
      </c>
      <c r="AN1604" t="s">
        <v>156</v>
      </c>
      <c r="AO1604" t="s">
        <v>400</v>
      </c>
      <c r="AW1604" t="s">
        <v>401</v>
      </c>
      <c r="AX1604" t="s">
        <v>159</v>
      </c>
      <c r="BA1604" t="s">
        <v>260</v>
      </c>
      <c r="BC1604" t="s">
        <v>163</v>
      </c>
      <c r="BD1604" t="s">
        <v>205</v>
      </c>
    </row>
    <row r="1605" spans="1:56" x14ac:dyDescent="0.2">
      <c r="A1605" t="s">
        <v>57</v>
      </c>
      <c r="B1605" t="s">
        <v>58</v>
      </c>
      <c r="D1605" t="s">
        <v>59</v>
      </c>
      <c r="E1605" t="s">
        <v>335</v>
      </c>
      <c r="F1605" t="s">
        <v>61</v>
      </c>
      <c r="I1605" t="s">
        <v>64</v>
      </c>
      <c r="J1605" t="s">
        <v>65</v>
      </c>
      <c r="K1605" s="41" t="s">
        <v>576</v>
      </c>
      <c r="L1605" t="s">
        <v>66</v>
      </c>
      <c r="M1605" t="s">
        <v>336</v>
      </c>
      <c r="N1605" t="s">
        <v>262</v>
      </c>
      <c r="O1605" t="s">
        <v>251</v>
      </c>
      <c r="P1605" t="s">
        <v>131</v>
      </c>
      <c r="Q1605" t="s">
        <v>339</v>
      </c>
      <c r="R1605" t="s">
        <v>399</v>
      </c>
      <c r="T1605">
        <v>3</v>
      </c>
      <c r="U1605" t="s">
        <v>160</v>
      </c>
      <c r="V1605" t="s">
        <v>341</v>
      </c>
      <c r="W1605" t="s">
        <v>136</v>
      </c>
      <c r="Z1605" t="s">
        <v>373</v>
      </c>
      <c r="AB1605" t="s">
        <v>164</v>
      </c>
      <c r="AD1605" t="s">
        <v>64</v>
      </c>
      <c r="AG1605" t="s">
        <v>64</v>
      </c>
      <c r="AH1605" t="s">
        <v>64</v>
      </c>
      <c r="AL1605" t="s">
        <v>154</v>
      </c>
      <c r="AM1605" t="s">
        <v>155</v>
      </c>
      <c r="AN1605" t="s">
        <v>156</v>
      </c>
      <c r="AO1605" t="s">
        <v>400</v>
      </c>
      <c r="AW1605" t="s">
        <v>401</v>
      </c>
      <c r="AX1605" t="s">
        <v>159</v>
      </c>
      <c r="BA1605" t="s">
        <v>260</v>
      </c>
      <c r="BC1605" t="s">
        <v>163</v>
      </c>
      <c r="BD1605" t="s">
        <v>205</v>
      </c>
    </row>
    <row r="1606" spans="1:56" x14ac:dyDescent="0.2">
      <c r="A1606" t="s">
        <v>57</v>
      </c>
      <c r="B1606" t="s">
        <v>58</v>
      </c>
      <c r="D1606" t="s">
        <v>59</v>
      </c>
      <c r="E1606" t="s">
        <v>335</v>
      </c>
      <c r="F1606" t="s">
        <v>61</v>
      </c>
      <c r="I1606" t="s">
        <v>64</v>
      </c>
      <c r="J1606" t="s">
        <v>65</v>
      </c>
      <c r="K1606" s="41" t="s">
        <v>576</v>
      </c>
      <c r="L1606" t="s">
        <v>66</v>
      </c>
      <c r="M1606" t="s">
        <v>336</v>
      </c>
      <c r="N1606" t="s">
        <v>262</v>
      </c>
      <c r="O1606" t="s">
        <v>251</v>
      </c>
      <c r="P1606" t="s">
        <v>131</v>
      </c>
      <c r="Q1606" t="s">
        <v>339</v>
      </c>
      <c r="R1606" t="s">
        <v>399</v>
      </c>
      <c r="T1606">
        <v>4</v>
      </c>
      <c r="U1606" t="s">
        <v>160</v>
      </c>
      <c r="V1606" t="s">
        <v>341</v>
      </c>
      <c r="W1606" t="s">
        <v>136</v>
      </c>
      <c r="Z1606" t="s">
        <v>373</v>
      </c>
      <c r="AB1606" t="s">
        <v>164</v>
      </c>
      <c r="AD1606" t="s">
        <v>64</v>
      </c>
      <c r="AG1606" t="s">
        <v>64</v>
      </c>
      <c r="AH1606" t="s">
        <v>64</v>
      </c>
      <c r="AL1606" t="s">
        <v>154</v>
      </c>
      <c r="AM1606" t="s">
        <v>155</v>
      </c>
      <c r="AN1606" t="s">
        <v>156</v>
      </c>
      <c r="AO1606" t="s">
        <v>400</v>
      </c>
      <c r="AW1606" t="s">
        <v>401</v>
      </c>
      <c r="AX1606" t="s">
        <v>159</v>
      </c>
      <c r="BA1606" t="s">
        <v>260</v>
      </c>
      <c r="BC1606" t="s">
        <v>163</v>
      </c>
      <c r="BD1606" t="s">
        <v>205</v>
      </c>
    </row>
    <row r="1607" spans="1:56" x14ac:dyDescent="0.2">
      <c r="A1607" t="s">
        <v>57</v>
      </c>
      <c r="B1607" t="s">
        <v>58</v>
      </c>
      <c r="D1607" t="s">
        <v>59</v>
      </c>
      <c r="E1607" t="s">
        <v>335</v>
      </c>
      <c r="F1607" t="s">
        <v>61</v>
      </c>
      <c r="I1607" t="s">
        <v>64</v>
      </c>
      <c r="J1607" t="s">
        <v>65</v>
      </c>
      <c r="K1607" s="41" t="s">
        <v>576</v>
      </c>
      <c r="L1607" t="s">
        <v>66</v>
      </c>
      <c r="M1607" t="s">
        <v>336</v>
      </c>
      <c r="N1607" t="s">
        <v>262</v>
      </c>
      <c r="O1607" t="s">
        <v>251</v>
      </c>
      <c r="P1607" t="s">
        <v>131</v>
      </c>
      <c r="Q1607" t="s">
        <v>339</v>
      </c>
      <c r="R1607" t="s">
        <v>399</v>
      </c>
      <c r="T1607">
        <v>5</v>
      </c>
      <c r="U1607" t="s">
        <v>160</v>
      </c>
      <c r="V1607" t="s">
        <v>341</v>
      </c>
      <c r="W1607" t="s">
        <v>136</v>
      </c>
      <c r="Z1607" t="s">
        <v>373</v>
      </c>
      <c r="AB1607" t="s">
        <v>164</v>
      </c>
      <c r="AD1607" t="s">
        <v>64</v>
      </c>
      <c r="AG1607" t="s">
        <v>64</v>
      </c>
      <c r="AH1607" t="s">
        <v>64</v>
      </c>
      <c r="AL1607" t="s">
        <v>154</v>
      </c>
      <c r="AM1607" t="s">
        <v>155</v>
      </c>
      <c r="AN1607" t="s">
        <v>156</v>
      </c>
      <c r="AO1607" t="s">
        <v>400</v>
      </c>
      <c r="AW1607" t="s">
        <v>401</v>
      </c>
      <c r="AX1607" t="s">
        <v>159</v>
      </c>
      <c r="BA1607" t="s">
        <v>260</v>
      </c>
      <c r="BC1607" t="s">
        <v>163</v>
      </c>
      <c r="BD1607" t="s">
        <v>205</v>
      </c>
    </row>
    <row r="1608" spans="1:56" x14ac:dyDescent="0.2">
      <c r="A1608" t="s">
        <v>57</v>
      </c>
      <c r="B1608" t="s">
        <v>58</v>
      </c>
      <c r="D1608" t="s">
        <v>59</v>
      </c>
      <c r="E1608" t="s">
        <v>335</v>
      </c>
      <c r="F1608" t="s">
        <v>61</v>
      </c>
      <c r="I1608" t="s">
        <v>64</v>
      </c>
      <c r="J1608" t="s">
        <v>65</v>
      </c>
      <c r="K1608" s="41" t="s">
        <v>575</v>
      </c>
      <c r="L1608" t="s">
        <v>66</v>
      </c>
      <c r="M1608" t="s">
        <v>336</v>
      </c>
      <c r="N1608" t="s">
        <v>262</v>
      </c>
      <c r="O1608" t="s">
        <v>251</v>
      </c>
      <c r="P1608" t="s">
        <v>131</v>
      </c>
      <c r="Q1608" t="s">
        <v>339</v>
      </c>
      <c r="R1608" t="s">
        <v>399</v>
      </c>
      <c r="U1608" t="s">
        <v>71</v>
      </c>
      <c r="V1608" t="s">
        <v>341</v>
      </c>
      <c r="W1608" t="s">
        <v>102</v>
      </c>
      <c r="AB1608" t="s">
        <v>346</v>
      </c>
      <c r="AG1608" t="s">
        <v>64</v>
      </c>
      <c r="AH1608" t="s">
        <v>64</v>
      </c>
      <c r="AL1608" t="s">
        <v>154</v>
      </c>
      <c r="AM1608" t="s">
        <v>155</v>
      </c>
      <c r="AN1608" t="s">
        <v>156</v>
      </c>
      <c r="AO1608" t="s">
        <v>400</v>
      </c>
      <c r="AW1608" t="s">
        <v>401</v>
      </c>
      <c r="AX1608" t="s">
        <v>159</v>
      </c>
      <c r="BD1608" t="s">
        <v>205</v>
      </c>
    </row>
    <row r="1609" spans="1:56" x14ac:dyDescent="0.2">
      <c r="A1609" t="s">
        <v>57</v>
      </c>
      <c r="B1609" t="s">
        <v>58</v>
      </c>
      <c r="D1609" t="s">
        <v>59</v>
      </c>
      <c r="E1609" t="s">
        <v>335</v>
      </c>
      <c r="F1609" t="s">
        <v>61</v>
      </c>
      <c r="I1609" t="s">
        <v>64</v>
      </c>
      <c r="J1609" t="s">
        <v>65</v>
      </c>
      <c r="K1609" s="41" t="s">
        <v>575</v>
      </c>
      <c r="L1609" t="s">
        <v>66</v>
      </c>
      <c r="M1609" t="s">
        <v>336</v>
      </c>
      <c r="N1609" t="s">
        <v>262</v>
      </c>
      <c r="O1609" t="s">
        <v>251</v>
      </c>
      <c r="P1609" t="s">
        <v>131</v>
      </c>
      <c r="Q1609" t="s">
        <v>339</v>
      </c>
      <c r="R1609" t="s">
        <v>399</v>
      </c>
      <c r="T1609">
        <v>2</v>
      </c>
      <c r="U1609" t="s">
        <v>71</v>
      </c>
      <c r="V1609" t="s">
        <v>341</v>
      </c>
      <c r="W1609" t="s">
        <v>102</v>
      </c>
      <c r="AB1609" t="s">
        <v>346</v>
      </c>
      <c r="AG1609" t="s">
        <v>64</v>
      </c>
      <c r="AH1609" t="s">
        <v>64</v>
      </c>
      <c r="AL1609" t="s">
        <v>154</v>
      </c>
      <c r="AM1609" t="s">
        <v>155</v>
      </c>
      <c r="AN1609" t="s">
        <v>156</v>
      </c>
      <c r="AO1609" t="s">
        <v>400</v>
      </c>
      <c r="AW1609" t="s">
        <v>401</v>
      </c>
      <c r="AX1609" t="s">
        <v>159</v>
      </c>
      <c r="BD1609" t="s">
        <v>205</v>
      </c>
    </row>
    <row r="1610" spans="1:56" x14ac:dyDescent="0.2">
      <c r="A1610" t="s">
        <v>57</v>
      </c>
      <c r="B1610" t="s">
        <v>58</v>
      </c>
      <c r="D1610" t="s">
        <v>59</v>
      </c>
      <c r="E1610" t="s">
        <v>335</v>
      </c>
      <c r="F1610" t="s">
        <v>61</v>
      </c>
      <c r="I1610" t="s">
        <v>64</v>
      </c>
      <c r="J1610" t="s">
        <v>65</v>
      </c>
      <c r="K1610" s="41" t="s">
        <v>575</v>
      </c>
      <c r="L1610" t="s">
        <v>66</v>
      </c>
      <c r="M1610" t="s">
        <v>336</v>
      </c>
      <c r="N1610" t="s">
        <v>262</v>
      </c>
      <c r="O1610" t="s">
        <v>251</v>
      </c>
      <c r="P1610" t="s">
        <v>131</v>
      </c>
      <c r="Q1610" t="s">
        <v>339</v>
      </c>
      <c r="R1610" t="s">
        <v>399</v>
      </c>
      <c r="T1610">
        <v>2.5</v>
      </c>
      <c r="U1610" t="s">
        <v>71</v>
      </c>
      <c r="V1610" t="s">
        <v>341</v>
      </c>
      <c r="W1610" t="s">
        <v>102</v>
      </c>
      <c r="AB1610" t="s">
        <v>346</v>
      </c>
      <c r="AG1610" t="s">
        <v>64</v>
      </c>
      <c r="AH1610" t="s">
        <v>64</v>
      </c>
      <c r="AL1610" t="s">
        <v>154</v>
      </c>
      <c r="AM1610" t="s">
        <v>155</v>
      </c>
      <c r="AN1610" t="s">
        <v>156</v>
      </c>
      <c r="AO1610" t="s">
        <v>400</v>
      </c>
      <c r="AW1610" t="s">
        <v>401</v>
      </c>
      <c r="AX1610" t="s">
        <v>159</v>
      </c>
      <c r="BD1610" t="s">
        <v>205</v>
      </c>
    </row>
    <row r="1611" spans="1:56" x14ac:dyDescent="0.2">
      <c r="A1611" t="s">
        <v>57</v>
      </c>
      <c r="B1611" t="s">
        <v>58</v>
      </c>
      <c r="D1611" t="s">
        <v>59</v>
      </c>
      <c r="E1611" t="s">
        <v>335</v>
      </c>
      <c r="F1611" t="s">
        <v>61</v>
      </c>
      <c r="I1611" t="s">
        <v>64</v>
      </c>
      <c r="J1611" t="s">
        <v>65</v>
      </c>
      <c r="K1611" s="41" t="s">
        <v>575</v>
      </c>
      <c r="L1611" t="s">
        <v>66</v>
      </c>
      <c r="M1611" t="s">
        <v>336</v>
      </c>
      <c r="N1611" t="s">
        <v>262</v>
      </c>
      <c r="O1611" t="s">
        <v>251</v>
      </c>
      <c r="P1611" t="s">
        <v>131</v>
      </c>
      <c r="Q1611" t="s">
        <v>339</v>
      </c>
      <c r="R1611" t="s">
        <v>399</v>
      </c>
      <c r="T1611">
        <v>3</v>
      </c>
      <c r="U1611" t="s">
        <v>71</v>
      </c>
      <c r="V1611" t="s">
        <v>341</v>
      </c>
      <c r="W1611" t="s">
        <v>102</v>
      </c>
      <c r="AB1611" t="s">
        <v>346</v>
      </c>
      <c r="AG1611" t="s">
        <v>64</v>
      </c>
      <c r="AH1611" t="s">
        <v>64</v>
      </c>
      <c r="AL1611" t="s">
        <v>154</v>
      </c>
      <c r="AM1611" t="s">
        <v>155</v>
      </c>
      <c r="AN1611" t="s">
        <v>156</v>
      </c>
      <c r="AO1611" t="s">
        <v>400</v>
      </c>
      <c r="AW1611" t="s">
        <v>401</v>
      </c>
      <c r="AX1611" t="s">
        <v>159</v>
      </c>
      <c r="BD1611" t="s">
        <v>205</v>
      </c>
    </row>
    <row r="1612" spans="1:56" x14ac:dyDescent="0.2">
      <c r="A1612" t="s">
        <v>57</v>
      </c>
      <c r="B1612" t="s">
        <v>58</v>
      </c>
      <c r="D1612" t="s">
        <v>59</v>
      </c>
      <c r="E1612" t="s">
        <v>335</v>
      </c>
      <c r="F1612" t="s">
        <v>61</v>
      </c>
      <c r="I1612" t="s">
        <v>64</v>
      </c>
      <c r="J1612" t="s">
        <v>65</v>
      </c>
      <c r="K1612" s="41" t="s">
        <v>575</v>
      </c>
      <c r="L1612" t="s">
        <v>66</v>
      </c>
      <c r="M1612" t="s">
        <v>336</v>
      </c>
      <c r="N1612" t="s">
        <v>262</v>
      </c>
      <c r="O1612" t="s">
        <v>251</v>
      </c>
      <c r="P1612" t="s">
        <v>131</v>
      </c>
      <c r="Q1612" t="s">
        <v>339</v>
      </c>
      <c r="R1612" t="s">
        <v>399</v>
      </c>
      <c r="T1612">
        <v>4</v>
      </c>
      <c r="U1612" t="s">
        <v>71</v>
      </c>
      <c r="V1612" t="s">
        <v>341</v>
      </c>
      <c r="W1612" t="s">
        <v>102</v>
      </c>
      <c r="AB1612" t="s">
        <v>346</v>
      </c>
      <c r="AG1612" t="s">
        <v>64</v>
      </c>
      <c r="AH1612" t="s">
        <v>64</v>
      </c>
      <c r="AL1612" t="s">
        <v>154</v>
      </c>
      <c r="AM1612" t="s">
        <v>155</v>
      </c>
      <c r="AN1612" t="s">
        <v>156</v>
      </c>
      <c r="AO1612" t="s">
        <v>400</v>
      </c>
      <c r="AW1612" t="s">
        <v>401</v>
      </c>
      <c r="AX1612" t="s">
        <v>159</v>
      </c>
      <c r="BD1612" t="s">
        <v>205</v>
      </c>
    </row>
    <row r="1613" spans="1:56" x14ac:dyDescent="0.2">
      <c r="A1613" t="s">
        <v>57</v>
      </c>
      <c r="B1613" t="s">
        <v>58</v>
      </c>
      <c r="D1613" t="s">
        <v>59</v>
      </c>
      <c r="E1613" t="s">
        <v>335</v>
      </c>
      <c r="F1613" t="s">
        <v>61</v>
      </c>
      <c r="I1613" t="s">
        <v>64</v>
      </c>
      <c r="J1613" t="s">
        <v>65</v>
      </c>
      <c r="K1613" s="41" t="s">
        <v>575</v>
      </c>
      <c r="L1613" t="s">
        <v>66</v>
      </c>
      <c r="M1613" t="s">
        <v>336</v>
      </c>
      <c r="N1613" t="s">
        <v>262</v>
      </c>
      <c r="O1613" t="s">
        <v>251</v>
      </c>
      <c r="P1613" t="s">
        <v>131</v>
      </c>
      <c r="Q1613" t="s">
        <v>339</v>
      </c>
      <c r="R1613" t="s">
        <v>399</v>
      </c>
      <c r="T1613">
        <v>5</v>
      </c>
      <c r="U1613" t="s">
        <v>71</v>
      </c>
      <c r="V1613" t="s">
        <v>341</v>
      </c>
      <c r="W1613" t="s">
        <v>102</v>
      </c>
      <c r="AB1613" t="s">
        <v>346</v>
      </c>
      <c r="AG1613" t="s">
        <v>64</v>
      </c>
      <c r="AH1613" t="s">
        <v>64</v>
      </c>
      <c r="AL1613" t="s">
        <v>154</v>
      </c>
      <c r="AM1613" t="s">
        <v>155</v>
      </c>
      <c r="AN1613" t="s">
        <v>156</v>
      </c>
      <c r="AO1613" t="s">
        <v>400</v>
      </c>
      <c r="AW1613" t="s">
        <v>401</v>
      </c>
      <c r="AX1613" t="s">
        <v>159</v>
      </c>
      <c r="BD1613" t="s">
        <v>205</v>
      </c>
    </row>
    <row r="1614" spans="1:56" x14ac:dyDescent="0.2">
      <c r="A1614" t="s">
        <v>57</v>
      </c>
      <c r="B1614" t="s">
        <v>58</v>
      </c>
      <c r="D1614" t="s">
        <v>59</v>
      </c>
      <c r="E1614" t="s">
        <v>335</v>
      </c>
      <c r="F1614" t="s">
        <v>61</v>
      </c>
      <c r="I1614" t="s">
        <v>64</v>
      </c>
      <c r="J1614" t="s">
        <v>65</v>
      </c>
      <c r="K1614" s="41" t="s">
        <v>576</v>
      </c>
      <c r="L1614" t="s">
        <v>66</v>
      </c>
      <c r="M1614" t="s">
        <v>336</v>
      </c>
      <c r="N1614" t="s">
        <v>262</v>
      </c>
      <c r="O1614" t="s">
        <v>251</v>
      </c>
      <c r="P1614" t="s">
        <v>131</v>
      </c>
      <c r="Q1614" t="s">
        <v>339</v>
      </c>
      <c r="R1614" t="s">
        <v>399</v>
      </c>
      <c r="U1614" t="s">
        <v>135</v>
      </c>
      <c r="V1614" t="s">
        <v>341</v>
      </c>
      <c r="W1614" t="s">
        <v>136</v>
      </c>
      <c r="Z1614" t="s">
        <v>373</v>
      </c>
      <c r="AB1614" t="s">
        <v>346</v>
      </c>
      <c r="AG1614" t="s">
        <v>64</v>
      </c>
      <c r="AH1614" t="s">
        <v>64</v>
      </c>
      <c r="AL1614" t="s">
        <v>154</v>
      </c>
      <c r="AM1614" t="s">
        <v>155</v>
      </c>
      <c r="AN1614" t="s">
        <v>156</v>
      </c>
      <c r="AO1614" t="s">
        <v>400</v>
      </c>
      <c r="AW1614" t="s">
        <v>401</v>
      </c>
      <c r="AX1614" t="s">
        <v>159</v>
      </c>
      <c r="BA1614" t="s">
        <v>260</v>
      </c>
      <c r="BD1614" t="s">
        <v>205</v>
      </c>
    </row>
    <row r="1615" spans="1:56" x14ac:dyDescent="0.2">
      <c r="A1615" t="s">
        <v>57</v>
      </c>
      <c r="B1615" t="s">
        <v>58</v>
      </c>
      <c r="D1615" t="s">
        <v>59</v>
      </c>
      <c r="E1615" t="s">
        <v>335</v>
      </c>
      <c r="F1615" t="s">
        <v>61</v>
      </c>
      <c r="I1615" t="s">
        <v>64</v>
      </c>
      <c r="J1615" t="s">
        <v>65</v>
      </c>
      <c r="K1615" s="41" t="s">
        <v>576</v>
      </c>
      <c r="L1615" t="s">
        <v>66</v>
      </c>
      <c r="M1615" t="s">
        <v>336</v>
      </c>
      <c r="N1615" t="s">
        <v>262</v>
      </c>
      <c r="O1615" t="s">
        <v>251</v>
      </c>
      <c r="P1615" t="s">
        <v>131</v>
      </c>
      <c r="Q1615" t="s">
        <v>339</v>
      </c>
      <c r="R1615" t="s">
        <v>399</v>
      </c>
      <c r="T1615">
        <v>0.1</v>
      </c>
      <c r="U1615" t="s">
        <v>135</v>
      </c>
      <c r="V1615" t="s">
        <v>341</v>
      </c>
      <c r="W1615" t="s">
        <v>136</v>
      </c>
      <c r="Z1615" t="s">
        <v>373</v>
      </c>
      <c r="AB1615" t="s">
        <v>346</v>
      </c>
      <c r="AG1615" t="s">
        <v>64</v>
      </c>
      <c r="AH1615" t="s">
        <v>64</v>
      </c>
      <c r="AL1615" t="s">
        <v>154</v>
      </c>
      <c r="AM1615" t="s">
        <v>155</v>
      </c>
      <c r="AN1615" t="s">
        <v>156</v>
      </c>
      <c r="AO1615" t="s">
        <v>400</v>
      </c>
      <c r="AW1615" t="s">
        <v>401</v>
      </c>
      <c r="AX1615" t="s">
        <v>159</v>
      </c>
      <c r="BA1615" t="s">
        <v>260</v>
      </c>
      <c r="BD1615" t="s">
        <v>205</v>
      </c>
    </row>
    <row r="1616" spans="1:56" x14ac:dyDescent="0.2">
      <c r="A1616" t="s">
        <v>57</v>
      </c>
      <c r="B1616" t="s">
        <v>58</v>
      </c>
      <c r="D1616" t="s">
        <v>59</v>
      </c>
      <c r="E1616" t="s">
        <v>335</v>
      </c>
      <c r="F1616" t="s">
        <v>61</v>
      </c>
      <c r="I1616" t="s">
        <v>64</v>
      </c>
      <c r="J1616" t="s">
        <v>65</v>
      </c>
      <c r="K1616" s="41" t="s">
        <v>576</v>
      </c>
      <c r="L1616" t="s">
        <v>66</v>
      </c>
      <c r="M1616" t="s">
        <v>336</v>
      </c>
      <c r="N1616" t="s">
        <v>262</v>
      </c>
      <c r="O1616" t="s">
        <v>251</v>
      </c>
      <c r="P1616" t="s">
        <v>131</v>
      </c>
      <c r="Q1616" t="s">
        <v>339</v>
      </c>
      <c r="R1616" t="s">
        <v>399</v>
      </c>
      <c r="T1616">
        <v>0.2</v>
      </c>
      <c r="U1616" t="s">
        <v>135</v>
      </c>
      <c r="V1616" t="s">
        <v>341</v>
      </c>
      <c r="W1616" t="s">
        <v>136</v>
      </c>
      <c r="Z1616" t="s">
        <v>373</v>
      </c>
      <c r="AB1616" t="s">
        <v>346</v>
      </c>
      <c r="AG1616" t="s">
        <v>64</v>
      </c>
      <c r="AH1616" t="s">
        <v>64</v>
      </c>
      <c r="AL1616" t="s">
        <v>154</v>
      </c>
      <c r="AM1616" t="s">
        <v>155</v>
      </c>
      <c r="AN1616" t="s">
        <v>156</v>
      </c>
      <c r="AO1616" t="s">
        <v>400</v>
      </c>
      <c r="AW1616" t="s">
        <v>401</v>
      </c>
      <c r="AX1616" t="s">
        <v>159</v>
      </c>
      <c r="BA1616" t="s">
        <v>260</v>
      </c>
      <c r="BD1616" t="s">
        <v>205</v>
      </c>
    </row>
    <row r="1617" spans="1:56" x14ac:dyDescent="0.2">
      <c r="A1617" t="s">
        <v>57</v>
      </c>
      <c r="B1617" t="s">
        <v>58</v>
      </c>
      <c r="D1617" t="s">
        <v>59</v>
      </c>
      <c r="E1617" t="s">
        <v>335</v>
      </c>
      <c r="F1617" t="s">
        <v>61</v>
      </c>
      <c r="I1617" t="s">
        <v>64</v>
      </c>
      <c r="J1617" t="s">
        <v>65</v>
      </c>
      <c r="K1617" s="41" t="s">
        <v>576</v>
      </c>
      <c r="L1617" t="s">
        <v>66</v>
      </c>
      <c r="M1617" t="s">
        <v>336</v>
      </c>
      <c r="N1617" t="s">
        <v>262</v>
      </c>
      <c r="O1617" t="s">
        <v>251</v>
      </c>
      <c r="P1617" t="s">
        <v>131</v>
      </c>
      <c r="Q1617" t="s">
        <v>339</v>
      </c>
      <c r="R1617" t="s">
        <v>399</v>
      </c>
      <c r="T1617">
        <v>0.3</v>
      </c>
      <c r="U1617" t="s">
        <v>135</v>
      </c>
      <c r="V1617" t="s">
        <v>341</v>
      </c>
      <c r="W1617" t="s">
        <v>136</v>
      </c>
      <c r="Z1617" t="s">
        <v>373</v>
      </c>
      <c r="AB1617" t="s">
        <v>346</v>
      </c>
      <c r="AG1617" t="s">
        <v>64</v>
      </c>
      <c r="AH1617" t="s">
        <v>64</v>
      </c>
      <c r="AL1617" t="s">
        <v>154</v>
      </c>
      <c r="AM1617" t="s">
        <v>155</v>
      </c>
      <c r="AN1617" t="s">
        <v>156</v>
      </c>
      <c r="AO1617" t="s">
        <v>400</v>
      </c>
      <c r="AW1617" t="s">
        <v>401</v>
      </c>
      <c r="AX1617" t="s">
        <v>159</v>
      </c>
      <c r="BA1617" t="s">
        <v>260</v>
      </c>
      <c r="BD1617" t="s">
        <v>205</v>
      </c>
    </row>
    <row r="1618" spans="1:56" x14ac:dyDescent="0.2">
      <c r="A1618" t="s">
        <v>57</v>
      </c>
      <c r="B1618" t="s">
        <v>58</v>
      </c>
      <c r="D1618" t="s">
        <v>59</v>
      </c>
      <c r="E1618" t="s">
        <v>335</v>
      </c>
      <c r="F1618" t="s">
        <v>61</v>
      </c>
      <c r="I1618" t="s">
        <v>64</v>
      </c>
      <c r="J1618" t="s">
        <v>65</v>
      </c>
      <c r="K1618" s="41" t="s">
        <v>576</v>
      </c>
      <c r="L1618" t="s">
        <v>66</v>
      </c>
      <c r="M1618" t="s">
        <v>336</v>
      </c>
      <c r="N1618" t="s">
        <v>262</v>
      </c>
      <c r="O1618" t="s">
        <v>251</v>
      </c>
      <c r="P1618" t="s">
        <v>131</v>
      </c>
      <c r="Q1618" t="s">
        <v>339</v>
      </c>
      <c r="R1618" t="s">
        <v>399</v>
      </c>
      <c r="T1618">
        <v>0.4</v>
      </c>
      <c r="U1618" t="s">
        <v>135</v>
      </c>
      <c r="V1618" t="s">
        <v>341</v>
      </c>
      <c r="W1618" t="s">
        <v>136</v>
      </c>
      <c r="Z1618" t="s">
        <v>373</v>
      </c>
      <c r="AB1618" t="s">
        <v>346</v>
      </c>
      <c r="AG1618" t="s">
        <v>64</v>
      </c>
      <c r="AH1618" t="s">
        <v>64</v>
      </c>
      <c r="AL1618" t="s">
        <v>154</v>
      </c>
      <c r="AM1618" t="s">
        <v>155</v>
      </c>
      <c r="AN1618" t="s">
        <v>156</v>
      </c>
      <c r="AO1618" t="s">
        <v>400</v>
      </c>
      <c r="AW1618" t="s">
        <v>401</v>
      </c>
      <c r="AX1618" t="s">
        <v>159</v>
      </c>
      <c r="BA1618" t="s">
        <v>260</v>
      </c>
      <c r="BD1618" t="s">
        <v>205</v>
      </c>
    </row>
    <row r="1619" spans="1:56" x14ac:dyDescent="0.2">
      <c r="A1619" t="s">
        <v>57</v>
      </c>
      <c r="B1619" t="s">
        <v>58</v>
      </c>
      <c r="D1619" t="s">
        <v>59</v>
      </c>
      <c r="E1619" t="s">
        <v>335</v>
      </c>
      <c r="F1619" t="s">
        <v>61</v>
      </c>
      <c r="I1619" t="s">
        <v>64</v>
      </c>
      <c r="J1619" t="s">
        <v>65</v>
      </c>
      <c r="K1619" s="41" t="s">
        <v>576</v>
      </c>
      <c r="L1619" t="s">
        <v>66</v>
      </c>
      <c r="M1619" t="s">
        <v>336</v>
      </c>
      <c r="N1619" t="s">
        <v>262</v>
      </c>
      <c r="O1619" t="s">
        <v>251</v>
      </c>
      <c r="P1619" t="s">
        <v>131</v>
      </c>
      <c r="Q1619" t="s">
        <v>339</v>
      </c>
      <c r="R1619" t="s">
        <v>399</v>
      </c>
      <c r="T1619">
        <v>0.5</v>
      </c>
      <c r="U1619" t="s">
        <v>135</v>
      </c>
      <c r="V1619" t="s">
        <v>341</v>
      </c>
      <c r="W1619" t="s">
        <v>136</v>
      </c>
      <c r="Z1619" t="s">
        <v>373</v>
      </c>
      <c r="AB1619" t="s">
        <v>346</v>
      </c>
      <c r="AG1619" t="s">
        <v>64</v>
      </c>
      <c r="AH1619" t="s">
        <v>64</v>
      </c>
      <c r="AL1619" t="s">
        <v>154</v>
      </c>
      <c r="AM1619" t="s">
        <v>155</v>
      </c>
      <c r="AN1619" t="s">
        <v>156</v>
      </c>
      <c r="AO1619" t="s">
        <v>400</v>
      </c>
      <c r="AW1619" t="s">
        <v>401</v>
      </c>
      <c r="AX1619" t="s">
        <v>159</v>
      </c>
      <c r="BA1619" t="s">
        <v>260</v>
      </c>
      <c r="BD1619" t="s">
        <v>205</v>
      </c>
    </row>
    <row r="1620" spans="1:56" x14ac:dyDescent="0.2">
      <c r="A1620" t="s">
        <v>57</v>
      </c>
      <c r="B1620" t="s">
        <v>58</v>
      </c>
      <c r="D1620" t="s">
        <v>59</v>
      </c>
      <c r="E1620" t="s">
        <v>335</v>
      </c>
      <c r="F1620" t="s">
        <v>61</v>
      </c>
      <c r="I1620" t="s">
        <v>64</v>
      </c>
      <c r="J1620" t="s">
        <v>65</v>
      </c>
      <c r="K1620" s="41" t="s">
        <v>576</v>
      </c>
      <c r="L1620" t="s">
        <v>66</v>
      </c>
      <c r="M1620" t="s">
        <v>336</v>
      </c>
      <c r="N1620" t="s">
        <v>262</v>
      </c>
      <c r="O1620" t="s">
        <v>251</v>
      </c>
      <c r="P1620" t="s">
        <v>131</v>
      </c>
      <c r="Q1620" t="s">
        <v>339</v>
      </c>
      <c r="R1620" t="s">
        <v>399</v>
      </c>
      <c r="T1620">
        <v>0.6</v>
      </c>
      <c r="U1620" t="s">
        <v>135</v>
      </c>
      <c r="V1620" t="s">
        <v>341</v>
      </c>
      <c r="W1620" t="s">
        <v>136</v>
      </c>
      <c r="Z1620" t="s">
        <v>373</v>
      </c>
      <c r="AB1620" t="s">
        <v>346</v>
      </c>
      <c r="AG1620" t="s">
        <v>64</v>
      </c>
      <c r="AH1620" t="s">
        <v>64</v>
      </c>
      <c r="AL1620" t="s">
        <v>154</v>
      </c>
      <c r="AM1620" t="s">
        <v>155</v>
      </c>
      <c r="AN1620" t="s">
        <v>156</v>
      </c>
      <c r="AO1620" t="s">
        <v>400</v>
      </c>
      <c r="AW1620" t="s">
        <v>401</v>
      </c>
      <c r="AX1620" t="s">
        <v>159</v>
      </c>
      <c r="BA1620" t="s">
        <v>260</v>
      </c>
      <c r="BD1620" t="s">
        <v>205</v>
      </c>
    </row>
    <row r="1621" spans="1:56" x14ac:dyDescent="0.2">
      <c r="A1621" t="s">
        <v>57</v>
      </c>
      <c r="B1621" t="s">
        <v>58</v>
      </c>
      <c r="D1621" t="s">
        <v>59</v>
      </c>
      <c r="E1621" t="s">
        <v>335</v>
      </c>
      <c r="F1621" t="s">
        <v>61</v>
      </c>
      <c r="I1621" t="s">
        <v>64</v>
      </c>
      <c r="J1621" t="s">
        <v>65</v>
      </c>
      <c r="K1621" s="41" t="s">
        <v>576</v>
      </c>
      <c r="L1621" t="s">
        <v>66</v>
      </c>
      <c r="M1621" t="s">
        <v>336</v>
      </c>
      <c r="N1621" t="s">
        <v>262</v>
      </c>
      <c r="O1621" t="s">
        <v>251</v>
      </c>
      <c r="P1621" t="s">
        <v>131</v>
      </c>
      <c r="Q1621" t="s">
        <v>339</v>
      </c>
      <c r="R1621" t="s">
        <v>399</v>
      </c>
      <c r="T1621">
        <v>0.7</v>
      </c>
      <c r="U1621" t="s">
        <v>135</v>
      </c>
      <c r="V1621" t="s">
        <v>341</v>
      </c>
      <c r="W1621" t="s">
        <v>136</v>
      </c>
      <c r="Z1621" t="s">
        <v>373</v>
      </c>
      <c r="AB1621" t="s">
        <v>346</v>
      </c>
      <c r="AG1621" t="s">
        <v>64</v>
      </c>
      <c r="AH1621" t="s">
        <v>64</v>
      </c>
      <c r="AL1621" t="s">
        <v>154</v>
      </c>
      <c r="AM1621" t="s">
        <v>155</v>
      </c>
      <c r="AN1621" t="s">
        <v>156</v>
      </c>
      <c r="AO1621" t="s">
        <v>400</v>
      </c>
      <c r="AW1621" t="s">
        <v>401</v>
      </c>
      <c r="AX1621" t="s">
        <v>159</v>
      </c>
      <c r="BA1621" t="s">
        <v>260</v>
      </c>
      <c r="BD1621" t="s">
        <v>205</v>
      </c>
    </row>
    <row r="1622" spans="1:56" x14ac:dyDescent="0.2">
      <c r="A1622" t="s">
        <v>57</v>
      </c>
      <c r="B1622" t="s">
        <v>58</v>
      </c>
      <c r="D1622" t="s">
        <v>59</v>
      </c>
      <c r="E1622" t="s">
        <v>335</v>
      </c>
      <c r="F1622" t="s">
        <v>61</v>
      </c>
      <c r="I1622" t="s">
        <v>64</v>
      </c>
      <c r="J1622" t="s">
        <v>65</v>
      </c>
      <c r="K1622" s="41" t="s">
        <v>576</v>
      </c>
      <c r="L1622" t="s">
        <v>66</v>
      </c>
      <c r="M1622" t="s">
        <v>336</v>
      </c>
      <c r="N1622" t="s">
        <v>262</v>
      </c>
      <c r="O1622" t="s">
        <v>251</v>
      </c>
      <c r="P1622" t="s">
        <v>131</v>
      </c>
      <c r="Q1622" t="s">
        <v>339</v>
      </c>
      <c r="R1622" t="s">
        <v>399</v>
      </c>
      <c r="T1622">
        <v>0.8</v>
      </c>
      <c r="U1622" t="s">
        <v>135</v>
      </c>
      <c r="V1622" t="s">
        <v>341</v>
      </c>
      <c r="W1622" t="s">
        <v>136</v>
      </c>
      <c r="Z1622" t="s">
        <v>373</v>
      </c>
      <c r="AB1622" t="s">
        <v>346</v>
      </c>
      <c r="AG1622" t="s">
        <v>64</v>
      </c>
      <c r="AH1622" t="s">
        <v>64</v>
      </c>
      <c r="AL1622" t="s">
        <v>154</v>
      </c>
      <c r="AM1622" t="s">
        <v>155</v>
      </c>
      <c r="AN1622" t="s">
        <v>156</v>
      </c>
      <c r="AO1622" t="s">
        <v>400</v>
      </c>
      <c r="AW1622" t="s">
        <v>401</v>
      </c>
      <c r="AX1622" t="s">
        <v>159</v>
      </c>
      <c r="BA1622" t="s">
        <v>260</v>
      </c>
      <c r="BD1622" t="s">
        <v>205</v>
      </c>
    </row>
    <row r="1623" spans="1:56" x14ac:dyDescent="0.2">
      <c r="A1623" t="s">
        <v>57</v>
      </c>
      <c r="B1623" t="s">
        <v>58</v>
      </c>
      <c r="D1623" t="s">
        <v>59</v>
      </c>
      <c r="E1623" t="s">
        <v>335</v>
      </c>
      <c r="F1623" t="s">
        <v>61</v>
      </c>
      <c r="I1623" t="s">
        <v>64</v>
      </c>
      <c r="J1623" t="s">
        <v>65</v>
      </c>
      <c r="K1623" s="41" t="s">
        <v>577</v>
      </c>
      <c r="L1623" t="s">
        <v>66</v>
      </c>
      <c r="M1623" t="s">
        <v>336</v>
      </c>
      <c r="N1623" t="s">
        <v>262</v>
      </c>
      <c r="O1623" t="s">
        <v>251</v>
      </c>
      <c r="P1623" t="s">
        <v>131</v>
      </c>
      <c r="Q1623" t="s">
        <v>339</v>
      </c>
      <c r="R1623" t="s">
        <v>399</v>
      </c>
      <c r="T1623">
        <v>0.1</v>
      </c>
      <c r="U1623" t="s">
        <v>135</v>
      </c>
      <c r="V1623" t="s">
        <v>341</v>
      </c>
      <c r="W1623" t="s">
        <v>136</v>
      </c>
      <c r="Z1623" t="s">
        <v>374</v>
      </c>
      <c r="AB1623" t="s">
        <v>346</v>
      </c>
      <c r="AG1623" t="s">
        <v>64</v>
      </c>
      <c r="AH1623" t="s">
        <v>64</v>
      </c>
      <c r="AL1623" t="s">
        <v>154</v>
      </c>
      <c r="AM1623" t="s">
        <v>155</v>
      </c>
      <c r="AN1623" t="s">
        <v>156</v>
      </c>
      <c r="AO1623" t="s">
        <v>400</v>
      </c>
      <c r="AW1623" t="s">
        <v>401</v>
      </c>
      <c r="AX1623" t="s">
        <v>159</v>
      </c>
      <c r="BA1623" t="s">
        <v>260</v>
      </c>
      <c r="BD1623" t="s">
        <v>205</v>
      </c>
    </row>
    <row r="1624" spans="1:56" x14ac:dyDescent="0.2">
      <c r="A1624" t="s">
        <v>57</v>
      </c>
      <c r="B1624" t="s">
        <v>58</v>
      </c>
      <c r="D1624" t="s">
        <v>59</v>
      </c>
      <c r="E1624" t="s">
        <v>335</v>
      </c>
      <c r="F1624" t="s">
        <v>61</v>
      </c>
      <c r="I1624" t="s">
        <v>64</v>
      </c>
      <c r="J1624" t="s">
        <v>65</v>
      </c>
      <c r="K1624" s="41" t="s">
        <v>577</v>
      </c>
      <c r="L1624" t="s">
        <v>66</v>
      </c>
      <c r="M1624" t="s">
        <v>336</v>
      </c>
      <c r="N1624" t="s">
        <v>262</v>
      </c>
      <c r="O1624" t="s">
        <v>251</v>
      </c>
      <c r="P1624" t="s">
        <v>131</v>
      </c>
      <c r="Q1624" t="s">
        <v>339</v>
      </c>
      <c r="R1624" t="s">
        <v>399</v>
      </c>
      <c r="T1624">
        <v>0.15</v>
      </c>
      <c r="U1624" t="s">
        <v>135</v>
      </c>
      <c r="V1624" t="s">
        <v>341</v>
      </c>
      <c r="W1624" t="s">
        <v>136</v>
      </c>
      <c r="Z1624" t="s">
        <v>374</v>
      </c>
      <c r="AB1624" t="s">
        <v>346</v>
      </c>
      <c r="AG1624" t="s">
        <v>64</v>
      </c>
      <c r="AH1624" t="s">
        <v>64</v>
      </c>
      <c r="AL1624" t="s">
        <v>154</v>
      </c>
      <c r="AM1624" t="s">
        <v>155</v>
      </c>
      <c r="AN1624" t="s">
        <v>156</v>
      </c>
      <c r="AO1624" t="s">
        <v>400</v>
      </c>
      <c r="AW1624" t="s">
        <v>401</v>
      </c>
      <c r="AX1624" t="s">
        <v>159</v>
      </c>
      <c r="BA1624" t="s">
        <v>260</v>
      </c>
      <c r="BD1624" t="s">
        <v>205</v>
      </c>
    </row>
    <row r="1625" spans="1:56" x14ac:dyDescent="0.2">
      <c r="A1625" t="s">
        <v>57</v>
      </c>
      <c r="B1625" t="s">
        <v>58</v>
      </c>
      <c r="D1625" t="s">
        <v>59</v>
      </c>
      <c r="E1625" t="s">
        <v>335</v>
      </c>
      <c r="F1625" t="s">
        <v>61</v>
      </c>
      <c r="I1625" t="s">
        <v>64</v>
      </c>
      <c r="J1625" t="s">
        <v>65</v>
      </c>
      <c r="K1625" s="41" t="s">
        <v>577</v>
      </c>
      <c r="L1625" t="s">
        <v>66</v>
      </c>
      <c r="M1625" t="s">
        <v>336</v>
      </c>
      <c r="N1625" t="s">
        <v>262</v>
      </c>
      <c r="O1625" t="s">
        <v>251</v>
      </c>
      <c r="P1625" t="s">
        <v>131</v>
      </c>
      <c r="Q1625" t="s">
        <v>339</v>
      </c>
      <c r="R1625" t="s">
        <v>399</v>
      </c>
      <c r="T1625">
        <v>0.2</v>
      </c>
      <c r="U1625" t="s">
        <v>135</v>
      </c>
      <c r="V1625" t="s">
        <v>341</v>
      </c>
      <c r="W1625" t="s">
        <v>136</v>
      </c>
      <c r="Z1625" t="s">
        <v>374</v>
      </c>
      <c r="AB1625" t="s">
        <v>346</v>
      </c>
      <c r="AG1625" t="s">
        <v>64</v>
      </c>
      <c r="AH1625" t="s">
        <v>64</v>
      </c>
      <c r="AL1625" t="s">
        <v>154</v>
      </c>
      <c r="AM1625" t="s">
        <v>155</v>
      </c>
      <c r="AN1625" t="s">
        <v>156</v>
      </c>
      <c r="AO1625" t="s">
        <v>400</v>
      </c>
      <c r="AW1625" t="s">
        <v>401</v>
      </c>
      <c r="AX1625" t="s">
        <v>159</v>
      </c>
      <c r="BA1625" t="s">
        <v>260</v>
      </c>
      <c r="BD1625" t="s">
        <v>205</v>
      </c>
    </row>
    <row r="1626" spans="1:56" x14ac:dyDescent="0.2">
      <c r="A1626" t="s">
        <v>57</v>
      </c>
      <c r="B1626" t="s">
        <v>58</v>
      </c>
      <c r="D1626" t="s">
        <v>59</v>
      </c>
      <c r="E1626" t="s">
        <v>335</v>
      </c>
      <c r="F1626" t="s">
        <v>61</v>
      </c>
      <c r="I1626" t="s">
        <v>64</v>
      </c>
      <c r="J1626" t="s">
        <v>65</v>
      </c>
      <c r="K1626" s="41" t="s">
        <v>577</v>
      </c>
      <c r="L1626" t="s">
        <v>66</v>
      </c>
      <c r="M1626" t="s">
        <v>336</v>
      </c>
      <c r="N1626" t="s">
        <v>262</v>
      </c>
      <c r="O1626" t="s">
        <v>251</v>
      </c>
      <c r="P1626" t="s">
        <v>131</v>
      </c>
      <c r="Q1626" t="s">
        <v>339</v>
      </c>
      <c r="R1626" t="s">
        <v>399</v>
      </c>
      <c r="T1626">
        <v>0.25</v>
      </c>
      <c r="U1626" t="s">
        <v>135</v>
      </c>
      <c r="V1626" t="s">
        <v>341</v>
      </c>
      <c r="W1626" t="s">
        <v>136</v>
      </c>
      <c r="Z1626" t="s">
        <v>374</v>
      </c>
      <c r="AB1626" t="s">
        <v>346</v>
      </c>
      <c r="AG1626" t="s">
        <v>64</v>
      </c>
      <c r="AH1626" t="s">
        <v>64</v>
      </c>
      <c r="AL1626" t="s">
        <v>154</v>
      </c>
      <c r="AM1626" t="s">
        <v>155</v>
      </c>
      <c r="AN1626" t="s">
        <v>156</v>
      </c>
      <c r="AO1626" t="s">
        <v>400</v>
      </c>
      <c r="AW1626" t="s">
        <v>401</v>
      </c>
      <c r="AX1626" t="s">
        <v>159</v>
      </c>
      <c r="BA1626" t="s">
        <v>260</v>
      </c>
      <c r="BD1626" t="s">
        <v>205</v>
      </c>
    </row>
    <row r="1627" spans="1:56" x14ac:dyDescent="0.2">
      <c r="A1627" t="s">
        <v>57</v>
      </c>
      <c r="B1627" t="s">
        <v>58</v>
      </c>
      <c r="D1627" t="s">
        <v>59</v>
      </c>
      <c r="E1627" t="s">
        <v>335</v>
      </c>
      <c r="F1627" t="s">
        <v>61</v>
      </c>
      <c r="I1627" t="s">
        <v>64</v>
      </c>
      <c r="J1627" t="s">
        <v>65</v>
      </c>
      <c r="K1627" s="41" t="s">
        <v>577</v>
      </c>
      <c r="L1627" t="s">
        <v>66</v>
      </c>
      <c r="M1627" t="s">
        <v>336</v>
      </c>
      <c r="N1627" t="s">
        <v>262</v>
      </c>
      <c r="O1627" t="s">
        <v>251</v>
      </c>
      <c r="P1627" t="s">
        <v>131</v>
      </c>
      <c r="Q1627" t="s">
        <v>339</v>
      </c>
      <c r="R1627" t="s">
        <v>399</v>
      </c>
      <c r="T1627">
        <v>0.3</v>
      </c>
      <c r="U1627" t="s">
        <v>135</v>
      </c>
      <c r="V1627" t="s">
        <v>341</v>
      </c>
      <c r="W1627" t="s">
        <v>136</v>
      </c>
      <c r="Z1627" t="s">
        <v>374</v>
      </c>
      <c r="AB1627" t="s">
        <v>346</v>
      </c>
      <c r="AG1627" t="s">
        <v>64</v>
      </c>
      <c r="AH1627" t="s">
        <v>64</v>
      </c>
      <c r="AL1627" t="s">
        <v>154</v>
      </c>
      <c r="AM1627" t="s">
        <v>155</v>
      </c>
      <c r="AN1627" t="s">
        <v>156</v>
      </c>
      <c r="AO1627" t="s">
        <v>400</v>
      </c>
      <c r="AW1627" t="s">
        <v>401</v>
      </c>
      <c r="AX1627" t="s">
        <v>159</v>
      </c>
      <c r="BA1627" t="s">
        <v>260</v>
      </c>
      <c r="BD1627" t="s">
        <v>205</v>
      </c>
    </row>
    <row r="1628" spans="1:56" x14ac:dyDescent="0.2">
      <c r="A1628" t="s">
        <v>57</v>
      </c>
      <c r="B1628" t="s">
        <v>58</v>
      </c>
      <c r="D1628" t="s">
        <v>59</v>
      </c>
      <c r="E1628" t="s">
        <v>335</v>
      </c>
      <c r="F1628" t="s">
        <v>61</v>
      </c>
      <c r="I1628" t="s">
        <v>64</v>
      </c>
      <c r="J1628" t="s">
        <v>65</v>
      </c>
      <c r="K1628" s="41" t="s">
        <v>577</v>
      </c>
      <c r="L1628" t="s">
        <v>66</v>
      </c>
      <c r="M1628" t="s">
        <v>336</v>
      </c>
      <c r="N1628" t="s">
        <v>262</v>
      </c>
      <c r="O1628" t="s">
        <v>251</v>
      </c>
      <c r="P1628" t="s">
        <v>131</v>
      </c>
      <c r="Q1628" t="s">
        <v>339</v>
      </c>
      <c r="R1628" t="s">
        <v>399</v>
      </c>
      <c r="T1628">
        <v>0.35</v>
      </c>
      <c r="U1628" t="s">
        <v>135</v>
      </c>
      <c r="V1628" t="s">
        <v>341</v>
      </c>
      <c r="W1628" t="s">
        <v>136</v>
      </c>
      <c r="Z1628" t="s">
        <v>374</v>
      </c>
      <c r="AB1628" t="s">
        <v>346</v>
      </c>
      <c r="AG1628" t="s">
        <v>64</v>
      </c>
      <c r="AH1628" t="s">
        <v>64</v>
      </c>
      <c r="AL1628" t="s">
        <v>154</v>
      </c>
      <c r="AM1628" t="s">
        <v>155</v>
      </c>
      <c r="AN1628" t="s">
        <v>156</v>
      </c>
      <c r="AO1628" t="s">
        <v>400</v>
      </c>
      <c r="AW1628" t="s">
        <v>401</v>
      </c>
      <c r="AX1628" t="s">
        <v>159</v>
      </c>
      <c r="BA1628" t="s">
        <v>260</v>
      </c>
      <c r="BD1628" t="s">
        <v>205</v>
      </c>
    </row>
    <row r="1629" spans="1:56" x14ac:dyDescent="0.2">
      <c r="A1629" t="s">
        <v>57</v>
      </c>
      <c r="B1629" t="s">
        <v>58</v>
      </c>
      <c r="D1629" t="s">
        <v>59</v>
      </c>
      <c r="E1629" t="s">
        <v>335</v>
      </c>
      <c r="F1629" t="s">
        <v>61</v>
      </c>
      <c r="I1629" t="s">
        <v>64</v>
      </c>
      <c r="J1629" t="s">
        <v>65</v>
      </c>
      <c r="K1629" s="41" t="s">
        <v>577</v>
      </c>
      <c r="L1629" t="s">
        <v>66</v>
      </c>
      <c r="M1629" t="s">
        <v>336</v>
      </c>
      <c r="N1629" t="s">
        <v>262</v>
      </c>
      <c r="O1629" t="s">
        <v>251</v>
      </c>
      <c r="P1629" t="s">
        <v>131</v>
      </c>
      <c r="Q1629" t="s">
        <v>339</v>
      </c>
      <c r="R1629" t="s">
        <v>399</v>
      </c>
      <c r="T1629">
        <v>0.2</v>
      </c>
      <c r="U1629" t="s">
        <v>71</v>
      </c>
      <c r="V1629" t="s">
        <v>341</v>
      </c>
      <c r="W1629" t="s">
        <v>102</v>
      </c>
      <c r="X1629" t="s">
        <v>64</v>
      </c>
      <c r="Z1629" t="s">
        <v>403</v>
      </c>
      <c r="AB1629" t="s">
        <v>346</v>
      </c>
      <c r="AC1629" t="s">
        <v>349</v>
      </c>
      <c r="AG1629" t="s">
        <v>64</v>
      </c>
      <c r="AH1629" t="s">
        <v>64</v>
      </c>
      <c r="AL1629" t="s">
        <v>154</v>
      </c>
      <c r="AM1629" t="s">
        <v>155</v>
      </c>
      <c r="AN1629" t="s">
        <v>156</v>
      </c>
      <c r="AO1629" t="s">
        <v>400</v>
      </c>
      <c r="AW1629" t="s">
        <v>401</v>
      </c>
      <c r="AX1629" t="s">
        <v>159</v>
      </c>
      <c r="BA1629" t="s">
        <v>260</v>
      </c>
      <c r="BD1629" t="s">
        <v>205</v>
      </c>
    </row>
    <row r="1630" spans="1:56" x14ac:dyDescent="0.2">
      <c r="A1630" t="s">
        <v>57</v>
      </c>
      <c r="B1630" t="s">
        <v>58</v>
      </c>
      <c r="D1630" t="s">
        <v>59</v>
      </c>
      <c r="E1630" t="s">
        <v>335</v>
      </c>
      <c r="F1630" t="s">
        <v>61</v>
      </c>
      <c r="I1630" t="s">
        <v>64</v>
      </c>
      <c r="J1630" t="s">
        <v>65</v>
      </c>
      <c r="K1630" s="41" t="s">
        <v>577</v>
      </c>
      <c r="L1630" t="s">
        <v>66</v>
      </c>
      <c r="M1630" t="s">
        <v>336</v>
      </c>
      <c r="N1630" t="s">
        <v>262</v>
      </c>
      <c r="O1630" t="s">
        <v>251</v>
      </c>
      <c r="P1630" t="s">
        <v>131</v>
      </c>
      <c r="Q1630" t="s">
        <v>339</v>
      </c>
      <c r="R1630" t="s">
        <v>399</v>
      </c>
      <c r="T1630">
        <v>0.2</v>
      </c>
      <c r="U1630" t="s">
        <v>71</v>
      </c>
      <c r="V1630" t="s">
        <v>341</v>
      </c>
      <c r="W1630" t="s">
        <v>102</v>
      </c>
      <c r="X1630" t="s">
        <v>64</v>
      </c>
      <c r="Z1630" t="s">
        <v>404</v>
      </c>
      <c r="AB1630" t="s">
        <v>346</v>
      </c>
      <c r="AC1630" t="s">
        <v>349</v>
      </c>
      <c r="AG1630" t="s">
        <v>64</v>
      </c>
      <c r="AH1630" t="s">
        <v>64</v>
      </c>
      <c r="AL1630" t="s">
        <v>154</v>
      </c>
      <c r="AM1630" t="s">
        <v>155</v>
      </c>
      <c r="AN1630" t="s">
        <v>156</v>
      </c>
      <c r="AO1630" t="s">
        <v>400</v>
      </c>
      <c r="AW1630" t="s">
        <v>401</v>
      </c>
      <c r="AX1630" t="s">
        <v>159</v>
      </c>
      <c r="BA1630" t="s">
        <v>260</v>
      </c>
      <c r="BD1630" t="s">
        <v>205</v>
      </c>
    </row>
    <row r="1631" spans="1:56" x14ac:dyDescent="0.2">
      <c r="A1631" t="s">
        <v>57</v>
      </c>
      <c r="B1631" t="s">
        <v>58</v>
      </c>
      <c r="D1631" t="s">
        <v>59</v>
      </c>
      <c r="E1631" t="s">
        <v>335</v>
      </c>
      <c r="F1631" t="s">
        <v>61</v>
      </c>
      <c r="I1631" t="s">
        <v>64</v>
      </c>
      <c r="J1631" t="s">
        <v>65</v>
      </c>
      <c r="K1631" s="41" t="s">
        <v>577</v>
      </c>
      <c r="L1631" t="s">
        <v>66</v>
      </c>
      <c r="M1631" t="s">
        <v>336</v>
      </c>
      <c r="N1631" t="s">
        <v>262</v>
      </c>
      <c r="O1631" t="s">
        <v>251</v>
      </c>
      <c r="P1631" t="s">
        <v>131</v>
      </c>
      <c r="Q1631" t="s">
        <v>339</v>
      </c>
      <c r="R1631" t="s">
        <v>399</v>
      </c>
      <c r="T1631">
        <v>0.2</v>
      </c>
      <c r="U1631" t="s">
        <v>71</v>
      </c>
      <c r="V1631" t="s">
        <v>341</v>
      </c>
      <c r="W1631" t="s">
        <v>102</v>
      </c>
      <c r="X1631" t="s">
        <v>64</v>
      </c>
      <c r="Z1631" t="s">
        <v>405</v>
      </c>
      <c r="AB1631" t="s">
        <v>346</v>
      </c>
      <c r="AC1631" t="s">
        <v>349</v>
      </c>
      <c r="AG1631" t="s">
        <v>64</v>
      </c>
      <c r="AH1631" t="s">
        <v>64</v>
      </c>
      <c r="AL1631" t="s">
        <v>154</v>
      </c>
      <c r="AM1631" t="s">
        <v>155</v>
      </c>
      <c r="AN1631" t="s">
        <v>156</v>
      </c>
      <c r="AO1631" t="s">
        <v>400</v>
      </c>
      <c r="AW1631" t="s">
        <v>401</v>
      </c>
      <c r="AX1631" t="s">
        <v>159</v>
      </c>
      <c r="BA1631" t="s">
        <v>260</v>
      </c>
      <c r="BD1631" t="s">
        <v>205</v>
      </c>
    </row>
    <row r="1632" spans="1:56" x14ac:dyDescent="0.2">
      <c r="A1632" t="s">
        <v>57</v>
      </c>
      <c r="B1632" t="s">
        <v>58</v>
      </c>
      <c r="D1632" t="s">
        <v>59</v>
      </c>
      <c r="E1632" t="s">
        <v>335</v>
      </c>
      <c r="F1632" t="s">
        <v>61</v>
      </c>
      <c r="I1632" t="s">
        <v>64</v>
      </c>
      <c r="J1632" t="s">
        <v>65</v>
      </c>
      <c r="K1632" s="41" t="s">
        <v>577</v>
      </c>
      <c r="L1632" t="s">
        <v>66</v>
      </c>
      <c r="M1632" t="s">
        <v>336</v>
      </c>
      <c r="N1632" t="s">
        <v>262</v>
      </c>
      <c r="O1632" t="s">
        <v>251</v>
      </c>
      <c r="P1632" t="s">
        <v>131</v>
      </c>
      <c r="Q1632" t="s">
        <v>339</v>
      </c>
      <c r="R1632" t="s">
        <v>399</v>
      </c>
      <c r="T1632">
        <v>0.2</v>
      </c>
      <c r="U1632" t="s">
        <v>71</v>
      </c>
      <c r="V1632" t="s">
        <v>341</v>
      </c>
      <c r="W1632" t="s">
        <v>102</v>
      </c>
      <c r="X1632" t="s">
        <v>64</v>
      </c>
      <c r="Z1632" t="s">
        <v>406</v>
      </c>
      <c r="AB1632" t="s">
        <v>346</v>
      </c>
      <c r="AC1632" t="s">
        <v>349</v>
      </c>
      <c r="AG1632" t="s">
        <v>64</v>
      </c>
      <c r="AH1632" t="s">
        <v>64</v>
      </c>
      <c r="AL1632" t="s">
        <v>154</v>
      </c>
      <c r="AM1632" t="s">
        <v>155</v>
      </c>
      <c r="AN1632" t="s">
        <v>156</v>
      </c>
      <c r="AO1632" t="s">
        <v>400</v>
      </c>
      <c r="AW1632" t="s">
        <v>401</v>
      </c>
      <c r="AX1632" t="s">
        <v>159</v>
      </c>
      <c r="BA1632" t="s">
        <v>260</v>
      </c>
      <c r="BD1632" t="s">
        <v>205</v>
      </c>
    </row>
    <row r="1633" spans="1:56" x14ac:dyDescent="0.2">
      <c r="A1633" t="s">
        <v>57</v>
      </c>
      <c r="B1633" t="s">
        <v>58</v>
      </c>
      <c r="D1633" t="s">
        <v>59</v>
      </c>
      <c r="E1633" t="s">
        <v>335</v>
      </c>
      <c r="F1633" t="s">
        <v>61</v>
      </c>
      <c r="I1633" t="s">
        <v>64</v>
      </c>
      <c r="J1633" t="s">
        <v>65</v>
      </c>
      <c r="K1633" s="41" t="s">
        <v>577</v>
      </c>
      <c r="L1633" t="s">
        <v>66</v>
      </c>
      <c r="M1633" t="s">
        <v>336</v>
      </c>
      <c r="N1633" t="s">
        <v>262</v>
      </c>
      <c r="O1633" t="s">
        <v>251</v>
      </c>
      <c r="P1633" t="s">
        <v>131</v>
      </c>
      <c r="Q1633" t="s">
        <v>339</v>
      </c>
      <c r="R1633" t="s">
        <v>399</v>
      </c>
      <c r="T1633">
        <v>0.2</v>
      </c>
      <c r="U1633" t="s">
        <v>71</v>
      </c>
      <c r="V1633" t="s">
        <v>341</v>
      </c>
      <c r="W1633" t="s">
        <v>102</v>
      </c>
      <c r="X1633" t="s">
        <v>64</v>
      </c>
      <c r="Z1633" t="s">
        <v>407</v>
      </c>
      <c r="AB1633" t="s">
        <v>346</v>
      </c>
      <c r="AC1633" t="s">
        <v>349</v>
      </c>
      <c r="AG1633" t="s">
        <v>64</v>
      </c>
      <c r="AH1633" t="s">
        <v>64</v>
      </c>
      <c r="AL1633" t="s">
        <v>154</v>
      </c>
      <c r="AM1633" t="s">
        <v>155</v>
      </c>
      <c r="AN1633" t="s">
        <v>156</v>
      </c>
      <c r="AO1633" t="s">
        <v>400</v>
      </c>
      <c r="AW1633" t="s">
        <v>401</v>
      </c>
      <c r="AX1633" t="s">
        <v>159</v>
      </c>
      <c r="BA1633" t="s">
        <v>260</v>
      </c>
      <c r="BD1633" t="s">
        <v>205</v>
      </c>
    </row>
    <row r="1634" spans="1:56" x14ac:dyDescent="0.2">
      <c r="A1634" t="s">
        <v>57</v>
      </c>
      <c r="B1634" t="s">
        <v>58</v>
      </c>
      <c r="D1634" t="s">
        <v>59</v>
      </c>
      <c r="E1634" t="s">
        <v>335</v>
      </c>
      <c r="F1634" t="s">
        <v>61</v>
      </c>
      <c r="I1634" t="s">
        <v>64</v>
      </c>
      <c r="J1634" t="s">
        <v>65</v>
      </c>
      <c r="K1634" s="41" t="s">
        <v>577</v>
      </c>
      <c r="L1634" t="s">
        <v>66</v>
      </c>
      <c r="M1634" t="s">
        <v>336</v>
      </c>
      <c r="N1634" t="s">
        <v>262</v>
      </c>
      <c r="O1634" t="s">
        <v>251</v>
      </c>
      <c r="P1634" t="s">
        <v>131</v>
      </c>
      <c r="Q1634" t="s">
        <v>339</v>
      </c>
      <c r="R1634" t="s">
        <v>399</v>
      </c>
      <c r="T1634">
        <v>0.2</v>
      </c>
      <c r="U1634" t="s">
        <v>71</v>
      </c>
      <c r="V1634" t="s">
        <v>341</v>
      </c>
      <c r="W1634" t="s">
        <v>102</v>
      </c>
      <c r="X1634" t="s">
        <v>64</v>
      </c>
      <c r="Z1634" t="s">
        <v>408</v>
      </c>
      <c r="AB1634" t="s">
        <v>346</v>
      </c>
      <c r="AC1634" t="s">
        <v>349</v>
      </c>
      <c r="AG1634" t="s">
        <v>64</v>
      </c>
      <c r="AH1634" t="s">
        <v>64</v>
      </c>
      <c r="AL1634" t="s">
        <v>154</v>
      </c>
      <c r="AM1634" t="s">
        <v>155</v>
      </c>
      <c r="AN1634" t="s">
        <v>156</v>
      </c>
      <c r="AO1634" t="s">
        <v>400</v>
      </c>
      <c r="AW1634" t="s">
        <v>401</v>
      </c>
      <c r="AX1634" t="s">
        <v>159</v>
      </c>
      <c r="BA1634" t="s">
        <v>260</v>
      </c>
      <c r="BD1634" t="s">
        <v>205</v>
      </c>
    </row>
    <row r="1635" spans="1:56" x14ac:dyDescent="0.2">
      <c r="A1635" t="s">
        <v>57</v>
      </c>
      <c r="B1635" t="s">
        <v>58</v>
      </c>
      <c r="D1635" t="s">
        <v>59</v>
      </c>
      <c r="E1635" t="s">
        <v>335</v>
      </c>
      <c r="F1635" t="s">
        <v>61</v>
      </c>
      <c r="I1635" t="s">
        <v>64</v>
      </c>
      <c r="J1635" t="s">
        <v>65</v>
      </c>
      <c r="K1635" s="41" t="s">
        <v>577</v>
      </c>
      <c r="L1635" t="s">
        <v>66</v>
      </c>
      <c r="M1635" t="s">
        <v>336</v>
      </c>
      <c r="N1635" t="s">
        <v>262</v>
      </c>
      <c r="O1635" t="s">
        <v>251</v>
      </c>
      <c r="P1635" t="s">
        <v>131</v>
      </c>
      <c r="Q1635" t="s">
        <v>339</v>
      </c>
      <c r="R1635" t="s">
        <v>399</v>
      </c>
      <c r="T1635">
        <v>0.2</v>
      </c>
      <c r="U1635" t="s">
        <v>71</v>
      </c>
      <c r="V1635" t="s">
        <v>341</v>
      </c>
      <c r="W1635" t="s">
        <v>102</v>
      </c>
      <c r="X1635" t="s">
        <v>64</v>
      </c>
      <c r="Z1635" t="s">
        <v>409</v>
      </c>
      <c r="AB1635" t="s">
        <v>346</v>
      </c>
      <c r="AC1635" t="s">
        <v>349</v>
      </c>
      <c r="AG1635" t="s">
        <v>64</v>
      </c>
      <c r="AH1635" t="s">
        <v>64</v>
      </c>
      <c r="AL1635" t="s">
        <v>154</v>
      </c>
      <c r="AM1635" t="s">
        <v>155</v>
      </c>
      <c r="AN1635" t="s">
        <v>156</v>
      </c>
      <c r="AO1635" t="s">
        <v>400</v>
      </c>
      <c r="AW1635" t="s">
        <v>401</v>
      </c>
      <c r="AX1635" t="s">
        <v>159</v>
      </c>
      <c r="BA1635" t="s">
        <v>260</v>
      </c>
      <c r="BD1635" t="s">
        <v>205</v>
      </c>
    </row>
    <row r="1636" spans="1:56" x14ac:dyDescent="0.2">
      <c r="A1636" t="s">
        <v>57</v>
      </c>
      <c r="B1636" t="s">
        <v>58</v>
      </c>
      <c r="D1636" t="s">
        <v>59</v>
      </c>
      <c r="E1636" t="s">
        <v>335</v>
      </c>
      <c r="F1636" t="s">
        <v>61</v>
      </c>
      <c r="I1636" t="s">
        <v>64</v>
      </c>
      <c r="J1636" t="s">
        <v>65</v>
      </c>
      <c r="K1636" s="41" t="s">
        <v>577</v>
      </c>
      <c r="L1636" t="s">
        <v>66</v>
      </c>
      <c r="M1636" t="s">
        <v>336</v>
      </c>
      <c r="N1636" t="s">
        <v>262</v>
      </c>
      <c r="O1636" t="s">
        <v>251</v>
      </c>
      <c r="P1636" t="s">
        <v>131</v>
      </c>
      <c r="Q1636" t="s">
        <v>339</v>
      </c>
      <c r="R1636" t="s">
        <v>399</v>
      </c>
      <c r="T1636">
        <v>0.2</v>
      </c>
      <c r="U1636" t="s">
        <v>71</v>
      </c>
      <c r="V1636" t="s">
        <v>341</v>
      </c>
      <c r="W1636" t="s">
        <v>102</v>
      </c>
      <c r="X1636" t="s">
        <v>64</v>
      </c>
      <c r="Z1636" t="s">
        <v>410</v>
      </c>
      <c r="AB1636" t="s">
        <v>346</v>
      </c>
      <c r="AC1636" t="s">
        <v>349</v>
      </c>
      <c r="AG1636" t="s">
        <v>64</v>
      </c>
      <c r="AH1636" t="s">
        <v>64</v>
      </c>
      <c r="AL1636" t="s">
        <v>154</v>
      </c>
      <c r="AM1636" t="s">
        <v>155</v>
      </c>
      <c r="AN1636" t="s">
        <v>156</v>
      </c>
      <c r="AO1636" t="s">
        <v>400</v>
      </c>
      <c r="AW1636" t="s">
        <v>401</v>
      </c>
      <c r="AX1636" t="s">
        <v>159</v>
      </c>
      <c r="BA1636" t="s">
        <v>260</v>
      </c>
      <c r="BD1636" t="s">
        <v>205</v>
      </c>
    </row>
    <row r="1637" spans="1:56" x14ac:dyDescent="0.2">
      <c r="A1637" t="s">
        <v>57</v>
      </c>
      <c r="B1637" t="s">
        <v>58</v>
      </c>
      <c r="D1637" t="s">
        <v>59</v>
      </c>
      <c r="E1637" t="s">
        <v>335</v>
      </c>
      <c r="F1637" t="s">
        <v>61</v>
      </c>
      <c r="I1637" t="s">
        <v>64</v>
      </c>
      <c r="J1637" t="s">
        <v>65</v>
      </c>
      <c r="K1637" s="41" t="s">
        <v>577</v>
      </c>
      <c r="L1637" t="s">
        <v>66</v>
      </c>
      <c r="M1637" t="s">
        <v>336</v>
      </c>
      <c r="N1637" t="s">
        <v>262</v>
      </c>
      <c r="O1637" t="s">
        <v>251</v>
      </c>
      <c r="P1637" t="s">
        <v>131</v>
      </c>
      <c r="Q1637" t="s">
        <v>339</v>
      </c>
      <c r="R1637" t="s">
        <v>399</v>
      </c>
      <c r="T1637">
        <v>0.2</v>
      </c>
      <c r="U1637" t="s">
        <v>71</v>
      </c>
      <c r="V1637" t="s">
        <v>341</v>
      </c>
      <c r="W1637" t="s">
        <v>102</v>
      </c>
      <c r="X1637" t="s">
        <v>64</v>
      </c>
      <c r="Z1637" t="s">
        <v>411</v>
      </c>
      <c r="AB1637" t="s">
        <v>346</v>
      </c>
      <c r="AC1637" t="s">
        <v>349</v>
      </c>
      <c r="AG1637" t="s">
        <v>64</v>
      </c>
      <c r="AH1637" t="s">
        <v>64</v>
      </c>
      <c r="AL1637" t="s">
        <v>154</v>
      </c>
      <c r="AM1637" t="s">
        <v>155</v>
      </c>
      <c r="AN1637" t="s">
        <v>156</v>
      </c>
      <c r="AO1637" t="s">
        <v>400</v>
      </c>
      <c r="AW1637" t="s">
        <v>401</v>
      </c>
      <c r="AX1637" t="s">
        <v>159</v>
      </c>
      <c r="BA1637" t="s">
        <v>260</v>
      </c>
      <c r="BD1637" t="s">
        <v>205</v>
      </c>
    </row>
    <row r="1638" spans="1:56" x14ac:dyDescent="0.2">
      <c r="A1638" t="s">
        <v>57</v>
      </c>
      <c r="B1638" t="s">
        <v>58</v>
      </c>
      <c r="D1638" t="s">
        <v>59</v>
      </c>
      <c r="E1638" t="s">
        <v>335</v>
      </c>
      <c r="F1638" t="s">
        <v>61</v>
      </c>
      <c r="I1638" t="s">
        <v>64</v>
      </c>
      <c r="J1638" t="s">
        <v>65</v>
      </c>
      <c r="K1638" s="41" t="s">
        <v>577</v>
      </c>
      <c r="L1638" t="s">
        <v>66</v>
      </c>
      <c r="M1638" t="s">
        <v>336</v>
      </c>
      <c r="N1638" t="s">
        <v>262</v>
      </c>
      <c r="O1638" t="s">
        <v>251</v>
      </c>
      <c r="P1638" t="s">
        <v>131</v>
      </c>
      <c r="Q1638" t="s">
        <v>339</v>
      </c>
      <c r="R1638" t="s">
        <v>399</v>
      </c>
      <c r="T1638">
        <v>0.2</v>
      </c>
      <c r="U1638" t="s">
        <v>71</v>
      </c>
      <c r="V1638" t="s">
        <v>341</v>
      </c>
      <c r="W1638" t="s">
        <v>102</v>
      </c>
      <c r="X1638" t="s">
        <v>64</v>
      </c>
      <c r="Z1638" t="s">
        <v>412</v>
      </c>
      <c r="AB1638" t="s">
        <v>346</v>
      </c>
      <c r="AC1638" t="s">
        <v>349</v>
      </c>
      <c r="AG1638" t="s">
        <v>64</v>
      </c>
      <c r="AH1638" t="s">
        <v>64</v>
      </c>
      <c r="AL1638" t="s">
        <v>154</v>
      </c>
      <c r="AM1638" t="s">
        <v>155</v>
      </c>
      <c r="AN1638" t="s">
        <v>156</v>
      </c>
      <c r="AO1638" t="s">
        <v>400</v>
      </c>
      <c r="AW1638" t="s">
        <v>401</v>
      </c>
      <c r="AX1638" t="s">
        <v>159</v>
      </c>
      <c r="BA1638" t="s">
        <v>260</v>
      </c>
      <c r="BD1638" t="s">
        <v>205</v>
      </c>
    </row>
    <row r="1639" spans="1:56" x14ac:dyDescent="0.2">
      <c r="A1639" t="s">
        <v>57</v>
      </c>
      <c r="B1639" t="s">
        <v>58</v>
      </c>
      <c r="D1639" t="s">
        <v>59</v>
      </c>
      <c r="E1639" t="s">
        <v>335</v>
      </c>
      <c r="F1639" t="s">
        <v>61</v>
      </c>
      <c r="I1639" t="s">
        <v>64</v>
      </c>
      <c r="J1639" t="s">
        <v>65</v>
      </c>
      <c r="K1639" s="41" t="s">
        <v>577</v>
      </c>
      <c r="L1639" t="s">
        <v>66</v>
      </c>
      <c r="M1639" t="s">
        <v>336</v>
      </c>
      <c r="N1639" t="s">
        <v>262</v>
      </c>
      <c r="O1639" t="s">
        <v>251</v>
      </c>
      <c r="P1639" t="s">
        <v>131</v>
      </c>
      <c r="Q1639" t="s">
        <v>339</v>
      </c>
      <c r="R1639" t="s">
        <v>399</v>
      </c>
      <c r="T1639">
        <v>0.2</v>
      </c>
      <c r="U1639" t="s">
        <v>71</v>
      </c>
      <c r="V1639" t="s">
        <v>341</v>
      </c>
      <c r="W1639" t="s">
        <v>102</v>
      </c>
      <c r="X1639" t="s">
        <v>64</v>
      </c>
      <c r="Z1639" t="s">
        <v>413</v>
      </c>
      <c r="AB1639" t="s">
        <v>346</v>
      </c>
      <c r="AC1639" t="s">
        <v>349</v>
      </c>
      <c r="AG1639" t="s">
        <v>64</v>
      </c>
      <c r="AH1639" t="s">
        <v>64</v>
      </c>
      <c r="AL1639" t="s">
        <v>154</v>
      </c>
      <c r="AM1639" t="s">
        <v>155</v>
      </c>
      <c r="AN1639" t="s">
        <v>156</v>
      </c>
      <c r="AO1639" t="s">
        <v>400</v>
      </c>
      <c r="AW1639" t="s">
        <v>401</v>
      </c>
      <c r="AX1639" t="s">
        <v>159</v>
      </c>
      <c r="BA1639" t="s">
        <v>260</v>
      </c>
      <c r="BD1639" t="s">
        <v>205</v>
      </c>
    </row>
    <row r="1640" spans="1:56" x14ac:dyDescent="0.2">
      <c r="A1640" t="s">
        <v>57</v>
      </c>
      <c r="B1640" t="s">
        <v>58</v>
      </c>
      <c r="D1640" t="s">
        <v>59</v>
      </c>
      <c r="E1640" t="s">
        <v>335</v>
      </c>
      <c r="F1640" t="s">
        <v>61</v>
      </c>
      <c r="I1640" t="s">
        <v>64</v>
      </c>
      <c r="J1640" t="s">
        <v>65</v>
      </c>
      <c r="K1640" s="41" t="s">
        <v>577</v>
      </c>
      <c r="L1640" t="s">
        <v>66</v>
      </c>
      <c r="M1640" t="s">
        <v>336</v>
      </c>
      <c r="N1640" t="s">
        <v>262</v>
      </c>
      <c r="O1640" t="s">
        <v>251</v>
      </c>
      <c r="P1640" t="s">
        <v>131</v>
      </c>
      <c r="Q1640" t="s">
        <v>339</v>
      </c>
      <c r="R1640" t="s">
        <v>399</v>
      </c>
      <c r="T1640">
        <v>0.25</v>
      </c>
      <c r="U1640" t="s">
        <v>71</v>
      </c>
      <c r="V1640" t="s">
        <v>341</v>
      </c>
      <c r="W1640" t="s">
        <v>102</v>
      </c>
      <c r="X1640" t="s">
        <v>64</v>
      </c>
      <c r="Z1640" t="s">
        <v>403</v>
      </c>
      <c r="AB1640" t="s">
        <v>346</v>
      </c>
      <c r="AC1640" t="s">
        <v>349</v>
      </c>
      <c r="AG1640" t="s">
        <v>64</v>
      </c>
      <c r="AH1640" t="s">
        <v>64</v>
      </c>
      <c r="AL1640" t="s">
        <v>154</v>
      </c>
      <c r="AM1640" t="s">
        <v>155</v>
      </c>
      <c r="AN1640" t="s">
        <v>156</v>
      </c>
      <c r="AO1640" t="s">
        <v>400</v>
      </c>
      <c r="AW1640" t="s">
        <v>401</v>
      </c>
      <c r="AX1640" t="s">
        <v>159</v>
      </c>
      <c r="BA1640" t="s">
        <v>260</v>
      </c>
      <c r="BD1640" t="s">
        <v>205</v>
      </c>
    </row>
    <row r="1641" spans="1:56" x14ac:dyDescent="0.2">
      <c r="A1641" t="s">
        <v>57</v>
      </c>
      <c r="B1641" t="s">
        <v>58</v>
      </c>
      <c r="D1641" t="s">
        <v>59</v>
      </c>
      <c r="E1641" t="s">
        <v>335</v>
      </c>
      <c r="F1641" t="s">
        <v>61</v>
      </c>
      <c r="I1641" t="s">
        <v>64</v>
      </c>
      <c r="J1641" t="s">
        <v>65</v>
      </c>
      <c r="K1641" s="41" t="s">
        <v>577</v>
      </c>
      <c r="L1641" t="s">
        <v>66</v>
      </c>
      <c r="M1641" t="s">
        <v>336</v>
      </c>
      <c r="N1641" t="s">
        <v>262</v>
      </c>
      <c r="O1641" t="s">
        <v>251</v>
      </c>
      <c r="P1641" t="s">
        <v>131</v>
      </c>
      <c r="Q1641" t="s">
        <v>339</v>
      </c>
      <c r="R1641" t="s">
        <v>399</v>
      </c>
      <c r="T1641">
        <v>0.25</v>
      </c>
      <c r="U1641" t="s">
        <v>71</v>
      </c>
      <c r="V1641" t="s">
        <v>341</v>
      </c>
      <c r="W1641" t="s">
        <v>102</v>
      </c>
      <c r="X1641" t="s">
        <v>64</v>
      </c>
      <c r="Z1641" t="s">
        <v>404</v>
      </c>
      <c r="AB1641" t="s">
        <v>346</v>
      </c>
      <c r="AC1641" t="s">
        <v>349</v>
      </c>
      <c r="AG1641" t="s">
        <v>64</v>
      </c>
      <c r="AH1641" t="s">
        <v>64</v>
      </c>
      <c r="AL1641" t="s">
        <v>154</v>
      </c>
      <c r="AM1641" t="s">
        <v>155</v>
      </c>
      <c r="AN1641" t="s">
        <v>156</v>
      </c>
      <c r="AO1641" t="s">
        <v>400</v>
      </c>
      <c r="AW1641" t="s">
        <v>401</v>
      </c>
      <c r="AX1641" t="s">
        <v>159</v>
      </c>
      <c r="BA1641" t="s">
        <v>260</v>
      </c>
      <c r="BD1641" t="s">
        <v>205</v>
      </c>
    </row>
    <row r="1642" spans="1:56" x14ac:dyDescent="0.2">
      <c r="A1642" t="s">
        <v>57</v>
      </c>
      <c r="B1642" t="s">
        <v>58</v>
      </c>
      <c r="D1642" t="s">
        <v>59</v>
      </c>
      <c r="E1642" t="s">
        <v>335</v>
      </c>
      <c r="F1642" t="s">
        <v>61</v>
      </c>
      <c r="I1642" t="s">
        <v>64</v>
      </c>
      <c r="J1642" t="s">
        <v>65</v>
      </c>
      <c r="K1642" s="41" t="s">
        <v>577</v>
      </c>
      <c r="L1642" t="s">
        <v>66</v>
      </c>
      <c r="M1642" t="s">
        <v>336</v>
      </c>
      <c r="N1642" t="s">
        <v>262</v>
      </c>
      <c r="O1642" t="s">
        <v>251</v>
      </c>
      <c r="P1642" t="s">
        <v>131</v>
      </c>
      <c r="Q1642" t="s">
        <v>339</v>
      </c>
      <c r="R1642" t="s">
        <v>399</v>
      </c>
      <c r="T1642">
        <v>0.25</v>
      </c>
      <c r="U1642" t="s">
        <v>71</v>
      </c>
      <c r="V1642" t="s">
        <v>341</v>
      </c>
      <c r="W1642" t="s">
        <v>102</v>
      </c>
      <c r="X1642" t="s">
        <v>64</v>
      </c>
      <c r="Z1642" t="s">
        <v>405</v>
      </c>
      <c r="AB1642" t="s">
        <v>346</v>
      </c>
      <c r="AC1642" t="s">
        <v>349</v>
      </c>
      <c r="AG1642" t="s">
        <v>64</v>
      </c>
      <c r="AH1642" t="s">
        <v>64</v>
      </c>
      <c r="AL1642" t="s">
        <v>154</v>
      </c>
      <c r="AM1642" t="s">
        <v>155</v>
      </c>
      <c r="AN1642" t="s">
        <v>156</v>
      </c>
      <c r="AO1642" t="s">
        <v>400</v>
      </c>
      <c r="AW1642" t="s">
        <v>401</v>
      </c>
      <c r="AX1642" t="s">
        <v>159</v>
      </c>
      <c r="BA1642" t="s">
        <v>260</v>
      </c>
      <c r="BD1642" t="s">
        <v>205</v>
      </c>
    </row>
    <row r="1643" spans="1:56" x14ac:dyDescent="0.2">
      <c r="A1643" t="s">
        <v>57</v>
      </c>
      <c r="B1643" t="s">
        <v>58</v>
      </c>
      <c r="D1643" t="s">
        <v>59</v>
      </c>
      <c r="E1643" t="s">
        <v>335</v>
      </c>
      <c r="F1643" t="s">
        <v>61</v>
      </c>
      <c r="I1643" t="s">
        <v>64</v>
      </c>
      <c r="J1643" t="s">
        <v>65</v>
      </c>
      <c r="K1643" s="41" t="s">
        <v>577</v>
      </c>
      <c r="L1643" t="s">
        <v>66</v>
      </c>
      <c r="M1643" t="s">
        <v>336</v>
      </c>
      <c r="N1643" t="s">
        <v>262</v>
      </c>
      <c r="O1643" t="s">
        <v>251</v>
      </c>
      <c r="P1643" t="s">
        <v>131</v>
      </c>
      <c r="Q1643" t="s">
        <v>339</v>
      </c>
      <c r="R1643" t="s">
        <v>399</v>
      </c>
      <c r="T1643">
        <v>0.25</v>
      </c>
      <c r="U1643" t="s">
        <v>71</v>
      </c>
      <c r="V1643" t="s">
        <v>341</v>
      </c>
      <c r="W1643" t="s">
        <v>102</v>
      </c>
      <c r="X1643" t="s">
        <v>64</v>
      </c>
      <c r="Z1643" t="s">
        <v>406</v>
      </c>
      <c r="AB1643" t="s">
        <v>346</v>
      </c>
      <c r="AC1643" t="s">
        <v>349</v>
      </c>
      <c r="AG1643" t="s">
        <v>64</v>
      </c>
      <c r="AH1643" t="s">
        <v>64</v>
      </c>
      <c r="AL1643" t="s">
        <v>154</v>
      </c>
      <c r="AM1643" t="s">
        <v>155</v>
      </c>
      <c r="AN1643" t="s">
        <v>156</v>
      </c>
      <c r="AO1643" t="s">
        <v>400</v>
      </c>
      <c r="AW1643" t="s">
        <v>401</v>
      </c>
      <c r="AX1643" t="s">
        <v>159</v>
      </c>
      <c r="BA1643" t="s">
        <v>260</v>
      </c>
      <c r="BD1643" t="s">
        <v>205</v>
      </c>
    </row>
    <row r="1644" spans="1:56" x14ac:dyDescent="0.2">
      <c r="A1644" t="s">
        <v>57</v>
      </c>
      <c r="B1644" t="s">
        <v>58</v>
      </c>
      <c r="D1644" t="s">
        <v>59</v>
      </c>
      <c r="E1644" t="s">
        <v>335</v>
      </c>
      <c r="F1644" t="s">
        <v>61</v>
      </c>
      <c r="I1644" t="s">
        <v>64</v>
      </c>
      <c r="J1644" t="s">
        <v>65</v>
      </c>
      <c r="K1644" s="41" t="s">
        <v>577</v>
      </c>
      <c r="L1644" t="s">
        <v>66</v>
      </c>
      <c r="M1644" t="s">
        <v>336</v>
      </c>
      <c r="N1644" t="s">
        <v>262</v>
      </c>
      <c r="O1644" t="s">
        <v>251</v>
      </c>
      <c r="P1644" t="s">
        <v>131</v>
      </c>
      <c r="Q1644" t="s">
        <v>339</v>
      </c>
      <c r="R1644" t="s">
        <v>399</v>
      </c>
      <c r="T1644">
        <v>0.25</v>
      </c>
      <c r="U1644" t="s">
        <v>71</v>
      </c>
      <c r="V1644" t="s">
        <v>341</v>
      </c>
      <c r="W1644" t="s">
        <v>102</v>
      </c>
      <c r="X1644" t="s">
        <v>64</v>
      </c>
      <c r="Z1644" t="s">
        <v>407</v>
      </c>
      <c r="AB1644" t="s">
        <v>346</v>
      </c>
      <c r="AC1644" t="s">
        <v>349</v>
      </c>
      <c r="AG1644" t="s">
        <v>64</v>
      </c>
      <c r="AH1644" t="s">
        <v>64</v>
      </c>
      <c r="AL1644" t="s">
        <v>154</v>
      </c>
      <c r="AM1644" t="s">
        <v>155</v>
      </c>
      <c r="AN1644" t="s">
        <v>156</v>
      </c>
      <c r="AO1644" t="s">
        <v>400</v>
      </c>
      <c r="AW1644" t="s">
        <v>401</v>
      </c>
      <c r="AX1644" t="s">
        <v>159</v>
      </c>
      <c r="BA1644" t="s">
        <v>260</v>
      </c>
      <c r="BD1644" t="s">
        <v>205</v>
      </c>
    </row>
    <row r="1645" spans="1:56" x14ac:dyDescent="0.2">
      <c r="A1645" t="s">
        <v>57</v>
      </c>
      <c r="B1645" t="s">
        <v>58</v>
      </c>
      <c r="D1645" t="s">
        <v>59</v>
      </c>
      <c r="E1645" t="s">
        <v>335</v>
      </c>
      <c r="F1645" t="s">
        <v>61</v>
      </c>
      <c r="I1645" t="s">
        <v>64</v>
      </c>
      <c r="J1645" t="s">
        <v>65</v>
      </c>
      <c r="K1645" s="41" t="s">
        <v>577</v>
      </c>
      <c r="L1645" t="s">
        <v>66</v>
      </c>
      <c r="M1645" t="s">
        <v>336</v>
      </c>
      <c r="N1645" t="s">
        <v>262</v>
      </c>
      <c r="O1645" t="s">
        <v>251</v>
      </c>
      <c r="P1645" t="s">
        <v>131</v>
      </c>
      <c r="Q1645" t="s">
        <v>339</v>
      </c>
      <c r="R1645" t="s">
        <v>399</v>
      </c>
      <c r="T1645">
        <v>0.25</v>
      </c>
      <c r="U1645" t="s">
        <v>71</v>
      </c>
      <c r="V1645" t="s">
        <v>341</v>
      </c>
      <c r="W1645" t="s">
        <v>102</v>
      </c>
      <c r="X1645" t="s">
        <v>64</v>
      </c>
      <c r="Z1645" t="s">
        <v>408</v>
      </c>
      <c r="AB1645" t="s">
        <v>346</v>
      </c>
      <c r="AC1645" t="s">
        <v>349</v>
      </c>
      <c r="AG1645" t="s">
        <v>64</v>
      </c>
      <c r="AH1645" t="s">
        <v>64</v>
      </c>
      <c r="AL1645" t="s">
        <v>154</v>
      </c>
      <c r="AM1645" t="s">
        <v>155</v>
      </c>
      <c r="AN1645" t="s">
        <v>156</v>
      </c>
      <c r="AO1645" t="s">
        <v>400</v>
      </c>
      <c r="AW1645" t="s">
        <v>401</v>
      </c>
      <c r="AX1645" t="s">
        <v>159</v>
      </c>
      <c r="BA1645" t="s">
        <v>260</v>
      </c>
      <c r="BD1645" t="s">
        <v>205</v>
      </c>
    </row>
    <row r="1646" spans="1:56" x14ac:dyDescent="0.2">
      <c r="A1646" t="s">
        <v>57</v>
      </c>
      <c r="B1646" t="s">
        <v>58</v>
      </c>
      <c r="D1646" t="s">
        <v>59</v>
      </c>
      <c r="E1646" t="s">
        <v>335</v>
      </c>
      <c r="F1646" t="s">
        <v>61</v>
      </c>
      <c r="I1646" t="s">
        <v>64</v>
      </c>
      <c r="J1646" t="s">
        <v>65</v>
      </c>
      <c r="K1646" s="41" t="s">
        <v>577</v>
      </c>
      <c r="L1646" t="s">
        <v>66</v>
      </c>
      <c r="M1646" t="s">
        <v>336</v>
      </c>
      <c r="N1646" t="s">
        <v>262</v>
      </c>
      <c r="O1646" t="s">
        <v>251</v>
      </c>
      <c r="P1646" t="s">
        <v>131</v>
      </c>
      <c r="Q1646" t="s">
        <v>339</v>
      </c>
      <c r="R1646" t="s">
        <v>399</v>
      </c>
      <c r="T1646">
        <v>0.25</v>
      </c>
      <c r="U1646" t="s">
        <v>71</v>
      </c>
      <c r="V1646" t="s">
        <v>341</v>
      </c>
      <c r="W1646" t="s">
        <v>102</v>
      </c>
      <c r="X1646" t="s">
        <v>64</v>
      </c>
      <c r="Z1646" t="s">
        <v>409</v>
      </c>
      <c r="AB1646" t="s">
        <v>346</v>
      </c>
      <c r="AC1646" t="s">
        <v>349</v>
      </c>
      <c r="AG1646" t="s">
        <v>64</v>
      </c>
      <c r="AH1646" t="s">
        <v>64</v>
      </c>
      <c r="AL1646" t="s">
        <v>154</v>
      </c>
      <c r="AM1646" t="s">
        <v>155</v>
      </c>
      <c r="AN1646" t="s">
        <v>156</v>
      </c>
      <c r="AO1646" t="s">
        <v>400</v>
      </c>
      <c r="AW1646" t="s">
        <v>401</v>
      </c>
      <c r="AX1646" t="s">
        <v>159</v>
      </c>
      <c r="BA1646" t="s">
        <v>260</v>
      </c>
      <c r="BD1646" t="s">
        <v>205</v>
      </c>
    </row>
    <row r="1647" spans="1:56" x14ac:dyDescent="0.2">
      <c r="A1647" t="s">
        <v>57</v>
      </c>
      <c r="B1647" t="s">
        <v>58</v>
      </c>
      <c r="D1647" t="s">
        <v>59</v>
      </c>
      <c r="E1647" t="s">
        <v>335</v>
      </c>
      <c r="F1647" t="s">
        <v>61</v>
      </c>
      <c r="I1647" t="s">
        <v>64</v>
      </c>
      <c r="J1647" t="s">
        <v>65</v>
      </c>
      <c r="K1647" s="41" t="s">
        <v>577</v>
      </c>
      <c r="L1647" t="s">
        <v>66</v>
      </c>
      <c r="M1647" t="s">
        <v>336</v>
      </c>
      <c r="N1647" t="s">
        <v>262</v>
      </c>
      <c r="O1647" t="s">
        <v>251</v>
      </c>
      <c r="P1647" t="s">
        <v>131</v>
      </c>
      <c r="Q1647" t="s">
        <v>339</v>
      </c>
      <c r="R1647" t="s">
        <v>399</v>
      </c>
      <c r="T1647">
        <v>0.25</v>
      </c>
      <c r="U1647" t="s">
        <v>71</v>
      </c>
      <c r="V1647" t="s">
        <v>341</v>
      </c>
      <c r="W1647" t="s">
        <v>102</v>
      </c>
      <c r="X1647" t="s">
        <v>64</v>
      </c>
      <c r="Z1647" t="s">
        <v>410</v>
      </c>
      <c r="AB1647" t="s">
        <v>346</v>
      </c>
      <c r="AC1647" t="s">
        <v>349</v>
      </c>
      <c r="AG1647" t="s">
        <v>64</v>
      </c>
      <c r="AH1647" t="s">
        <v>64</v>
      </c>
      <c r="AL1647" t="s">
        <v>154</v>
      </c>
      <c r="AM1647" t="s">
        <v>155</v>
      </c>
      <c r="AN1647" t="s">
        <v>156</v>
      </c>
      <c r="AO1647" t="s">
        <v>400</v>
      </c>
      <c r="AW1647" t="s">
        <v>401</v>
      </c>
      <c r="AX1647" t="s">
        <v>159</v>
      </c>
      <c r="BA1647" t="s">
        <v>260</v>
      </c>
      <c r="BD1647" t="s">
        <v>205</v>
      </c>
    </row>
    <row r="1648" spans="1:56" x14ac:dyDescent="0.2">
      <c r="A1648" t="s">
        <v>57</v>
      </c>
      <c r="B1648" t="s">
        <v>58</v>
      </c>
      <c r="D1648" t="s">
        <v>59</v>
      </c>
      <c r="E1648" t="s">
        <v>335</v>
      </c>
      <c r="F1648" t="s">
        <v>61</v>
      </c>
      <c r="I1648" t="s">
        <v>64</v>
      </c>
      <c r="J1648" t="s">
        <v>65</v>
      </c>
      <c r="K1648" s="41" t="s">
        <v>577</v>
      </c>
      <c r="L1648" t="s">
        <v>66</v>
      </c>
      <c r="M1648" t="s">
        <v>336</v>
      </c>
      <c r="N1648" t="s">
        <v>262</v>
      </c>
      <c r="O1648" t="s">
        <v>251</v>
      </c>
      <c r="P1648" t="s">
        <v>131</v>
      </c>
      <c r="Q1648" t="s">
        <v>339</v>
      </c>
      <c r="R1648" t="s">
        <v>399</v>
      </c>
      <c r="T1648">
        <v>0.25</v>
      </c>
      <c r="U1648" t="s">
        <v>71</v>
      </c>
      <c r="V1648" t="s">
        <v>341</v>
      </c>
      <c r="W1648" t="s">
        <v>102</v>
      </c>
      <c r="X1648" t="s">
        <v>64</v>
      </c>
      <c r="Z1648" t="s">
        <v>411</v>
      </c>
      <c r="AB1648" t="s">
        <v>346</v>
      </c>
      <c r="AC1648" t="s">
        <v>349</v>
      </c>
      <c r="AG1648" t="s">
        <v>64</v>
      </c>
      <c r="AH1648" t="s">
        <v>64</v>
      </c>
      <c r="AL1648" t="s">
        <v>154</v>
      </c>
      <c r="AM1648" t="s">
        <v>155</v>
      </c>
      <c r="AN1648" t="s">
        <v>156</v>
      </c>
      <c r="AO1648" t="s">
        <v>400</v>
      </c>
      <c r="AW1648" t="s">
        <v>401</v>
      </c>
      <c r="AX1648" t="s">
        <v>159</v>
      </c>
      <c r="BA1648" t="s">
        <v>260</v>
      </c>
      <c r="BD1648" t="s">
        <v>205</v>
      </c>
    </row>
    <row r="1649" spans="1:56" x14ac:dyDescent="0.2">
      <c r="A1649" t="s">
        <v>57</v>
      </c>
      <c r="B1649" t="s">
        <v>58</v>
      </c>
      <c r="D1649" t="s">
        <v>59</v>
      </c>
      <c r="E1649" t="s">
        <v>335</v>
      </c>
      <c r="F1649" t="s">
        <v>61</v>
      </c>
      <c r="I1649" t="s">
        <v>64</v>
      </c>
      <c r="J1649" t="s">
        <v>65</v>
      </c>
      <c r="K1649" s="41" t="s">
        <v>577</v>
      </c>
      <c r="L1649" t="s">
        <v>66</v>
      </c>
      <c r="M1649" t="s">
        <v>336</v>
      </c>
      <c r="N1649" t="s">
        <v>262</v>
      </c>
      <c r="O1649" t="s">
        <v>251</v>
      </c>
      <c r="P1649" t="s">
        <v>131</v>
      </c>
      <c r="Q1649" t="s">
        <v>339</v>
      </c>
      <c r="R1649" t="s">
        <v>399</v>
      </c>
      <c r="T1649">
        <v>0.25</v>
      </c>
      <c r="U1649" t="s">
        <v>71</v>
      </c>
      <c r="V1649" t="s">
        <v>341</v>
      </c>
      <c r="W1649" t="s">
        <v>102</v>
      </c>
      <c r="X1649" t="s">
        <v>64</v>
      </c>
      <c r="Z1649" t="s">
        <v>412</v>
      </c>
      <c r="AB1649" t="s">
        <v>346</v>
      </c>
      <c r="AC1649" t="s">
        <v>349</v>
      </c>
      <c r="AG1649" t="s">
        <v>64</v>
      </c>
      <c r="AH1649" t="s">
        <v>64</v>
      </c>
      <c r="AL1649" t="s">
        <v>154</v>
      </c>
      <c r="AM1649" t="s">
        <v>155</v>
      </c>
      <c r="AN1649" t="s">
        <v>156</v>
      </c>
      <c r="AO1649" t="s">
        <v>400</v>
      </c>
      <c r="AW1649" t="s">
        <v>401</v>
      </c>
      <c r="AX1649" t="s">
        <v>159</v>
      </c>
      <c r="BA1649" t="s">
        <v>260</v>
      </c>
      <c r="BD1649" t="s">
        <v>205</v>
      </c>
    </row>
    <row r="1650" spans="1:56" x14ac:dyDescent="0.2">
      <c r="A1650" t="s">
        <v>57</v>
      </c>
      <c r="B1650" t="s">
        <v>58</v>
      </c>
      <c r="D1650" t="s">
        <v>59</v>
      </c>
      <c r="E1650" t="s">
        <v>335</v>
      </c>
      <c r="F1650" t="s">
        <v>61</v>
      </c>
      <c r="I1650" t="s">
        <v>64</v>
      </c>
      <c r="J1650" t="s">
        <v>65</v>
      </c>
      <c r="K1650" s="41" t="s">
        <v>577</v>
      </c>
      <c r="L1650" t="s">
        <v>66</v>
      </c>
      <c r="M1650" t="s">
        <v>336</v>
      </c>
      <c r="N1650" t="s">
        <v>262</v>
      </c>
      <c r="O1650" t="s">
        <v>251</v>
      </c>
      <c r="P1650" t="s">
        <v>131</v>
      </c>
      <c r="Q1650" t="s">
        <v>339</v>
      </c>
      <c r="R1650" t="s">
        <v>399</v>
      </c>
      <c r="T1650">
        <v>0.25</v>
      </c>
      <c r="U1650" t="s">
        <v>71</v>
      </c>
      <c r="V1650" t="s">
        <v>341</v>
      </c>
      <c r="W1650" t="s">
        <v>102</v>
      </c>
      <c r="X1650" t="s">
        <v>64</v>
      </c>
      <c r="Z1650" t="s">
        <v>413</v>
      </c>
      <c r="AB1650" t="s">
        <v>346</v>
      </c>
      <c r="AC1650" t="s">
        <v>349</v>
      </c>
      <c r="AG1650" t="s">
        <v>64</v>
      </c>
      <c r="AH1650" t="s">
        <v>64</v>
      </c>
      <c r="AL1650" t="s">
        <v>154</v>
      </c>
      <c r="AM1650" t="s">
        <v>155</v>
      </c>
      <c r="AN1650" t="s">
        <v>156</v>
      </c>
      <c r="AO1650" t="s">
        <v>400</v>
      </c>
      <c r="AW1650" t="s">
        <v>401</v>
      </c>
      <c r="AX1650" t="s">
        <v>159</v>
      </c>
      <c r="BA1650" t="s">
        <v>260</v>
      </c>
      <c r="BD1650" t="s">
        <v>205</v>
      </c>
    </row>
    <row r="1651" spans="1:56" x14ac:dyDescent="0.2">
      <c r="A1651" t="s">
        <v>57</v>
      </c>
      <c r="B1651" t="s">
        <v>58</v>
      </c>
      <c r="D1651" t="s">
        <v>59</v>
      </c>
      <c r="E1651" t="s">
        <v>335</v>
      </c>
      <c r="F1651" t="s">
        <v>61</v>
      </c>
      <c r="I1651" t="s">
        <v>64</v>
      </c>
      <c r="J1651" t="s">
        <v>65</v>
      </c>
      <c r="K1651" s="41" t="s">
        <v>577</v>
      </c>
      <c r="L1651" t="s">
        <v>66</v>
      </c>
      <c r="M1651" t="s">
        <v>336</v>
      </c>
      <c r="N1651" t="s">
        <v>262</v>
      </c>
      <c r="O1651" t="s">
        <v>251</v>
      </c>
      <c r="P1651" t="s">
        <v>131</v>
      </c>
      <c r="Q1651" t="s">
        <v>339</v>
      </c>
      <c r="R1651" t="s">
        <v>399</v>
      </c>
      <c r="T1651">
        <v>0.3</v>
      </c>
      <c r="U1651" t="s">
        <v>71</v>
      </c>
      <c r="V1651" t="s">
        <v>341</v>
      </c>
      <c r="W1651" t="s">
        <v>102</v>
      </c>
      <c r="X1651" t="s">
        <v>64</v>
      </c>
      <c r="Z1651" t="s">
        <v>403</v>
      </c>
      <c r="AB1651" t="s">
        <v>346</v>
      </c>
      <c r="AC1651" t="s">
        <v>349</v>
      </c>
      <c r="AG1651" t="s">
        <v>64</v>
      </c>
      <c r="AH1651" t="s">
        <v>64</v>
      </c>
      <c r="AL1651" t="s">
        <v>154</v>
      </c>
      <c r="AM1651" t="s">
        <v>155</v>
      </c>
      <c r="AN1651" t="s">
        <v>156</v>
      </c>
      <c r="AO1651" t="s">
        <v>400</v>
      </c>
      <c r="AW1651" t="s">
        <v>401</v>
      </c>
      <c r="AX1651" t="s">
        <v>159</v>
      </c>
      <c r="BA1651" t="s">
        <v>260</v>
      </c>
      <c r="BD1651" t="s">
        <v>205</v>
      </c>
    </row>
    <row r="1652" spans="1:56" x14ac:dyDescent="0.2">
      <c r="A1652" t="s">
        <v>57</v>
      </c>
      <c r="B1652" t="s">
        <v>58</v>
      </c>
      <c r="D1652" t="s">
        <v>59</v>
      </c>
      <c r="E1652" t="s">
        <v>335</v>
      </c>
      <c r="F1652" t="s">
        <v>61</v>
      </c>
      <c r="I1652" t="s">
        <v>64</v>
      </c>
      <c r="J1652" t="s">
        <v>65</v>
      </c>
      <c r="K1652" s="41" t="s">
        <v>577</v>
      </c>
      <c r="L1652" t="s">
        <v>66</v>
      </c>
      <c r="M1652" t="s">
        <v>336</v>
      </c>
      <c r="N1652" t="s">
        <v>262</v>
      </c>
      <c r="O1652" t="s">
        <v>251</v>
      </c>
      <c r="P1652" t="s">
        <v>131</v>
      </c>
      <c r="Q1652" t="s">
        <v>339</v>
      </c>
      <c r="R1652" t="s">
        <v>399</v>
      </c>
      <c r="T1652">
        <v>0.3</v>
      </c>
      <c r="U1652" t="s">
        <v>71</v>
      </c>
      <c r="V1652" t="s">
        <v>341</v>
      </c>
      <c r="W1652" t="s">
        <v>102</v>
      </c>
      <c r="X1652" t="s">
        <v>64</v>
      </c>
      <c r="Z1652" t="s">
        <v>404</v>
      </c>
      <c r="AB1652" t="s">
        <v>346</v>
      </c>
      <c r="AC1652" t="s">
        <v>349</v>
      </c>
      <c r="AG1652" t="s">
        <v>64</v>
      </c>
      <c r="AH1652" t="s">
        <v>64</v>
      </c>
      <c r="AL1652" t="s">
        <v>154</v>
      </c>
      <c r="AM1652" t="s">
        <v>155</v>
      </c>
      <c r="AN1652" t="s">
        <v>156</v>
      </c>
      <c r="AO1652" t="s">
        <v>400</v>
      </c>
      <c r="AW1652" t="s">
        <v>401</v>
      </c>
      <c r="AX1652" t="s">
        <v>159</v>
      </c>
      <c r="BA1652" t="s">
        <v>260</v>
      </c>
      <c r="BD1652" t="s">
        <v>205</v>
      </c>
    </row>
    <row r="1653" spans="1:56" x14ac:dyDescent="0.2">
      <c r="A1653" t="s">
        <v>57</v>
      </c>
      <c r="B1653" t="s">
        <v>58</v>
      </c>
      <c r="D1653" t="s">
        <v>59</v>
      </c>
      <c r="E1653" t="s">
        <v>335</v>
      </c>
      <c r="F1653" t="s">
        <v>61</v>
      </c>
      <c r="I1653" t="s">
        <v>64</v>
      </c>
      <c r="J1653" t="s">
        <v>65</v>
      </c>
      <c r="K1653" s="41" t="s">
        <v>577</v>
      </c>
      <c r="L1653" t="s">
        <v>66</v>
      </c>
      <c r="M1653" t="s">
        <v>336</v>
      </c>
      <c r="N1653" t="s">
        <v>262</v>
      </c>
      <c r="O1653" t="s">
        <v>251</v>
      </c>
      <c r="P1653" t="s">
        <v>131</v>
      </c>
      <c r="Q1653" t="s">
        <v>339</v>
      </c>
      <c r="R1653" t="s">
        <v>399</v>
      </c>
      <c r="T1653">
        <v>0.3</v>
      </c>
      <c r="U1653" t="s">
        <v>71</v>
      </c>
      <c r="V1653" t="s">
        <v>341</v>
      </c>
      <c r="W1653" t="s">
        <v>102</v>
      </c>
      <c r="X1653" t="s">
        <v>64</v>
      </c>
      <c r="Z1653" t="s">
        <v>405</v>
      </c>
      <c r="AB1653" t="s">
        <v>346</v>
      </c>
      <c r="AC1653" t="s">
        <v>349</v>
      </c>
      <c r="AG1653" t="s">
        <v>64</v>
      </c>
      <c r="AH1653" t="s">
        <v>64</v>
      </c>
      <c r="AL1653" t="s">
        <v>154</v>
      </c>
      <c r="AM1653" t="s">
        <v>155</v>
      </c>
      <c r="AN1653" t="s">
        <v>156</v>
      </c>
      <c r="AO1653" t="s">
        <v>400</v>
      </c>
      <c r="AW1653" t="s">
        <v>401</v>
      </c>
      <c r="AX1653" t="s">
        <v>159</v>
      </c>
      <c r="BA1653" t="s">
        <v>260</v>
      </c>
      <c r="BD1653" t="s">
        <v>205</v>
      </c>
    </row>
    <row r="1654" spans="1:56" x14ac:dyDescent="0.2">
      <c r="A1654" t="s">
        <v>57</v>
      </c>
      <c r="B1654" t="s">
        <v>58</v>
      </c>
      <c r="D1654" t="s">
        <v>59</v>
      </c>
      <c r="E1654" t="s">
        <v>335</v>
      </c>
      <c r="F1654" t="s">
        <v>61</v>
      </c>
      <c r="I1654" t="s">
        <v>64</v>
      </c>
      <c r="J1654" t="s">
        <v>65</v>
      </c>
      <c r="K1654" s="41" t="s">
        <v>577</v>
      </c>
      <c r="L1654" t="s">
        <v>66</v>
      </c>
      <c r="M1654" t="s">
        <v>336</v>
      </c>
      <c r="N1654" t="s">
        <v>262</v>
      </c>
      <c r="O1654" t="s">
        <v>251</v>
      </c>
      <c r="P1654" t="s">
        <v>131</v>
      </c>
      <c r="Q1654" t="s">
        <v>339</v>
      </c>
      <c r="R1654" t="s">
        <v>399</v>
      </c>
      <c r="T1654">
        <v>0.3</v>
      </c>
      <c r="U1654" t="s">
        <v>71</v>
      </c>
      <c r="V1654" t="s">
        <v>341</v>
      </c>
      <c r="W1654" t="s">
        <v>102</v>
      </c>
      <c r="X1654" t="s">
        <v>64</v>
      </c>
      <c r="Z1654" t="s">
        <v>406</v>
      </c>
      <c r="AB1654" t="s">
        <v>346</v>
      </c>
      <c r="AC1654" t="s">
        <v>349</v>
      </c>
      <c r="AG1654" t="s">
        <v>64</v>
      </c>
      <c r="AH1654" t="s">
        <v>64</v>
      </c>
      <c r="AL1654" t="s">
        <v>154</v>
      </c>
      <c r="AM1654" t="s">
        <v>155</v>
      </c>
      <c r="AN1654" t="s">
        <v>156</v>
      </c>
      <c r="AO1654" t="s">
        <v>400</v>
      </c>
      <c r="AW1654" t="s">
        <v>401</v>
      </c>
      <c r="AX1654" t="s">
        <v>159</v>
      </c>
      <c r="BA1654" t="s">
        <v>260</v>
      </c>
      <c r="BD1654" t="s">
        <v>205</v>
      </c>
    </row>
    <row r="1655" spans="1:56" x14ac:dyDescent="0.2">
      <c r="A1655" t="s">
        <v>57</v>
      </c>
      <c r="B1655" t="s">
        <v>58</v>
      </c>
      <c r="D1655" t="s">
        <v>59</v>
      </c>
      <c r="E1655" t="s">
        <v>335</v>
      </c>
      <c r="F1655" t="s">
        <v>61</v>
      </c>
      <c r="I1655" t="s">
        <v>64</v>
      </c>
      <c r="J1655" t="s">
        <v>65</v>
      </c>
      <c r="K1655" s="41" t="s">
        <v>577</v>
      </c>
      <c r="L1655" t="s">
        <v>66</v>
      </c>
      <c r="M1655" t="s">
        <v>336</v>
      </c>
      <c r="N1655" t="s">
        <v>262</v>
      </c>
      <c r="O1655" t="s">
        <v>251</v>
      </c>
      <c r="P1655" t="s">
        <v>131</v>
      </c>
      <c r="Q1655" t="s">
        <v>339</v>
      </c>
      <c r="R1655" t="s">
        <v>399</v>
      </c>
      <c r="T1655">
        <v>0.3</v>
      </c>
      <c r="U1655" t="s">
        <v>71</v>
      </c>
      <c r="V1655" t="s">
        <v>341</v>
      </c>
      <c r="W1655" t="s">
        <v>102</v>
      </c>
      <c r="X1655" t="s">
        <v>64</v>
      </c>
      <c r="Z1655" t="s">
        <v>407</v>
      </c>
      <c r="AB1655" t="s">
        <v>346</v>
      </c>
      <c r="AC1655" t="s">
        <v>349</v>
      </c>
      <c r="AG1655" t="s">
        <v>64</v>
      </c>
      <c r="AH1655" t="s">
        <v>64</v>
      </c>
      <c r="AL1655" t="s">
        <v>154</v>
      </c>
      <c r="AM1655" t="s">
        <v>155</v>
      </c>
      <c r="AN1655" t="s">
        <v>156</v>
      </c>
      <c r="AO1655" t="s">
        <v>400</v>
      </c>
      <c r="AW1655" t="s">
        <v>401</v>
      </c>
      <c r="AX1655" t="s">
        <v>159</v>
      </c>
      <c r="BA1655" t="s">
        <v>260</v>
      </c>
      <c r="BD1655" t="s">
        <v>205</v>
      </c>
    </row>
    <row r="1656" spans="1:56" x14ac:dyDescent="0.2">
      <c r="A1656" t="s">
        <v>57</v>
      </c>
      <c r="B1656" t="s">
        <v>58</v>
      </c>
      <c r="D1656" t="s">
        <v>59</v>
      </c>
      <c r="E1656" t="s">
        <v>335</v>
      </c>
      <c r="F1656" t="s">
        <v>61</v>
      </c>
      <c r="I1656" t="s">
        <v>64</v>
      </c>
      <c r="J1656" t="s">
        <v>65</v>
      </c>
      <c r="K1656" s="41" t="s">
        <v>577</v>
      </c>
      <c r="L1656" t="s">
        <v>66</v>
      </c>
      <c r="M1656" t="s">
        <v>336</v>
      </c>
      <c r="N1656" t="s">
        <v>262</v>
      </c>
      <c r="O1656" t="s">
        <v>251</v>
      </c>
      <c r="P1656" t="s">
        <v>131</v>
      </c>
      <c r="Q1656" t="s">
        <v>339</v>
      </c>
      <c r="R1656" t="s">
        <v>399</v>
      </c>
      <c r="T1656">
        <v>0.3</v>
      </c>
      <c r="U1656" t="s">
        <v>71</v>
      </c>
      <c r="V1656" t="s">
        <v>341</v>
      </c>
      <c r="W1656" t="s">
        <v>102</v>
      </c>
      <c r="X1656" t="s">
        <v>64</v>
      </c>
      <c r="Z1656" t="s">
        <v>408</v>
      </c>
      <c r="AB1656" t="s">
        <v>346</v>
      </c>
      <c r="AC1656" t="s">
        <v>349</v>
      </c>
      <c r="AG1656" t="s">
        <v>64</v>
      </c>
      <c r="AH1656" t="s">
        <v>64</v>
      </c>
      <c r="AL1656" t="s">
        <v>154</v>
      </c>
      <c r="AM1656" t="s">
        <v>155</v>
      </c>
      <c r="AN1656" t="s">
        <v>156</v>
      </c>
      <c r="AO1656" t="s">
        <v>400</v>
      </c>
      <c r="AW1656" t="s">
        <v>401</v>
      </c>
      <c r="AX1656" t="s">
        <v>159</v>
      </c>
      <c r="BA1656" t="s">
        <v>260</v>
      </c>
      <c r="BD1656" t="s">
        <v>205</v>
      </c>
    </row>
    <row r="1657" spans="1:56" x14ac:dyDescent="0.2">
      <c r="A1657" t="s">
        <v>57</v>
      </c>
      <c r="B1657" t="s">
        <v>58</v>
      </c>
      <c r="D1657" t="s">
        <v>59</v>
      </c>
      <c r="E1657" t="s">
        <v>335</v>
      </c>
      <c r="F1657" t="s">
        <v>61</v>
      </c>
      <c r="I1657" t="s">
        <v>64</v>
      </c>
      <c r="J1657" t="s">
        <v>65</v>
      </c>
      <c r="K1657" s="41" t="s">
        <v>577</v>
      </c>
      <c r="L1657" t="s">
        <v>66</v>
      </c>
      <c r="M1657" t="s">
        <v>336</v>
      </c>
      <c r="N1657" t="s">
        <v>262</v>
      </c>
      <c r="O1657" t="s">
        <v>251</v>
      </c>
      <c r="P1657" t="s">
        <v>131</v>
      </c>
      <c r="Q1657" t="s">
        <v>339</v>
      </c>
      <c r="R1657" t="s">
        <v>399</v>
      </c>
      <c r="T1657">
        <v>0.3</v>
      </c>
      <c r="U1657" t="s">
        <v>71</v>
      </c>
      <c r="V1657" t="s">
        <v>341</v>
      </c>
      <c r="W1657" t="s">
        <v>102</v>
      </c>
      <c r="X1657" t="s">
        <v>64</v>
      </c>
      <c r="Z1657" t="s">
        <v>409</v>
      </c>
      <c r="AB1657" t="s">
        <v>346</v>
      </c>
      <c r="AC1657" t="s">
        <v>349</v>
      </c>
      <c r="AG1657" t="s">
        <v>64</v>
      </c>
      <c r="AH1657" t="s">
        <v>64</v>
      </c>
      <c r="AL1657" t="s">
        <v>154</v>
      </c>
      <c r="AM1657" t="s">
        <v>155</v>
      </c>
      <c r="AN1657" t="s">
        <v>156</v>
      </c>
      <c r="AO1657" t="s">
        <v>400</v>
      </c>
      <c r="AW1657" t="s">
        <v>401</v>
      </c>
      <c r="AX1657" t="s">
        <v>159</v>
      </c>
      <c r="BA1657" t="s">
        <v>260</v>
      </c>
      <c r="BD1657" t="s">
        <v>205</v>
      </c>
    </row>
    <row r="1658" spans="1:56" x14ac:dyDescent="0.2">
      <c r="A1658" t="s">
        <v>57</v>
      </c>
      <c r="B1658" t="s">
        <v>58</v>
      </c>
      <c r="D1658" t="s">
        <v>59</v>
      </c>
      <c r="E1658" t="s">
        <v>335</v>
      </c>
      <c r="F1658" t="s">
        <v>61</v>
      </c>
      <c r="I1658" t="s">
        <v>64</v>
      </c>
      <c r="J1658" t="s">
        <v>65</v>
      </c>
      <c r="K1658" s="41" t="s">
        <v>577</v>
      </c>
      <c r="L1658" t="s">
        <v>66</v>
      </c>
      <c r="M1658" t="s">
        <v>336</v>
      </c>
      <c r="N1658" t="s">
        <v>262</v>
      </c>
      <c r="O1658" t="s">
        <v>251</v>
      </c>
      <c r="P1658" t="s">
        <v>131</v>
      </c>
      <c r="Q1658" t="s">
        <v>339</v>
      </c>
      <c r="R1658" t="s">
        <v>399</v>
      </c>
      <c r="T1658">
        <v>0.3</v>
      </c>
      <c r="U1658" t="s">
        <v>71</v>
      </c>
      <c r="V1658" t="s">
        <v>341</v>
      </c>
      <c r="W1658" t="s">
        <v>102</v>
      </c>
      <c r="X1658" t="s">
        <v>64</v>
      </c>
      <c r="Z1658" t="s">
        <v>410</v>
      </c>
      <c r="AB1658" t="s">
        <v>346</v>
      </c>
      <c r="AC1658" t="s">
        <v>349</v>
      </c>
      <c r="AG1658" t="s">
        <v>64</v>
      </c>
      <c r="AH1658" t="s">
        <v>64</v>
      </c>
      <c r="AL1658" t="s">
        <v>154</v>
      </c>
      <c r="AM1658" t="s">
        <v>155</v>
      </c>
      <c r="AN1658" t="s">
        <v>156</v>
      </c>
      <c r="AO1658" t="s">
        <v>400</v>
      </c>
      <c r="AW1658" t="s">
        <v>401</v>
      </c>
      <c r="AX1658" t="s">
        <v>159</v>
      </c>
      <c r="BA1658" t="s">
        <v>260</v>
      </c>
      <c r="BD1658" t="s">
        <v>205</v>
      </c>
    </row>
    <row r="1659" spans="1:56" x14ac:dyDescent="0.2">
      <c r="A1659" t="s">
        <v>57</v>
      </c>
      <c r="B1659" t="s">
        <v>58</v>
      </c>
      <c r="D1659" t="s">
        <v>59</v>
      </c>
      <c r="E1659" t="s">
        <v>335</v>
      </c>
      <c r="F1659" t="s">
        <v>61</v>
      </c>
      <c r="I1659" t="s">
        <v>64</v>
      </c>
      <c r="J1659" t="s">
        <v>65</v>
      </c>
      <c r="K1659" s="41" t="s">
        <v>577</v>
      </c>
      <c r="L1659" t="s">
        <v>66</v>
      </c>
      <c r="M1659" t="s">
        <v>336</v>
      </c>
      <c r="N1659" t="s">
        <v>262</v>
      </c>
      <c r="O1659" t="s">
        <v>251</v>
      </c>
      <c r="P1659" t="s">
        <v>131</v>
      </c>
      <c r="Q1659" t="s">
        <v>339</v>
      </c>
      <c r="R1659" t="s">
        <v>399</v>
      </c>
      <c r="T1659">
        <v>0.3</v>
      </c>
      <c r="U1659" t="s">
        <v>71</v>
      </c>
      <c r="V1659" t="s">
        <v>341</v>
      </c>
      <c r="W1659" t="s">
        <v>102</v>
      </c>
      <c r="X1659" t="s">
        <v>64</v>
      </c>
      <c r="Z1659" t="s">
        <v>411</v>
      </c>
      <c r="AB1659" t="s">
        <v>346</v>
      </c>
      <c r="AC1659" t="s">
        <v>349</v>
      </c>
      <c r="AG1659" t="s">
        <v>64</v>
      </c>
      <c r="AH1659" t="s">
        <v>64</v>
      </c>
      <c r="AL1659" t="s">
        <v>154</v>
      </c>
      <c r="AM1659" t="s">
        <v>155</v>
      </c>
      <c r="AN1659" t="s">
        <v>156</v>
      </c>
      <c r="AO1659" t="s">
        <v>400</v>
      </c>
      <c r="AW1659" t="s">
        <v>401</v>
      </c>
      <c r="AX1659" t="s">
        <v>159</v>
      </c>
      <c r="BA1659" t="s">
        <v>260</v>
      </c>
      <c r="BD1659" t="s">
        <v>205</v>
      </c>
    </row>
    <row r="1660" spans="1:56" x14ac:dyDescent="0.2">
      <c r="A1660" t="s">
        <v>57</v>
      </c>
      <c r="B1660" t="s">
        <v>58</v>
      </c>
      <c r="D1660" t="s">
        <v>59</v>
      </c>
      <c r="E1660" t="s">
        <v>335</v>
      </c>
      <c r="F1660" t="s">
        <v>61</v>
      </c>
      <c r="I1660" t="s">
        <v>64</v>
      </c>
      <c r="J1660" t="s">
        <v>65</v>
      </c>
      <c r="K1660" s="41" t="s">
        <v>577</v>
      </c>
      <c r="L1660" t="s">
        <v>66</v>
      </c>
      <c r="M1660" t="s">
        <v>336</v>
      </c>
      <c r="N1660" t="s">
        <v>262</v>
      </c>
      <c r="O1660" t="s">
        <v>251</v>
      </c>
      <c r="P1660" t="s">
        <v>131</v>
      </c>
      <c r="Q1660" t="s">
        <v>339</v>
      </c>
      <c r="R1660" t="s">
        <v>399</v>
      </c>
      <c r="T1660">
        <v>0.3</v>
      </c>
      <c r="U1660" t="s">
        <v>71</v>
      </c>
      <c r="V1660" t="s">
        <v>341</v>
      </c>
      <c r="W1660" t="s">
        <v>102</v>
      </c>
      <c r="X1660" t="s">
        <v>64</v>
      </c>
      <c r="Z1660" t="s">
        <v>412</v>
      </c>
      <c r="AB1660" t="s">
        <v>346</v>
      </c>
      <c r="AC1660" t="s">
        <v>349</v>
      </c>
      <c r="AG1660" t="s">
        <v>64</v>
      </c>
      <c r="AH1660" t="s">
        <v>64</v>
      </c>
      <c r="AL1660" t="s">
        <v>154</v>
      </c>
      <c r="AM1660" t="s">
        <v>155</v>
      </c>
      <c r="AN1660" t="s">
        <v>156</v>
      </c>
      <c r="AO1660" t="s">
        <v>400</v>
      </c>
      <c r="AW1660" t="s">
        <v>401</v>
      </c>
      <c r="AX1660" t="s">
        <v>159</v>
      </c>
      <c r="BA1660" t="s">
        <v>260</v>
      </c>
      <c r="BD1660" t="s">
        <v>205</v>
      </c>
    </row>
    <row r="1661" spans="1:56" x14ac:dyDescent="0.2">
      <c r="A1661" t="s">
        <v>57</v>
      </c>
      <c r="B1661" t="s">
        <v>58</v>
      </c>
      <c r="D1661" t="s">
        <v>59</v>
      </c>
      <c r="E1661" t="s">
        <v>335</v>
      </c>
      <c r="F1661" t="s">
        <v>61</v>
      </c>
      <c r="I1661" t="s">
        <v>64</v>
      </c>
      <c r="J1661" t="s">
        <v>65</v>
      </c>
      <c r="K1661" s="41" t="s">
        <v>577</v>
      </c>
      <c r="L1661" t="s">
        <v>66</v>
      </c>
      <c r="M1661" t="s">
        <v>336</v>
      </c>
      <c r="N1661" t="s">
        <v>262</v>
      </c>
      <c r="O1661" t="s">
        <v>251</v>
      </c>
      <c r="P1661" t="s">
        <v>131</v>
      </c>
      <c r="Q1661" t="s">
        <v>339</v>
      </c>
      <c r="R1661" t="s">
        <v>399</v>
      </c>
      <c r="T1661">
        <v>0.3</v>
      </c>
      <c r="U1661" t="s">
        <v>71</v>
      </c>
      <c r="V1661" t="s">
        <v>341</v>
      </c>
      <c r="W1661" t="s">
        <v>102</v>
      </c>
      <c r="X1661" t="s">
        <v>64</v>
      </c>
      <c r="Z1661" t="s">
        <v>413</v>
      </c>
      <c r="AB1661" t="s">
        <v>346</v>
      </c>
      <c r="AC1661" t="s">
        <v>349</v>
      </c>
      <c r="AG1661" t="s">
        <v>64</v>
      </c>
      <c r="AH1661" t="s">
        <v>64</v>
      </c>
      <c r="AL1661" t="s">
        <v>154</v>
      </c>
      <c r="AM1661" t="s">
        <v>155</v>
      </c>
      <c r="AN1661" t="s">
        <v>156</v>
      </c>
      <c r="AO1661" t="s">
        <v>400</v>
      </c>
      <c r="AW1661" t="s">
        <v>401</v>
      </c>
      <c r="AX1661" t="s">
        <v>159</v>
      </c>
      <c r="BA1661" t="s">
        <v>260</v>
      </c>
      <c r="BD1661" t="s">
        <v>205</v>
      </c>
    </row>
    <row r="1662" spans="1:56" x14ac:dyDescent="0.2">
      <c r="A1662" t="s">
        <v>57</v>
      </c>
      <c r="B1662" t="s">
        <v>58</v>
      </c>
      <c r="D1662" t="s">
        <v>59</v>
      </c>
      <c r="E1662" t="s">
        <v>335</v>
      </c>
      <c r="F1662" t="s">
        <v>61</v>
      </c>
      <c r="I1662" t="s">
        <v>64</v>
      </c>
      <c r="J1662" t="s">
        <v>65</v>
      </c>
      <c r="K1662" s="41" t="s">
        <v>577</v>
      </c>
      <c r="L1662" t="s">
        <v>66</v>
      </c>
      <c r="M1662" t="s">
        <v>336</v>
      </c>
      <c r="N1662" t="s">
        <v>262</v>
      </c>
      <c r="O1662" t="s">
        <v>251</v>
      </c>
      <c r="P1662" t="s">
        <v>131</v>
      </c>
      <c r="Q1662" t="s">
        <v>339</v>
      </c>
      <c r="R1662" t="s">
        <v>399</v>
      </c>
      <c r="T1662">
        <v>0.4</v>
      </c>
      <c r="U1662" t="s">
        <v>71</v>
      </c>
      <c r="V1662" t="s">
        <v>341</v>
      </c>
      <c r="W1662" t="s">
        <v>102</v>
      </c>
      <c r="X1662" t="s">
        <v>64</v>
      </c>
      <c r="Z1662" t="s">
        <v>403</v>
      </c>
      <c r="AB1662" t="s">
        <v>346</v>
      </c>
      <c r="AC1662" t="s">
        <v>349</v>
      </c>
      <c r="AG1662" t="s">
        <v>64</v>
      </c>
      <c r="AH1662" t="s">
        <v>64</v>
      </c>
      <c r="AL1662" t="s">
        <v>154</v>
      </c>
      <c r="AM1662" t="s">
        <v>155</v>
      </c>
      <c r="AN1662" t="s">
        <v>156</v>
      </c>
      <c r="AO1662" t="s">
        <v>400</v>
      </c>
      <c r="AW1662" t="s">
        <v>401</v>
      </c>
      <c r="AX1662" t="s">
        <v>159</v>
      </c>
      <c r="BA1662" t="s">
        <v>260</v>
      </c>
      <c r="BD1662" t="s">
        <v>205</v>
      </c>
    </row>
    <row r="1663" spans="1:56" x14ac:dyDescent="0.2">
      <c r="A1663" t="s">
        <v>57</v>
      </c>
      <c r="B1663" t="s">
        <v>58</v>
      </c>
      <c r="D1663" t="s">
        <v>59</v>
      </c>
      <c r="E1663" t="s">
        <v>335</v>
      </c>
      <c r="F1663" t="s">
        <v>61</v>
      </c>
      <c r="I1663" t="s">
        <v>64</v>
      </c>
      <c r="J1663" t="s">
        <v>65</v>
      </c>
      <c r="K1663" s="41" t="s">
        <v>577</v>
      </c>
      <c r="L1663" t="s">
        <v>66</v>
      </c>
      <c r="M1663" t="s">
        <v>336</v>
      </c>
      <c r="N1663" t="s">
        <v>262</v>
      </c>
      <c r="O1663" t="s">
        <v>251</v>
      </c>
      <c r="P1663" t="s">
        <v>131</v>
      </c>
      <c r="Q1663" t="s">
        <v>339</v>
      </c>
      <c r="R1663" t="s">
        <v>399</v>
      </c>
      <c r="T1663">
        <v>0.4</v>
      </c>
      <c r="U1663" t="s">
        <v>71</v>
      </c>
      <c r="V1663" t="s">
        <v>341</v>
      </c>
      <c r="W1663" t="s">
        <v>102</v>
      </c>
      <c r="X1663" t="s">
        <v>64</v>
      </c>
      <c r="Z1663" t="s">
        <v>404</v>
      </c>
      <c r="AB1663" t="s">
        <v>346</v>
      </c>
      <c r="AC1663" t="s">
        <v>349</v>
      </c>
      <c r="AG1663" t="s">
        <v>64</v>
      </c>
      <c r="AH1663" t="s">
        <v>64</v>
      </c>
      <c r="AL1663" t="s">
        <v>154</v>
      </c>
      <c r="AM1663" t="s">
        <v>155</v>
      </c>
      <c r="AN1663" t="s">
        <v>156</v>
      </c>
      <c r="AO1663" t="s">
        <v>400</v>
      </c>
      <c r="AW1663" t="s">
        <v>401</v>
      </c>
      <c r="AX1663" t="s">
        <v>159</v>
      </c>
      <c r="BA1663" t="s">
        <v>260</v>
      </c>
      <c r="BD1663" t="s">
        <v>205</v>
      </c>
    </row>
    <row r="1664" spans="1:56" x14ac:dyDescent="0.2">
      <c r="A1664" t="s">
        <v>57</v>
      </c>
      <c r="B1664" t="s">
        <v>58</v>
      </c>
      <c r="D1664" t="s">
        <v>59</v>
      </c>
      <c r="E1664" t="s">
        <v>335</v>
      </c>
      <c r="F1664" t="s">
        <v>61</v>
      </c>
      <c r="I1664" t="s">
        <v>64</v>
      </c>
      <c r="J1664" t="s">
        <v>65</v>
      </c>
      <c r="K1664" s="41" t="s">
        <v>577</v>
      </c>
      <c r="L1664" t="s">
        <v>66</v>
      </c>
      <c r="M1664" t="s">
        <v>336</v>
      </c>
      <c r="N1664" t="s">
        <v>262</v>
      </c>
      <c r="O1664" t="s">
        <v>251</v>
      </c>
      <c r="P1664" t="s">
        <v>131</v>
      </c>
      <c r="Q1664" t="s">
        <v>339</v>
      </c>
      <c r="R1664" t="s">
        <v>399</v>
      </c>
      <c r="T1664">
        <v>0.4</v>
      </c>
      <c r="U1664" t="s">
        <v>71</v>
      </c>
      <c r="V1664" t="s">
        <v>341</v>
      </c>
      <c r="W1664" t="s">
        <v>102</v>
      </c>
      <c r="X1664" t="s">
        <v>64</v>
      </c>
      <c r="Z1664" t="s">
        <v>405</v>
      </c>
      <c r="AB1664" t="s">
        <v>346</v>
      </c>
      <c r="AC1664" t="s">
        <v>349</v>
      </c>
      <c r="AG1664" t="s">
        <v>64</v>
      </c>
      <c r="AH1664" t="s">
        <v>64</v>
      </c>
      <c r="AL1664" t="s">
        <v>154</v>
      </c>
      <c r="AM1664" t="s">
        <v>155</v>
      </c>
      <c r="AN1664" t="s">
        <v>156</v>
      </c>
      <c r="AO1664" t="s">
        <v>400</v>
      </c>
      <c r="AW1664" t="s">
        <v>401</v>
      </c>
      <c r="AX1664" t="s">
        <v>159</v>
      </c>
      <c r="BA1664" t="s">
        <v>260</v>
      </c>
      <c r="BD1664" t="s">
        <v>205</v>
      </c>
    </row>
    <row r="1665" spans="1:56" x14ac:dyDescent="0.2">
      <c r="A1665" t="s">
        <v>57</v>
      </c>
      <c r="B1665" t="s">
        <v>58</v>
      </c>
      <c r="D1665" t="s">
        <v>59</v>
      </c>
      <c r="E1665" t="s">
        <v>335</v>
      </c>
      <c r="F1665" t="s">
        <v>61</v>
      </c>
      <c r="I1665" t="s">
        <v>64</v>
      </c>
      <c r="J1665" t="s">
        <v>65</v>
      </c>
      <c r="K1665" s="41" t="s">
        <v>577</v>
      </c>
      <c r="L1665" t="s">
        <v>66</v>
      </c>
      <c r="M1665" t="s">
        <v>336</v>
      </c>
      <c r="N1665" t="s">
        <v>262</v>
      </c>
      <c r="O1665" t="s">
        <v>251</v>
      </c>
      <c r="P1665" t="s">
        <v>131</v>
      </c>
      <c r="Q1665" t="s">
        <v>339</v>
      </c>
      <c r="R1665" t="s">
        <v>399</v>
      </c>
      <c r="T1665">
        <v>0.4</v>
      </c>
      <c r="U1665" t="s">
        <v>71</v>
      </c>
      <c r="V1665" t="s">
        <v>341</v>
      </c>
      <c r="W1665" t="s">
        <v>102</v>
      </c>
      <c r="X1665" t="s">
        <v>64</v>
      </c>
      <c r="Z1665" t="s">
        <v>406</v>
      </c>
      <c r="AB1665" t="s">
        <v>346</v>
      </c>
      <c r="AC1665" t="s">
        <v>349</v>
      </c>
      <c r="AG1665" t="s">
        <v>64</v>
      </c>
      <c r="AH1665" t="s">
        <v>64</v>
      </c>
      <c r="AL1665" t="s">
        <v>154</v>
      </c>
      <c r="AM1665" t="s">
        <v>155</v>
      </c>
      <c r="AN1665" t="s">
        <v>156</v>
      </c>
      <c r="AO1665" t="s">
        <v>400</v>
      </c>
      <c r="AW1665" t="s">
        <v>401</v>
      </c>
      <c r="AX1665" t="s">
        <v>159</v>
      </c>
      <c r="BA1665" t="s">
        <v>260</v>
      </c>
      <c r="BD1665" t="s">
        <v>205</v>
      </c>
    </row>
    <row r="1666" spans="1:56" x14ac:dyDescent="0.2">
      <c r="A1666" t="s">
        <v>57</v>
      </c>
      <c r="B1666" t="s">
        <v>58</v>
      </c>
      <c r="D1666" t="s">
        <v>59</v>
      </c>
      <c r="E1666" t="s">
        <v>335</v>
      </c>
      <c r="F1666" t="s">
        <v>61</v>
      </c>
      <c r="I1666" t="s">
        <v>64</v>
      </c>
      <c r="J1666" t="s">
        <v>65</v>
      </c>
      <c r="K1666" s="41" t="s">
        <v>577</v>
      </c>
      <c r="L1666" t="s">
        <v>66</v>
      </c>
      <c r="M1666" t="s">
        <v>336</v>
      </c>
      <c r="N1666" t="s">
        <v>262</v>
      </c>
      <c r="O1666" t="s">
        <v>251</v>
      </c>
      <c r="P1666" t="s">
        <v>131</v>
      </c>
      <c r="Q1666" t="s">
        <v>339</v>
      </c>
      <c r="R1666" t="s">
        <v>399</v>
      </c>
      <c r="T1666">
        <v>0.4</v>
      </c>
      <c r="U1666" t="s">
        <v>71</v>
      </c>
      <c r="V1666" t="s">
        <v>341</v>
      </c>
      <c r="W1666" t="s">
        <v>102</v>
      </c>
      <c r="X1666" t="s">
        <v>64</v>
      </c>
      <c r="Z1666" t="s">
        <v>407</v>
      </c>
      <c r="AB1666" t="s">
        <v>346</v>
      </c>
      <c r="AC1666" t="s">
        <v>349</v>
      </c>
      <c r="AG1666" t="s">
        <v>64</v>
      </c>
      <c r="AH1666" t="s">
        <v>64</v>
      </c>
      <c r="AL1666" t="s">
        <v>154</v>
      </c>
      <c r="AM1666" t="s">
        <v>155</v>
      </c>
      <c r="AN1666" t="s">
        <v>156</v>
      </c>
      <c r="AO1666" t="s">
        <v>400</v>
      </c>
      <c r="AW1666" t="s">
        <v>401</v>
      </c>
      <c r="AX1666" t="s">
        <v>159</v>
      </c>
      <c r="BA1666" t="s">
        <v>260</v>
      </c>
      <c r="BD1666" t="s">
        <v>205</v>
      </c>
    </row>
    <row r="1667" spans="1:56" x14ac:dyDescent="0.2">
      <c r="A1667" t="s">
        <v>57</v>
      </c>
      <c r="B1667" t="s">
        <v>58</v>
      </c>
      <c r="D1667" t="s">
        <v>59</v>
      </c>
      <c r="E1667" t="s">
        <v>335</v>
      </c>
      <c r="F1667" t="s">
        <v>61</v>
      </c>
      <c r="I1667" t="s">
        <v>64</v>
      </c>
      <c r="J1667" t="s">
        <v>65</v>
      </c>
      <c r="K1667" s="41" t="s">
        <v>577</v>
      </c>
      <c r="L1667" t="s">
        <v>66</v>
      </c>
      <c r="M1667" t="s">
        <v>336</v>
      </c>
      <c r="N1667" t="s">
        <v>262</v>
      </c>
      <c r="O1667" t="s">
        <v>251</v>
      </c>
      <c r="P1667" t="s">
        <v>131</v>
      </c>
      <c r="Q1667" t="s">
        <v>339</v>
      </c>
      <c r="R1667" t="s">
        <v>399</v>
      </c>
      <c r="T1667">
        <v>0.4</v>
      </c>
      <c r="U1667" t="s">
        <v>71</v>
      </c>
      <c r="V1667" t="s">
        <v>341</v>
      </c>
      <c r="W1667" t="s">
        <v>102</v>
      </c>
      <c r="X1667" t="s">
        <v>64</v>
      </c>
      <c r="Z1667" t="s">
        <v>408</v>
      </c>
      <c r="AB1667" t="s">
        <v>346</v>
      </c>
      <c r="AC1667" t="s">
        <v>349</v>
      </c>
      <c r="AG1667" t="s">
        <v>64</v>
      </c>
      <c r="AH1667" t="s">
        <v>64</v>
      </c>
      <c r="AL1667" t="s">
        <v>154</v>
      </c>
      <c r="AM1667" t="s">
        <v>155</v>
      </c>
      <c r="AN1667" t="s">
        <v>156</v>
      </c>
      <c r="AO1667" t="s">
        <v>400</v>
      </c>
      <c r="AW1667" t="s">
        <v>401</v>
      </c>
      <c r="AX1667" t="s">
        <v>159</v>
      </c>
      <c r="BA1667" t="s">
        <v>260</v>
      </c>
      <c r="BD1667" t="s">
        <v>205</v>
      </c>
    </row>
    <row r="1668" spans="1:56" x14ac:dyDescent="0.2">
      <c r="A1668" t="s">
        <v>57</v>
      </c>
      <c r="B1668" t="s">
        <v>58</v>
      </c>
      <c r="D1668" t="s">
        <v>59</v>
      </c>
      <c r="E1668" t="s">
        <v>335</v>
      </c>
      <c r="F1668" t="s">
        <v>61</v>
      </c>
      <c r="I1668" t="s">
        <v>64</v>
      </c>
      <c r="J1668" t="s">
        <v>65</v>
      </c>
      <c r="K1668" s="41" t="s">
        <v>577</v>
      </c>
      <c r="L1668" t="s">
        <v>66</v>
      </c>
      <c r="M1668" t="s">
        <v>336</v>
      </c>
      <c r="N1668" t="s">
        <v>262</v>
      </c>
      <c r="O1668" t="s">
        <v>251</v>
      </c>
      <c r="P1668" t="s">
        <v>131</v>
      </c>
      <c r="Q1668" t="s">
        <v>339</v>
      </c>
      <c r="R1668" t="s">
        <v>399</v>
      </c>
      <c r="T1668">
        <v>0.4</v>
      </c>
      <c r="U1668" t="s">
        <v>71</v>
      </c>
      <c r="V1668" t="s">
        <v>341</v>
      </c>
      <c r="W1668" t="s">
        <v>102</v>
      </c>
      <c r="X1668" t="s">
        <v>64</v>
      </c>
      <c r="Z1668" t="s">
        <v>409</v>
      </c>
      <c r="AB1668" t="s">
        <v>346</v>
      </c>
      <c r="AC1668" t="s">
        <v>349</v>
      </c>
      <c r="AG1668" t="s">
        <v>64</v>
      </c>
      <c r="AH1668" t="s">
        <v>64</v>
      </c>
      <c r="AL1668" t="s">
        <v>154</v>
      </c>
      <c r="AM1668" t="s">
        <v>155</v>
      </c>
      <c r="AN1668" t="s">
        <v>156</v>
      </c>
      <c r="AO1668" t="s">
        <v>400</v>
      </c>
      <c r="AW1668" t="s">
        <v>401</v>
      </c>
      <c r="AX1668" t="s">
        <v>159</v>
      </c>
      <c r="BA1668" t="s">
        <v>260</v>
      </c>
      <c r="BD1668" t="s">
        <v>205</v>
      </c>
    </row>
    <row r="1669" spans="1:56" x14ac:dyDescent="0.2">
      <c r="A1669" t="s">
        <v>57</v>
      </c>
      <c r="B1669" t="s">
        <v>58</v>
      </c>
      <c r="D1669" t="s">
        <v>59</v>
      </c>
      <c r="E1669" t="s">
        <v>335</v>
      </c>
      <c r="F1669" t="s">
        <v>61</v>
      </c>
      <c r="I1669" t="s">
        <v>64</v>
      </c>
      <c r="J1669" t="s">
        <v>65</v>
      </c>
      <c r="K1669" s="41" t="s">
        <v>577</v>
      </c>
      <c r="L1669" t="s">
        <v>66</v>
      </c>
      <c r="M1669" t="s">
        <v>336</v>
      </c>
      <c r="N1669" t="s">
        <v>262</v>
      </c>
      <c r="O1669" t="s">
        <v>251</v>
      </c>
      <c r="P1669" t="s">
        <v>131</v>
      </c>
      <c r="Q1669" t="s">
        <v>339</v>
      </c>
      <c r="R1669" t="s">
        <v>399</v>
      </c>
      <c r="T1669">
        <v>0.4</v>
      </c>
      <c r="U1669" t="s">
        <v>71</v>
      </c>
      <c r="V1669" t="s">
        <v>341</v>
      </c>
      <c r="W1669" t="s">
        <v>102</v>
      </c>
      <c r="X1669" t="s">
        <v>64</v>
      </c>
      <c r="Z1669" t="s">
        <v>410</v>
      </c>
      <c r="AB1669" t="s">
        <v>346</v>
      </c>
      <c r="AC1669" t="s">
        <v>349</v>
      </c>
      <c r="AG1669" t="s">
        <v>64</v>
      </c>
      <c r="AH1669" t="s">
        <v>64</v>
      </c>
      <c r="AL1669" t="s">
        <v>154</v>
      </c>
      <c r="AM1669" t="s">
        <v>155</v>
      </c>
      <c r="AN1669" t="s">
        <v>156</v>
      </c>
      <c r="AO1669" t="s">
        <v>400</v>
      </c>
      <c r="AW1669" t="s">
        <v>401</v>
      </c>
      <c r="AX1669" t="s">
        <v>159</v>
      </c>
      <c r="BA1669" t="s">
        <v>260</v>
      </c>
      <c r="BD1669" t="s">
        <v>205</v>
      </c>
    </row>
    <row r="1670" spans="1:56" x14ac:dyDescent="0.2">
      <c r="A1670" t="s">
        <v>57</v>
      </c>
      <c r="B1670" t="s">
        <v>58</v>
      </c>
      <c r="D1670" t="s">
        <v>59</v>
      </c>
      <c r="E1670" t="s">
        <v>335</v>
      </c>
      <c r="F1670" t="s">
        <v>61</v>
      </c>
      <c r="I1670" t="s">
        <v>64</v>
      </c>
      <c r="J1670" t="s">
        <v>65</v>
      </c>
      <c r="K1670" s="41" t="s">
        <v>577</v>
      </c>
      <c r="L1670" t="s">
        <v>66</v>
      </c>
      <c r="M1670" t="s">
        <v>336</v>
      </c>
      <c r="N1670" t="s">
        <v>262</v>
      </c>
      <c r="O1670" t="s">
        <v>251</v>
      </c>
      <c r="P1670" t="s">
        <v>131</v>
      </c>
      <c r="Q1670" t="s">
        <v>339</v>
      </c>
      <c r="R1670" t="s">
        <v>399</v>
      </c>
      <c r="T1670">
        <v>0.4</v>
      </c>
      <c r="U1670" t="s">
        <v>71</v>
      </c>
      <c r="V1670" t="s">
        <v>341</v>
      </c>
      <c r="W1670" t="s">
        <v>102</v>
      </c>
      <c r="X1670" t="s">
        <v>64</v>
      </c>
      <c r="Z1670" t="s">
        <v>411</v>
      </c>
      <c r="AB1670" t="s">
        <v>346</v>
      </c>
      <c r="AC1670" t="s">
        <v>349</v>
      </c>
      <c r="AG1670" t="s">
        <v>64</v>
      </c>
      <c r="AH1670" t="s">
        <v>64</v>
      </c>
      <c r="AL1670" t="s">
        <v>154</v>
      </c>
      <c r="AM1670" t="s">
        <v>155</v>
      </c>
      <c r="AN1670" t="s">
        <v>156</v>
      </c>
      <c r="AO1670" t="s">
        <v>400</v>
      </c>
      <c r="AW1670" t="s">
        <v>401</v>
      </c>
      <c r="AX1670" t="s">
        <v>159</v>
      </c>
      <c r="BA1670" t="s">
        <v>260</v>
      </c>
      <c r="BD1670" t="s">
        <v>205</v>
      </c>
    </row>
    <row r="1671" spans="1:56" x14ac:dyDescent="0.2">
      <c r="A1671" t="s">
        <v>57</v>
      </c>
      <c r="B1671" t="s">
        <v>58</v>
      </c>
      <c r="D1671" t="s">
        <v>59</v>
      </c>
      <c r="E1671" t="s">
        <v>335</v>
      </c>
      <c r="F1671" t="s">
        <v>61</v>
      </c>
      <c r="I1671" t="s">
        <v>64</v>
      </c>
      <c r="J1671" t="s">
        <v>65</v>
      </c>
      <c r="K1671" s="41" t="s">
        <v>577</v>
      </c>
      <c r="L1671" t="s">
        <v>66</v>
      </c>
      <c r="M1671" t="s">
        <v>336</v>
      </c>
      <c r="N1671" t="s">
        <v>262</v>
      </c>
      <c r="O1671" t="s">
        <v>251</v>
      </c>
      <c r="P1671" t="s">
        <v>131</v>
      </c>
      <c r="Q1671" t="s">
        <v>339</v>
      </c>
      <c r="R1671" t="s">
        <v>399</v>
      </c>
      <c r="T1671">
        <v>0.4</v>
      </c>
      <c r="U1671" t="s">
        <v>71</v>
      </c>
      <c r="V1671" t="s">
        <v>341</v>
      </c>
      <c r="W1671" t="s">
        <v>102</v>
      </c>
      <c r="X1671" t="s">
        <v>64</v>
      </c>
      <c r="Z1671" t="s">
        <v>412</v>
      </c>
      <c r="AB1671" t="s">
        <v>346</v>
      </c>
      <c r="AC1671" t="s">
        <v>349</v>
      </c>
      <c r="AG1671" t="s">
        <v>64</v>
      </c>
      <c r="AH1671" t="s">
        <v>64</v>
      </c>
      <c r="AL1671" t="s">
        <v>154</v>
      </c>
      <c r="AM1671" t="s">
        <v>155</v>
      </c>
      <c r="AN1671" t="s">
        <v>156</v>
      </c>
      <c r="AO1671" t="s">
        <v>400</v>
      </c>
      <c r="AW1671" t="s">
        <v>401</v>
      </c>
      <c r="AX1671" t="s">
        <v>159</v>
      </c>
      <c r="BA1671" t="s">
        <v>260</v>
      </c>
      <c r="BD1671" t="s">
        <v>205</v>
      </c>
    </row>
    <row r="1672" spans="1:56" x14ac:dyDescent="0.2">
      <c r="A1672" t="s">
        <v>57</v>
      </c>
      <c r="B1672" t="s">
        <v>58</v>
      </c>
      <c r="D1672" t="s">
        <v>59</v>
      </c>
      <c r="E1672" t="s">
        <v>335</v>
      </c>
      <c r="F1672" t="s">
        <v>61</v>
      </c>
      <c r="I1672" t="s">
        <v>64</v>
      </c>
      <c r="J1672" t="s">
        <v>65</v>
      </c>
      <c r="K1672" s="41" t="s">
        <v>577</v>
      </c>
      <c r="L1672" t="s">
        <v>66</v>
      </c>
      <c r="M1672" t="s">
        <v>336</v>
      </c>
      <c r="N1672" t="s">
        <v>262</v>
      </c>
      <c r="O1672" t="s">
        <v>251</v>
      </c>
      <c r="P1672" t="s">
        <v>131</v>
      </c>
      <c r="Q1672" t="s">
        <v>339</v>
      </c>
      <c r="R1672" t="s">
        <v>399</v>
      </c>
      <c r="T1672">
        <v>0.4</v>
      </c>
      <c r="U1672" t="s">
        <v>71</v>
      </c>
      <c r="V1672" t="s">
        <v>341</v>
      </c>
      <c r="W1672" t="s">
        <v>102</v>
      </c>
      <c r="X1672" t="s">
        <v>64</v>
      </c>
      <c r="Z1672" t="s">
        <v>413</v>
      </c>
      <c r="AB1672" t="s">
        <v>346</v>
      </c>
      <c r="AC1672" t="s">
        <v>349</v>
      </c>
      <c r="AG1672" t="s">
        <v>64</v>
      </c>
      <c r="AH1672" t="s">
        <v>64</v>
      </c>
      <c r="AL1672" t="s">
        <v>154</v>
      </c>
      <c r="AM1672" t="s">
        <v>155</v>
      </c>
      <c r="AN1672" t="s">
        <v>156</v>
      </c>
      <c r="AO1672" t="s">
        <v>400</v>
      </c>
      <c r="AW1672" t="s">
        <v>401</v>
      </c>
      <c r="AX1672" t="s">
        <v>159</v>
      </c>
      <c r="BA1672" t="s">
        <v>260</v>
      </c>
      <c r="BD1672" t="s">
        <v>205</v>
      </c>
    </row>
    <row r="1673" spans="1:56" x14ac:dyDescent="0.2">
      <c r="A1673" t="s">
        <v>57</v>
      </c>
      <c r="B1673" t="s">
        <v>58</v>
      </c>
      <c r="D1673" t="s">
        <v>59</v>
      </c>
      <c r="E1673" t="s">
        <v>335</v>
      </c>
      <c r="F1673" t="s">
        <v>61</v>
      </c>
      <c r="I1673" t="s">
        <v>64</v>
      </c>
      <c r="J1673" t="s">
        <v>65</v>
      </c>
      <c r="K1673" s="41" t="s">
        <v>577</v>
      </c>
      <c r="L1673" t="s">
        <v>66</v>
      </c>
      <c r="M1673" t="s">
        <v>336</v>
      </c>
      <c r="N1673" t="s">
        <v>262</v>
      </c>
      <c r="O1673" t="s">
        <v>251</v>
      </c>
      <c r="P1673" t="s">
        <v>131</v>
      </c>
      <c r="Q1673" t="s">
        <v>339</v>
      </c>
      <c r="R1673" t="s">
        <v>399</v>
      </c>
      <c r="T1673">
        <v>0.5</v>
      </c>
      <c r="U1673" t="s">
        <v>71</v>
      </c>
      <c r="V1673" t="s">
        <v>341</v>
      </c>
      <c r="W1673" t="s">
        <v>102</v>
      </c>
      <c r="X1673" t="s">
        <v>64</v>
      </c>
      <c r="Z1673" t="s">
        <v>403</v>
      </c>
      <c r="AB1673" t="s">
        <v>346</v>
      </c>
      <c r="AC1673" t="s">
        <v>349</v>
      </c>
      <c r="AG1673" t="s">
        <v>64</v>
      </c>
      <c r="AH1673" t="s">
        <v>64</v>
      </c>
      <c r="AL1673" t="s">
        <v>154</v>
      </c>
      <c r="AM1673" t="s">
        <v>155</v>
      </c>
      <c r="AN1673" t="s">
        <v>156</v>
      </c>
      <c r="AO1673" t="s">
        <v>400</v>
      </c>
      <c r="AW1673" t="s">
        <v>401</v>
      </c>
      <c r="AX1673" t="s">
        <v>159</v>
      </c>
      <c r="BA1673" t="s">
        <v>260</v>
      </c>
      <c r="BD1673" t="s">
        <v>205</v>
      </c>
    </row>
    <row r="1674" spans="1:56" x14ac:dyDescent="0.2">
      <c r="A1674" t="s">
        <v>57</v>
      </c>
      <c r="B1674" t="s">
        <v>58</v>
      </c>
      <c r="D1674" t="s">
        <v>59</v>
      </c>
      <c r="E1674" t="s">
        <v>335</v>
      </c>
      <c r="F1674" t="s">
        <v>61</v>
      </c>
      <c r="I1674" t="s">
        <v>64</v>
      </c>
      <c r="J1674" t="s">
        <v>65</v>
      </c>
      <c r="K1674" s="41" t="s">
        <v>577</v>
      </c>
      <c r="L1674" t="s">
        <v>66</v>
      </c>
      <c r="M1674" t="s">
        <v>336</v>
      </c>
      <c r="N1674" t="s">
        <v>262</v>
      </c>
      <c r="O1674" t="s">
        <v>251</v>
      </c>
      <c r="P1674" t="s">
        <v>131</v>
      </c>
      <c r="Q1674" t="s">
        <v>339</v>
      </c>
      <c r="R1674" t="s">
        <v>399</v>
      </c>
      <c r="T1674">
        <v>0.5</v>
      </c>
      <c r="U1674" t="s">
        <v>71</v>
      </c>
      <c r="V1674" t="s">
        <v>341</v>
      </c>
      <c r="W1674" t="s">
        <v>102</v>
      </c>
      <c r="X1674" t="s">
        <v>64</v>
      </c>
      <c r="Z1674" t="s">
        <v>404</v>
      </c>
      <c r="AB1674" t="s">
        <v>346</v>
      </c>
      <c r="AC1674" t="s">
        <v>349</v>
      </c>
      <c r="AG1674" t="s">
        <v>64</v>
      </c>
      <c r="AH1674" t="s">
        <v>64</v>
      </c>
      <c r="AL1674" t="s">
        <v>154</v>
      </c>
      <c r="AM1674" t="s">
        <v>155</v>
      </c>
      <c r="AN1674" t="s">
        <v>156</v>
      </c>
      <c r="AO1674" t="s">
        <v>400</v>
      </c>
      <c r="AW1674" t="s">
        <v>401</v>
      </c>
      <c r="AX1674" t="s">
        <v>159</v>
      </c>
      <c r="BA1674" t="s">
        <v>260</v>
      </c>
      <c r="BD1674" t="s">
        <v>205</v>
      </c>
    </row>
    <row r="1675" spans="1:56" x14ac:dyDescent="0.2">
      <c r="A1675" t="s">
        <v>57</v>
      </c>
      <c r="B1675" t="s">
        <v>58</v>
      </c>
      <c r="D1675" t="s">
        <v>59</v>
      </c>
      <c r="E1675" t="s">
        <v>335</v>
      </c>
      <c r="F1675" t="s">
        <v>61</v>
      </c>
      <c r="I1675" t="s">
        <v>64</v>
      </c>
      <c r="J1675" t="s">
        <v>65</v>
      </c>
      <c r="K1675" s="41" t="s">
        <v>577</v>
      </c>
      <c r="L1675" t="s">
        <v>66</v>
      </c>
      <c r="M1675" t="s">
        <v>336</v>
      </c>
      <c r="N1675" t="s">
        <v>262</v>
      </c>
      <c r="O1675" t="s">
        <v>251</v>
      </c>
      <c r="P1675" t="s">
        <v>131</v>
      </c>
      <c r="Q1675" t="s">
        <v>339</v>
      </c>
      <c r="R1675" t="s">
        <v>399</v>
      </c>
      <c r="T1675">
        <v>0.5</v>
      </c>
      <c r="U1675" t="s">
        <v>71</v>
      </c>
      <c r="V1675" t="s">
        <v>341</v>
      </c>
      <c r="W1675" t="s">
        <v>102</v>
      </c>
      <c r="X1675" t="s">
        <v>64</v>
      </c>
      <c r="Z1675" t="s">
        <v>405</v>
      </c>
      <c r="AB1675" t="s">
        <v>346</v>
      </c>
      <c r="AC1675" t="s">
        <v>349</v>
      </c>
      <c r="AG1675" t="s">
        <v>64</v>
      </c>
      <c r="AH1675" t="s">
        <v>64</v>
      </c>
      <c r="AL1675" t="s">
        <v>154</v>
      </c>
      <c r="AM1675" t="s">
        <v>155</v>
      </c>
      <c r="AN1675" t="s">
        <v>156</v>
      </c>
      <c r="AO1675" t="s">
        <v>400</v>
      </c>
      <c r="AW1675" t="s">
        <v>401</v>
      </c>
      <c r="AX1675" t="s">
        <v>159</v>
      </c>
      <c r="BA1675" t="s">
        <v>260</v>
      </c>
      <c r="BD1675" t="s">
        <v>205</v>
      </c>
    </row>
    <row r="1676" spans="1:56" x14ac:dyDescent="0.2">
      <c r="A1676" t="s">
        <v>57</v>
      </c>
      <c r="B1676" t="s">
        <v>58</v>
      </c>
      <c r="D1676" t="s">
        <v>59</v>
      </c>
      <c r="E1676" t="s">
        <v>335</v>
      </c>
      <c r="F1676" t="s">
        <v>61</v>
      </c>
      <c r="I1676" t="s">
        <v>64</v>
      </c>
      <c r="J1676" t="s">
        <v>65</v>
      </c>
      <c r="K1676" s="41" t="s">
        <v>577</v>
      </c>
      <c r="L1676" t="s">
        <v>66</v>
      </c>
      <c r="M1676" t="s">
        <v>336</v>
      </c>
      <c r="N1676" t="s">
        <v>262</v>
      </c>
      <c r="O1676" t="s">
        <v>251</v>
      </c>
      <c r="P1676" t="s">
        <v>131</v>
      </c>
      <c r="Q1676" t="s">
        <v>339</v>
      </c>
      <c r="R1676" t="s">
        <v>399</v>
      </c>
      <c r="T1676">
        <v>0.5</v>
      </c>
      <c r="U1676" t="s">
        <v>71</v>
      </c>
      <c r="V1676" t="s">
        <v>341</v>
      </c>
      <c r="W1676" t="s">
        <v>102</v>
      </c>
      <c r="X1676" t="s">
        <v>64</v>
      </c>
      <c r="Z1676" t="s">
        <v>406</v>
      </c>
      <c r="AB1676" t="s">
        <v>346</v>
      </c>
      <c r="AC1676" t="s">
        <v>349</v>
      </c>
      <c r="AG1676" t="s">
        <v>64</v>
      </c>
      <c r="AH1676" t="s">
        <v>64</v>
      </c>
      <c r="AL1676" t="s">
        <v>154</v>
      </c>
      <c r="AM1676" t="s">
        <v>155</v>
      </c>
      <c r="AN1676" t="s">
        <v>156</v>
      </c>
      <c r="AO1676" t="s">
        <v>400</v>
      </c>
      <c r="AW1676" t="s">
        <v>401</v>
      </c>
      <c r="AX1676" t="s">
        <v>159</v>
      </c>
      <c r="BA1676" t="s">
        <v>260</v>
      </c>
      <c r="BD1676" t="s">
        <v>205</v>
      </c>
    </row>
    <row r="1677" spans="1:56" x14ac:dyDescent="0.2">
      <c r="A1677" t="s">
        <v>57</v>
      </c>
      <c r="B1677" t="s">
        <v>58</v>
      </c>
      <c r="D1677" t="s">
        <v>59</v>
      </c>
      <c r="E1677" t="s">
        <v>335</v>
      </c>
      <c r="F1677" t="s">
        <v>61</v>
      </c>
      <c r="I1677" t="s">
        <v>64</v>
      </c>
      <c r="J1677" t="s">
        <v>65</v>
      </c>
      <c r="K1677" s="41" t="s">
        <v>577</v>
      </c>
      <c r="L1677" t="s">
        <v>66</v>
      </c>
      <c r="M1677" t="s">
        <v>336</v>
      </c>
      <c r="N1677" t="s">
        <v>262</v>
      </c>
      <c r="O1677" t="s">
        <v>251</v>
      </c>
      <c r="P1677" t="s">
        <v>131</v>
      </c>
      <c r="Q1677" t="s">
        <v>339</v>
      </c>
      <c r="R1677" t="s">
        <v>399</v>
      </c>
      <c r="T1677">
        <v>0.5</v>
      </c>
      <c r="U1677" t="s">
        <v>71</v>
      </c>
      <c r="V1677" t="s">
        <v>341</v>
      </c>
      <c r="W1677" t="s">
        <v>102</v>
      </c>
      <c r="X1677" t="s">
        <v>64</v>
      </c>
      <c r="Z1677" t="s">
        <v>407</v>
      </c>
      <c r="AB1677" t="s">
        <v>346</v>
      </c>
      <c r="AC1677" t="s">
        <v>349</v>
      </c>
      <c r="AG1677" t="s">
        <v>64</v>
      </c>
      <c r="AH1677" t="s">
        <v>64</v>
      </c>
      <c r="AL1677" t="s">
        <v>154</v>
      </c>
      <c r="AM1677" t="s">
        <v>155</v>
      </c>
      <c r="AN1677" t="s">
        <v>156</v>
      </c>
      <c r="AO1677" t="s">
        <v>400</v>
      </c>
      <c r="AW1677" t="s">
        <v>401</v>
      </c>
      <c r="AX1677" t="s">
        <v>159</v>
      </c>
      <c r="BA1677" t="s">
        <v>260</v>
      </c>
      <c r="BD1677" t="s">
        <v>205</v>
      </c>
    </row>
    <row r="1678" spans="1:56" x14ac:dyDescent="0.2">
      <c r="A1678" t="s">
        <v>57</v>
      </c>
      <c r="B1678" t="s">
        <v>58</v>
      </c>
      <c r="D1678" t="s">
        <v>59</v>
      </c>
      <c r="E1678" t="s">
        <v>335</v>
      </c>
      <c r="F1678" t="s">
        <v>61</v>
      </c>
      <c r="I1678" t="s">
        <v>64</v>
      </c>
      <c r="J1678" t="s">
        <v>65</v>
      </c>
      <c r="K1678" s="41" t="s">
        <v>577</v>
      </c>
      <c r="L1678" t="s">
        <v>66</v>
      </c>
      <c r="M1678" t="s">
        <v>336</v>
      </c>
      <c r="N1678" t="s">
        <v>262</v>
      </c>
      <c r="O1678" t="s">
        <v>251</v>
      </c>
      <c r="P1678" t="s">
        <v>131</v>
      </c>
      <c r="Q1678" t="s">
        <v>339</v>
      </c>
      <c r="R1678" t="s">
        <v>399</v>
      </c>
      <c r="T1678">
        <v>0.5</v>
      </c>
      <c r="U1678" t="s">
        <v>71</v>
      </c>
      <c r="V1678" t="s">
        <v>341</v>
      </c>
      <c r="W1678" t="s">
        <v>102</v>
      </c>
      <c r="X1678" t="s">
        <v>64</v>
      </c>
      <c r="Z1678" t="s">
        <v>408</v>
      </c>
      <c r="AB1678" t="s">
        <v>346</v>
      </c>
      <c r="AC1678" t="s">
        <v>349</v>
      </c>
      <c r="AG1678" t="s">
        <v>64</v>
      </c>
      <c r="AH1678" t="s">
        <v>64</v>
      </c>
      <c r="AL1678" t="s">
        <v>154</v>
      </c>
      <c r="AM1678" t="s">
        <v>155</v>
      </c>
      <c r="AN1678" t="s">
        <v>156</v>
      </c>
      <c r="AO1678" t="s">
        <v>400</v>
      </c>
      <c r="AW1678" t="s">
        <v>401</v>
      </c>
      <c r="AX1678" t="s">
        <v>159</v>
      </c>
      <c r="BA1678" t="s">
        <v>260</v>
      </c>
      <c r="BD1678" t="s">
        <v>205</v>
      </c>
    </row>
    <row r="1679" spans="1:56" x14ac:dyDescent="0.2">
      <c r="A1679" t="s">
        <v>57</v>
      </c>
      <c r="B1679" t="s">
        <v>58</v>
      </c>
      <c r="D1679" t="s">
        <v>59</v>
      </c>
      <c r="E1679" t="s">
        <v>335</v>
      </c>
      <c r="F1679" t="s">
        <v>61</v>
      </c>
      <c r="I1679" t="s">
        <v>64</v>
      </c>
      <c r="J1679" t="s">
        <v>65</v>
      </c>
      <c r="K1679" s="41" t="s">
        <v>577</v>
      </c>
      <c r="L1679" t="s">
        <v>66</v>
      </c>
      <c r="M1679" t="s">
        <v>336</v>
      </c>
      <c r="N1679" t="s">
        <v>262</v>
      </c>
      <c r="O1679" t="s">
        <v>251</v>
      </c>
      <c r="P1679" t="s">
        <v>131</v>
      </c>
      <c r="Q1679" t="s">
        <v>339</v>
      </c>
      <c r="R1679" t="s">
        <v>399</v>
      </c>
      <c r="T1679">
        <v>0.5</v>
      </c>
      <c r="U1679" t="s">
        <v>71</v>
      </c>
      <c r="V1679" t="s">
        <v>341</v>
      </c>
      <c r="W1679" t="s">
        <v>102</v>
      </c>
      <c r="X1679" t="s">
        <v>64</v>
      </c>
      <c r="Z1679" t="s">
        <v>409</v>
      </c>
      <c r="AB1679" t="s">
        <v>346</v>
      </c>
      <c r="AC1679" t="s">
        <v>349</v>
      </c>
      <c r="AG1679" t="s">
        <v>64</v>
      </c>
      <c r="AH1679" t="s">
        <v>64</v>
      </c>
      <c r="AL1679" t="s">
        <v>154</v>
      </c>
      <c r="AM1679" t="s">
        <v>155</v>
      </c>
      <c r="AN1679" t="s">
        <v>156</v>
      </c>
      <c r="AO1679" t="s">
        <v>400</v>
      </c>
      <c r="AW1679" t="s">
        <v>401</v>
      </c>
      <c r="AX1679" t="s">
        <v>159</v>
      </c>
      <c r="BA1679" t="s">
        <v>260</v>
      </c>
      <c r="BD1679" t="s">
        <v>205</v>
      </c>
    </row>
    <row r="1680" spans="1:56" x14ac:dyDescent="0.2">
      <c r="A1680" t="s">
        <v>57</v>
      </c>
      <c r="B1680" t="s">
        <v>58</v>
      </c>
      <c r="D1680" t="s">
        <v>59</v>
      </c>
      <c r="E1680" t="s">
        <v>335</v>
      </c>
      <c r="F1680" t="s">
        <v>61</v>
      </c>
      <c r="I1680" t="s">
        <v>64</v>
      </c>
      <c r="J1680" t="s">
        <v>65</v>
      </c>
      <c r="K1680" s="41" t="s">
        <v>577</v>
      </c>
      <c r="L1680" t="s">
        <v>66</v>
      </c>
      <c r="M1680" t="s">
        <v>336</v>
      </c>
      <c r="N1680" t="s">
        <v>262</v>
      </c>
      <c r="O1680" t="s">
        <v>251</v>
      </c>
      <c r="P1680" t="s">
        <v>131</v>
      </c>
      <c r="Q1680" t="s">
        <v>339</v>
      </c>
      <c r="R1680" t="s">
        <v>399</v>
      </c>
      <c r="T1680">
        <v>0.5</v>
      </c>
      <c r="U1680" t="s">
        <v>71</v>
      </c>
      <c r="V1680" t="s">
        <v>341</v>
      </c>
      <c r="W1680" t="s">
        <v>102</v>
      </c>
      <c r="X1680" t="s">
        <v>64</v>
      </c>
      <c r="Z1680" t="s">
        <v>410</v>
      </c>
      <c r="AB1680" t="s">
        <v>346</v>
      </c>
      <c r="AC1680" t="s">
        <v>349</v>
      </c>
      <c r="AG1680" t="s">
        <v>64</v>
      </c>
      <c r="AH1680" t="s">
        <v>64</v>
      </c>
      <c r="AL1680" t="s">
        <v>154</v>
      </c>
      <c r="AM1680" t="s">
        <v>155</v>
      </c>
      <c r="AN1680" t="s">
        <v>156</v>
      </c>
      <c r="AO1680" t="s">
        <v>400</v>
      </c>
      <c r="AW1680" t="s">
        <v>401</v>
      </c>
      <c r="AX1680" t="s">
        <v>159</v>
      </c>
      <c r="BA1680" t="s">
        <v>260</v>
      </c>
      <c r="BD1680" t="s">
        <v>205</v>
      </c>
    </row>
    <row r="1681" spans="1:56" x14ac:dyDescent="0.2">
      <c r="A1681" t="s">
        <v>57</v>
      </c>
      <c r="B1681" t="s">
        <v>58</v>
      </c>
      <c r="D1681" t="s">
        <v>59</v>
      </c>
      <c r="E1681" t="s">
        <v>335</v>
      </c>
      <c r="F1681" t="s">
        <v>61</v>
      </c>
      <c r="I1681" t="s">
        <v>64</v>
      </c>
      <c r="J1681" t="s">
        <v>65</v>
      </c>
      <c r="K1681" s="41" t="s">
        <v>577</v>
      </c>
      <c r="L1681" t="s">
        <v>66</v>
      </c>
      <c r="M1681" t="s">
        <v>336</v>
      </c>
      <c r="N1681" t="s">
        <v>262</v>
      </c>
      <c r="O1681" t="s">
        <v>251</v>
      </c>
      <c r="P1681" t="s">
        <v>131</v>
      </c>
      <c r="Q1681" t="s">
        <v>339</v>
      </c>
      <c r="R1681" t="s">
        <v>399</v>
      </c>
      <c r="T1681">
        <v>0.5</v>
      </c>
      <c r="U1681" t="s">
        <v>71</v>
      </c>
      <c r="V1681" t="s">
        <v>341</v>
      </c>
      <c r="W1681" t="s">
        <v>102</v>
      </c>
      <c r="X1681" t="s">
        <v>64</v>
      </c>
      <c r="Z1681" t="s">
        <v>411</v>
      </c>
      <c r="AB1681" t="s">
        <v>346</v>
      </c>
      <c r="AC1681" t="s">
        <v>349</v>
      </c>
      <c r="AG1681" t="s">
        <v>64</v>
      </c>
      <c r="AH1681" t="s">
        <v>64</v>
      </c>
      <c r="AL1681" t="s">
        <v>154</v>
      </c>
      <c r="AM1681" t="s">
        <v>155</v>
      </c>
      <c r="AN1681" t="s">
        <v>156</v>
      </c>
      <c r="AO1681" t="s">
        <v>400</v>
      </c>
      <c r="AW1681" t="s">
        <v>401</v>
      </c>
      <c r="AX1681" t="s">
        <v>159</v>
      </c>
      <c r="BA1681" t="s">
        <v>260</v>
      </c>
      <c r="BD1681" t="s">
        <v>205</v>
      </c>
    </row>
    <row r="1682" spans="1:56" x14ac:dyDescent="0.2">
      <c r="A1682" t="s">
        <v>57</v>
      </c>
      <c r="B1682" t="s">
        <v>58</v>
      </c>
      <c r="D1682" t="s">
        <v>59</v>
      </c>
      <c r="E1682" t="s">
        <v>335</v>
      </c>
      <c r="F1682" t="s">
        <v>61</v>
      </c>
      <c r="I1682" t="s">
        <v>64</v>
      </c>
      <c r="J1682" t="s">
        <v>65</v>
      </c>
      <c r="K1682" s="41" t="s">
        <v>577</v>
      </c>
      <c r="L1682" t="s">
        <v>66</v>
      </c>
      <c r="M1682" t="s">
        <v>336</v>
      </c>
      <c r="N1682" t="s">
        <v>262</v>
      </c>
      <c r="O1682" t="s">
        <v>251</v>
      </c>
      <c r="P1682" t="s">
        <v>131</v>
      </c>
      <c r="Q1682" t="s">
        <v>339</v>
      </c>
      <c r="R1682" t="s">
        <v>399</v>
      </c>
      <c r="T1682">
        <v>0.5</v>
      </c>
      <c r="U1682" t="s">
        <v>71</v>
      </c>
      <c r="V1682" t="s">
        <v>341</v>
      </c>
      <c r="W1682" t="s">
        <v>102</v>
      </c>
      <c r="X1682" t="s">
        <v>64</v>
      </c>
      <c r="Z1682" t="s">
        <v>412</v>
      </c>
      <c r="AB1682" t="s">
        <v>346</v>
      </c>
      <c r="AC1682" t="s">
        <v>349</v>
      </c>
      <c r="AG1682" t="s">
        <v>64</v>
      </c>
      <c r="AH1682" t="s">
        <v>64</v>
      </c>
      <c r="AL1682" t="s">
        <v>154</v>
      </c>
      <c r="AM1682" t="s">
        <v>155</v>
      </c>
      <c r="AN1682" t="s">
        <v>156</v>
      </c>
      <c r="AO1682" t="s">
        <v>400</v>
      </c>
      <c r="AW1682" t="s">
        <v>401</v>
      </c>
      <c r="AX1682" t="s">
        <v>159</v>
      </c>
      <c r="BA1682" t="s">
        <v>260</v>
      </c>
      <c r="BD1682" t="s">
        <v>205</v>
      </c>
    </row>
    <row r="1683" spans="1:56" x14ac:dyDescent="0.2">
      <c r="A1683" t="s">
        <v>57</v>
      </c>
      <c r="B1683" t="s">
        <v>58</v>
      </c>
      <c r="D1683" t="s">
        <v>59</v>
      </c>
      <c r="E1683" t="s">
        <v>335</v>
      </c>
      <c r="F1683" t="s">
        <v>61</v>
      </c>
      <c r="I1683" t="s">
        <v>64</v>
      </c>
      <c r="J1683" t="s">
        <v>65</v>
      </c>
      <c r="K1683" s="41" t="s">
        <v>577</v>
      </c>
      <c r="L1683" t="s">
        <v>66</v>
      </c>
      <c r="M1683" t="s">
        <v>336</v>
      </c>
      <c r="N1683" t="s">
        <v>262</v>
      </c>
      <c r="O1683" t="s">
        <v>251</v>
      </c>
      <c r="P1683" t="s">
        <v>131</v>
      </c>
      <c r="Q1683" t="s">
        <v>339</v>
      </c>
      <c r="R1683" t="s">
        <v>399</v>
      </c>
      <c r="T1683">
        <v>0.5</v>
      </c>
      <c r="U1683" t="s">
        <v>71</v>
      </c>
      <c r="V1683" t="s">
        <v>341</v>
      </c>
      <c r="W1683" t="s">
        <v>102</v>
      </c>
      <c r="X1683" t="s">
        <v>64</v>
      </c>
      <c r="Z1683" t="s">
        <v>413</v>
      </c>
      <c r="AB1683" t="s">
        <v>346</v>
      </c>
      <c r="AC1683" t="s">
        <v>349</v>
      </c>
      <c r="AG1683" t="s">
        <v>64</v>
      </c>
      <c r="AH1683" t="s">
        <v>64</v>
      </c>
      <c r="AL1683" t="s">
        <v>154</v>
      </c>
      <c r="AM1683" t="s">
        <v>155</v>
      </c>
      <c r="AN1683" t="s">
        <v>156</v>
      </c>
      <c r="AO1683" t="s">
        <v>400</v>
      </c>
      <c r="AW1683" t="s">
        <v>401</v>
      </c>
      <c r="AX1683" t="s">
        <v>159</v>
      </c>
      <c r="BA1683" t="s">
        <v>260</v>
      </c>
      <c r="BD1683" t="s">
        <v>205</v>
      </c>
    </row>
    <row r="1684" spans="1:56" x14ac:dyDescent="0.2">
      <c r="A1684" t="s">
        <v>57</v>
      </c>
      <c r="B1684" t="s">
        <v>58</v>
      </c>
      <c r="D1684" t="s">
        <v>59</v>
      </c>
      <c r="E1684" t="s">
        <v>335</v>
      </c>
      <c r="F1684" t="s">
        <v>61</v>
      </c>
      <c r="I1684" t="s">
        <v>64</v>
      </c>
      <c r="J1684" t="s">
        <v>65</v>
      </c>
      <c r="K1684" s="41" t="s">
        <v>576</v>
      </c>
      <c r="L1684" t="s">
        <v>66</v>
      </c>
      <c r="M1684" t="s">
        <v>336</v>
      </c>
      <c r="N1684" t="s">
        <v>262</v>
      </c>
      <c r="O1684" t="s">
        <v>251</v>
      </c>
      <c r="P1684" t="s">
        <v>131</v>
      </c>
      <c r="Q1684" t="s">
        <v>339</v>
      </c>
      <c r="R1684" t="s">
        <v>399</v>
      </c>
      <c r="T1684">
        <v>2</v>
      </c>
      <c r="U1684" t="s">
        <v>160</v>
      </c>
      <c r="V1684" t="s">
        <v>341</v>
      </c>
      <c r="W1684" t="s">
        <v>136</v>
      </c>
      <c r="Z1684" t="s">
        <v>386</v>
      </c>
      <c r="AB1684" t="s">
        <v>164</v>
      </c>
      <c r="AD1684" t="s">
        <v>64</v>
      </c>
      <c r="AG1684" t="s">
        <v>64</v>
      </c>
      <c r="AH1684" t="s">
        <v>64</v>
      </c>
      <c r="AL1684" t="s">
        <v>154</v>
      </c>
      <c r="AM1684" t="s">
        <v>155</v>
      </c>
      <c r="AN1684" t="s">
        <v>156</v>
      </c>
      <c r="AO1684" t="s">
        <v>400</v>
      </c>
      <c r="AW1684" t="s">
        <v>401</v>
      </c>
      <c r="AX1684" t="s">
        <v>159</v>
      </c>
      <c r="BA1684" t="s">
        <v>261</v>
      </c>
      <c r="BC1684" t="s">
        <v>163</v>
      </c>
      <c r="BD1684" t="s">
        <v>205</v>
      </c>
    </row>
    <row r="1685" spans="1:56" x14ac:dyDescent="0.2">
      <c r="A1685" t="s">
        <v>57</v>
      </c>
      <c r="B1685" t="s">
        <v>58</v>
      </c>
      <c r="D1685" t="s">
        <v>59</v>
      </c>
      <c r="E1685" t="s">
        <v>335</v>
      </c>
      <c r="F1685" t="s">
        <v>61</v>
      </c>
      <c r="I1685" t="s">
        <v>64</v>
      </c>
      <c r="J1685" t="s">
        <v>65</v>
      </c>
      <c r="K1685" s="41" t="s">
        <v>576</v>
      </c>
      <c r="L1685" t="s">
        <v>66</v>
      </c>
      <c r="M1685" t="s">
        <v>336</v>
      </c>
      <c r="N1685" t="s">
        <v>262</v>
      </c>
      <c r="O1685" t="s">
        <v>251</v>
      </c>
      <c r="P1685" t="s">
        <v>131</v>
      </c>
      <c r="Q1685" t="s">
        <v>339</v>
      </c>
      <c r="R1685" t="s">
        <v>399</v>
      </c>
      <c r="T1685">
        <v>2.5</v>
      </c>
      <c r="U1685" t="s">
        <v>160</v>
      </c>
      <c r="V1685" t="s">
        <v>341</v>
      </c>
      <c r="W1685" t="s">
        <v>136</v>
      </c>
      <c r="Z1685" t="s">
        <v>386</v>
      </c>
      <c r="AB1685" t="s">
        <v>164</v>
      </c>
      <c r="AD1685" t="s">
        <v>64</v>
      </c>
      <c r="AG1685" t="s">
        <v>64</v>
      </c>
      <c r="AH1685" t="s">
        <v>64</v>
      </c>
      <c r="AL1685" t="s">
        <v>154</v>
      </c>
      <c r="AM1685" t="s">
        <v>155</v>
      </c>
      <c r="AN1685" t="s">
        <v>156</v>
      </c>
      <c r="AO1685" t="s">
        <v>400</v>
      </c>
      <c r="AW1685" t="s">
        <v>401</v>
      </c>
      <c r="AX1685" t="s">
        <v>159</v>
      </c>
      <c r="BA1685" t="s">
        <v>261</v>
      </c>
      <c r="BC1685" t="s">
        <v>163</v>
      </c>
      <c r="BD1685" t="s">
        <v>205</v>
      </c>
    </row>
    <row r="1686" spans="1:56" x14ac:dyDescent="0.2">
      <c r="A1686" t="s">
        <v>57</v>
      </c>
      <c r="B1686" t="s">
        <v>58</v>
      </c>
      <c r="D1686" t="s">
        <v>59</v>
      </c>
      <c r="E1686" t="s">
        <v>335</v>
      </c>
      <c r="F1686" t="s">
        <v>61</v>
      </c>
      <c r="I1686" t="s">
        <v>64</v>
      </c>
      <c r="J1686" t="s">
        <v>65</v>
      </c>
      <c r="K1686" s="41" t="s">
        <v>576</v>
      </c>
      <c r="L1686" t="s">
        <v>66</v>
      </c>
      <c r="M1686" t="s">
        <v>336</v>
      </c>
      <c r="N1686" t="s">
        <v>262</v>
      </c>
      <c r="O1686" t="s">
        <v>251</v>
      </c>
      <c r="P1686" t="s">
        <v>131</v>
      </c>
      <c r="Q1686" t="s">
        <v>339</v>
      </c>
      <c r="R1686" t="s">
        <v>399</v>
      </c>
      <c r="T1686">
        <v>3</v>
      </c>
      <c r="U1686" t="s">
        <v>160</v>
      </c>
      <c r="V1686" t="s">
        <v>341</v>
      </c>
      <c r="W1686" t="s">
        <v>136</v>
      </c>
      <c r="Z1686" t="s">
        <v>386</v>
      </c>
      <c r="AB1686" t="s">
        <v>164</v>
      </c>
      <c r="AD1686" t="s">
        <v>64</v>
      </c>
      <c r="AG1686" t="s">
        <v>64</v>
      </c>
      <c r="AH1686" t="s">
        <v>64</v>
      </c>
      <c r="AL1686" t="s">
        <v>154</v>
      </c>
      <c r="AM1686" t="s">
        <v>155</v>
      </c>
      <c r="AN1686" t="s">
        <v>156</v>
      </c>
      <c r="AO1686" t="s">
        <v>400</v>
      </c>
      <c r="AW1686" t="s">
        <v>401</v>
      </c>
      <c r="AX1686" t="s">
        <v>159</v>
      </c>
      <c r="BA1686" t="s">
        <v>261</v>
      </c>
      <c r="BC1686" t="s">
        <v>163</v>
      </c>
      <c r="BD1686" t="s">
        <v>205</v>
      </c>
    </row>
    <row r="1687" spans="1:56" x14ac:dyDescent="0.2">
      <c r="A1687" t="s">
        <v>57</v>
      </c>
      <c r="B1687" t="s">
        <v>58</v>
      </c>
      <c r="D1687" t="s">
        <v>59</v>
      </c>
      <c r="E1687" t="s">
        <v>335</v>
      </c>
      <c r="F1687" t="s">
        <v>61</v>
      </c>
      <c r="I1687" t="s">
        <v>64</v>
      </c>
      <c r="J1687" t="s">
        <v>65</v>
      </c>
      <c r="K1687" s="41" t="s">
        <v>576</v>
      </c>
      <c r="L1687" t="s">
        <v>66</v>
      </c>
      <c r="M1687" t="s">
        <v>336</v>
      </c>
      <c r="N1687" t="s">
        <v>262</v>
      </c>
      <c r="O1687" t="s">
        <v>251</v>
      </c>
      <c r="P1687" t="s">
        <v>131</v>
      </c>
      <c r="Q1687" t="s">
        <v>339</v>
      </c>
      <c r="R1687" t="s">
        <v>399</v>
      </c>
      <c r="T1687">
        <v>4</v>
      </c>
      <c r="U1687" t="s">
        <v>160</v>
      </c>
      <c r="V1687" t="s">
        <v>341</v>
      </c>
      <c r="W1687" t="s">
        <v>136</v>
      </c>
      <c r="Z1687" t="s">
        <v>386</v>
      </c>
      <c r="AB1687" t="s">
        <v>164</v>
      </c>
      <c r="AD1687" t="s">
        <v>64</v>
      </c>
      <c r="AG1687" t="s">
        <v>64</v>
      </c>
      <c r="AH1687" t="s">
        <v>64</v>
      </c>
      <c r="AL1687" t="s">
        <v>154</v>
      </c>
      <c r="AM1687" t="s">
        <v>155</v>
      </c>
      <c r="AN1687" t="s">
        <v>156</v>
      </c>
      <c r="AO1687" t="s">
        <v>400</v>
      </c>
      <c r="AW1687" t="s">
        <v>401</v>
      </c>
      <c r="AX1687" t="s">
        <v>159</v>
      </c>
      <c r="BA1687" t="s">
        <v>261</v>
      </c>
      <c r="BC1687" t="s">
        <v>163</v>
      </c>
      <c r="BD1687" t="s">
        <v>205</v>
      </c>
    </row>
    <row r="1688" spans="1:56" x14ac:dyDescent="0.2">
      <c r="A1688" t="s">
        <v>57</v>
      </c>
      <c r="B1688" t="s">
        <v>58</v>
      </c>
      <c r="D1688" t="s">
        <v>59</v>
      </c>
      <c r="E1688" t="s">
        <v>335</v>
      </c>
      <c r="F1688" t="s">
        <v>61</v>
      </c>
      <c r="I1688" t="s">
        <v>64</v>
      </c>
      <c r="J1688" t="s">
        <v>65</v>
      </c>
      <c r="K1688" s="41" t="s">
        <v>576</v>
      </c>
      <c r="L1688" t="s">
        <v>66</v>
      </c>
      <c r="M1688" t="s">
        <v>336</v>
      </c>
      <c r="N1688" t="s">
        <v>262</v>
      </c>
      <c r="O1688" t="s">
        <v>251</v>
      </c>
      <c r="P1688" t="s">
        <v>131</v>
      </c>
      <c r="Q1688" t="s">
        <v>339</v>
      </c>
      <c r="R1688" t="s">
        <v>399</v>
      </c>
      <c r="T1688">
        <v>5</v>
      </c>
      <c r="U1688" t="s">
        <v>160</v>
      </c>
      <c r="V1688" t="s">
        <v>341</v>
      </c>
      <c r="W1688" t="s">
        <v>136</v>
      </c>
      <c r="Z1688" t="s">
        <v>386</v>
      </c>
      <c r="AB1688" t="s">
        <v>164</v>
      </c>
      <c r="AD1688" t="s">
        <v>64</v>
      </c>
      <c r="AG1688" t="s">
        <v>64</v>
      </c>
      <c r="AH1688" t="s">
        <v>64</v>
      </c>
      <c r="AL1688" t="s">
        <v>154</v>
      </c>
      <c r="AM1688" t="s">
        <v>155</v>
      </c>
      <c r="AN1688" t="s">
        <v>156</v>
      </c>
      <c r="AO1688" t="s">
        <v>400</v>
      </c>
      <c r="AW1688" t="s">
        <v>401</v>
      </c>
      <c r="AX1688" t="s">
        <v>159</v>
      </c>
      <c r="BA1688" t="s">
        <v>261</v>
      </c>
      <c r="BC1688" t="s">
        <v>163</v>
      </c>
      <c r="BD1688" t="s">
        <v>205</v>
      </c>
    </row>
    <row r="1689" spans="1:56" x14ac:dyDescent="0.2">
      <c r="A1689" t="s">
        <v>57</v>
      </c>
      <c r="B1689" t="s">
        <v>58</v>
      </c>
      <c r="D1689" t="s">
        <v>59</v>
      </c>
      <c r="E1689" t="s">
        <v>335</v>
      </c>
      <c r="F1689" t="s">
        <v>61</v>
      </c>
      <c r="I1689" t="s">
        <v>64</v>
      </c>
      <c r="J1689" t="s">
        <v>65</v>
      </c>
      <c r="K1689" s="41" t="s">
        <v>575</v>
      </c>
      <c r="L1689" t="s">
        <v>66</v>
      </c>
      <c r="M1689" t="s">
        <v>336</v>
      </c>
      <c r="N1689" t="s">
        <v>262</v>
      </c>
      <c r="O1689" t="s">
        <v>251</v>
      </c>
      <c r="P1689" t="s">
        <v>131</v>
      </c>
      <c r="Q1689" t="s">
        <v>339</v>
      </c>
      <c r="R1689" t="s">
        <v>399</v>
      </c>
      <c r="U1689" t="s">
        <v>71</v>
      </c>
      <c r="V1689" t="s">
        <v>341</v>
      </c>
      <c r="W1689" t="s">
        <v>102</v>
      </c>
      <c r="AB1689" t="s">
        <v>346</v>
      </c>
      <c r="AG1689" t="s">
        <v>64</v>
      </c>
      <c r="AH1689" t="s">
        <v>64</v>
      </c>
      <c r="AL1689" t="s">
        <v>154</v>
      </c>
      <c r="AM1689" t="s">
        <v>155</v>
      </c>
      <c r="AN1689" t="s">
        <v>156</v>
      </c>
      <c r="AO1689" t="s">
        <v>400</v>
      </c>
      <c r="AW1689" t="s">
        <v>401</v>
      </c>
      <c r="AX1689" t="s">
        <v>159</v>
      </c>
      <c r="BD1689" t="s">
        <v>205</v>
      </c>
    </row>
    <row r="1690" spans="1:56" x14ac:dyDescent="0.2">
      <c r="A1690" t="s">
        <v>57</v>
      </c>
      <c r="B1690" t="s">
        <v>58</v>
      </c>
      <c r="D1690" t="s">
        <v>59</v>
      </c>
      <c r="E1690" t="s">
        <v>335</v>
      </c>
      <c r="F1690" t="s">
        <v>61</v>
      </c>
      <c r="I1690" t="s">
        <v>64</v>
      </c>
      <c r="J1690" t="s">
        <v>65</v>
      </c>
      <c r="K1690" s="41" t="s">
        <v>575</v>
      </c>
      <c r="L1690" t="s">
        <v>66</v>
      </c>
      <c r="M1690" t="s">
        <v>336</v>
      </c>
      <c r="N1690" t="s">
        <v>262</v>
      </c>
      <c r="O1690" t="s">
        <v>251</v>
      </c>
      <c r="P1690" t="s">
        <v>131</v>
      </c>
      <c r="Q1690" t="s">
        <v>339</v>
      </c>
      <c r="R1690" t="s">
        <v>399</v>
      </c>
      <c r="T1690">
        <v>2</v>
      </c>
      <c r="U1690" t="s">
        <v>71</v>
      </c>
      <c r="V1690" t="s">
        <v>341</v>
      </c>
      <c r="W1690" t="s">
        <v>102</v>
      </c>
      <c r="AB1690" t="s">
        <v>346</v>
      </c>
      <c r="AG1690" t="s">
        <v>64</v>
      </c>
      <c r="AH1690" t="s">
        <v>64</v>
      </c>
      <c r="AL1690" t="s">
        <v>154</v>
      </c>
      <c r="AM1690" t="s">
        <v>155</v>
      </c>
      <c r="AN1690" t="s">
        <v>156</v>
      </c>
      <c r="AO1690" t="s">
        <v>400</v>
      </c>
      <c r="AW1690" t="s">
        <v>401</v>
      </c>
      <c r="AX1690" t="s">
        <v>159</v>
      </c>
      <c r="BD1690" t="s">
        <v>205</v>
      </c>
    </row>
    <row r="1691" spans="1:56" x14ac:dyDescent="0.2">
      <c r="A1691" t="s">
        <v>57</v>
      </c>
      <c r="B1691" t="s">
        <v>58</v>
      </c>
      <c r="D1691" t="s">
        <v>59</v>
      </c>
      <c r="E1691" t="s">
        <v>335</v>
      </c>
      <c r="F1691" t="s">
        <v>61</v>
      </c>
      <c r="I1691" t="s">
        <v>64</v>
      </c>
      <c r="J1691" t="s">
        <v>65</v>
      </c>
      <c r="K1691" s="41" t="s">
        <v>575</v>
      </c>
      <c r="L1691" t="s">
        <v>66</v>
      </c>
      <c r="M1691" t="s">
        <v>336</v>
      </c>
      <c r="N1691" t="s">
        <v>262</v>
      </c>
      <c r="O1691" t="s">
        <v>251</v>
      </c>
      <c r="P1691" t="s">
        <v>131</v>
      </c>
      <c r="Q1691" t="s">
        <v>339</v>
      </c>
      <c r="R1691" t="s">
        <v>399</v>
      </c>
      <c r="T1691">
        <v>2.5</v>
      </c>
      <c r="U1691" t="s">
        <v>71</v>
      </c>
      <c r="V1691" t="s">
        <v>341</v>
      </c>
      <c r="W1691" t="s">
        <v>102</v>
      </c>
      <c r="AB1691" t="s">
        <v>346</v>
      </c>
      <c r="AG1691" t="s">
        <v>64</v>
      </c>
      <c r="AH1691" t="s">
        <v>64</v>
      </c>
      <c r="AL1691" t="s">
        <v>154</v>
      </c>
      <c r="AM1691" t="s">
        <v>155</v>
      </c>
      <c r="AN1691" t="s">
        <v>156</v>
      </c>
      <c r="AO1691" t="s">
        <v>400</v>
      </c>
      <c r="AW1691" t="s">
        <v>401</v>
      </c>
      <c r="AX1691" t="s">
        <v>159</v>
      </c>
      <c r="BD1691" t="s">
        <v>205</v>
      </c>
    </row>
    <row r="1692" spans="1:56" x14ac:dyDescent="0.2">
      <c r="A1692" t="s">
        <v>57</v>
      </c>
      <c r="B1692" t="s">
        <v>58</v>
      </c>
      <c r="D1692" t="s">
        <v>59</v>
      </c>
      <c r="E1692" t="s">
        <v>335</v>
      </c>
      <c r="F1692" t="s">
        <v>61</v>
      </c>
      <c r="I1692" t="s">
        <v>64</v>
      </c>
      <c r="J1692" t="s">
        <v>65</v>
      </c>
      <c r="K1692" s="41" t="s">
        <v>575</v>
      </c>
      <c r="L1692" t="s">
        <v>66</v>
      </c>
      <c r="M1692" t="s">
        <v>336</v>
      </c>
      <c r="N1692" t="s">
        <v>262</v>
      </c>
      <c r="O1692" t="s">
        <v>251</v>
      </c>
      <c r="P1692" t="s">
        <v>131</v>
      </c>
      <c r="Q1692" t="s">
        <v>339</v>
      </c>
      <c r="R1692" t="s">
        <v>399</v>
      </c>
      <c r="T1692">
        <v>3</v>
      </c>
      <c r="U1692" t="s">
        <v>71</v>
      </c>
      <c r="V1692" t="s">
        <v>341</v>
      </c>
      <c r="W1692" t="s">
        <v>102</v>
      </c>
      <c r="AB1692" t="s">
        <v>346</v>
      </c>
      <c r="AG1692" t="s">
        <v>64</v>
      </c>
      <c r="AH1692" t="s">
        <v>64</v>
      </c>
      <c r="AL1692" t="s">
        <v>154</v>
      </c>
      <c r="AM1692" t="s">
        <v>155</v>
      </c>
      <c r="AN1692" t="s">
        <v>156</v>
      </c>
      <c r="AO1692" t="s">
        <v>400</v>
      </c>
      <c r="AW1692" t="s">
        <v>401</v>
      </c>
      <c r="AX1692" t="s">
        <v>159</v>
      </c>
      <c r="BD1692" t="s">
        <v>205</v>
      </c>
    </row>
    <row r="1693" spans="1:56" x14ac:dyDescent="0.2">
      <c r="A1693" t="s">
        <v>57</v>
      </c>
      <c r="B1693" t="s">
        <v>58</v>
      </c>
      <c r="D1693" t="s">
        <v>59</v>
      </c>
      <c r="E1693" t="s">
        <v>335</v>
      </c>
      <c r="F1693" t="s">
        <v>61</v>
      </c>
      <c r="I1693" t="s">
        <v>64</v>
      </c>
      <c r="J1693" t="s">
        <v>65</v>
      </c>
      <c r="K1693" s="41" t="s">
        <v>575</v>
      </c>
      <c r="L1693" t="s">
        <v>66</v>
      </c>
      <c r="M1693" t="s">
        <v>336</v>
      </c>
      <c r="N1693" t="s">
        <v>262</v>
      </c>
      <c r="O1693" t="s">
        <v>251</v>
      </c>
      <c r="P1693" t="s">
        <v>131</v>
      </c>
      <c r="Q1693" t="s">
        <v>339</v>
      </c>
      <c r="R1693" t="s">
        <v>399</v>
      </c>
      <c r="T1693">
        <v>4</v>
      </c>
      <c r="U1693" t="s">
        <v>71</v>
      </c>
      <c r="V1693" t="s">
        <v>341</v>
      </c>
      <c r="W1693" t="s">
        <v>102</v>
      </c>
      <c r="AB1693" t="s">
        <v>346</v>
      </c>
      <c r="AG1693" t="s">
        <v>64</v>
      </c>
      <c r="AH1693" t="s">
        <v>64</v>
      </c>
      <c r="AL1693" t="s">
        <v>154</v>
      </c>
      <c r="AM1693" t="s">
        <v>155</v>
      </c>
      <c r="AN1693" t="s">
        <v>156</v>
      </c>
      <c r="AO1693" t="s">
        <v>400</v>
      </c>
      <c r="AW1693" t="s">
        <v>401</v>
      </c>
      <c r="AX1693" t="s">
        <v>159</v>
      </c>
      <c r="BD1693" t="s">
        <v>205</v>
      </c>
    </row>
    <row r="1694" spans="1:56" x14ac:dyDescent="0.2">
      <c r="A1694" t="s">
        <v>57</v>
      </c>
      <c r="B1694" t="s">
        <v>58</v>
      </c>
      <c r="D1694" t="s">
        <v>59</v>
      </c>
      <c r="E1694" t="s">
        <v>335</v>
      </c>
      <c r="F1694" t="s">
        <v>61</v>
      </c>
      <c r="I1694" t="s">
        <v>64</v>
      </c>
      <c r="J1694" t="s">
        <v>65</v>
      </c>
      <c r="K1694" s="41" t="s">
        <v>575</v>
      </c>
      <c r="L1694" t="s">
        <v>66</v>
      </c>
      <c r="M1694" t="s">
        <v>336</v>
      </c>
      <c r="N1694" t="s">
        <v>262</v>
      </c>
      <c r="O1694" t="s">
        <v>251</v>
      </c>
      <c r="P1694" t="s">
        <v>131</v>
      </c>
      <c r="Q1694" t="s">
        <v>339</v>
      </c>
      <c r="R1694" t="s">
        <v>399</v>
      </c>
      <c r="T1694">
        <v>5</v>
      </c>
      <c r="U1694" t="s">
        <v>71</v>
      </c>
      <c r="V1694" t="s">
        <v>341</v>
      </c>
      <c r="W1694" t="s">
        <v>102</v>
      </c>
      <c r="AB1694" t="s">
        <v>346</v>
      </c>
      <c r="AG1694" t="s">
        <v>64</v>
      </c>
      <c r="AH1694" t="s">
        <v>64</v>
      </c>
      <c r="AL1694" t="s">
        <v>154</v>
      </c>
      <c r="AM1694" t="s">
        <v>155</v>
      </c>
      <c r="AN1694" t="s">
        <v>156</v>
      </c>
      <c r="AO1694" t="s">
        <v>400</v>
      </c>
      <c r="AW1694" t="s">
        <v>401</v>
      </c>
      <c r="AX1694" t="s">
        <v>159</v>
      </c>
      <c r="BD1694" t="s">
        <v>205</v>
      </c>
    </row>
    <row r="1695" spans="1:56" x14ac:dyDescent="0.2">
      <c r="A1695" t="s">
        <v>57</v>
      </c>
      <c r="B1695" t="s">
        <v>58</v>
      </c>
      <c r="D1695" t="s">
        <v>59</v>
      </c>
      <c r="E1695" t="s">
        <v>335</v>
      </c>
      <c r="F1695" t="s">
        <v>61</v>
      </c>
      <c r="I1695" t="s">
        <v>64</v>
      </c>
      <c r="J1695" t="s">
        <v>65</v>
      </c>
      <c r="K1695" s="41" t="s">
        <v>576</v>
      </c>
      <c r="L1695" t="s">
        <v>66</v>
      </c>
      <c r="M1695" t="s">
        <v>336</v>
      </c>
      <c r="N1695" t="s">
        <v>262</v>
      </c>
      <c r="O1695" t="s">
        <v>251</v>
      </c>
      <c r="P1695" t="s">
        <v>131</v>
      </c>
      <c r="Q1695" t="s">
        <v>339</v>
      </c>
      <c r="R1695" t="s">
        <v>399</v>
      </c>
      <c r="U1695" t="s">
        <v>135</v>
      </c>
      <c r="V1695" t="s">
        <v>341</v>
      </c>
      <c r="W1695" t="s">
        <v>136</v>
      </c>
      <c r="Z1695" t="s">
        <v>386</v>
      </c>
      <c r="AB1695" t="s">
        <v>346</v>
      </c>
      <c r="AG1695" t="s">
        <v>64</v>
      </c>
      <c r="AH1695" t="s">
        <v>64</v>
      </c>
      <c r="AL1695" t="s">
        <v>154</v>
      </c>
      <c r="AM1695" t="s">
        <v>155</v>
      </c>
      <c r="AN1695" t="s">
        <v>156</v>
      </c>
      <c r="AO1695" t="s">
        <v>400</v>
      </c>
      <c r="AW1695" t="s">
        <v>401</v>
      </c>
      <c r="AX1695" t="s">
        <v>159</v>
      </c>
      <c r="BA1695" t="s">
        <v>261</v>
      </c>
      <c r="BD1695" t="s">
        <v>205</v>
      </c>
    </row>
    <row r="1696" spans="1:56" x14ac:dyDescent="0.2">
      <c r="A1696" t="s">
        <v>57</v>
      </c>
      <c r="B1696" t="s">
        <v>58</v>
      </c>
      <c r="D1696" t="s">
        <v>59</v>
      </c>
      <c r="E1696" t="s">
        <v>335</v>
      </c>
      <c r="F1696" t="s">
        <v>61</v>
      </c>
      <c r="I1696" t="s">
        <v>64</v>
      </c>
      <c r="J1696" t="s">
        <v>65</v>
      </c>
      <c r="K1696" s="41" t="s">
        <v>576</v>
      </c>
      <c r="L1696" t="s">
        <v>66</v>
      </c>
      <c r="M1696" t="s">
        <v>336</v>
      </c>
      <c r="N1696" t="s">
        <v>262</v>
      </c>
      <c r="O1696" t="s">
        <v>251</v>
      </c>
      <c r="P1696" t="s">
        <v>131</v>
      </c>
      <c r="Q1696" t="s">
        <v>339</v>
      </c>
      <c r="R1696" t="s">
        <v>399</v>
      </c>
      <c r="T1696">
        <v>0.1</v>
      </c>
      <c r="U1696" t="s">
        <v>135</v>
      </c>
      <c r="V1696" t="s">
        <v>341</v>
      </c>
      <c r="W1696" t="s">
        <v>136</v>
      </c>
      <c r="Z1696" t="s">
        <v>386</v>
      </c>
      <c r="AB1696" t="s">
        <v>346</v>
      </c>
      <c r="AG1696" t="s">
        <v>64</v>
      </c>
      <c r="AH1696" t="s">
        <v>64</v>
      </c>
      <c r="AL1696" t="s">
        <v>154</v>
      </c>
      <c r="AM1696" t="s">
        <v>155</v>
      </c>
      <c r="AN1696" t="s">
        <v>156</v>
      </c>
      <c r="AO1696" t="s">
        <v>400</v>
      </c>
      <c r="AW1696" t="s">
        <v>401</v>
      </c>
      <c r="AX1696" t="s">
        <v>159</v>
      </c>
      <c r="BA1696" t="s">
        <v>261</v>
      </c>
      <c r="BD1696" t="s">
        <v>205</v>
      </c>
    </row>
    <row r="1697" spans="1:56" x14ac:dyDescent="0.2">
      <c r="A1697" t="s">
        <v>57</v>
      </c>
      <c r="B1697" t="s">
        <v>58</v>
      </c>
      <c r="D1697" t="s">
        <v>59</v>
      </c>
      <c r="E1697" t="s">
        <v>335</v>
      </c>
      <c r="F1697" t="s">
        <v>61</v>
      </c>
      <c r="I1697" t="s">
        <v>64</v>
      </c>
      <c r="J1697" t="s">
        <v>65</v>
      </c>
      <c r="K1697" s="41" t="s">
        <v>576</v>
      </c>
      <c r="L1697" t="s">
        <v>66</v>
      </c>
      <c r="M1697" t="s">
        <v>336</v>
      </c>
      <c r="N1697" t="s">
        <v>262</v>
      </c>
      <c r="O1697" t="s">
        <v>251</v>
      </c>
      <c r="P1697" t="s">
        <v>131</v>
      </c>
      <c r="Q1697" t="s">
        <v>339</v>
      </c>
      <c r="R1697" t="s">
        <v>399</v>
      </c>
      <c r="T1697">
        <v>0.2</v>
      </c>
      <c r="U1697" t="s">
        <v>135</v>
      </c>
      <c r="V1697" t="s">
        <v>341</v>
      </c>
      <c r="W1697" t="s">
        <v>136</v>
      </c>
      <c r="Z1697" t="s">
        <v>386</v>
      </c>
      <c r="AB1697" t="s">
        <v>346</v>
      </c>
      <c r="AG1697" t="s">
        <v>64</v>
      </c>
      <c r="AH1697" t="s">
        <v>64</v>
      </c>
      <c r="AL1697" t="s">
        <v>154</v>
      </c>
      <c r="AM1697" t="s">
        <v>155</v>
      </c>
      <c r="AN1697" t="s">
        <v>156</v>
      </c>
      <c r="AO1697" t="s">
        <v>400</v>
      </c>
      <c r="AW1697" t="s">
        <v>401</v>
      </c>
      <c r="AX1697" t="s">
        <v>159</v>
      </c>
      <c r="BA1697" t="s">
        <v>261</v>
      </c>
      <c r="BD1697" t="s">
        <v>205</v>
      </c>
    </row>
    <row r="1698" spans="1:56" x14ac:dyDescent="0.2">
      <c r="A1698" t="s">
        <v>57</v>
      </c>
      <c r="B1698" t="s">
        <v>58</v>
      </c>
      <c r="D1698" t="s">
        <v>59</v>
      </c>
      <c r="E1698" t="s">
        <v>335</v>
      </c>
      <c r="F1698" t="s">
        <v>61</v>
      </c>
      <c r="I1698" t="s">
        <v>64</v>
      </c>
      <c r="J1698" t="s">
        <v>65</v>
      </c>
      <c r="K1698" s="41" t="s">
        <v>576</v>
      </c>
      <c r="L1698" t="s">
        <v>66</v>
      </c>
      <c r="M1698" t="s">
        <v>336</v>
      </c>
      <c r="N1698" t="s">
        <v>262</v>
      </c>
      <c r="O1698" t="s">
        <v>251</v>
      </c>
      <c r="P1698" t="s">
        <v>131</v>
      </c>
      <c r="Q1698" t="s">
        <v>339</v>
      </c>
      <c r="R1698" t="s">
        <v>399</v>
      </c>
      <c r="T1698">
        <v>0.3</v>
      </c>
      <c r="U1698" t="s">
        <v>135</v>
      </c>
      <c r="V1698" t="s">
        <v>341</v>
      </c>
      <c r="W1698" t="s">
        <v>136</v>
      </c>
      <c r="Z1698" t="s">
        <v>386</v>
      </c>
      <c r="AB1698" t="s">
        <v>346</v>
      </c>
      <c r="AG1698" t="s">
        <v>64</v>
      </c>
      <c r="AH1698" t="s">
        <v>64</v>
      </c>
      <c r="AL1698" t="s">
        <v>154</v>
      </c>
      <c r="AM1698" t="s">
        <v>155</v>
      </c>
      <c r="AN1698" t="s">
        <v>156</v>
      </c>
      <c r="AO1698" t="s">
        <v>400</v>
      </c>
      <c r="AW1698" t="s">
        <v>401</v>
      </c>
      <c r="AX1698" t="s">
        <v>159</v>
      </c>
      <c r="BA1698" t="s">
        <v>261</v>
      </c>
      <c r="BD1698" t="s">
        <v>205</v>
      </c>
    </row>
    <row r="1699" spans="1:56" x14ac:dyDescent="0.2">
      <c r="A1699" t="s">
        <v>57</v>
      </c>
      <c r="B1699" t="s">
        <v>58</v>
      </c>
      <c r="D1699" t="s">
        <v>59</v>
      </c>
      <c r="E1699" t="s">
        <v>335</v>
      </c>
      <c r="F1699" t="s">
        <v>61</v>
      </c>
      <c r="I1699" t="s">
        <v>64</v>
      </c>
      <c r="J1699" t="s">
        <v>65</v>
      </c>
      <c r="K1699" s="41" t="s">
        <v>576</v>
      </c>
      <c r="L1699" t="s">
        <v>66</v>
      </c>
      <c r="M1699" t="s">
        <v>336</v>
      </c>
      <c r="N1699" t="s">
        <v>262</v>
      </c>
      <c r="O1699" t="s">
        <v>251</v>
      </c>
      <c r="P1699" t="s">
        <v>131</v>
      </c>
      <c r="Q1699" t="s">
        <v>339</v>
      </c>
      <c r="R1699" t="s">
        <v>399</v>
      </c>
      <c r="T1699">
        <v>0.4</v>
      </c>
      <c r="U1699" t="s">
        <v>135</v>
      </c>
      <c r="V1699" t="s">
        <v>341</v>
      </c>
      <c r="W1699" t="s">
        <v>136</v>
      </c>
      <c r="Z1699" t="s">
        <v>386</v>
      </c>
      <c r="AB1699" t="s">
        <v>346</v>
      </c>
      <c r="AG1699" t="s">
        <v>64</v>
      </c>
      <c r="AH1699" t="s">
        <v>64</v>
      </c>
      <c r="AL1699" t="s">
        <v>154</v>
      </c>
      <c r="AM1699" t="s">
        <v>155</v>
      </c>
      <c r="AN1699" t="s">
        <v>156</v>
      </c>
      <c r="AO1699" t="s">
        <v>400</v>
      </c>
      <c r="AW1699" t="s">
        <v>401</v>
      </c>
      <c r="AX1699" t="s">
        <v>159</v>
      </c>
      <c r="BA1699" t="s">
        <v>261</v>
      </c>
      <c r="BD1699" t="s">
        <v>205</v>
      </c>
    </row>
    <row r="1700" spans="1:56" x14ac:dyDescent="0.2">
      <c r="A1700" t="s">
        <v>57</v>
      </c>
      <c r="B1700" t="s">
        <v>58</v>
      </c>
      <c r="D1700" t="s">
        <v>59</v>
      </c>
      <c r="E1700" t="s">
        <v>335</v>
      </c>
      <c r="F1700" t="s">
        <v>61</v>
      </c>
      <c r="I1700" t="s">
        <v>64</v>
      </c>
      <c r="J1700" t="s">
        <v>65</v>
      </c>
      <c r="K1700" s="41" t="s">
        <v>576</v>
      </c>
      <c r="L1700" t="s">
        <v>66</v>
      </c>
      <c r="M1700" t="s">
        <v>336</v>
      </c>
      <c r="N1700" t="s">
        <v>262</v>
      </c>
      <c r="O1700" t="s">
        <v>251</v>
      </c>
      <c r="P1700" t="s">
        <v>131</v>
      </c>
      <c r="Q1700" t="s">
        <v>339</v>
      </c>
      <c r="R1700" t="s">
        <v>399</v>
      </c>
      <c r="T1700">
        <v>0.5</v>
      </c>
      <c r="U1700" t="s">
        <v>135</v>
      </c>
      <c r="V1700" t="s">
        <v>341</v>
      </c>
      <c r="W1700" t="s">
        <v>136</v>
      </c>
      <c r="Z1700" t="s">
        <v>386</v>
      </c>
      <c r="AB1700" t="s">
        <v>346</v>
      </c>
      <c r="AG1700" t="s">
        <v>64</v>
      </c>
      <c r="AH1700" t="s">
        <v>64</v>
      </c>
      <c r="AL1700" t="s">
        <v>154</v>
      </c>
      <c r="AM1700" t="s">
        <v>155</v>
      </c>
      <c r="AN1700" t="s">
        <v>156</v>
      </c>
      <c r="AO1700" t="s">
        <v>400</v>
      </c>
      <c r="AW1700" t="s">
        <v>401</v>
      </c>
      <c r="AX1700" t="s">
        <v>159</v>
      </c>
      <c r="BA1700" t="s">
        <v>261</v>
      </c>
      <c r="BD1700" t="s">
        <v>205</v>
      </c>
    </row>
    <row r="1701" spans="1:56" x14ac:dyDescent="0.2">
      <c r="A1701" t="s">
        <v>57</v>
      </c>
      <c r="B1701" t="s">
        <v>58</v>
      </c>
      <c r="D1701" t="s">
        <v>59</v>
      </c>
      <c r="E1701" t="s">
        <v>335</v>
      </c>
      <c r="F1701" t="s">
        <v>61</v>
      </c>
      <c r="I1701" t="s">
        <v>64</v>
      </c>
      <c r="J1701" t="s">
        <v>65</v>
      </c>
      <c r="K1701" s="41" t="s">
        <v>576</v>
      </c>
      <c r="L1701" t="s">
        <v>66</v>
      </c>
      <c r="M1701" t="s">
        <v>336</v>
      </c>
      <c r="N1701" t="s">
        <v>262</v>
      </c>
      <c r="O1701" t="s">
        <v>251</v>
      </c>
      <c r="P1701" t="s">
        <v>131</v>
      </c>
      <c r="Q1701" t="s">
        <v>339</v>
      </c>
      <c r="R1701" t="s">
        <v>399</v>
      </c>
      <c r="T1701">
        <v>0.6</v>
      </c>
      <c r="U1701" t="s">
        <v>135</v>
      </c>
      <c r="V1701" t="s">
        <v>341</v>
      </c>
      <c r="W1701" t="s">
        <v>136</v>
      </c>
      <c r="Z1701" t="s">
        <v>386</v>
      </c>
      <c r="AB1701" t="s">
        <v>346</v>
      </c>
      <c r="AG1701" t="s">
        <v>64</v>
      </c>
      <c r="AH1701" t="s">
        <v>64</v>
      </c>
      <c r="AL1701" t="s">
        <v>154</v>
      </c>
      <c r="AM1701" t="s">
        <v>155</v>
      </c>
      <c r="AN1701" t="s">
        <v>156</v>
      </c>
      <c r="AO1701" t="s">
        <v>400</v>
      </c>
      <c r="AW1701" t="s">
        <v>401</v>
      </c>
      <c r="AX1701" t="s">
        <v>159</v>
      </c>
      <c r="BA1701" t="s">
        <v>261</v>
      </c>
      <c r="BD1701" t="s">
        <v>205</v>
      </c>
    </row>
    <row r="1702" spans="1:56" x14ac:dyDescent="0.2">
      <c r="A1702" t="s">
        <v>57</v>
      </c>
      <c r="B1702" t="s">
        <v>58</v>
      </c>
      <c r="D1702" t="s">
        <v>59</v>
      </c>
      <c r="E1702" t="s">
        <v>335</v>
      </c>
      <c r="F1702" t="s">
        <v>61</v>
      </c>
      <c r="I1702" t="s">
        <v>64</v>
      </c>
      <c r="J1702" t="s">
        <v>65</v>
      </c>
      <c r="K1702" s="41" t="s">
        <v>576</v>
      </c>
      <c r="L1702" t="s">
        <v>66</v>
      </c>
      <c r="M1702" t="s">
        <v>336</v>
      </c>
      <c r="N1702" t="s">
        <v>262</v>
      </c>
      <c r="O1702" t="s">
        <v>251</v>
      </c>
      <c r="P1702" t="s">
        <v>131</v>
      </c>
      <c r="Q1702" t="s">
        <v>339</v>
      </c>
      <c r="R1702" t="s">
        <v>399</v>
      </c>
      <c r="T1702">
        <v>0.7</v>
      </c>
      <c r="U1702" t="s">
        <v>135</v>
      </c>
      <c r="V1702" t="s">
        <v>341</v>
      </c>
      <c r="W1702" t="s">
        <v>136</v>
      </c>
      <c r="Z1702" t="s">
        <v>386</v>
      </c>
      <c r="AB1702" t="s">
        <v>346</v>
      </c>
      <c r="AG1702" t="s">
        <v>64</v>
      </c>
      <c r="AH1702" t="s">
        <v>64</v>
      </c>
      <c r="AL1702" t="s">
        <v>154</v>
      </c>
      <c r="AM1702" t="s">
        <v>155</v>
      </c>
      <c r="AN1702" t="s">
        <v>156</v>
      </c>
      <c r="AO1702" t="s">
        <v>400</v>
      </c>
      <c r="AW1702" t="s">
        <v>401</v>
      </c>
      <c r="AX1702" t="s">
        <v>159</v>
      </c>
      <c r="BA1702" t="s">
        <v>261</v>
      </c>
      <c r="BD1702" t="s">
        <v>205</v>
      </c>
    </row>
    <row r="1703" spans="1:56" x14ac:dyDescent="0.2">
      <c r="A1703" t="s">
        <v>57</v>
      </c>
      <c r="B1703" t="s">
        <v>58</v>
      </c>
      <c r="D1703" t="s">
        <v>59</v>
      </c>
      <c r="E1703" t="s">
        <v>335</v>
      </c>
      <c r="F1703" t="s">
        <v>61</v>
      </c>
      <c r="I1703" t="s">
        <v>64</v>
      </c>
      <c r="J1703" t="s">
        <v>65</v>
      </c>
      <c r="K1703" s="41" t="s">
        <v>576</v>
      </c>
      <c r="L1703" t="s">
        <v>66</v>
      </c>
      <c r="M1703" t="s">
        <v>336</v>
      </c>
      <c r="N1703" t="s">
        <v>262</v>
      </c>
      <c r="O1703" t="s">
        <v>251</v>
      </c>
      <c r="P1703" t="s">
        <v>131</v>
      </c>
      <c r="Q1703" t="s">
        <v>339</v>
      </c>
      <c r="R1703" t="s">
        <v>399</v>
      </c>
      <c r="T1703">
        <v>0.8</v>
      </c>
      <c r="U1703" t="s">
        <v>135</v>
      </c>
      <c r="V1703" t="s">
        <v>341</v>
      </c>
      <c r="W1703" t="s">
        <v>136</v>
      </c>
      <c r="Z1703" t="s">
        <v>386</v>
      </c>
      <c r="AB1703" t="s">
        <v>346</v>
      </c>
      <c r="AG1703" t="s">
        <v>64</v>
      </c>
      <c r="AH1703" t="s">
        <v>64</v>
      </c>
      <c r="AL1703" t="s">
        <v>154</v>
      </c>
      <c r="AM1703" t="s">
        <v>155</v>
      </c>
      <c r="AN1703" t="s">
        <v>156</v>
      </c>
      <c r="AO1703" t="s">
        <v>400</v>
      </c>
      <c r="AW1703" t="s">
        <v>401</v>
      </c>
      <c r="AX1703" t="s">
        <v>159</v>
      </c>
      <c r="BA1703" t="s">
        <v>261</v>
      </c>
      <c r="BD1703" t="s">
        <v>205</v>
      </c>
    </row>
    <row r="1704" spans="1:56" x14ac:dyDescent="0.2">
      <c r="A1704" t="s">
        <v>57</v>
      </c>
      <c r="B1704" t="s">
        <v>58</v>
      </c>
      <c r="D1704" t="s">
        <v>59</v>
      </c>
      <c r="E1704" t="s">
        <v>335</v>
      </c>
      <c r="F1704" t="s">
        <v>61</v>
      </c>
      <c r="I1704" t="s">
        <v>64</v>
      </c>
      <c r="J1704" t="s">
        <v>65</v>
      </c>
      <c r="K1704" s="41" t="s">
        <v>577</v>
      </c>
      <c r="L1704" t="s">
        <v>66</v>
      </c>
      <c r="M1704" t="s">
        <v>336</v>
      </c>
      <c r="N1704" t="s">
        <v>262</v>
      </c>
      <c r="O1704" t="s">
        <v>251</v>
      </c>
      <c r="P1704" t="s">
        <v>131</v>
      </c>
      <c r="Q1704" t="s">
        <v>339</v>
      </c>
      <c r="R1704" t="s">
        <v>399</v>
      </c>
      <c r="T1704">
        <v>0.1</v>
      </c>
      <c r="U1704" t="s">
        <v>135</v>
      </c>
      <c r="V1704" t="s">
        <v>341</v>
      </c>
      <c r="W1704" t="s">
        <v>136</v>
      </c>
      <c r="Z1704" t="s">
        <v>387</v>
      </c>
      <c r="AB1704" t="s">
        <v>346</v>
      </c>
      <c r="AG1704" t="s">
        <v>64</v>
      </c>
      <c r="AH1704" t="s">
        <v>64</v>
      </c>
      <c r="AL1704" t="s">
        <v>154</v>
      </c>
      <c r="AM1704" t="s">
        <v>155</v>
      </c>
      <c r="AN1704" t="s">
        <v>156</v>
      </c>
      <c r="AO1704" t="s">
        <v>400</v>
      </c>
      <c r="AW1704" t="s">
        <v>401</v>
      </c>
      <c r="AX1704" t="s">
        <v>159</v>
      </c>
      <c r="BA1704" t="s">
        <v>261</v>
      </c>
      <c r="BD1704" t="s">
        <v>205</v>
      </c>
    </row>
    <row r="1705" spans="1:56" x14ac:dyDescent="0.2">
      <c r="A1705" t="s">
        <v>57</v>
      </c>
      <c r="B1705" t="s">
        <v>58</v>
      </c>
      <c r="D1705" t="s">
        <v>59</v>
      </c>
      <c r="E1705" t="s">
        <v>335</v>
      </c>
      <c r="F1705" t="s">
        <v>61</v>
      </c>
      <c r="I1705" t="s">
        <v>64</v>
      </c>
      <c r="J1705" t="s">
        <v>65</v>
      </c>
      <c r="K1705" s="41" t="s">
        <v>577</v>
      </c>
      <c r="L1705" t="s">
        <v>66</v>
      </c>
      <c r="M1705" t="s">
        <v>336</v>
      </c>
      <c r="N1705" t="s">
        <v>262</v>
      </c>
      <c r="O1705" t="s">
        <v>251</v>
      </c>
      <c r="P1705" t="s">
        <v>131</v>
      </c>
      <c r="Q1705" t="s">
        <v>339</v>
      </c>
      <c r="R1705" t="s">
        <v>399</v>
      </c>
      <c r="T1705">
        <v>0.15</v>
      </c>
      <c r="U1705" t="s">
        <v>135</v>
      </c>
      <c r="V1705" t="s">
        <v>341</v>
      </c>
      <c r="W1705" t="s">
        <v>136</v>
      </c>
      <c r="Z1705" t="s">
        <v>387</v>
      </c>
      <c r="AB1705" t="s">
        <v>346</v>
      </c>
      <c r="AG1705" t="s">
        <v>64</v>
      </c>
      <c r="AH1705" t="s">
        <v>64</v>
      </c>
      <c r="AL1705" t="s">
        <v>154</v>
      </c>
      <c r="AM1705" t="s">
        <v>155</v>
      </c>
      <c r="AN1705" t="s">
        <v>156</v>
      </c>
      <c r="AO1705" t="s">
        <v>400</v>
      </c>
      <c r="AW1705" t="s">
        <v>401</v>
      </c>
      <c r="AX1705" t="s">
        <v>159</v>
      </c>
      <c r="BA1705" t="s">
        <v>261</v>
      </c>
      <c r="BD1705" t="s">
        <v>205</v>
      </c>
    </row>
    <row r="1706" spans="1:56" x14ac:dyDescent="0.2">
      <c r="A1706" t="s">
        <v>57</v>
      </c>
      <c r="B1706" t="s">
        <v>58</v>
      </c>
      <c r="D1706" t="s">
        <v>59</v>
      </c>
      <c r="E1706" t="s">
        <v>335</v>
      </c>
      <c r="F1706" t="s">
        <v>61</v>
      </c>
      <c r="I1706" t="s">
        <v>64</v>
      </c>
      <c r="J1706" t="s">
        <v>65</v>
      </c>
      <c r="K1706" s="41" t="s">
        <v>577</v>
      </c>
      <c r="L1706" t="s">
        <v>66</v>
      </c>
      <c r="M1706" t="s">
        <v>336</v>
      </c>
      <c r="N1706" t="s">
        <v>262</v>
      </c>
      <c r="O1706" t="s">
        <v>251</v>
      </c>
      <c r="P1706" t="s">
        <v>131</v>
      </c>
      <c r="Q1706" t="s">
        <v>339</v>
      </c>
      <c r="R1706" t="s">
        <v>399</v>
      </c>
      <c r="T1706">
        <v>0.2</v>
      </c>
      <c r="U1706" t="s">
        <v>135</v>
      </c>
      <c r="V1706" t="s">
        <v>341</v>
      </c>
      <c r="W1706" t="s">
        <v>136</v>
      </c>
      <c r="Z1706" t="s">
        <v>387</v>
      </c>
      <c r="AB1706" t="s">
        <v>346</v>
      </c>
      <c r="AG1706" t="s">
        <v>64</v>
      </c>
      <c r="AH1706" t="s">
        <v>64</v>
      </c>
      <c r="AL1706" t="s">
        <v>154</v>
      </c>
      <c r="AM1706" t="s">
        <v>155</v>
      </c>
      <c r="AN1706" t="s">
        <v>156</v>
      </c>
      <c r="AO1706" t="s">
        <v>400</v>
      </c>
      <c r="AW1706" t="s">
        <v>401</v>
      </c>
      <c r="AX1706" t="s">
        <v>159</v>
      </c>
      <c r="BA1706" t="s">
        <v>261</v>
      </c>
      <c r="BD1706" t="s">
        <v>205</v>
      </c>
    </row>
    <row r="1707" spans="1:56" x14ac:dyDescent="0.2">
      <c r="A1707" t="s">
        <v>57</v>
      </c>
      <c r="B1707" t="s">
        <v>58</v>
      </c>
      <c r="D1707" t="s">
        <v>59</v>
      </c>
      <c r="E1707" t="s">
        <v>335</v>
      </c>
      <c r="F1707" t="s">
        <v>61</v>
      </c>
      <c r="I1707" t="s">
        <v>64</v>
      </c>
      <c r="J1707" t="s">
        <v>65</v>
      </c>
      <c r="K1707" s="41" t="s">
        <v>577</v>
      </c>
      <c r="L1707" t="s">
        <v>66</v>
      </c>
      <c r="M1707" t="s">
        <v>336</v>
      </c>
      <c r="N1707" t="s">
        <v>262</v>
      </c>
      <c r="O1707" t="s">
        <v>251</v>
      </c>
      <c r="P1707" t="s">
        <v>131</v>
      </c>
      <c r="Q1707" t="s">
        <v>339</v>
      </c>
      <c r="R1707" t="s">
        <v>399</v>
      </c>
      <c r="T1707">
        <v>0.25</v>
      </c>
      <c r="U1707" t="s">
        <v>135</v>
      </c>
      <c r="V1707" t="s">
        <v>341</v>
      </c>
      <c r="W1707" t="s">
        <v>136</v>
      </c>
      <c r="Z1707" t="s">
        <v>387</v>
      </c>
      <c r="AB1707" t="s">
        <v>346</v>
      </c>
      <c r="AG1707" t="s">
        <v>64</v>
      </c>
      <c r="AH1707" t="s">
        <v>64</v>
      </c>
      <c r="AL1707" t="s">
        <v>154</v>
      </c>
      <c r="AM1707" t="s">
        <v>155</v>
      </c>
      <c r="AN1707" t="s">
        <v>156</v>
      </c>
      <c r="AO1707" t="s">
        <v>400</v>
      </c>
      <c r="AW1707" t="s">
        <v>401</v>
      </c>
      <c r="AX1707" t="s">
        <v>159</v>
      </c>
      <c r="BA1707" t="s">
        <v>261</v>
      </c>
      <c r="BD1707" t="s">
        <v>205</v>
      </c>
    </row>
    <row r="1708" spans="1:56" x14ac:dyDescent="0.2">
      <c r="A1708" t="s">
        <v>57</v>
      </c>
      <c r="B1708" t="s">
        <v>58</v>
      </c>
      <c r="D1708" t="s">
        <v>59</v>
      </c>
      <c r="E1708" t="s">
        <v>335</v>
      </c>
      <c r="F1708" t="s">
        <v>61</v>
      </c>
      <c r="I1708" t="s">
        <v>64</v>
      </c>
      <c r="J1708" t="s">
        <v>65</v>
      </c>
      <c r="K1708" s="41" t="s">
        <v>577</v>
      </c>
      <c r="L1708" t="s">
        <v>66</v>
      </c>
      <c r="M1708" t="s">
        <v>336</v>
      </c>
      <c r="N1708" t="s">
        <v>262</v>
      </c>
      <c r="O1708" t="s">
        <v>251</v>
      </c>
      <c r="P1708" t="s">
        <v>131</v>
      </c>
      <c r="Q1708" t="s">
        <v>339</v>
      </c>
      <c r="R1708" t="s">
        <v>399</v>
      </c>
      <c r="T1708">
        <v>0.3</v>
      </c>
      <c r="U1708" t="s">
        <v>135</v>
      </c>
      <c r="V1708" t="s">
        <v>341</v>
      </c>
      <c r="W1708" t="s">
        <v>136</v>
      </c>
      <c r="Z1708" t="s">
        <v>387</v>
      </c>
      <c r="AB1708" t="s">
        <v>346</v>
      </c>
      <c r="AG1708" t="s">
        <v>64</v>
      </c>
      <c r="AH1708" t="s">
        <v>64</v>
      </c>
      <c r="AL1708" t="s">
        <v>154</v>
      </c>
      <c r="AM1708" t="s">
        <v>155</v>
      </c>
      <c r="AN1708" t="s">
        <v>156</v>
      </c>
      <c r="AO1708" t="s">
        <v>400</v>
      </c>
      <c r="AW1708" t="s">
        <v>401</v>
      </c>
      <c r="AX1708" t="s">
        <v>159</v>
      </c>
      <c r="BA1708" t="s">
        <v>261</v>
      </c>
      <c r="BD1708" t="s">
        <v>205</v>
      </c>
    </row>
    <row r="1709" spans="1:56" x14ac:dyDescent="0.2">
      <c r="A1709" t="s">
        <v>57</v>
      </c>
      <c r="B1709" t="s">
        <v>58</v>
      </c>
      <c r="D1709" t="s">
        <v>59</v>
      </c>
      <c r="E1709" t="s">
        <v>335</v>
      </c>
      <c r="F1709" t="s">
        <v>61</v>
      </c>
      <c r="I1709" t="s">
        <v>64</v>
      </c>
      <c r="J1709" t="s">
        <v>65</v>
      </c>
      <c r="K1709" s="41" t="s">
        <v>577</v>
      </c>
      <c r="L1709" t="s">
        <v>66</v>
      </c>
      <c r="M1709" t="s">
        <v>336</v>
      </c>
      <c r="N1709" t="s">
        <v>262</v>
      </c>
      <c r="O1709" t="s">
        <v>251</v>
      </c>
      <c r="P1709" t="s">
        <v>131</v>
      </c>
      <c r="Q1709" t="s">
        <v>339</v>
      </c>
      <c r="R1709" t="s">
        <v>399</v>
      </c>
      <c r="T1709">
        <v>0.35</v>
      </c>
      <c r="U1709" t="s">
        <v>135</v>
      </c>
      <c r="V1709" t="s">
        <v>341</v>
      </c>
      <c r="W1709" t="s">
        <v>136</v>
      </c>
      <c r="Z1709" t="s">
        <v>387</v>
      </c>
      <c r="AB1709" t="s">
        <v>346</v>
      </c>
      <c r="AG1709" t="s">
        <v>64</v>
      </c>
      <c r="AH1709" t="s">
        <v>64</v>
      </c>
      <c r="AL1709" t="s">
        <v>154</v>
      </c>
      <c r="AM1709" t="s">
        <v>155</v>
      </c>
      <c r="AN1709" t="s">
        <v>156</v>
      </c>
      <c r="AO1709" t="s">
        <v>400</v>
      </c>
      <c r="AW1709" t="s">
        <v>401</v>
      </c>
      <c r="AX1709" t="s">
        <v>159</v>
      </c>
      <c r="BA1709" t="s">
        <v>261</v>
      </c>
      <c r="BD1709" t="s">
        <v>205</v>
      </c>
    </row>
    <row r="1710" spans="1:56" x14ac:dyDescent="0.2">
      <c r="A1710" t="s">
        <v>57</v>
      </c>
      <c r="B1710" t="s">
        <v>58</v>
      </c>
      <c r="D1710" t="s">
        <v>59</v>
      </c>
      <c r="E1710" t="s">
        <v>335</v>
      </c>
      <c r="F1710" t="s">
        <v>61</v>
      </c>
      <c r="I1710" t="s">
        <v>64</v>
      </c>
      <c r="J1710" t="s">
        <v>65</v>
      </c>
      <c r="K1710" s="41" t="s">
        <v>577</v>
      </c>
      <c r="L1710" t="s">
        <v>66</v>
      </c>
      <c r="M1710" t="s">
        <v>336</v>
      </c>
      <c r="N1710" t="s">
        <v>262</v>
      </c>
      <c r="O1710" t="s">
        <v>251</v>
      </c>
      <c r="P1710" t="s">
        <v>131</v>
      </c>
      <c r="Q1710" t="s">
        <v>339</v>
      </c>
      <c r="R1710" t="s">
        <v>399</v>
      </c>
      <c r="T1710">
        <v>0.2</v>
      </c>
      <c r="U1710" t="s">
        <v>71</v>
      </c>
      <c r="V1710" t="s">
        <v>341</v>
      </c>
      <c r="W1710" t="s">
        <v>102</v>
      </c>
      <c r="X1710" t="s">
        <v>64</v>
      </c>
      <c r="Z1710" t="s">
        <v>388</v>
      </c>
      <c r="AB1710" t="s">
        <v>346</v>
      </c>
      <c r="AC1710" t="s">
        <v>349</v>
      </c>
      <c r="AG1710" t="s">
        <v>64</v>
      </c>
      <c r="AH1710" t="s">
        <v>64</v>
      </c>
      <c r="AL1710" t="s">
        <v>154</v>
      </c>
      <c r="AM1710" t="s">
        <v>155</v>
      </c>
      <c r="AN1710" t="s">
        <v>156</v>
      </c>
      <c r="AO1710" t="s">
        <v>400</v>
      </c>
      <c r="AW1710" t="s">
        <v>401</v>
      </c>
      <c r="AX1710" t="s">
        <v>159</v>
      </c>
      <c r="BA1710" t="s">
        <v>261</v>
      </c>
      <c r="BD1710" t="s">
        <v>205</v>
      </c>
    </row>
    <row r="1711" spans="1:56" x14ac:dyDescent="0.2">
      <c r="A1711" t="s">
        <v>57</v>
      </c>
      <c r="B1711" t="s">
        <v>58</v>
      </c>
      <c r="D1711" t="s">
        <v>59</v>
      </c>
      <c r="E1711" t="s">
        <v>335</v>
      </c>
      <c r="F1711" t="s">
        <v>61</v>
      </c>
      <c r="I1711" t="s">
        <v>64</v>
      </c>
      <c r="J1711" t="s">
        <v>65</v>
      </c>
      <c r="K1711" s="41" t="s">
        <v>577</v>
      </c>
      <c r="L1711" t="s">
        <v>66</v>
      </c>
      <c r="M1711" t="s">
        <v>336</v>
      </c>
      <c r="N1711" t="s">
        <v>262</v>
      </c>
      <c r="O1711" t="s">
        <v>251</v>
      </c>
      <c r="P1711" t="s">
        <v>131</v>
      </c>
      <c r="Q1711" t="s">
        <v>339</v>
      </c>
      <c r="R1711" t="s">
        <v>399</v>
      </c>
      <c r="T1711">
        <v>0.2</v>
      </c>
      <c r="U1711" t="s">
        <v>71</v>
      </c>
      <c r="V1711" t="s">
        <v>341</v>
      </c>
      <c r="W1711" t="s">
        <v>102</v>
      </c>
      <c r="X1711" t="s">
        <v>64</v>
      </c>
      <c r="Z1711" t="s">
        <v>389</v>
      </c>
      <c r="AB1711" t="s">
        <v>346</v>
      </c>
      <c r="AC1711" t="s">
        <v>349</v>
      </c>
      <c r="AG1711" t="s">
        <v>64</v>
      </c>
      <c r="AH1711" t="s">
        <v>64</v>
      </c>
      <c r="AL1711" t="s">
        <v>154</v>
      </c>
      <c r="AM1711" t="s">
        <v>155</v>
      </c>
      <c r="AN1711" t="s">
        <v>156</v>
      </c>
      <c r="AO1711" t="s">
        <v>400</v>
      </c>
      <c r="AW1711" t="s">
        <v>401</v>
      </c>
      <c r="AX1711" t="s">
        <v>159</v>
      </c>
      <c r="BA1711" t="s">
        <v>261</v>
      </c>
      <c r="BD1711" t="s">
        <v>205</v>
      </c>
    </row>
    <row r="1712" spans="1:56" x14ac:dyDescent="0.2">
      <c r="A1712" t="s">
        <v>57</v>
      </c>
      <c r="B1712" t="s">
        <v>58</v>
      </c>
      <c r="D1712" t="s">
        <v>59</v>
      </c>
      <c r="E1712" t="s">
        <v>335</v>
      </c>
      <c r="F1712" t="s">
        <v>61</v>
      </c>
      <c r="I1712" t="s">
        <v>64</v>
      </c>
      <c r="J1712" t="s">
        <v>65</v>
      </c>
      <c r="K1712" s="41" t="s">
        <v>577</v>
      </c>
      <c r="L1712" t="s">
        <v>66</v>
      </c>
      <c r="M1712" t="s">
        <v>336</v>
      </c>
      <c r="N1712" t="s">
        <v>262</v>
      </c>
      <c r="O1712" t="s">
        <v>251</v>
      </c>
      <c r="P1712" t="s">
        <v>131</v>
      </c>
      <c r="Q1712" t="s">
        <v>339</v>
      </c>
      <c r="R1712" t="s">
        <v>399</v>
      </c>
      <c r="T1712">
        <v>0.2</v>
      </c>
      <c r="U1712" t="s">
        <v>71</v>
      </c>
      <c r="V1712" t="s">
        <v>341</v>
      </c>
      <c r="W1712" t="s">
        <v>102</v>
      </c>
      <c r="X1712" t="s">
        <v>64</v>
      </c>
      <c r="Z1712" t="s">
        <v>390</v>
      </c>
      <c r="AB1712" t="s">
        <v>346</v>
      </c>
      <c r="AC1712" t="s">
        <v>349</v>
      </c>
      <c r="AG1712" t="s">
        <v>64</v>
      </c>
      <c r="AH1712" t="s">
        <v>64</v>
      </c>
      <c r="AL1712" t="s">
        <v>154</v>
      </c>
      <c r="AM1712" t="s">
        <v>155</v>
      </c>
      <c r="AN1712" t="s">
        <v>156</v>
      </c>
      <c r="AO1712" t="s">
        <v>400</v>
      </c>
      <c r="AW1712" t="s">
        <v>401</v>
      </c>
      <c r="AX1712" t="s">
        <v>159</v>
      </c>
      <c r="BA1712" t="s">
        <v>261</v>
      </c>
      <c r="BD1712" t="s">
        <v>205</v>
      </c>
    </row>
    <row r="1713" spans="1:56" x14ac:dyDescent="0.2">
      <c r="A1713" t="s">
        <v>57</v>
      </c>
      <c r="B1713" t="s">
        <v>58</v>
      </c>
      <c r="D1713" t="s">
        <v>59</v>
      </c>
      <c r="E1713" t="s">
        <v>335</v>
      </c>
      <c r="F1713" t="s">
        <v>61</v>
      </c>
      <c r="I1713" t="s">
        <v>64</v>
      </c>
      <c r="J1713" t="s">
        <v>65</v>
      </c>
      <c r="K1713" s="41" t="s">
        <v>577</v>
      </c>
      <c r="L1713" t="s">
        <v>66</v>
      </c>
      <c r="M1713" t="s">
        <v>336</v>
      </c>
      <c r="N1713" t="s">
        <v>262</v>
      </c>
      <c r="O1713" t="s">
        <v>251</v>
      </c>
      <c r="P1713" t="s">
        <v>131</v>
      </c>
      <c r="Q1713" t="s">
        <v>339</v>
      </c>
      <c r="R1713" t="s">
        <v>399</v>
      </c>
      <c r="T1713">
        <v>0.2</v>
      </c>
      <c r="U1713" t="s">
        <v>71</v>
      </c>
      <c r="V1713" t="s">
        <v>341</v>
      </c>
      <c r="W1713" t="s">
        <v>102</v>
      </c>
      <c r="X1713" t="s">
        <v>64</v>
      </c>
      <c r="Z1713" t="s">
        <v>391</v>
      </c>
      <c r="AB1713" t="s">
        <v>346</v>
      </c>
      <c r="AC1713" t="s">
        <v>349</v>
      </c>
      <c r="AG1713" t="s">
        <v>64</v>
      </c>
      <c r="AH1713" t="s">
        <v>64</v>
      </c>
      <c r="AL1713" t="s">
        <v>154</v>
      </c>
      <c r="AM1713" t="s">
        <v>155</v>
      </c>
      <c r="AN1713" t="s">
        <v>156</v>
      </c>
      <c r="AO1713" t="s">
        <v>400</v>
      </c>
      <c r="AW1713" t="s">
        <v>401</v>
      </c>
      <c r="AX1713" t="s">
        <v>159</v>
      </c>
      <c r="BA1713" t="s">
        <v>261</v>
      </c>
      <c r="BD1713" t="s">
        <v>205</v>
      </c>
    </row>
    <row r="1714" spans="1:56" x14ac:dyDescent="0.2">
      <c r="A1714" t="s">
        <v>57</v>
      </c>
      <c r="B1714" t="s">
        <v>58</v>
      </c>
      <c r="D1714" t="s">
        <v>59</v>
      </c>
      <c r="E1714" t="s">
        <v>335</v>
      </c>
      <c r="F1714" t="s">
        <v>61</v>
      </c>
      <c r="I1714" t="s">
        <v>64</v>
      </c>
      <c r="J1714" t="s">
        <v>65</v>
      </c>
      <c r="K1714" s="41" t="s">
        <v>577</v>
      </c>
      <c r="L1714" t="s">
        <v>66</v>
      </c>
      <c r="M1714" t="s">
        <v>336</v>
      </c>
      <c r="N1714" t="s">
        <v>262</v>
      </c>
      <c r="O1714" t="s">
        <v>251</v>
      </c>
      <c r="P1714" t="s">
        <v>131</v>
      </c>
      <c r="Q1714" t="s">
        <v>339</v>
      </c>
      <c r="R1714" t="s">
        <v>399</v>
      </c>
      <c r="T1714">
        <v>0.2</v>
      </c>
      <c r="U1714" t="s">
        <v>71</v>
      </c>
      <c r="V1714" t="s">
        <v>341</v>
      </c>
      <c r="W1714" t="s">
        <v>102</v>
      </c>
      <c r="X1714" t="s">
        <v>64</v>
      </c>
      <c r="Z1714" t="s">
        <v>392</v>
      </c>
      <c r="AB1714" t="s">
        <v>346</v>
      </c>
      <c r="AC1714" t="s">
        <v>349</v>
      </c>
      <c r="AG1714" t="s">
        <v>64</v>
      </c>
      <c r="AH1714" t="s">
        <v>64</v>
      </c>
      <c r="AL1714" t="s">
        <v>154</v>
      </c>
      <c r="AM1714" t="s">
        <v>155</v>
      </c>
      <c r="AN1714" t="s">
        <v>156</v>
      </c>
      <c r="AO1714" t="s">
        <v>400</v>
      </c>
      <c r="AW1714" t="s">
        <v>401</v>
      </c>
      <c r="AX1714" t="s">
        <v>159</v>
      </c>
      <c r="BA1714" t="s">
        <v>261</v>
      </c>
      <c r="BD1714" t="s">
        <v>205</v>
      </c>
    </row>
    <row r="1715" spans="1:56" x14ac:dyDescent="0.2">
      <c r="A1715" t="s">
        <v>57</v>
      </c>
      <c r="B1715" t="s">
        <v>58</v>
      </c>
      <c r="D1715" t="s">
        <v>59</v>
      </c>
      <c r="E1715" t="s">
        <v>335</v>
      </c>
      <c r="F1715" t="s">
        <v>61</v>
      </c>
      <c r="I1715" t="s">
        <v>64</v>
      </c>
      <c r="J1715" t="s">
        <v>65</v>
      </c>
      <c r="K1715" s="41" t="s">
        <v>577</v>
      </c>
      <c r="L1715" t="s">
        <v>66</v>
      </c>
      <c r="M1715" t="s">
        <v>336</v>
      </c>
      <c r="N1715" t="s">
        <v>262</v>
      </c>
      <c r="O1715" t="s">
        <v>251</v>
      </c>
      <c r="P1715" t="s">
        <v>131</v>
      </c>
      <c r="Q1715" t="s">
        <v>339</v>
      </c>
      <c r="R1715" t="s">
        <v>399</v>
      </c>
      <c r="T1715">
        <v>0.2</v>
      </c>
      <c r="U1715" t="s">
        <v>71</v>
      </c>
      <c r="V1715" t="s">
        <v>341</v>
      </c>
      <c r="W1715" t="s">
        <v>102</v>
      </c>
      <c r="X1715" t="s">
        <v>64</v>
      </c>
      <c r="Z1715" t="s">
        <v>393</v>
      </c>
      <c r="AB1715" t="s">
        <v>346</v>
      </c>
      <c r="AC1715" t="s">
        <v>349</v>
      </c>
      <c r="AG1715" t="s">
        <v>64</v>
      </c>
      <c r="AH1715" t="s">
        <v>64</v>
      </c>
      <c r="AL1715" t="s">
        <v>154</v>
      </c>
      <c r="AM1715" t="s">
        <v>155</v>
      </c>
      <c r="AN1715" t="s">
        <v>156</v>
      </c>
      <c r="AO1715" t="s">
        <v>400</v>
      </c>
      <c r="AW1715" t="s">
        <v>401</v>
      </c>
      <c r="AX1715" t="s">
        <v>159</v>
      </c>
      <c r="BA1715" t="s">
        <v>261</v>
      </c>
      <c r="BD1715" t="s">
        <v>205</v>
      </c>
    </row>
    <row r="1716" spans="1:56" x14ac:dyDescent="0.2">
      <c r="A1716" t="s">
        <v>57</v>
      </c>
      <c r="B1716" t="s">
        <v>58</v>
      </c>
      <c r="D1716" t="s">
        <v>59</v>
      </c>
      <c r="E1716" t="s">
        <v>335</v>
      </c>
      <c r="F1716" t="s">
        <v>61</v>
      </c>
      <c r="I1716" t="s">
        <v>64</v>
      </c>
      <c r="J1716" t="s">
        <v>65</v>
      </c>
      <c r="K1716" s="41" t="s">
        <v>577</v>
      </c>
      <c r="L1716" t="s">
        <v>66</v>
      </c>
      <c r="M1716" t="s">
        <v>336</v>
      </c>
      <c r="N1716" t="s">
        <v>262</v>
      </c>
      <c r="O1716" t="s">
        <v>251</v>
      </c>
      <c r="P1716" t="s">
        <v>131</v>
      </c>
      <c r="Q1716" t="s">
        <v>339</v>
      </c>
      <c r="R1716" t="s">
        <v>399</v>
      </c>
      <c r="T1716">
        <v>0.2</v>
      </c>
      <c r="U1716" t="s">
        <v>71</v>
      </c>
      <c r="V1716" t="s">
        <v>341</v>
      </c>
      <c r="W1716" t="s">
        <v>102</v>
      </c>
      <c r="X1716" t="s">
        <v>64</v>
      </c>
      <c r="Z1716" t="s">
        <v>394</v>
      </c>
      <c r="AB1716" t="s">
        <v>346</v>
      </c>
      <c r="AC1716" t="s">
        <v>349</v>
      </c>
      <c r="AG1716" t="s">
        <v>64</v>
      </c>
      <c r="AH1716" t="s">
        <v>64</v>
      </c>
      <c r="AL1716" t="s">
        <v>154</v>
      </c>
      <c r="AM1716" t="s">
        <v>155</v>
      </c>
      <c r="AN1716" t="s">
        <v>156</v>
      </c>
      <c r="AO1716" t="s">
        <v>400</v>
      </c>
      <c r="AW1716" t="s">
        <v>401</v>
      </c>
      <c r="AX1716" t="s">
        <v>159</v>
      </c>
      <c r="BA1716" t="s">
        <v>261</v>
      </c>
      <c r="BD1716" t="s">
        <v>205</v>
      </c>
    </row>
    <row r="1717" spans="1:56" x14ac:dyDescent="0.2">
      <c r="A1717" t="s">
        <v>57</v>
      </c>
      <c r="B1717" t="s">
        <v>58</v>
      </c>
      <c r="D1717" t="s">
        <v>59</v>
      </c>
      <c r="E1717" t="s">
        <v>335</v>
      </c>
      <c r="F1717" t="s">
        <v>61</v>
      </c>
      <c r="I1717" t="s">
        <v>64</v>
      </c>
      <c r="J1717" t="s">
        <v>65</v>
      </c>
      <c r="K1717" s="41" t="s">
        <v>577</v>
      </c>
      <c r="L1717" t="s">
        <v>66</v>
      </c>
      <c r="M1717" t="s">
        <v>336</v>
      </c>
      <c r="N1717" t="s">
        <v>262</v>
      </c>
      <c r="O1717" t="s">
        <v>251</v>
      </c>
      <c r="P1717" t="s">
        <v>131</v>
      </c>
      <c r="Q1717" t="s">
        <v>339</v>
      </c>
      <c r="R1717" t="s">
        <v>399</v>
      </c>
      <c r="T1717">
        <v>0.2</v>
      </c>
      <c r="U1717" t="s">
        <v>71</v>
      </c>
      <c r="V1717" t="s">
        <v>341</v>
      </c>
      <c r="W1717" t="s">
        <v>102</v>
      </c>
      <c r="X1717" t="s">
        <v>64</v>
      </c>
      <c r="Z1717" t="s">
        <v>395</v>
      </c>
      <c r="AB1717" t="s">
        <v>346</v>
      </c>
      <c r="AC1717" t="s">
        <v>349</v>
      </c>
      <c r="AG1717" t="s">
        <v>64</v>
      </c>
      <c r="AH1717" t="s">
        <v>64</v>
      </c>
      <c r="AL1717" t="s">
        <v>154</v>
      </c>
      <c r="AM1717" t="s">
        <v>155</v>
      </c>
      <c r="AN1717" t="s">
        <v>156</v>
      </c>
      <c r="AO1717" t="s">
        <v>400</v>
      </c>
      <c r="AW1717" t="s">
        <v>401</v>
      </c>
      <c r="AX1717" t="s">
        <v>159</v>
      </c>
      <c r="BA1717" t="s">
        <v>261</v>
      </c>
      <c r="BD1717" t="s">
        <v>205</v>
      </c>
    </row>
    <row r="1718" spans="1:56" x14ac:dyDescent="0.2">
      <c r="A1718" t="s">
        <v>57</v>
      </c>
      <c r="B1718" t="s">
        <v>58</v>
      </c>
      <c r="D1718" t="s">
        <v>59</v>
      </c>
      <c r="E1718" t="s">
        <v>335</v>
      </c>
      <c r="F1718" t="s">
        <v>61</v>
      </c>
      <c r="I1718" t="s">
        <v>64</v>
      </c>
      <c r="J1718" t="s">
        <v>65</v>
      </c>
      <c r="K1718" s="41" t="s">
        <v>577</v>
      </c>
      <c r="L1718" t="s">
        <v>66</v>
      </c>
      <c r="M1718" t="s">
        <v>336</v>
      </c>
      <c r="N1718" t="s">
        <v>262</v>
      </c>
      <c r="O1718" t="s">
        <v>251</v>
      </c>
      <c r="P1718" t="s">
        <v>131</v>
      </c>
      <c r="Q1718" t="s">
        <v>339</v>
      </c>
      <c r="R1718" t="s">
        <v>399</v>
      </c>
      <c r="T1718">
        <v>0.2</v>
      </c>
      <c r="U1718" t="s">
        <v>71</v>
      </c>
      <c r="V1718" t="s">
        <v>341</v>
      </c>
      <c r="W1718" t="s">
        <v>102</v>
      </c>
      <c r="X1718" t="s">
        <v>64</v>
      </c>
      <c r="Z1718" t="s">
        <v>396</v>
      </c>
      <c r="AB1718" t="s">
        <v>346</v>
      </c>
      <c r="AC1718" t="s">
        <v>349</v>
      </c>
      <c r="AG1718" t="s">
        <v>64</v>
      </c>
      <c r="AH1718" t="s">
        <v>64</v>
      </c>
      <c r="AL1718" t="s">
        <v>154</v>
      </c>
      <c r="AM1718" t="s">
        <v>155</v>
      </c>
      <c r="AN1718" t="s">
        <v>156</v>
      </c>
      <c r="AO1718" t="s">
        <v>400</v>
      </c>
      <c r="AW1718" t="s">
        <v>401</v>
      </c>
      <c r="AX1718" t="s">
        <v>159</v>
      </c>
      <c r="BA1718" t="s">
        <v>261</v>
      </c>
      <c r="BD1718" t="s">
        <v>205</v>
      </c>
    </row>
    <row r="1719" spans="1:56" x14ac:dyDescent="0.2">
      <c r="A1719" t="s">
        <v>57</v>
      </c>
      <c r="B1719" t="s">
        <v>58</v>
      </c>
      <c r="D1719" t="s">
        <v>59</v>
      </c>
      <c r="E1719" t="s">
        <v>335</v>
      </c>
      <c r="F1719" t="s">
        <v>61</v>
      </c>
      <c r="I1719" t="s">
        <v>64</v>
      </c>
      <c r="J1719" t="s">
        <v>65</v>
      </c>
      <c r="K1719" s="41" t="s">
        <v>577</v>
      </c>
      <c r="L1719" t="s">
        <v>66</v>
      </c>
      <c r="M1719" t="s">
        <v>336</v>
      </c>
      <c r="N1719" t="s">
        <v>262</v>
      </c>
      <c r="O1719" t="s">
        <v>251</v>
      </c>
      <c r="P1719" t="s">
        <v>131</v>
      </c>
      <c r="Q1719" t="s">
        <v>339</v>
      </c>
      <c r="R1719" t="s">
        <v>399</v>
      </c>
      <c r="T1719">
        <v>0.2</v>
      </c>
      <c r="U1719" t="s">
        <v>71</v>
      </c>
      <c r="V1719" t="s">
        <v>341</v>
      </c>
      <c r="W1719" t="s">
        <v>102</v>
      </c>
      <c r="X1719" t="s">
        <v>64</v>
      </c>
      <c r="Z1719" t="s">
        <v>397</v>
      </c>
      <c r="AB1719" t="s">
        <v>346</v>
      </c>
      <c r="AC1719" t="s">
        <v>349</v>
      </c>
      <c r="AG1719" t="s">
        <v>64</v>
      </c>
      <c r="AH1719" t="s">
        <v>64</v>
      </c>
      <c r="AL1719" t="s">
        <v>154</v>
      </c>
      <c r="AM1719" t="s">
        <v>155</v>
      </c>
      <c r="AN1719" t="s">
        <v>156</v>
      </c>
      <c r="AO1719" t="s">
        <v>400</v>
      </c>
      <c r="AW1719" t="s">
        <v>401</v>
      </c>
      <c r="AX1719" t="s">
        <v>159</v>
      </c>
      <c r="BA1719" t="s">
        <v>261</v>
      </c>
      <c r="BD1719" t="s">
        <v>205</v>
      </c>
    </row>
    <row r="1720" spans="1:56" x14ac:dyDescent="0.2">
      <c r="A1720" t="s">
        <v>57</v>
      </c>
      <c r="B1720" t="s">
        <v>58</v>
      </c>
      <c r="D1720" t="s">
        <v>59</v>
      </c>
      <c r="E1720" t="s">
        <v>335</v>
      </c>
      <c r="F1720" t="s">
        <v>61</v>
      </c>
      <c r="I1720" t="s">
        <v>64</v>
      </c>
      <c r="J1720" t="s">
        <v>65</v>
      </c>
      <c r="K1720" s="41" t="s">
        <v>577</v>
      </c>
      <c r="L1720" t="s">
        <v>66</v>
      </c>
      <c r="M1720" t="s">
        <v>336</v>
      </c>
      <c r="N1720" t="s">
        <v>262</v>
      </c>
      <c r="O1720" t="s">
        <v>251</v>
      </c>
      <c r="P1720" t="s">
        <v>131</v>
      </c>
      <c r="Q1720" t="s">
        <v>339</v>
      </c>
      <c r="R1720" t="s">
        <v>399</v>
      </c>
      <c r="T1720">
        <v>0.2</v>
      </c>
      <c r="U1720" t="s">
        <v>71</v>
      </c>
      <c r="V1720" t="s">
        <v>341</v>
      </c>
      <c r="W1720" t="s">
        <v>102</v>
      </c>
      <c r="X1720" t="s">
        <v>64</v>
      </c>
      <c r="Z1720" t="s">
        <v>398</v>
      </c>
      <c r="AB1720" t="s">
        <v>346</v>
      </c>
      <c r="AC1720" t="s">
        <v>349</v>
      </c>
      <c r="AG1720" t="s">
        <v>64</v>
      </c>
      <c r="AH1720" t="s">
        <v>64</v>
      </c>
      <c r="AL1720" t="s">
        <v>154</v>
      </c>
      <c r="AM1720" t="s">
        <v>155</v>
      </c>
      <c r="AN1720" t="s">
        <v>156</v>
      </c>
      <c r="AO1720" t="s">
        <v>400</v>
      </c>
      <c r="AW1720" t="s">
        <v>401</v>
      </c>
      <c r="AX1720" t="s">
        <v>159</v>
      </c>
      <c r="BA1720" t="s">
        <v>261</v>
      </c>
      <c r="BD1720" t="s">
        <v>205</v>
      </c>
    </row>
    <row r="1721" spans="1:56" x14ac:dyDescent="0.2">
      <c r="A1721" t="s">
        <v>57</v>
      </c>
      <c r="B1721" t="s">
        <v>58</v>
      </c>
      <c r="D1721" t="s">
        <v>59</v>
      </c>
      <c r="E1721" t="s">
        <v>335</v>
      </c>
      <c r="F1721" t="s">
        <v>61</v>
      </c>
      <c r="I1721" t="s">
        <v>64</v>
      </c>
      <c r="J1721" t="s">
        <v>65</v>
      </c>
      <c r="K1721" s="41" t="s">
        <v>577</v>
      </c>
      <c r="L1721" t="s">
        <v>66</v>
      </c>
      <c r="M1721" t="s">
        <v>336</v>
      </c>
      <c r="N1721" t="s">
        <v>262</v>
      </c>
      <c r="O1721" t="s">
        <v>251</v>
      </c>
      <c r="P1721" t="s">
        <v>131</v>
      </c>
      <c r="Q1721" t="s">
        <v>339</v>
      </c>
      <c r="R1721" t="s">
        <v>399</v>
      </c>
      <c r="T1721">
        <v>0.25</v>
      </c>
      <c r="U1721" t="s">
        <v>71</v>
      </c>
      <c r="V1721" t="s">
        <v>341</v>
      </c>
      <c r="W1721" t="s">
        <v>102</v>
      </c>
      <c r="X1721" t="s">
        <v>64</v>
      </c>
      <c r="Z1721" t="s">
        <v>388</v>
      </c>
      <c r="AB1721" t="s">
        <v>346</v>
      </c>
      <c r="AC1721" t="s">
        <v>349</v>
      </c>
      <c r="AG1721" t="s">
        <v>64</v>
      </c>
      <c r="AH1721" t="s">
        <v>64</v>
      </c>
      <c r="AL1721" t="s">
        <v>154</v>
      </c>
      <c r="AM1721" t="s">
        <v>155</v>
      </c>
      <c r="AN1721" t="s">
        <v>156</v>
      </c>
      <c r="AO1721" t="s">
        <v>400</v>
      </c>
      <c r="AW1721" t="s">
        <v>401</v>
      </c>
      <c r="AX1721" t="s">
        <v>159</v>
      </c>
      <c r="BA1721" t="s">
        <v>261</v>
      </c>
      <c r="BD1721" t="s">
        <v>205</v>
      </c>
    </row>
    <row r="1722" spans="1:56" x14ac:dyDescent="0.2">
      <c r="A1722" t="s">
        <v>57</v>
      </c>
      <c r="B1722" t="s">
        <v>58</v>
      </c>
      <c r="D1722" t="s">
        <v>59</v>
      </c>
      <c r="E1722" t="s">
        <v>335</v>
      </c>
      <c r="F1722" t="s">
        <v>61</v>
      </c>
      <c r="I1722" t="s">
        <v>64</v>
      </c>
      <c r="J1722" t="s">
        <v>65</v>
      </c>
      <c r="K1722" s="41" t="s">
        <v>577</v>
      </c>
      <c r="L1722" t="s">
        <v>66</v>
      </c>
      <c r="M1722" t="s">
        <v>336</v>
      </c>
      <c r="N1722" t="s">
        <v>262</v>
      </c>
      <c r="O1722" t="s">
        <v>251</v>
      </c>
      <c r="P1722" t="s">
        <v>131</v>
      </c>
      <c r="Q1722" t="s">
        <v>339</v>
      </c>
      <c r="R1722" t="s">
        <v>399</v>
      </c>
      <c r="T1722">
        <v>0.25</v>
      </c>
      <c r="U1722" t="s">
        <v>71</v>
      </c>
      <c r="V1722" t="s">
        <v>341</v>
      </c>
      <c r="W1722" t="s">
        <v>102</v>
      </c>
      <c r="X1722" t="s">
        <v>64</v>
      </c>
      <c r="Z1722" t="s">
        <v>389</v>
      </c>
      <c r="AB1722" t="s">
        <v>346</v>
      </c>
      <c r="AC1722" t="s">
        <v>349</v>
      </c>
      <c r="AG1722" t="s">
        <v>64</v>
      </c>
      <c r="AH1722" t="s">
        <v>64</v>
      </c>
      <c r="AL1722" t="s">
        <v>154</v>
      </c>
      <c r="AM1722" t="s">
        <v>155</v>
      </c>
      <c r="AN1722" t="s">
        <v>156</v>
      </c>
      <c r="AO1722" t="s">
        <v>400</v>
      </c>
      <c r="AW1722" t="s">
        <v>401</v>
      </c>
      <c r="AX1722" t="s">
        <v>159</v>
      </c>
      <c r="BA1722" t="s">
        <v>261</v>
      </c>
      <c r="BD1722" t="s">
        <v>205</v>
      </c>
    </row>
    <row r="1723" spans="1:56" x14ac:dyDescent="0.2">
      <c r="A1723" t="s">
        <v>57</v>
      </c>
      <c r="B1723" t="s">
        <v>58</v>
      </c>
      <c r="D1723" t="s">
        <v>59</v>
      </c>
      <c r="E1723" t="s">
        <v>335</v>
      </c>
      <c r="F1723" t="s">
        <v>61</v>
      </c>
      <c r="I1723" t="s">
        <v>64</v>
      </c>
      <c r="J1723" t="s">
        <v>65</v>
      </c>
      <c r="K1723" s="41" t="s">
        <v>577</v>
      </c>
      <c r="L1723" t="s">
        <v>66</v>
      </c>
      <c r="M1723" t="s">
        <v>336</v>
      </c>
      <c r="N1723" t="s">
        <v>262</v>
      </c>
      <c r="O1723" t="s">
        <v>251</v>
      </c>
      <c r="P1723" t="s">
        <v>131</v>
      </c>
      <c r="Q1723" t="s">
        <v>339</v>
      </c>
      <c r="R1723" t="s">
        <v>399</v>
      </c>
      <c r="T1723">
        <v>0.25</v>
      </c>
      <c r="U1723" t="s">
        <v>71</v>
      </c>
      <c r="V1723" t="s">
        <v>341</v>
      </c>
      <c r="W1723" t="s">
        <v>102</v>
      </c>
      <c r="X1723" t="s">
        <v>64</v>
      </c>
      <c r="Z1723" t="s">
        <v>390</v>
      </c>
      <c r="AB1723" t="s">
        <v>346</v>
      </c>
      <c r="AC1723" t="s">
        <v>349</v>
      </c>
      <c r="AG1723" t="s">
        <v>64</v>
      </c>
      <c r="AH1723" t="s">
        <v>64</v>
      </c>
      <c r="AL1723" t="s">
        <v>154</v>
      </c>
      <c r="AM1723" t="s">
        <v>155</v>
      </c>
      <c r="AN1723" t="s">
        <v>156</v>
      </c>
      <c r="AO1723" t="s">
        <v>400</v>
      </c>
      <c r="AW1723" t="s">
        <v>401</v>
      </c>
      <c r="AX1723" t="s">
        <v>159</v>
      </c>
      <c r="BA1723" t="s">
        <v>261</v>
      </c>
      <c r="BD1723" t="s">
        <v>205</v>
      </c>
    </row>
    <row r="1724" spans="1:56" x14ac:dyDescent="0.2">
      <c r="A1724" t="s">
        <v>57</v>
      </c>
      <c r="B1724" t="s">
        <v>58</v>
      </c>
      <c r="D1724" t="s">
        <v>59</v>
      </c>
      <c r="E1724" t="s">
        <v>335</v>
      </c>
      <c r="F1724" t="s">
        <v>61</v>
      </c>
      <c r="I1724" t="s">
        <v>64</v>
      </c>
      <c r="J1724" t="s">
        <v>65</v>
      </c>
      <c r="K1724" s="41" t="s">
        <v>577</v>
      </c>
      <c r="L1724" t="s">
        <v>66</v>
      </c>
      <c r="M1724" t="s">
        <v>336</v>
      </c>
      <c r="N1724" t="s">
        <v>262</v>
      </c>
      <c r="O1724" t="s">
        <v>251</v>
      </c>
      <c r="P1724" t="s">
        <v>131</v>
      </c>
      <c r="Q1724" t="s">
        <v>339</v>
      </c>
      <c r="R1724" t="s">
        <v>399</v>
      </c>
      <c r="T1724">
        <v>0.25</v>
      </c>
      <c r="U1724" t="s">
        <v>71</v>
      </c>
      <c r="V1724" t="s">
        <v>341</v>
      </c>
      <c r="W1724" t="s">
        <v>102</v>
      </c>
      <c r="X1724" t="s">
        <v>64</v>
      </c>
      <c r="Z1724" t="s">
        <v>391</v>
      </c>
      <c r="AB1724" t="s">
        <v>346</v>
      </c>
      <c r="AC1724" t="s">
        <v>349</v>
      </c>
      <c r="AG1724" t="s">
        <v>64</v>
      </c>
      <c r="AH1724" t="s">
        <v>64</v>
      </c>
      <c r="AL1724" t="s">
        <v>154</v>
      </c>
      <c r="AM1724" t="s">
        <v>155</v>
      </c>
      <c r="AN1724" t="s">
        <v>156</v>
      </c>
      <c r="AO1724" t="s">
        <v>400</v>
      </c>
      <c r="AW1724" t="s">
        <v>401</v>
      </c>
      <c r="AX1724" t="s">
        <v>159</v>
      </c>
      <c r="BA1724" t="s">
        <v>261</v>
      </c>
      <c r="BD1724" t="s">
        <v>205</v>
      </c>
    </row>
    <row r="1725" spans="1:56" x14ac:dyDescent="0.2">
      <c r="A1725" t="s">
        <v>57</v>
      </c>
      <c r="B1725" t="s">
        <v>58</v>
      </c>
      <c r="D1725" t="s">
        <v>59</v>
      </c>
      <c r="E1725" t="s">
        <v>335</v>
      </c>
      <c r="F1725" t="s">
        <v>61</v>
      </c>
      <c r="I1725" t="s">
        <v>64</v>
      </c>
      <c r="J1725" t="s">
        <v>65</v>
      </c>
      <c r="K1725" s="41" t="s">
        <v>577</v>
      </c>
      <c r="L1725" t="s">
        <v>66</v>
      </c>
      <c r="M1725" t="s">
        <v>336</v>
      </c>
      <c r="N1725" t="s">
        <v>262</v>
      </c>
      <c r="O1725" t="s">
        <v>251</v>
      </c>
      <c r="P1725" t="s">
        <v>131</v>
      </c>
      <c r="Q1725" t="s">
        <v>339</v>
      </c>
      <c r="R1725" t="s">
        <v>399</v>
      </c>
      <c r="T1725">
        <v>0.25</v>
      </c>
      <c r="U1725" t="s">
        <v>71</v>
      </c>
      <c r="V1725" t="s">
        <v>341</v>
      </c>
      <c r="W1725" t="s">
        <v>102</v>
      </c>
      <c r="X1725" t="s">
        <v>64</v>
      </c>
      <c r="Z1725" t="s">
        <v>392</v>
      </c>
      <c r="AB1725" t="s">
        <v>346</v>
      </c>
      <c r="AC1725" t="s">
        <v>349</v>
      </c>
      <c r="AG1725" t="s">
        <v>64</v>
      </c>
      <c r="AH1725" t="s">
        <v>64</v>
      </c>
      <c r="AL1725" t="s">
        <v>154</v>
      </c>
      <c r="AM1725" t="s">
        <v>155</v>
      </c>
      <c r="AN1725" t="s">
        <v>156</v>
      </c>
      <c r="AO1725" t="s">
        <v>400</v>
      </c>
      <c r="AW1725" t="s">
        <v>401</v>
      </c>
      <c r="AX1725" t="s">
        <v>159</v>
      </c>
      <c r="BA1725" t="s">
        <v>261</v>
      </c>
      <c r="BD1725" t="s">
        <v>205</v>
      </c>
    </row>
    <row r="1726" spans="1:56" x14ac:dyDescent="0.2">
      <c r="A1726" t="s">
        <v>57</v>
      </c>
      <c r="B1726" t="s">
        <v>58</v>
      </c>
      <c r="D1726" t="s">
        <v>59</v>
      </c>
      <c r="E1726" t="s">
        <v>335</v>
      </c>
      <c r="F1726" t="s">
        <v>61</v>
      </c>
      <c r="I1726" t="s">
        <v>64</v>
      </c>
      <c r="J1726" t="s">
        <v>65</v>
      </c>
      <c r="K1726" s="41" t="s">
        <v>577</v>
      </c>
      <c r="L1726" t="s">
        <v>66</v>
      </c>
      <c r="M1726" t="s">
        <v>336</v>
      </c>
      <c r="N1726" t="s">
        <v>262</v>
      </c>
      <c r="O1726" t="s">
        <v>251</v>
      </c>
      <c r="P1726" t="s">
        <v>131</v>
      </c>
      <c r="Q1726" t="s">
        <v>339</v>
      </c>
      <c r="R1726" t="s">
        <v>399</v>
      </c>
      <c r="T1726">
        <v>0.25</v>
      </c>
      <c r="U1726" t="s">
        <v>71</v>
      </c>
      <c r="V1726" t="s">
        <v>341</v>
      </c>
      <c r="W1726" t="s">
        <v>102</v>
      </c>
      <c r="X1726" t="s">
        <v>64</v>
      </c>
      <c r="Z1726" t="s">
        <v>393</v>
      </c>
      <c r="AB1726" t="s">
        <v>346</v>
      </c>
      <c r="AC1726" t="s">
        <v>349</v>
      </c>
      <c r="AG1726" t="s">
        <v>64</v>
      </c>
      <c r="AH1726" t="s">
        <v>64</v>
      </c>
      <c r="AL1726" t="s">
        <v>154</v>
      </c>
      <c r="AM1726" t="s">
        <v>155</v>
      </c>
      <c r="AN1726" t="s">
        <v>156</v>
      </c>
      <c r="AO1726" t="s">
        <v>400</v>
      </c>
      <c r="AW1726" t="s">
        <v>401</v>
      </c>
      <c r="AX1726" t="s">
        <v>159</v>
      </c>
      <c r="BA1726" t="s">
        <v>261</v>
      </c>
      <c r="BD1726" t="s">
        <v>205</v>
      </c>
    </row>
    <row r="1727" spans="1:56" x14ac:dyDescent="0.2">
      <c r="A1727" t="s">
        <v>57</v>
      </c>
      <c r="B1727" t="s">
        <v>58</v>
      </c>
      <c r="D1727" t="s">
        <v>59</v>
      </c>
      <c r="E1727" t="s">
        <v>335</v>
      </c>
      <c r="F1727" t="s">
        <v>61</v>
      </c>
      <c r="I1727" t="s">
        <v>64</v>
      </c>
      <c r="J1727" t="s">
        <v>65</v>
      </c>
      <c r="K1727" s="41" t="s">
        <v>577</v>
      </c>
      <c r="L1727" t="s">
        <v>66</v>
      </c>
      <c r="M1727" t="s">
        <v>336</v>
      </c>
      <c r="N1727" t="s">
        <v>262</v>
      </c>
      <c r="O1727" t="s">
        <v>251</v>
      </c>
      <c r="P1727" t="s">
        <v>131</v>
      </c>
      <c r="Q1727" t="s">
        <v>339</v>
      </c>
      <c r="R1727" t="s">
        <v>399</v>
      </c>
      <c r="T1727">
        <v>0.25</v>
      </c>
      <c r="U1727" t="s">
        <v>71</v>
      </c>
      <c r="V1727" t="s">
        <v>341</v>
      </c>
      <c r="W1727" t="s">
        <v>102</v>
      </c>
      <c r="X1727" t="s">
        <v>64</v>
      </c>
      <c r="Z1727" t="s">
        <v>394</v>
      </c>
      <c r="AB1727" t="s">
        <v>346</v>
      </c>
      <c r="AC1727" t="s">
        <v>349</v>
      </c>
      <c r="AG1727" t="s">
        <v>64</v>
      </c>
      <c r="AH1727" t="s">
        <v>64</v>
      </c>
      <c r="AL1727" t="s">
        <v>154</v>
      </c>
      <c r="AM1727" t="s">
        <v>155</v>
      </c>
      <c r="AN1727" t="s">
        <v>156</v>
      </c>
      <c r="AO1727" t="s">
        <v>400</v>
      </c>
      <c r="AW1727" t="s">
        <v>401</v>
      </c>
      <c r="AX1727" t="s">
        <v>159</v>
      </c>
      <c r="BA1727" t="s">
        <v>261</v>
      </c>
      <c r="BD1727" t="s">
        <v>205</v>
      </c>
    </row>
    <row r="1728" spans="1:56" x14ac:dyDescent="0.2">
      <c r="A1728" t="s">
        <v>57</v>
      </c>
      <c r="B1728" t="s">
        <v>58</v>
      </c>
      <c r="D1728" t="s">
        <v>59</v>
      </c>
      <c r="E1728" t="s">
        <v>335</v>
      </c>
      <c r="F1728" t="s">
        <v>61</v>
      </c>
      <c r="I1728" t="s">
        <v>64</v>
      </c>
      <c r="J1728" t="s">
        <v>65</v>
      </c>
      <c r="K1728" s="41" t="s">
        <v>577</v>
      </c>
      <c r="L1728" t="s">
        <v>66</v>
      </c>
      <c r="M1728" t="s">
        <v>336</v>
      </c>
      <c r="N1728" t="s">
        <v>262</v>
      </c>
      <c r="O1728" t="s">
        <v>251</v>
      </c>
      <c r="P1728" t="s">
        <v>131</v>
      </c>
      <c r="Q1728" t="s">
        <v>339</v>
      </c>
      <c r="R1728" t="s">
        <v>399</v>
      </c>
      <c r="T1728">
        <v>0.25</v>
      </c>
      <c r="U1728" t="s">
        <v>71</v>
      </c>
      <c r="V1728" t="s">
        <v>341</v>
      </c>
      <c r="W1728" t="s">
        <v>102</v>
      </c>
      <c r="X1728" t="s">
        <v>64</v>
      </c>
      <c r="Z1728" t="s">
        <v>395</v>
      </c>
      <c r="AB1728" t="s">
        <v>346</v>
      </c>
      <c r="AC1728" t="s">
        <v>349</v>
      </c>
      <c r="AG1728" t="s">
        <v>64</v>
      </c>
      <c r="AH1728" t="s">
        <v>64</v>
      </c>
      <c r="AL1728" t="s">
        <v>154</v>
      </c>
      <c r="AM1728" t="s">
        <v>155</v>
      </c>
      <c r="AN1728" t="s">
        <v>156</v>
      </c>
      <c r="AO1728" t="s">
        <v>400</v>
      </c>
      <c r="AW1728" t="s">
        <v>401</v>
      </c>
      <c r="AX1728" t="s">
        <v>159</v>
      </c>
      <c r="BA1728" t="s">
        <v>261</v>
      </c>
      <c r="BD1728" t="s">
        <v>205</v>
      </c>
    </row>
    <row r="1729" spans="1:56" x14ac:dyDescent="0.2">
      <c r="A1729" t="s">
        <v>57</v>
      </c>
      <c r="B1729" t="s">
        <v>58</v>
      </c>
      <c r="D1729" t="s">
        <v>59</v>
      </c>
      <c r="E1729" t="s">
        <v>335</v>
      </c>
      <c r="F1729" t="s">
        <v>61</v>
      </c>
      <c r="I1729" t="s">
        <v>64</v>
      </c>
      <c r="J1729" t="s">
        <v>65</v>
      </c>
      <c r="K1729" s="41" t="s">
        <v>577</v>
      </c>
      <c r="L1729" t="s">
        <v>66</v>
      </c>
      <c r="M1729" t="s">
        <v>336</v>
      </c>
      <c r="N1729" t="s">
        <v>262</v>
      </c>
      <c r="O1729" t="s">
        <v>251</v>
      </c>
      <c r="P1729" t="s">
        <v>131</v>
      </c>
      <c r="Q1729" t="s">
        <v>339</v>
      </c>
      <c r="R1729" t="s">
        <v>399</v>
      </c>
      <c r="T1729">
        <v>0.25</v>
      </c>
      <c r="U1729" t="s">
        <v>71</v>
      </c>
      <c r="V1729" t="s">
        <v>341</v>
      </c>
      <c r="W1729" t="s">
        <v>102</v>
      </c>
      <c r="X1729" t="s">
        <v>64</v>
      </c>
      <c r="Z1729" t="s">
        <v>396</v>
      </c>
      <c r="AB1729" t="s">
        <v>346</v>
      </c>
      <c r="AC1729" t="s">
        <v>349</v>
      </c>
      <c r="AG1729" t="s">
        <v>64</v>
      </c>
      <c r="AH1729" t="s">
        <v>64</v>
      </c>
      <c r="AL1729" t="s">
        <v>154</v>
      </c>
      <c r="AM1729" t="s">
        <v>155</v>
      </c>
      <c r="AN1729" t="s">
        <v>156</v>
      </c>
      <c r="AO1729" t="s">
        <v>400</v>
      </c>
      <c r="AW1729" t="s">
        <v>401</v>
      </c>
      <c r="AX1729" t="s">
        <v>159</v>
      </c>
      <c r="BA1729" t="s">
        <v>261</v>
      </c>
      <c r="BD1729" t="s">
        <v>205</v>
      </c>
    </row>
    <row r="1730" spans="1:56" x14ac:dyDescent="0.2">
      <c r="A1730" t="s">
        <v>57</v>
      </c>
      <c r="B1730" t="s">
        <v>58</v>
      </c>
      <c r="D1730" t="s">
        <v>59</v>
      </c>
      <c r="E1730" t="s">
        <v>335</v>
      </c>
      <c r="F1730" t="s">
        <v>61</v>
      </c>
      <c r="I1730" t="s">
        <v>64</v>
      </c>
      <c r="J1730" t="s">
        <v>65</v>
      </c>
      <c r="K1730" s="41" t="s">
        <v>577</v>
      </c>
      <c r="L1730" t="s">
        <v>66</v>
      </c>
      <c r="M1730" t="s">
        <v>336</v>
      </c>
      <c r="N1730" t="s">
        <v>262</v>
      </c>
      <c r="O1730" t="s">
        <v>251</v>
      </c>
      <c r="P1730" t="s">
        <v>131</v>
      </c>
      <c r="Q1730" t="s">
        <v>339</v>
      </c>
      <c r="R1730" t="s">
        <v>399</v>
      </c>
      <c r="T1730">
        <v>0.25</v>
      </c>
      <c r="U1730" t="s">
        <v>71</v>
      </c>
      <c r="V1730" t="s">
        <v>341</v>
      </c>
      <c r="W1730" t="s">
        <v>102</v>
      </c>
      <c r="X1730" t="s">
        <v>64</v>
      </c>
      <c r="Z1730" t="s">
        <v>397</v>
      </c>
      <c r="AB1730" t="s">
        <v>346</v>
      </c>
      <c r="AC1730" t="s">
        <v>349</v>
      </c>
      <c r="AG1730" t="s">
        <v>64</v>
      </c>
      <c r="AH1730" t="s">
        <v>64</v>
      </c>
      <c r="AL1730" t="s">
        <v>154</v>
      </c>
      <c r="AM1730" t="s">
        <v>155</v>
      </c>
      <c r="AN1730" t="s">
        <v>156</v>
      </c>
      <c r="AO1730" t="s">
        <v>400</v>
      </c>
      <c r="AW1730" t="s">
        <v>401</v>
      </c>
      <c r="AX1730" t="s">
        <v>159</v>
      </c>
      <c r="BA1730" t="s">
        <v>261</v>
      </c>
      <c r="BD1730" t="s">
        <v>205</v>
      </c>
    </row>
    <row r="1731" spans="1:56" x14ac:dyDescent="0.2">
      <c r="A1731" t="s">
        <v>57</v>
      </c>
      <c r="B1731" t="s">
        <v>58</v>
      </c>
      <c r="D1731" t="s">
        <v>59</v>
      </c>
      <c r="E1731" t="s">
        <v>335</v>
      </c>
      <c r="F1731" t="s">
        <v>61</v>
      </c>
      <c r="I1731" t="s">
        <v>64</v>
      </c>
      <c r="J1731" t="s">
        <v>65</v>
      </c>
      <c r="K1731" s="41" t="s">
        <v>577</v>
      </c>
      <c r="L1731" t="s">
        <v>66</v>
      </c>
      <c r="M1731" t="s">
        <v>336</v>
      </c>
      <c r="N1731" t="s">
        <v>262</v>
      </c>
      <c r="O1731" t="s">
        <v>251</v>
      </c>
      <c r="P1731" t="s">
        <v>131</v>
      </c>
      <c r="Q1731" t="s">
        <v>339</v>
      </c>
      <c r="R1731" t="s">
        <v>399</v>
      </c>
      <c r="T1731">
        <v>0.25</v>
      </c>
      <c r="U1731" t="s">
        <v>71</v>
      </c>
      <c r="V1731" t="s">
        <v>341</v>
      </c>
      <c r="W1731" t="s">
        <v>102</v>
      </c>
      <c r="X1731" t="s">
        <v>64</v>
      </c>
      <c r="Z1731" t="s">
        <v>398</v>
      </c>
      <c r="AB1731" t="s">
        <v>346</v>
      </c>
      <c r="AC1731" t="s">
        <v>349</v>
      </c>
      <c r="AG1731" t="s">
        <v>64</v>
      </c>
      <c r="AH1731" t="s">
        <v>64</v>
      </c>
      <c r="AL1731" t="s">
        <v>154</v>
      </c>
      <c r="AM1731" t="s">
        <v>155</v>
      </c>
      <c r="AN1731" t="s">
        <v>156</v>
      </c>
      <c r="AO1731" t="s">
        <v>400</v>
      </c>
      <c r="AW1731" t="s">
        <v>401</v>
      </c>
      <c r="AX1731" t="s">
        <v>159</v>
      </c>
      <c r="BA1731" t="s">
        <v>261</v>
      </c>
      <c r="BD1731" t="s">
        <v>205</v>
      </c>
    </row>
    <row r="1732" spans="1:56" x14ac:dyDescent="0.2">
      <c r="A1732" t="s">
        <v>57</v>
      </c>
      <c r="B1732" t="s">
        <v>58</v>
      </c>
      <c r="D1732" t="s">
        <v>59</v>
      </c>
      <c r="E1732" t="s">
        <v>335</v>
      </c>
      <c r="F1732" t="s">
        <v>61</v>
      </c>
      <c r="I1732" t="s">
        <v>64</v>
      </c>
      <c r="J1732" t="s">
        <v>65</v>
      </c>
      <c r="K1732" s="41" t="s">
        <v>577</v>
      </c>
      <c r="L1732" t="s">
        <v>66</v>
      </c>
      <c r="M1732" t="s">
        <v>336</v>
      </c>
      <c r="N1732" t="s">
        <v>262</v>
      </c>
      <c r="O1732" t="s">
        <v>251</v>
      </c>
      <c r="P1732" t="s">
        <v>131</v>
      </c>
      <c r="Q1732" t="s">
        <v>339</v>
      </c>
      <c r="R1732" t="s">
        <v>399</v>
      </c>
      <c r="T1732">
        <v>0.3</v>
      </c>
      <c r="U1732" t="s">
        <v>71</v>
      </c>
      <c r="V1732" t="s">
        <v>341</v>
      </c>
      <c r="W1732" t="s">
        <v>102</v>
      </c>
      <c r="X1732" t="s">
        <v>64</v>
      </c>
      <c r="Z1732" t="s">
        <v>388</v>
      </c>
      <c r="AB1732" t="s">
        <v>346</v>
      </c>
      <c r="AC1732" t="s">
        <v>349</v>
      </c>
      <c r="AG1732" t="s">
        <v>64</v>
      </c>
      <c r="AH1732" t="s">
        <v>64</v>
      </c>
      <c r="AL1732" t="s">
        <v>154</v>
      </c>
      <c r="AM1732" t="s">
        <v>155</v>
      </c>
      <c r="AN1732" t="s">
        <v>156</v>
      </c>
      <c r="AO1732" t="s">
        <v>400</v>
      </c>
      <c r="AW1732" t="s">
        <v>401</v>
      </c>
      <c r="AX1732" t="s">
        <v>159</v>
      </c>
      <c r="BA1732" t="s">
        <v>261</v>
      </c>
      <c r="BD1732" t="s">
        <v>205</v>
      </c>
    </row>
    <row r="1733" spans="1:56" x14ac:dyDescent="0.2">
      <c r="A1733" t="s">
        <v>57</v>
      </c>
      <c r="B1733" t="s">
        <v>58</v>
      </c>
      <c r="D1733" t="s">
        <v>59</v>
      </c>
      <c r="E1733" t="s">
        <v>335</v>
      </c>
      <c r="F1733" t="s">
        <v>61</v>
      </c>
      <c r="I1733" t="s">
        <v>64</v>
      </c>
      <c r="J1733" t="s">
        <v>65</v>
      </c>
      <c r="K1733" s="41" t="s">
        <v>577</v>
      </c>
      <c r="L1733" t="s">
        <v>66</v>
      </c>
      <c r="M1733" t="s">
        <v>336</v>
      </c>
      <c r="N1733" t="s">
        <v>262</v>
      </c>
      <c r="O1733" t="s">
        <v>251</v>
      </c>
      <c r="P1733" t="s">
        <v>131</v>
      </c>
      <c r="Q1733" t="s">
        <v>339</v>
      </c>
      <c r="R1733" t="s">
        <v>399</v>
      </c>
      <c r="T1733">
        <v>0.3</v>
      </c>
      <c r="U1733" t="s">
        <v>71</v>
      </c>
      <c r="V1733" t="s">
        <v>341</v>
      </c>
      <c r="W1733" t="s">
        <v>102</v>
      </c>
      <c r="X1733" t="s">
        <v>64</v>
      </c>
      <c r="Z1733" t="s">
        <v>389</v>
      </c>
      <c r="AB1733" t="s">
        <v>346</v>
      </c>
      <c r="AC1733" t="s">
        <v>349</v>
      </c>
      <c r="AG1733" t="s">
        <v>64</v>
      </c>
      <c r="AH1733" t="s">
        <v>64</v>
      </c>
      <c r="AL1733" t="s">
        <v>154</v>
      </c>
      <c r="AM1733" t="s">
        <v>155</v>
      </c>
      <c r="AN1733" t="s">
        <v>156</v>
      </c>
      <c r="AO1733" t="s">
        <v>400</v>
      </c>
      <c r="AW1733" t="s">
        <v>401</v>
      </c>
      <c r="AX1733" t="s">
        <v>159</v>
      </c>
      <c r="BA1733" t="s">
        <v>261</v>
      </c>
      <c r="BD1733" t="s">
        <v>205</v>
      </c>
    </row>
    <row r="1734" spans="1:56" x14ac:dyDescent="0.2">
      <c r="A1734" t="s">
        <v>57</v>
      </c>
      <c r="B1734" t="s">
        <v>58</v>
      </c>
      <c r="D1734" t="s">
        <v>59</v>
      </c>
      <c r="E1734" t="s">
        <v>335</v>
      </c>
      <c r="F1734" t="s">
        <v>61</v>
      </c>
      <c r="I1734" t="s">
        <v>64</v>
      </c>
      <c r="J1734" t="s">
        <v>65</v>
      </c>
      <c r="K1734" s="41" t="s">
        <v>577</v>
      </c>
      <c r="L1734" t="s">
        <v>66</v>
      </c>
      <c r="M1734" t="s">
        <v>336</v>
      </c>
      <c r="N1734" t="s">
        <v>262</v>
      </c>
      <c r="O1734" t="s">
        <v>251</v>
      </c>
      <c r="P1734" t="s">
        <v>131</v>
      </c>
      <c r="Q1734" t="s">
        <v>339</v>
      </c>
      <c r="R1734" t="s">
        <v>399</v>
      </c>
      <c r="T1734">
        <v>0.3</v>
      </c>
      <c r="U1734" t="s">
        <v>71</v>
      </c>
      <c r="V1734" t="s">
        <v>341</v>
      </c>
      <c r="W1734" t="s">
        <v>102</v>
      </c>
      <c r="X1734" t="s">
        <v>64</v>
      </c>
      <c r="Z1734" t="s">
        <v>390</v>
      </c>
      <c r="AB1734" t="s">
        <v>346</v>
      </c>
      <c r="AC1734" t="s">
        <v>349</v>
      </c>
      <c r="AG1734" t="s">
        <v>64</v>
      </c>
      <c r="AH1734" t="s">
        <v>64</v>
      </c>
      <c r="AL1734" t="s">
        <v>154</v>
      </c>
      <c r="AM1734" t="s">
        <v>155</v>
      </c>
      <c r="AN1734" t="s">
        <v>156</v>
      </c>
      <c r="AO1734" t="s">
        <v>400</v>
      </c>
      <c r="AW1734" t="s">
        <v>401</v>
      </c>
      <c r="AX1734" t="s">
        <v>159</v>
      </c>
      <c r="BA1734" t="s">
        <v>261</v>
      </c>
      <c r="BD1734" t="s">
        <v>205</v>
      </c>
    </row>
    <row r="1735" spans="1:56" x14ac:dyDescent="0.2">
      <c r="A1735" t="s">
        <v>57</v>
      </c>
      <c r="B1735" t="s">
        <v>58</v>
      </c>
      <c r="D1735" t="s">
        <v>59</v>
      </c>
      <c r="E1735" t="s">
        <v>335</v>
      </c>
      <c r="F1735" t="s">
        <v>61</v>
      </c>
      <c r="I1735" t="s">
        <v>64</v>
      </c>
      <c r="J1735" t="s">
        <v>65</v>
      </c>
      <c r="K1735" s="41" t="s">
        <v>577</v>
      </c>
      <c r="L1735" t="s">
        <v>66</v>
      </c>
      <c r="M1735" t="s">
        <v>336</v>
      </c>
      <c r="N1735" t="s">
        <v>262</v>
      </c>
      <c r="O1735" t="s">
        <v>251</v>
      </c>
      <c r="P1735" t="s">
        <v>131</v>
      </c>
      <c r="Q1735" t="s">
        <v>339</v>
      </c>
      <c r="R1735" t="s">
        <v>399</v>
      </c>
      <c r="T1735">
        <v>0.3</v>
      </c>
      <c r="U1735" t="s">
        <v>71</v>
      </c>
      <c r="V1735" t="s">
        <v>341</v>
      </c>
      <c r="W1735" t="s">
        <v>102</v>
      </c>
      <c r="X1735" t="s">
        <v>64</v>
      </c>
      <c r="Z1735" t="s">
        <v>391</v>
      </c>
      <c r="AB1735" t="s">
        <v>346</v>
      </c>
      <c r="AC1735" t="s">
        <v>349</v>
      </c>
      <c r="AG1735" t="s">
        <v>64</v>
      </c>
      <c r="AH1735" t="s">
        <v>64</v>
      </c>
      <c r="AL1735" t="s">
        <v>154</v>
      </c>
      <c r="AM1735" t="s">
        <v>155</v>
      </c>
      <c r="AN1735" t="s">
        <v>156</v>
      </c>
      <c r="AO1735" t="s">
        <v>400</v>
      </c>
      <c r="AW1735" t="s">
        <v>401</v>
      </c>
      <c r="AX1735" t="s">
        <v>159</v>
      </c>
      <c r="BA1735" t="s">
        <v>261</v>
      </c>
      <c r="BD1735" t="s">
        <v>205</v>
      </c>
    </row>
    <row r="1736" spans="1:56" x14ac:dyDescent="0.2">
      <c r="A1736" t="s">
        <v>57</v>
      </c>
      <c r="B1736" t="s">
        <v>58</v>
      </c>
      <c r="D1736" t="s">
        <v>59</v>
      </c>
      <c r="E1736" t="s">
        <v>335</v>
      </c>
      <c r="F1736" t="s">
        <v>61</v>
      </c>
      <c r="I1736" t="s">
        <v>64</v>
      </c>
      <c r="J1736" t="s">
        <v>65</v>
      </c>
      <c r="K1736" s="41" t="s">
        <v>577</v>
      </c>
      <c r="L1736" t="s">
        <v>66</v>
      </c>
      <c r="M1736" t="s">
        <v>336</v>
      </c>
      <c r="N1736" t="s">
        <v>262</v>
      </c>
      <c r="O1736" t="s">
        <v>251</v>
      </c>
      <c r="P1736" t="s">
        <v>131</v>
      </c>
      <c r="Q1736" t="s">
        <v>339</v>
      </c>
      <c r="R1736" t="s">
        <v>399</v>
      </c>
      <c r="T1736">
        <v>0.3</v>
      </c>
      <c r="U1736" t="s">
        <v>71</v>
      </c>
      <c r="V1736" t="s">
        <v>341</v>
      </c>
      <c r="W1736" t="s">
        <v>102</v>
      </c>
      <c r="X1736" t="s">
        <v>64</v>
      </c>
      <c r="Z1736" t="s">
        <v>392</v>
      </c>
      <c r="AB1736" t="s">
        <v>346</v>
      </c>
      <c r="AC1736" t="s">
        <v>349</v>
      </c>
      <c r="AG1736" t="s">
        <v>64</v>
      </c>
      <c r="AH1736" t="s">
        <v>64</v>
      </c>
      <c r="AL1736" t="s">
        <v>154</v>
      </c>
      <c r="AM1736" t="s">
        <v>155</v>
      </c>
      <c r="AN1736" t="s">
        <v>156</v>
      </c>
      <c r="AO1736" t="s">
        <v>400</v>
      </c>
      <c r="AW1736" t="s">
        <v>401</v>
      </c>
      <c r="AX1736" t="s">
        <v>159</v>
      </c>
      <c r="BA1736" t="s">
        <v>261</v>
      </c>
      <c r="BD1736" t="s">
        <v>205</v>
      </c>
    </row>
    <row r="1737" spans="1:56" x14ac:dyDescent="0.2">
      <c r="A1737" t="s">
        <v>57</v>
      </c>
      <c r="B1737" t="s">
        <v>58</v>
      </c>
      <c r="D1737" t="s">
        <v>59</v>
      </c>
      <c r="E1737" t="s">
        <v>335</v>
      </c>
      <c r="F1737" t="s">
        <v>61</v>
      </c>
      <c r="I1737" t="s">
        <v>64</v>
      </c>
      <c r="J1737" t="s">
        <v>65</v>
      </c>
      <c r="K1737" s="41" t="s">
        <v>577</v>
      </c>
      <c r="L1737" t="s">
        <v>66</v>
      </c>
      <c r="M1737" t="s">
        <v>336</v>
      </c>
      <c r="N1737" t="s">
        <v>262</v>
      </c>
      <c r="O1737" t="s">
        <v>251</v>
      </c>
      <c r="P1737" t="s">
        <v>131</v>
      </c>
      <c r="Q1737" t="s">
        <v>339</v>
      </c>
      <c r="R1737" t="s">
        <v>399</v>
      </c>
      <c r="T1737">
        <v>0.3</v>
      </c>
      <c r="U1737" t="s">
        <v>71</v>
      </c>
      <c r="V1737" t="s">
        <v>341</v>
      </c>
      <c r="W1737" t="s">
        <v>102</v>
      </c>
      <c r="X1737" t="s">
        <v>64</v>
      </c>
      <c r="Z1737" t="s">
        <v>393</v>
      </c>
      <c r="AB1737" t="s">
        <v>346</v>
      </c>
      <c r="AC1737" t="s">
        <v>349</v>
      </c>
      <c r="AG1737" t="s">
        <v>64</v>
      </c>
      <c r="AH1737" t="s">
        <v>64</v>
      </c>
      <c r="AL1737" t="s">
        <v>154</v>
      </c>
      <c r="AM1737" t="s">
        <v>155</v>
      </c>
      <c r="AN1737" t="s">
        <v>156</v>
      </c>
      <c r="AO1737" t="s">
        <v>400</v>
      </c>
      <c r="AW1737" t="s">
        <v>401</v>
      </c>
      <c r="AX1737" t="s">
        <v>159</v>
      </c>
      <c r="BA1737" t="s">
        <v>261</v>
      </c>
      <c r="BD1737" t="s">
        <v>205</v>
      </c>
    </row>
    <row r="1738" spans="1:56" x14ac:dyDescent="0.2">
      <c r="A1738" t="s">
        <v>57</v>
      </c>
      <c r="B1738" t="s">
        <v>58</v>
      </c>
      <c r="D1738" t="s">
        <v>59</v>
      </c>
      <c r="E1738" t="s">
        <v>335</v>
      </c>
      <c r="F1738" t="s">
        <v>61</v>
      </c>
      <c r="I1738" t="s">
        <v>64</v>
      </c>
      <c r="J1738" t="s">
        <v>65</v>
      </c>
      <c r="K1738" s="41" t="s">
        <v>577</v>
      </c>
      <c r="L1738" t="s">
        <v>66</v>
      </c>
      <c r="M1738" t="s">
        <v>336</v>
      </c>
      <c r="N1738" t="s">
        <v>262</v>
      </c>
      <c r="O1738" t="s">
        <v>251</v>
      </c>
      <c r="P1738" t="s">
        <v>131</v>
      </c>
      <c r="Q1738" t="s">
        <v>339</v>
      </c>
      <c r="R1738" t="s">
        <v>399</v>
      </c>
      <c r="T1738">
        <v>0.3</v>
      </c>
      <c r="U1738" t="s">
        <v>71</v>
      </c>
      <c r="V1738" t="s">
        <v>341</v>
      </c>
      <c r="W1738" t="s">
        <v>102</v>
      </c>
      <c r="X1738" t="s">
        <v>64</v>
      </c>
      <c r="Z1738" t="s">
        <v>394</v>
      </c>
      <c r="AB1738" t="s">
        <v>346</v>
      </c>
      <c r="AC1738" t="s">
        <v>349</v>
      </c>
      <c r="AG1738" t="s">
        <v>64</v>
      </c>
      <c r="AH1738" t="s">
        <v>64</v>
      </c>
      <c r="AL1738" t="s">
        <v>154</v>
      </c>
      <c r="AM1738" t="s">
        <v>155</v>
      </c>
      <c r="AN1738" t="s">
        <v>156</v>
      </c>
      <c r="AO1738" t="s">
        <v>400</v>
      </c>
      <c r="AW1738" t="s">
        <v>401</v>
      </c>
      <c r="AX1738" t="s">
        <v>159</v>
      </c>
      <c r="BA1738" t="s">
        <v>261</v>
      </c>
      <c r="BD1738" t="s">
        <v>205</v>
      </c>
    </row>
    <row r="1739" spans="1:56" x14ac:dyDescent="0.2">
      <c r="A1739" t="s">
        <v>57</v>
      </c>
      <c r="B1739" t="s">
        <v>58</v>
      </c>
      <c r="D1739" t="s">
        <v>59</v>
      </c>
      <c r="E1739" t="s">
        <v>335</v>
      </c>
      <c r="F1739" t="s">
        <v>61</v>
      </c>
      <c r="I1739" t="s">
        <v>64</v>
      </c>
      <c r="J1739" t="s">
        <v>65</v>
      </c>
      <c r="K1739" s="41" t="s">
        <v>577</v>
      </c>
      <c r="L1739" t="s">
        <v>66</v>
      </c>
      <c r="M1739" t="s">
        <v>336</v>
      </c>
      <c r="N1739" t="s">
        <v>262</v>
      </c>
      <c r="O1739" t="s">
        <v>251</v>
      </c>
      <c r="P1739" t="s">
        <v>131</v>
      </c>
      <c r="Q1739" t="s">
        <v>339</v>
      </c>
      <c r="R1739" t="s">
        <v>399</v>
      </c>
      <c r="T1739">
        <v>0.3</v>
      </c>
      <c r="U1739" t="s">
        <v>71</v>
      </c>
      <c r="V1739" t="s">
        <v>341</v>
      </c>
      <c r="W1739" t="s">
        <v>102</v>
      </c>
      <c r="X1739" t="s">
        <v>64</v>
      </c>
      <c r="Z1739" t="s">
        <v>395</v>
      </c>
      <c r="AB1739" t="s">
        <v>346</v>
      </c>
      <c r="AC1739" t="s">
        <v>349</v>
      </c>
      <c r="AG1739" t="s">
        <v>64</v>
      </c>
      <c r="AH1739" t="s">
        <v>64</v>
      </c>
      <c r="AL1739" t="s">
        <v>154</v>
      </c>
      <c r="AM1739" t="s">
        <v>155</v>
      </c>
      <c r="AN1739" t="s">
        <v>156</v>
      </c>
      <c r="AO1739" t="s">
        <v>400</v>
      </c>
      <c r="AW1739" t="s">
        <v>401</v>
      </c>
      <c r="AX1739" t="s">
        <v>159</v>
      </c>
      <c r="BA1739" t="s">
        <v>261</v>
      </c>
      <c r="BD1739" t="s">
        <v>205</v>
      </c>
    </row>
    <row r="1740" spans="1:56" x14ac:dyDescent="0.2">
      <c r="A1740" t="s">
        <v>57</v>
      </c>
      <c r="B1740" t="s">
        <v>58</v>
      </c>
      <c r="D1740" t="s">
        <v>59</v>
      </c>
      <c r="E1740" t="s">
        <v>335</v>
      </c>
      <c r="F1740" t="s">
        <v>61</v>
      </c>
      <c r="I1740" t="s">
        <v>64</v>
      </c>
      <c r="J1740" t="s">
        <v>65</v>
      </c>
      <c r="K1740" s="41" t="s">
        <v>577</v>
      </c>
      <c r="L1740" t="s">
        <v>66</v>
      </c>
      <c r="M1740" t="s">
        <v>336</v>
      </c>
      <c r="N1740" t="s">
        <v>262</v>
      </c>
      <c r="O1740" t="s">
        <v>251</v>
      </c>
      <c r="P1740" t="s">
        <v>131</v>
      </c>
      <c r="Q1740" t="s">
        <v>339</v>
      </c>
      <c r="R1740" t="s">
        <v>399</v>
      </c>
      <c r="T1740">
        <v>0.3</v>
      </c>
      <c r="U1740" t="s">
        <v>71</v>
      </c>
      <c r="V1740" t="s">
        <v>341</v>
      </c>
      <c r="W1740" t="s">
        <v>102</v>
      </c>
      <c r="X1740" t="s">
        <v>64</v>
      </c>
      <c r="Z1740" t="s">
        <v>396</v>
      </c>
      <c r="AB1740" t="s">
        <v>346</v>
      </c>
      <c r="AC1740" t="s">
        <v>349</v>
      </c>
      <c r="AG1740" t="s">
        <v>64</v>
      </c>
      <c r="AH1740" t="s">
        <v>64</v>
      </c>
      <c r="AL1740" t="s">
        <v>154</v>
      </c>
      <c r="AM1740" t="s">
        <v>155</v>
      </c>
      <c r="AN1740" t="s">
        <v>156</v>
      </c>
      <c r="AO1740" t="s">
        <v>400</v>
      </c>
      <c r="AW1740" t="s">
        <v>401</v>
      </c>
      <c r="AX1740" t="s">
        <v>159</v>
      </c>
      <c r="BA1740" t="s">
        <v>261</v>
      </c>
      <c r="BD1740" t="s">
        <v>205</v>
      </c>
    </row>
    <row r="1741" spans="1:56" x14ac:dyDescent="0.2">
      <c r="A1741" t="s">
        <v>57</v>
      </c>
      <c r="B1741" t="s">
        <v>58</v>
      </c>
      <c r="D1741" t="s">
        <v>59</v>
      </c>
      <c r="E1741" t="s">
        <v>335</v>
      </c>
      <c r="F1741" t="s">
        <v>61</v>
      </c>
      <c r="I1741" t="s">
        <v>64</v>
      </c>
      <c r="J1741" t="s">
        <v>65</v>
      </c>
      <c r="K1741" s="41" t="s">
        <v>577</v>
      </c>
      <c r="L1741" t="s">
        <v>66</v>
      </c>
      <c r="M1741" t="s">
        <v>336</v>
      </c>
      <c r="N1741" t="s">
        <v>262</v>
      </c>
      <c r="O1741" t="s">
        <v>251</v>
      </c>
      <c r="P1741" t="s">
        <v>131</v>
      </c>
      <c r="Q1741" t="s">
        <v>339</v>
      </c>
      <c r="R1741" t="s">
        <v>399</v>
      </c>
      <c r="T1741">
        <v>0.3</v>
      </c>
      <c r="U1741" t="s">
        <v>71</v>
      </c>
      <c r="V1741" t="s">
        <v>341</v>
      </c>
      <c r="W1741" t="s">
        <v>102</v>
      </c>
      <c r="X1741" t="s">
        <v>64</v>
      </c>
      <c r="Z1741" t="s">
        <v>397</v>
      </c>
      <c r="AB1741" t="s">
        <v>346</v>
      </c>
      <c r="AC1741" t="s">
        <v>349</v>
      </c>
      <c r="AG1741" t="s">
        <v>64</v>
      </c>
      <c r="AH1741" t="s">
        <v>64</v>
      </c>
      <c r="AL1741" t="s">
        <v>154</v>
      </c>
      <c r="AM1741" t="s">
        <v>155</v>
      </c>
      <c r="AN1741" t="s">
        <v>156</v>
      </c>
      <c r="AO1741" t="s">
        <v>400</v>
      </c>
      <c r="AW1741" t="s">
        <v>401</v>
      </c>
      <c r="AX1741" t="s">
        <v>159</v>
      </c>
      <c r="BA1741" t="s">
        <v>261</v>
      </c>
      <c r="BD1741" t="s">
        <v>205</v>
      </c>
    </row>
    <row r="1742" spans="1:56" x14ac:dyDescent="0.2">
      <c r="A1742" t="s">
        <v>57</v>
      </c>
      <c r="B1742" t="s">
        <v>58</v>
      </c>
      <c r="D1742" t="s">
        <v>59</v>
      </c>
      <c r="E1742" t="s">
        <v>335</v>
      </c>
      <c r="F1742" t="s">
        <v>61</v>
      </c>
      <c r="I1742" t="s">
        <v>64</v>
      </c>
      <c r="J1742" t="s">
        <v>65</v>
      </c>
      <c r="K1742" s="41" t="s">
        <v>577</v>
      </c>
      <c r="L1742" t="s">
        <v>66</v>
      </c>
      <c r="M1742" t="s">
        <v>336</v>
      </c>
      <c r="N1742" t="s">
        <v>262</v>
      </c>
      <c r="O1742" t="s">
        <v>251</v>
      </c>
      <c r="P1742" t="s">
        <v>131</v>
      </c>
      <c r="Q1742" t="s">
        <v>339</v>
      </c>
      <c r="R1742" t="s">
        <v>399</v>
      </c>
      <c r="T1742">
        <v>0.3</v>
      </c>
      <c r="U1742" t="s">
        <v>71</v>
      </c>
      <c r="V1742" t="s">
        <v>341</v>
      </c>
      <c r="W1742" t="s">
        <v>102</v>
      </c>
      <c r="X1742" t="s">
        <v>64</v>
      </c>
      <c r="Z1742" t="s">
        <v>398</v>
      </c>
      <c r="AB1742" t="s">
        <v>346</v>
      </c>
      <c r="AC1742" t="s">
        <v>349</v>
      </c>
      <c r="AG1742" t="s">
        <v>64</v>
      </c>
      <c r="AH1742" t="s">
        <v>64</v>
      </c>
      <c r="AL1742" t="s">
        <v>154</v>
      </c>
      <c r="AM1742" t="s">
        <v>155</v>
      </c>
      <c r="AN1742" t="s">
        <v>156</v>
      </c>
      <c r="AO1742" t="s">
        <v>400</v>
      </c>
      <c r="AW1742" t="s">
        <v>401</v>
      </c>
      <c r="AX1742" t="s">
        <v>159</v>
      </c>
      <c r="BA1742" t="s">
        <v>261</v>
      </c>
      <c r="BD1742" t="s">
        <v>205</v>
      </c>
    </row>
    <row r="1743" spans="1:56" x14ac:dyDescent="0.2">
      <c r="A1743" t="s">
        <v>57</v>
      </c>
      <c r="B1743" t="s">
        <v>58</v>
      </c>
      <c r="D1743" t="s">
        <v>59</v>
      </c>
      <c r="E1743" t="s">
        <v>335</v>
      </c>
      <c r="F1743" t="s">
        <v>61</v>
      </c>
      <c r="I1743" t="s">
        <v>64</v>
      </c>
      <c r="J1743" t="s">
        <v>65</v>
      </c>
      <c r="K1743" s="41" t="s">
        <v>577</v>
      </c>
      <c r="L1743" t="s">
        <v>66</v>
      </c>
      <c r="M1743" t="s">
        <v>336</v>
      </c>
      <c r="N1743" t="s">
        <v>262</v>
      </c>
      <c r="O1743" t="s">
        <v>251</v>
      </c>
      <c r="P1743" t="s">
        <v>131</v>
      </c>
      <c r="Q1743" t="s">
        <v>339</v>
      </c>
      <c r="R1743" t="s">
        <v>399</v>
      </c>
      <c r="T1743">
        <v>0.4</v>
      </c>
      <c r="U1743" t="s">
        <v>71</v>
      </c>
      <c r="V1743" t="s">
        <v>341</v>
      </c>
      <c r="W1743" t="s">
        <v>102</v>
      </c>
      <c r="X1743" t="s">
        <v>64</v>
      </c>
      <c r="Z1743" t="s">
        <v>388</v>
      </c>
      <c r="AB1743" t="s">
        <v>346</v>
      </c>
      <c r="AC1743" t="s">
        <v>349</v>
      </c>
      <c r="AG1743" t="s">
        <v>64</v>
      </c>
      <c r="AH1743" t="s">
        <v>64</v>
      </c>
      <c r="AL1743" t="s">
        <v>154</v>
      </c>
      <c r="AM1743" t="s">
        <v>155</v>
      </c>
      <c r="AN1743" t="s">
        <v>156</v>
      </c>
      <c r="AO1743" t="s">
        <v>400</v>
      </c>
      <c r="AW1743" t="s">
        <v>401</v>
      </c>
      <c r="AX1743" t="s">
        <v>159</v>
      </c>
      <c r="BA1743" t="s">
        <v>261</v>
      </c>
      <c r="BD1743" t="s">
        <v>205</v>
      </c>
    </row>
    <row r="1744" spans="1:56" x14ac:dyDescent="0.2">
      <c r="A1744" t="s">
        <v>57</v>
      </c>
      <c r="B1744" t="s">
        <v>58</v>
      </c>
      <c r="D1744" t="s">
        <v>59</v>
      </c>
      <c r="E1744" t="s">
        <v>335</v>
      </c>
      <c r="F1744" t="s">
        <v>61</v>
      </c>
      <c r="I1744" t="s">
        <v>64</v>
      </c>
      <c r="J1744" t="s">
        <v>65</v>
      </c>
      <c r="K1744" s="41" t="s">
        <v>577</v>
      </c>
      <c r="L1744" t="s">
        <v>66</v>
      </c>
      <c r="M1744" t="s">
        <v>336</v>
      </c>
      <c r="N1744" t="s">
        <v>262</v>
      </c>
      <c r="O1744" t="s">
        <v>251</v>
      </c>
      <c r="P1744" t="s">
        <v>131</v>
      </c>
      <c r="Q1744" t="s">
        <v>339</v>
      </c>
      <c r="R1744" t="s">
        <v>399</v>
      </c>
      <c r="T1744">
        <v>0.4</v>
      </c>
      <c r="U1744" t="s">
        <v>71</v>
      </c>
      <c r="V1744" t="s">
        <v>341</v>
      </c>
      <c r="W1744" t="s">
        <v>102</v>
      </c>
      <c r="X1744" t="s">
        <v>64</v>
      </c>
      <c r="Z1744" t="s">
        <v>389</v>
      </c>
      <c r="AB1744" t="s">
        <v>346</v>
      </c>
      <c r="AC1744" t="s">
        <v>349</v>
      </c>
      <c r="AG1744" t="s">
        <v>64</v>
      </c>
      <c r="AH1744" t="s">
        <v>64</v>
      </c>
      <c r="AL1744" t="s">
        <v>154</v>
      </c>
      <c r="AM1744" t="s">
        <v>155</v>
      </c>
      <c r="AN1744" t="s">
        <v>156</v>
      </c>
      <c r="AO1744" t="s">
        <v>400</v>
      </c>
      <c r="AW1744" t="s">
        <v>401</v>
      </c>
      <c r="AX1744" t="s">
        <v>159</v>
      </c>
      <c r="BA1744" t="s">
        <v>261</v>
      </c>
      <c r="BD1744" t="s">
        <v>205</v>
      </c>
    </row>
    <row r="1745" spans="1:56" x14ac:dyDescent="0.2">
      <c r="A1745" t="s">
        <v>57</v>
      </c>
      <c r="B1745" t="s">
        <v>58</v>
      </c>
      <c r="D1745" t="s">
        <v>59</v>
      </c>
      <c r="E1745" t="s">
        <v>335</v>
      </c>
      <c r="F1745" t="s">
        <v>61</v>
      </c>
      <c r="I1745" t="s">
        <v>64</v>
      </c>
      <c r="J1745" t="s">
        <v>65</v>
      </c>
      <c r="K1745" s="41" t="s">
        <v>577</v>
      </c>
      <c r="L1745" t="s">
        <v>66</v>
      </c>
      <c r="M1745" t="s">
        <v>336</v>
      </c>
      <c r="N1745" t="s">
        <v>262</v>
      </c>
      <c r="O1745" t="s">
        <v>251</v>
      </c>
      <c r="P1745" t="s">
        <v>131</v>
      </c>
      <c r="Q1745" t="s">
        <v>339</v>
      </c>
      <c r="R1745" t="s">
        <v>399</v>
      </c>
      <c r="T1745">
        <v>0.4</v>
      </c>
      <c r="U1745" t="s">
        <v>71</v>
      </c>
      <c r="V1745" t="s">
        <v>341</v>
      </c>
      <c r="W1745" t="s">
        <v>102</v>
      </c>
      <c r="X1745" t="s">
        <v>64</v>
      </c>
      <c r="Z1745" t="s">
        <v>390</v>
      </c>
      <c r="AB1745" t="s">
        <v>346</v>
      </c>
      <c r="AC1745" t="s">
        <v>349</v>
      </c>
      <c r="AG1745" t="s">
        <v>64</v>
      </c>
      <c r="AH1745" t="s">
        <v>64</v>
      </c>
      <c r="AL1745" t="s">
        <v>154</v>
      </c>
      <c r="AM1745" t="s">
        <v>155</v>
      </c>
      <c r="AN1745" t="s">
        <v>156</v>
      </c>
      <c r="AO1745" t="s">
        <v>400</v>
      </c>
      <c r="AW1745" t="s">
        <v>401</v>
      </c>
      <c r="AX1745" t="s">
        <v>159</v>
      </c>
      <c r="BA1745" t="s">
        <v>261</v>
      </c>
      <c r="BD1745" t="s">
        <v>205</v>
      </c>
    </row>
    <row r="1746" spans="1:56" x14ac:dyDescent="0.2">
      <c r="A1746" t="s">
        <v>57</v>
      </c>
      <c r="B1746" t="s">
        <v>58</v>
      </c>
      <c r="D1746" t="s">
        <v>59</v>
      </c>
      <c r="E1746" t="s">
        <v>335</v>
      </c>
      <c r="F1746" t="s">
        <v>61</v>
      </c>
      <c r="I1746" t="s">
        <v>64</v>
      </c>
      <c r="J1746" t="s">
        <v>65</v>
      </c>
      <c r="K1746" s="41" t="s">
        <v>577</v>
      </c>
      <c r="L1746" t="s">
        <v>66</v>
      </c>
      <c r="M1746" t="s">
        <v>336</v>
      </c>
      <c r="N1746" t="s">
        <v>262</v>
      </c>
      <c r="O1746" t="s">
        <v>251</v>
      </c>
      <c r="P1746" t="s">
        <v>131</v>
      </c>
      <c r="Q1746" t="s">
        <v>339</v>
      </c>
      <c r="R1746" t="s">
        <v>399</v>
      </c>
      <c r="T1746">
        <v>0.4</v>
      </c>
      <c r="U1746" t="s">
        <v>71</v>
      </c>
      <c r="V1746" t="s">
        <v>341</v>
      </c>
      <c r="W1746" t="s">
        <v>102</v>
      </c>
      <c r="X1746" t="s">
        <v>64</v>
      </c>
      <c r="Z1746" t="s">
        <v>391</v>
      </c>
      <c r="AB1746" t="s">
        <v>346</v>
      </c>
      <c r="AC1746" t="s">
        <v>349</v>
      </c>
      <c r="AG1746" t="s">
        <v>64</v>
      </c>
      <c r="AH1746" t="s">
        <v>64</v>
      </c>
      <c r="AL1746" t="s">
        <v>154</v>
      </c>
      <c r="AM1746" t="s">
        <v>155</v>
      </c>
      <c r="AN1746" t="s">
        <v>156</v>
      </c>
      <c r="AO1746" t="s">
        <v>400</v>
      </c>
      <c r="AW1746" t="s">
        <v>401</v>
      </c>
      <c r="AX1746" t="s">
        <v>159</v>
      </c>
      <c r="BA1746" t="s">
        <v>261</v>
      </c>
      <c r="BD1746" t="s">
        <v>205</v>
      </c>
    </row>
    <row r="1747" spans="1:56" x14ac:dyDescent="0.2">
      <c r="A1747" t="s">
        <v>57</v>
      </c>
      <c r="B1747" t="s">
        <v>58</v>
      </c>
      <c r="D1747" t="s">
        <v>59</v>
      </c>
      <c r="E1747" t="s">
        <v>335</v>
      </c>
      <c r="F1747" t="s">
        <v>61</v>
      </c>
      <c r="I1747" t="s">
        <v>64</v>
      </c>
      <c r="J1747" t="s">
        <v>65</v>
      </c>
      <c r="K1747" s="41" t="s">
        <v>577</v>
      </c>
      <c r="L1747" t="s">
        <v>66</v>
      </c>
      <c r="M1747" t="s">
        <v>336</v>
      </c>
      <c r="N1747" t="s">
        <v>262</v>
      </c>
      <c r="O1747" t="s">
        <v>251</v>
      </c>
      <c r="P1747" t="s">
        <v>131</v>
      </c>
      <c r="Q1747" t="s">
        <v>339</v>
      </c>
      <c r="R1747" t="s">
        <v>399</v>
      </c>
      <c r="T1747">
        <v>0.4</v>
      </c>
      <c r="U1747" t="s">
        <v>71</v>
      </c>
      <c r="V1747" t="s">
        <v>341</v>
      </c>
      <c r="W1747" t="s">
        <v>102</v>
      </c>
      <c r="X1747" t="s">
        <v>64</v>
      </c>
      <c r="Z1747" t="s">
        <v>392</v>
      </c>
      <c r="AB1747" t="s">
        <v>346</v>
      </c>
      <c r="AC1747" t="s">
        <v>349</v>
      </c>
      <c r="AG1747" t="s">
        <v>64</v>
      </c>
      <c r="AH1747" t="s">
        <v>64</v>
      </c>
      <c r="AL1747" t="s">
        <v>154</v>
      </c>
      <c r="AM1747" t="s">
        <v>155</v>
      </c>
      <c r="AN1747" t="s">
        <v>156</v>
      </c>
      <c r="AO1747" t="s">
        <v>400</v>
      </c>
      <c r="AW1747" t="s">
        <v>401</v>
      </c>
      <c r="AX1747" t="s">
        <v>159</v>
      </c>
      <c r="BA1747" t="s">
        <v>261</v>
      </c>
      <c r="BD1747" t="s">
        <v>205</v>
      </c>
    </row>
    <row r="1748" spans="1:56" x14ac:dyDescent="0.2">
      <c r="A1748" t="s">
        <v>57</v>
      </c>
      <c r="B1748" t="s">
        <v>58</v>
      </c>
      <c r="D1748" t="s">
        <v>59</v>
      </c>
      <c r="E1748" t="s">
        <v>335</v>
      </c>
      <c r="F1748" t="s">
        <v>61</v>
      </c>
      <c r="I1748" t="s">
        <v>64</v>
      </c>
      <c r="J1748" t="s">
        <v>65</v>
      </c>
      <c r="K1748" s="41" t="s">
        <v>577</v>
      </c>
      <c r="L1748" t="s">
        <v>66</v>
      </c>
      <c r="M1748" t="s">
        <v>336</v>
      </c>
      <c r="N1748" t="s">
        <v>262</v>
      </c>
      <c r="O1748" t="s">
        <v>251</v>
      </c>
      <c r="P1748" t="s">
        <v>131</v>
      </c>
      <c r="Q1748" t="s">
        <v>339</v>
      </c>
      <c r="R1748" t="s">
        <v>399</v>
      </c>
      <c r="T1748">
        <v>0.4</v>
      </c>
      <c r="U1748" t="s">
        <v>71</v>
      </c>
      <c r="V1748" t="s">
        <v>341</v>
      </c>
      <c r="W1748" t="s">
        <v>102</v>
      </c>
      <c r="X1748" t="s">
        <v>64</v>
      </c>
      <c r="Z1748" t="s">
        <v>393</v>
      </c>
      <c r="AB1748" t="s">
        <v>346</v>
      </c>
      <c r="AC1748" t="s">
        <v>349</v>
      </c>
      <c r="AG1748" t="s">
        <v>64</v>
      </c>
      <c r="AH1748" t="s">
        <v>64</v>
      </c>
      <c r="AL1748" t="s">
        <v>154</v>
      </c>
      <c r="AM1748" t="s">
        <v>155</v>
      </c>
      <c r="AN1748" t="s">
        <v>156</v>
      </c>
      <c r="AO1748" t="s">
        <v>400</v>
      </c>
      <c r="AW1748" t="s">
        <v>401</v>
      </c>
      <c r="AX1748" t="s">
        <v>159</v>
      </c>
      <c r="BA1748" t="s">
        <v>261</v>
      </c>
      <c r="BD1748" t="s">
        <v>205</v>
      </c>
    </row>
    <row r="1749" spans="1:56" x14ac:dyDescent="0.2">
      <c r="A1749" t="s">
        <v>57</v>
      </c>
      <c r="B1749" t="s">
        <v>58</v>
      </c>
      <c r="D1749" t="s">
        <v>59</v>
      </c>
      <c r="E1749" t="s">
        <v>335</v>
      </c>
      <c r="F1749" t="s">
        <v>61</v>
      </c>
      <c r="I1749" t="s">
        <v>64</v>
      </c>
      <c r="J1749" t="s">
        <v>65</v>
      </c>
      <c r="K1749" s="41" t="s">
        <v>577</v>
      </c>
      <c r="L1749" t="s">
        <v>66</v>
      </c>
      <c r="M1749" t="s">
        <v>336</v>
      </c>
      <c r="N1749" t="s">
        <v>262</v>
      </c>
      <c r="O1749" t="s">
        <v>251</v>
      </c>
      <c r="P1749" t="s">
        <v>131</v>
      </c>
      <c r="Q1749" t="s">
        <v>339</v>
      </c>
      <c r="R1749" t="s">
        <v>399</v>
      </c>
      <c r="T1749">
        <v>0.4</v>
      </c>
      <c r="U1749" t="s">
        <v>71</v>
      </c>
      <c r="V1749" t="s">
        <v>341</v>
      </c>
      <c r="W1749" t="s">
        <v>102</v>
      </c>
      <c r="X1749" t="s">
        <v>64</v>
      </c>
      <c r="Z1749" t="s">
        <v>394</v>
      </c>
      <c r="AB1749" t="s">
        <v>346</v>
      </c>
      <c r="AC1749" t="s">
        <v>349</v>
      </c>
      <c r="AG1749" t="s">
        <v>64</v>
      </c>
      <c r="AH1749" t="s">
        <v>64</v>
      </c>
      <c r="AL1749" t="s">
        <v>154</v>
      </c>
      <c r="AM1749" t="s">
        <v>155</v>
      </c>
      <c r="AN1749" t="s">
        <v>156</v>
      </c>
      <c r="AO1749" t="s">
        <v>400</v>
      </c>
      <c r="AW1749" t="s">
        <v>401</v>
      </c>
      <c r="AX1749" t="s">
        <v>159</v>
      </c>
      <c r="BA1749" t="s">
        <v>261</v>
      </c>
      <c r="BD1749" t="s">
        <v>205</v>
      </c>
    </row>
    <row r="1750" spans="1:56" x14ac:dyDescent="0.2">
      <c r="A1750" t="s">
        <v>57</v>
      </c>
      <c r="B1750" t="s">
        <v>58</v>
      </c>
      <c r="D1750" t="s">
        <v>59</v>
      </c>
      <c r="E1750" t="s">
        <v>335</v>
      </c>
      <c r="F1750" t="s">
        <v>61</v>
      </c>
      <c r="I1750" t="s">
        <v>64</v>
      </c>
      <c r="J1750" t="s">
        <v>65</v>
      </c>
      <c r="K1750" s="41" t="s">
        <v>577</v>
      </c>
      <c r="L1750" t="s">
        <v>66</v>
      </c>
      <c r="M1750" t="s">
        <v>336</v>
      </c>
      <c r="N1750" t="s">
        <v>262</v>
      </c>
      <c r="O1750" t="s">
        <v>251</v>
      </c>
      <c r="P1750" t="s">
        <v>131</v>
      </c>
      <c r="Q1750" t="s">
        <v>339</v>
      </c>
      <c r="R1750" t="s">
        <v>399</v>
      </c>
      <c r="T1750">
        <v>0.4</v>
      </c>
      <c r="U1750" t="s">
        <v>71</v>
      </c>
      <c r="V1750" t="s">
        <v>341</v>
      </c>
      <c r="W1750" t="s">
        <v>102</v>
      </c>
      <c r="X1750" t="s">
        <v>64</v>
      </c>
      <c r="Z1750" t="s">
        <v>395</v>
      </c>
      <c r="AB1750" t="s">
        <v>346</v>
      </c>
      <c r="AC1750" t="s">
        <v>349</v>
      </c>
      <c r="AG1750" t="s">
        <v>64</v>
      </c>
      <c r="AH1750" t="s">
        <v>64</v>
      </c>
      <c r="AL1750" t="s">
        <v>154</v>
      </c>
      <c r="AM1750" t="s">
        <v>155</v>
      </c>
      <c r="AN1750" t="s">
        <v>156</v>
      </c>
      <c r="AO1750" t="s">
        <v>400</v>
      </c>
      <c r="AW1750" t="s">
        <v>401</v>
      </c>
      <c r="AX1750" t="s">
        <v>159</v>
      </c>
      <c r="BA1750" t="s">
        <v>261</v>
      </c>
      <c r="BD1750" t="s">
        <v>205</v>
      </c>
    </row>
    <row r="1751" spans="1:56" x14ac:dyDescent="0.2">
      <c r="A1751" t="s">
        <v>57</v>
      </c>
      <c r="B1751" t="s">
        <v>58</v>
      </c>
      <c r="D1751" t="s">
        <v>59</v>
      </c>
      <c r="E1751" t="s">
        <v>335</v>
      </c>
      <c r="F1751" t="s">
        <v>61</v>
      </c>
      <c r="I1751" t="s">
        <v>64</v>
      </c>
      <c r="J1751" t="s">
        <v>65</v>
      </c>
      <c r="K1751" s="41" t="s">
        <v>577</v>
      </c>
      <c r="L1751" t="s">
        <v>66</v>
      </c>
      <c r="M1751" t="s">
        <v>336</v>
      </c>
      <c r="N1751" t="s">
        <v>262</v>
      </c>
      <c r="O1751" t="s">
        <v>251</v>
      </c>
      <c r="P1751" t="s">
        <v>131</v>
      </c>
      <c r="Q1751" t="s">
        <v>339</v>
      </c>
      <c r="R1751" t="s">
        <v>399</v>
      </c>
      <c r="T1751">
        <v>0.4</v>
      </c>
      <c r="U1751" t="s">
        <v>71</v>
      </c>
      <c r="V1751" t="s">
        <v>341</v>
      </c>
      <c r="W1751" t="s">
        <v>102</v>
      </c>
      <c r="X1751" t="s">
        <v>64</v>
      </c>
      <c r="Z1751" t="s">
        <v>396</v>
      </c>
      <c r="AB1751" t="s">
        <v>346</v>
      </c>
      <c r="AC1751" t="s">
        <v>349</v>
      </c>
      <c r="AG1751" t="s">
        <v>64</v>
      </c>
      <c r="AH1751" t="s">
        <v>64</v>
      </c>
      <c r="AL1751" t="s">
        <v>154</v>
      </c>
      <c r="AM1751" t="s">
        <v>155</v>
      </c>
      <c r="AN1751" t="s">
        <v>156</v>
      </c>
      <c r="AO1751" t="s">
        <v>400</v>
      </c>
      <c r="AW1751" t="s">
        <v>401</v>
      </c>
      <c r="AX1751" t="s">
        <v>159</v>
      </c>
      <c r="BA1751" t="s">
        <v>261</v>
      </c>
      <c r="BD1751" t="s">
        <v>205</v>
      </c>
    </row>
    <row r="1752" spans="1:56" x14ac:dyDescent="0.2">
      <c r="A1752" t="s">
        <v>57</v>
      </c>
      <c r="B1752" t="s">
        <v>58</v>
      </c>
      <c r="D1752" t="s">
        <v>59</v>
      </c>
      <c r="E1752" t="s">
        <v>335</v>
      </c>
      <c r="F1752" t="s">
        <v>61</v>
      </c>
      <c r="I1752" t="s">
        <v>64</v>
      </c>
      <c r="J1752" t="s">
        <v>65</v>
      </c>
      <c r="K1752" s="41" t="s">
        <v>577</v>
      </c>
      <c r="L1752" t="s">
        <v>66</v>
      </c>
      <c r="M1752" t="s">
        <v>336</v>
      </c>
      <c r="N1752" t="s">
        <v>262</v>
      </c>
      <c r="O1752" t="s">
        <v>251</v>
      </c>
      <c r="P1752" t="s">
        <v>131</v>
      </c>
      <c r="Q1752" t="s">
        <v>339</v>
      </c>
      <c r="R1752" t="s">
        <v>399</v>
      </c>
      <c r="T1752">
        <v>0.4</v>
      </c>
      <c r="U1752" t="s">
        <v>71</v>
      </c>
      <c r="V1752" t="s">
        <v>341</v>
      </c>
      <c r="W1752" t="s">
        <v>102</v>
      </c>
      <c r="X1752" t="s">
        <v>64</v>
      </c>
      <c r="Z1752" t="s">
        <v>397</v>
      </c>
      <c r="AB1752" t="s">
        <v>346</v>
      </c>
      <c r="AC1752" t="s">
        <v>349</v>
      </c>
      <c r="AG1752" t="s">
        <v>64</v>
      </c>
      <c r="AH1752" t="s">
        <v>64</v>
      </c>
      <c r="AL1752" t="s">
        <v>154</v>
      </c>
      <c r="AM1752" t="s">
        <v>155</v>
      </c>
      <c r="AN1752" t="s">
        <v>156</v>
      </c>
      <c r="AO1752" t="s">
        <v>400</v>
      </c>
      <c r="AW1752" t="s">
        <v>401</v>
      </c>
      <c r="AX1752" t="s">
        <v>159</v>
      </c>
      <c r="BA1752" t="s">
        <v>261</v>
      </c>
      <c r="BD1752" t="s">
        <v>205</v>
      </c>
    </row>
    <row r="1753" spans="1:56" x14ac:dyDescent="0.2">
      <c r="A1753" t="s">
        <v>57</v>
      </c>
      <c r="B1753" t="s">
        <v>58</v>
      </c>
      <c r="D1753" t="s">
        <v>59</v>
      </c>
      <c r="E1753" t="s">
        <v>335</v>
      </c>
      <c r="F1753" t="s">
        <v>61</v>
      </c>
      <c r="I1753" t="s">
        <v>64</v>
      </c>
      <c r="J1753" t="s">
        <v>65</v>
      </c>
      <c r="K1753" s="41" t="s">
        <v>577</v>
      </c>
      <c r="L1753" t="s">
        <v>66</v>
      </c>
      <c r="M1753" t="s">
        <v>336</v>
      </c>
      <c r="N1753" t="s">
        <v>262</v>
      </c>
      <c r="O1753" t="s">
        <v>251</v>
      </c>
      <c r="P1753" t="s">
        <v>131</v>
      </c>
      <c r="Q1753" t="s">
        <v>339</v>
      </c>
      <c r="R1753" t="s">
        <v>399</v>
      </c>
      <c r="T1753">
        <v>0.4</v>
      </c>
      <c r="U1753" t="s">
        <v>71</v>
      </c>
      <c r="V1753" t="s">
        <v>341</v>
      </c>
      <c r="W1753" t="s">
        <v>102</v>
      </c>
      <c r="X1753" t="s">
        <v>64</v>
      </c>
      <c r="Z1753" t="s">
        <v>398</v>
      </c>
      <c r="AB1753" t="s">
        <v>346</v>
      </c>
      <c r="AC1753" t="s">
        <v>349</v>
      </c>
      <c r="AG1753" t="s">
        <v>64</v>
      </c>
      <c r="AH1753" t="s">
        <v>64</v>
      </c>
      <c r="AL1753" t="s">
        <v>154</v>
      </c>
      <c r="AM1753" t="s">
        <v>155</v>
      </c>
      <c r="AN1753" t="s">
        <v>156</v>
      </c>
      <c r="AO1753" t="s">
        <v>400</v>
      </c>
      <c r="AW1753" t="s">
        <v>401</v>
      </c>
      <c r="AX1753" t="s">
        <v>159</v>
      </c>
      <c r="BA1753" t="s">
        <v>261</v>
      </c>
      <c r="BD1753" t="s">
        <v>205</v>
      </c>
    </row>
    <row r="1754" spans="1:56" x14ac:dyDescent="0.2">
      <c r="A1754" t="s">
        <v>57</v>
      </c>
      <c r="B1754" t="s">
        <v>58</v>
      </c>
      <c r="D1754" t="s">
        <v>59</v>
      </c>
      <c r="E1754" t="s">
        <v>335</v>
      </c>
      <c r="F1754" t="s">
        <v>61</v>
      </c>
      <c r="I1754" t="s">
        <v>64</v>
      </c>
      <c r="J1754" t="s">
        <v>65</v>
      </c>
      <c r="K1754" s="41" t="s">
        <v>577</v>
      </c>
      <c r="L1754" t="s">
        <v>66</v>
      </c>
      <c r="M1754" t="s">
        <v>336</v>
      </c>
      <c r="N1754" t="s">
        <v>262</v>
      </c>
      <c r="O1754" t="s">
        <v>251</v>
      </c>
      <c r="P1754" t="s">
        <v>131</v>
      </c>
      <c r="Q1754" t="s">
        <v>339</v>
      </c>
      <c r="R1754" t="s">
        <v>399</v>
      </c>
      <c r="T1754">
        <v>0.5</v>
      </c>
      <c r="U1754" t="s">
        <v>71</v>
      </c>
      <c r="V1754" t="s">
        <v>341</v>
      </c>
      <c r="W1754" t="s">
        <v>102</v>
      </c>
      <c r="X1754" t="s">
        <v>64</v>
      </c>
      <c r="Z1754" t="s">
        <v>388</v>
      </c>
      <c r="AB1754" t="s">
        <v>346</v>
      </c>
      <c r="AC1754" t="s">
        <v>349</v>
      </c>
      <c r="AG1754" t="s">
        <v>64</v>
      </c>
      <c r="AH1754" t="s">
        <v>64</v>
      </c>
      <c r="AL1754" t="s">
        <v>154</v>
      </c>
      <c r="AM1754" t="s">
        <v>155</v>
      </c>
      <c r="AN1754" t="s">
        <v>156</v>
      </c>
      <c r="AO1754" t="s">
        <v>400</v>
      </c>
      <c r="AW1754" t="s">
        <v>401</v>
      </c>
      <c r="AX1754" t="s">
        <v>159</v>
      </c>
      <c r="BA1754" t="s">
        <v>261</v>
      </c>
      <c r="BD1754" t="s">
        <v>205</v>
      </c>
    </row>
    <row r="1755" spans="1:56" x14ac:dyDescent="0.2">
      <c r="A1755" t="s">
        <v>57</v>
      </c>
      <c r="B1755" t="s">
        <v>58</v>
      </c>
      <c r="D1755" t="s">
        <v>59</v>
      </c>
      <c r="E1755" t="s">
        <v>335</v>
      </c>
      <c r="F1755" t="s">
        <v>61</v>
      </c>
      <c r="I1755" t="s">
        <v>64</v>
      </c>
      <c r="J1755" t="s">
        <v>65</v>
      </c>
      <c r="K1755" s="41" t="s">
        <v>577</v>
      </c>
      <c r="L1755" t="s">
        <v>66</v>
      </c>
      <c r="M1755" t="s">
        <v>336</v>
      </c>
      <c r="N1755" t="s">
        <v>262</v>
      </c>
      <c r="O1755" t="s">
        <v>251</v>
      </c>
      <c r="P1755" t="s">
        <v>131</v>
      </c>
      <c r="Q1755" t="s">
        <v>339</v>
      </c>
      <c r="R1755" t="s">
        <v>399</v>
      </c>
      <c r="T1755">
        <v>0.5</v>
      </c>
      <c r="U1755" t="s">
        <v>71</v>
      </c>
      <c r="V1755" t="s">
        <v>341</v>
      </c>
      <c r="W1755" t="s">
        <v>102</v>
      </c>
      <c r="X1755" t="s">
        <v>64</v>
      </c>
      <c r="Z1755" t="s">
        <v>389</v>
      </c>
      <c r="AB1755" t="s">
        <v>346</v>
      </c>
      <c r="AC1755" t="s">
        <v>349</v>
      </c>
      <c r="AG1755" t="s">
        <v>64</v>
      </c>
      <c r="AH1755" t="s">
        <v>64</v>
      </c>
      <c r="AL1755" t="s">
        <v>154</v>
      </c>
      <c r="AM1755" t="s">
        <v>155</v>
      </c>
      <c r="AN1755" t="s">
        <v>156</v>
      </c>
      <c r="AO1755" t="s">
        <v>400</v>
      </c>
      <c r="AW1755" t="s">
        <v>401</v>
      </c>
      <c r="AX1755" t="s">
        <v>159</v>
      </c>
      <c r="BA1755" t="s">
        <v>261</v>
      </c>
      <c r="BD1755" t="s">
        <v>205</v>
      </c>
    </row>
    <row r="1756" spans="1:56" x14ac:dyDescent="0.2">
      <c r="A1756" t="s">
        <v>57</v>
      </c>
      <c r="B1756" t="s">
        <v>58</v>
      </c>
      <c r="D1756" t="s">
        <v>59</v>
      </c>
      <c r="E1756" t="s">
        <v>335</v>
      </c>
      <c r="F1756" t="s">
        <v>61</v>
      </c>
      <c r="I1756" t="s">
        <v>64</v>
      </c>
      <c r="J1756" t="s">
        <v>65</v>
      </c>
      <c r="K1756" s="41" t="s">
        <v>577</v>
      </c>
      <c r="L1756" t="s">
        <v>66</v>
      </c>
      <c r="M1756" t="s">
        <v>336</v>
      </c>
      <c r="N1756" t="s">
        <v>262</v>
      </c>
      <c r="O1756" t="s">
        <v>251</v>
      </c>
      <c r="P1756" t="s">
        <v>131</v>
      </c>
      <c r="Q1756" t="s">
        <v>339</v>
      </c>
      <c r="R1756" t="s">
        <v>399</v>
      </c>
      <c r="T1756">
        <v>0.5</v>
      </c>
      <c r="U1756" t="s">
        <v>71</v>
      </c>
      <c r="V1756" t="s">
        <v>341</v>
      </c>
      <c r="W1756" t="s">
        <v>102</v>
      </c>
      <c r="X1756" t="s">
        <v>64</v>
      </c>
      <c r="Z1756" t="s">
        <v>390</v>
      </c>
      <c r="AB1756" t="s">
        <v>346</v>
      </c>
      <c r="AC1756" t="s">
        <v>349</v>
      </c>
      <c r="AG1756" t="s">
        <v>64</v>
      </c>
      <c r="AH1756" t="s">
        <v>64</v>
      </c>
      <c r="AL1756" t="s">
        <v>154</v>
      </c>
      <c r="AM1756" t="s">
        <v>155</v>
      </c>
      <c r="AN1756" t="s">
        <v>156</v>
      </c>
      <c r="AO1756" t="s">
        <v>400</v>
      </c>
      <c r="AW1756" t="s">
        <v>401</v>
      </c>
      <c r="AX1756" t="s">
        <v>159</v>
      </c>
      <c r="BA1756" t="s">
        <v>261</v>
      </c>
      <c r="BD1756" t="s">
        <v>205</v>
      </c>
    </row>
    <row r="1757" spans="1:56" x14ac:dyDescent="0.2">
      <c r="A1757" t="s">
        <v>57</v>
      </c>
      <c r="B1757" t="s">
        <v>58</v>
      </c>
      <c r="D1757" t="s">
        <v>59</v>
      </c>
      <c r="E1757" t="s">
        <v>335</v>
      </c>
      <c r="F1757" t="s">
        <v>61</v>
      </c>
      <c r="I1757" t="s">
        <v>64</v>
      </c>
      <c r="J1757" t="s">
        <v>65</v>
      </c>
      <c r="K1757" s="41" t="s">
        <v>577</v>
      </c>
      <c r="L1757" t="s">
        <v>66</v>
      </c>
      <c r="M1757" t="s">
        <v>336</v>
      </c>
      <c r="N1757" t="s">
        <v>262</v>
      </c>
      <c r="O1757" t="s">
        <v>251</v>
      </c>
      <c r="P1757" t="s">
        <v>131</v>
      </c>
      <c r="Q1757" t="s">
        <v>339</v>
      </c>
      <c r="R1757" t="s">
        <v>399</v>
      </c>
      <c r="T1757">
        <v>0.5</v>
      </c>
      <c r="U1757" t="s">
        <v>71</v>
      </c>
      <c r="V1757" t="s">
        <v>341</v>
      </c>
      <c r="W1757" t="s">
        <v>102</v>
      </c>
      <c r="X1757" t="s">
        <v>64</v>
      </c>
      <c r="Z1757" t="s">
        <v>391</v>
      </c>
      <c r="AB1757" t="s">
        <v>346</v>
      </c>
      <c r="AC1757" t="s">
        <v>349</v>
      </c>
      <c r="AG1757" t="s">
        <v>64</v>
      </c>
      <c r="AH1757" t="s">
        <v>64</v>
      </c>
      <c r="AL1757" t="s">
        <v>154</v>
      </c>
      <c r="AM1757" t="s">
        <v>155</v>
      </c>
      <c r="AN1757" t="s">
        <v>156</v>
      </c>
      <c r="AO1757" t="s">
        <v>400</v>
      </c>
      <c r="AW1757" t="s">
        <v>401</v>
      </c>
      <c r="AX1757" t="s">
        <v>159</v>
      </c>
      <c r="BA1757" t="s">
        <v>261</v>
      </c>
      <c r="BD1757" t="s">
        <v>205</v>
      </c>
    </row>
    <row r="1758" spans="1:56" x14ac:dyDescent="0.2">
      <c r="A1758" t="s">
        <v>57</v>
      </c>
      <c r="B1758" t="s">
        <v>58</v>
      </c>
      <c r="D1758" t="s">
        <v>59</v>
      </c>
      <c r="E1758" t="s">
        <v>335</v>
      </c>
      <c r="F1758" t="s">
        <v>61</v>
      </c>
      <c r="I1758" t="s">
        <v>64</v>
      </c>
      <c r="J1758" t="s">
        <v>65</v>
      </c>
      <c r="K1758" s="41" t="s">
        <v>577</v>
      </c>
      <c r="L1758" t="s">
        <v>66</v>
      </c>
      <c r="M1758" t="s">
        <v>336</v>
      </c>
      <c r="N1758" t="s">
        <v>262</v>
      </c>
      <c r="O1758" t="s">
        <v>251</v>
      </c>
      <c r="P1758" t="s">
        <v>131</v>
      </c>
      <c r="Q1758" t="s">
        <v>339</v>
      </c>
      <c r="R1758" t="s">
        <v>399</v>
      </c>
      <c r="T1758">
        <v>0.5</v>
      </c>
      <c r="U1758" t="s">
        <v>71</v>
      </c>
      <c r="V1758" t="s">
        <v>341</v>
      </c>
      <c r="W1758" t="s">
        <v>102</v>
      </c>
      <c r="X1758" t="s">
        <v>64</v>
      </c>
      <c r="Z1758" t="s">
        <v>392</v>
      </c>
      <c r="AB1758" t="s">
        <v>346</v>
      </c>
      <c r="AC1758" t="s">
        <v>349</v>
      </c>
      <c r="AG1758" t="s">
        <v>64</v>
      </c>
      <c r="AH1758" t="s">
        <v>64</v>
      </c>
      <c r="AL1758" t="s">
        <v>154</v>
      </c>
      <c r="AM1758" t="s">
        <v>155</v>
      </c>
      <c r="AN1758" t="s">
        <v>156</v>
      </c>
      <c r="AO1758" t="s">
        <v>400</v>
      </c>
      <c r="AW1758" t="s">
        <v>401</v>
      </c>
      <c r="AX1758" t="s">
        <v>159</v>
      </c>
      <c r="BA1758" t="s">
        <v>261</v>
      </c>
      <c r="BD1758" t="s">
        <v>205</v>
      </c>
    </row>
    <row r="1759" spans="1:56" x14ac:dyDescent="0.2">
      <c r="A1759" t="s">
        <v>57</v>
      </c>
      <c r="B1759" t="s">
        <v>58</v>
      </c>
      <c r="D1759" t="s">
        <v>59</v>
      </c>
      <c r="E1759" t="s">
        <v>335</v>
      </c>
      <c r="F1759" t="s">
        <v>61</v>
      </c>
      <c r="I1759" t="s">
        <v>64</v>
      </c>
      <c r="J1759" t="s">
        <v>65</v>
      </c>
      <c r="K1759" s="41" t="s">
        <v>577</v>
      </c>
      <c r="L1759" t="s">
        <v>66</v>
      </c>
      <c r="M1759" t="s">
        <v>336</v>
      </c>
      <c r="N1759" t="s">
        <v>262</v>
      </c>
      <c r="O1759" t="s">
        <v>251</v>
      </c>
      <c r="P1759" t="s">
        <v>131</v>
      </c>
      <c r="Q1759" t="s">
        <v>339</v>
      </c>
      <c r="R1759" t="s">
        <v>399</v>
      </c>
      <c r="T1759">
        <v>0.5</v>
      </c>
      <c r="U1759" t="s">
        <v>71</v>
      </c>
      <c r="V1759" t="s">
        <v>341</v>
      </c>
      <c r="W1759" t="s">
        <v>102</v>
      </c>
      <c r="X1759" t="s">
        <v>64</v>
      </c>
      <c r="Z1759" t="s">
        <v>393</v>
      </c>
      <c r="AB1759" t="s">
        <v>346</v>
      </c>
      <c r="AC1759" t="s">
        <v>349</v>
      </c>
      <c r="AG1759" t="s">
        <v>64</v>
      </c>
      <c r="AH1759" t="s">
        <v>64</v>
      </c>
      <c r="AL1759" t="s">
        <v>154</v>
      </c>
      <c r="AM1759" t="s">
        <v>155</v>
      </c>
      <c r="AN1759" t="s">
        <v>156</v>
      </c>
      <c r="AO1759" t="s">
        <v>400</v>
      </c>
      <c r="AW1759" t="s">
        <v>401</v>
      </c>
      <c r="AX1759" t="s">
        <v>159</v>
      </c>
      <c r="BA1759" t="s">
        <v>261</v>
      </c>
      <c r="BD1759" t="s">
        <v>205</v>
      </c>
    </row>
    <row r="1760" spans="1:56" x14ac:dyDescent="0.2">
      <c r="A1760" t="s">
        <v>57</v>
      </c>
      <c r="B1760" t="s">
        <v>58</v>
      </c>
      <c r="D1760" t="s">
        <v>59</v>
      </c>
      <c r="E1760" t="s">
        <v>335</v>
      </c>
      <c r="F1760" t="s">
        <v>61</v>
      </c>
      <c r="I1760" t="s">
        <v>64</v>
      </c>
      <c r="J1760" t="s">
        <v>65</v>
      </c>
      <c r="K1760" s="41" t="s">
        <v>577</v>
      </c>
      <c r="L1760" t="s">
        <v>66</v>
      </c>
      <c r="M1760" t="s">
        <v>336</v>
      </c>
      <c r="N1760" t="s">
        <v>262</v>
      </c>
      <c r="O1760" t="s">
        <v>251</v>
      </c>
      <c r="P1760" t="s">
        <v>131</v>
      </c>
      <c r="Q1760" t="s">
        <v>339</v>
      </c>
      <c r="R1760" t="s">
        <v>399</v>
      </c>
      <c r="T1760">
        <v>0.5</v>
      </c>
      <c r="U1760" t="s">
        <v>71</v>
      </c>
      <c r="V1760" t="s">
        <v>341</v>
      </c>
      <c r="W1760" t="s">
        <v>102</v>
      </c>
      <c r="X1760" t="s">
        <v>64</v>
      </c>
      <c r="Z1760" t="s">
        <v>394</v>
      </c>
      <c r="AB1760" t="s">
        <v>346</v>
      </c>
      <c r="AC1760" t="s">
        <v>349</v>
      </c>
      <c r="AG1760" t="s">
        <v>64</v>
      </c>
      <c r="AH1760" t="s">
        <v>64</v>
      </c>
      <c r="AL1760" t="s">
        <v>154</v>
      </c>
      <c r="AM1760" t="s">
        <v>155</v>
      </c>
      <c r="AN1760" t="s">
        <v>156</v>
      </c>
      <c r="AO1760" t="s">
        <v>400</v>
      </c>
      <c r="AW1760" t="s">
        <v>401</v>
      </c>
      <c r="AX1760" t="s">
        <v>159</v>
      </c>
      <c r="BA1760" t="s">
        <v>261</v>
      </c>
      <c r="BD1760" t="s">
        <v>205</v>
      </c>
    </row>
    <row r="1761" spans="1:56" x14ac:dyDescent="0.2">
      <c r="A1761" t="s">
        <v>57</v>
      </c>
      <c r="B1761" t="s">
        <v>58</v>
      </c>
      <c r="D1761" t="s">
        <v>59</v>
      </c>
      <c r="E1761" t="s">
        <v>335</v>
      </c>
      <c r="F1761" t="s">
        <v>61</v>
      </c>
      <c r="I1761" t="s">
        <v>64</v>
      </c>
      <c r="J1761" t="s">
        <v>65</v>
      </c>
      <c r="K1761" s="41" t="s">
        <v>577</v>
      </c>
      <c r="L1761" t="s">
        <v>66</v>
      </c>
      <c r="M1761" t="s">
        <v>336</v>
      </c>
      <c r="N1761" t="s">
        <v>262</v>
      </c>
      <c r="O1761" t="s">
        <v>251</v>
      </c>
      <c r="P1761" t="s">
        <v>131</v>
      </c>
      <c r="Q1761" t="s">
        <v>339</v>
      </c>
      <c r="R1761" t="s">
        <v>399</v>
      </c>
      <c r="T1761">
        <v>0.5</v>
      </c>
      <c r="U1761" t="s">
        <v>71</v>
      </c>
      <c r="V1761" t="s">
        <v>341</v>
      </c>
      <c r="W1761" t="s">
        <v>102</v>
      </c>
      <c r="X1761" t="s">
        <v>64</v>
      </c>
      <c r="Z1761" t="s">
        <v>395</v>
      </c>
      <c r="AB1761" t="s">
        <v>346</v>
      </c>
      <c r="AC1761" t="s">
        <v>349</v>
      </c>
      <c r="AG1761" t="s">
        <v>64</v>
      </c>
      <c r="AH1761" t="s">
        <v>64</v>
      </c>
      <c r="AL1761" t="s">
        <v>154</v>
      </c>
      <c r="AM1761" t="s">
        <v>155</v>
      </c>
      <c r="AN1761" t="s">
        <v>156</v>
      </c>
      <c r="AO1761" t="s">
        <v>400</v>
      </c>
      <c r="AW1761" t="s">
        <v>401</v>
      </c>
      <c r="AX1761" t="s">
        <v>159</v>
      </c>
      <c r="BA1761" t="s">
        <v>261</v>
      </c>
      <c r="BD1761" t="s">
        <v>205</v>
      </c>
    </row>
    <row r="1762" spans="1:56" x14ac:dyDescent="0.2">
      <c r="A1762" t="s">
        <v>57</v>
      </c>
      <c r="B1762" t="s">
        <v>58</v>
      </c>
      <c r="D1762" t="s">
        <v>59</v>
      </c>
      <c r="E1762" t="s">
        <v>335</v>
      </c>
      <c r="F1762" t="s">
        <v>61</v>
      </c>
      <c r="I1762" t="s">
        <v>64</v>
      </c>
      <c r="J1762" t="s">
        <v>65</v>
      </c>
      <c r="K1762" s="41" t="s">
        <v>577</v>
      </c>
      <c r="L1762" t="s">
        <v>66</v>
      </c>
      <c r="M1762" t="s">
        <v>336</v>
      </c>
      <c r="N1762" t="s">
        <v>262</v>
      </c>
      <c r="O1762" t="s">
        <v>251</v>
      </c>
      <c r="P1762" t="s">
        <v>131</v>
      </c>
      <c r="Q1762" t="s">
        <v>339</v>
      </c>
      <c r="R1762" t="s">
        <v>399</v>
      </c>
      <c r="T1762">
        <v>0.5</v>
      </c>
      <c r="U1762" t="s">
        <v>71</v>
      </c>
      <c r="V1762" t="s">
        <v>341</v>
      </c>
      <c r="W1762" t="s">
        <v>102</v>
      </c>
      <c r="X1762" t="s">
        <v>64</v>
      </c>
      <c r="Z1762" t="s">
        <v>396</v>
      </c>
      <c r="AB1762" t="s">
        <v>346</v>
      </c>
      <c r="AC1762" t="s">
        <v>349</v>
      </c>
      <c r="AG1762" t="s">
        <v>64</v>
      </c>
      <c r="AH1762" t="s">
        <v>64</v>
      </c>
      <c r="AL1762" t="s">
        <v>154</v>
      </c>
      <c r="AM1762" t="s">
        <v>155</v>
      </c>
      <c r="AN1762" t="s">
        <v>156</v>
      </c>
      <c r="AO1762" t="s">
        <v>400</v>
      </c>
      <c r="AW1762" t="s">
        <v>401</v>
      </c>
      <c r="AX1762" t="s">
        <v>159</v>
      </c>
      <c r="BA1762" t="s">
        <v>261</v>
      </c>
      <c r="BD1762" t="s">
        <v>205</v>
      </c>
    </row>
    <row r="1763" spans="1:56" x14ac:dyDescent="0.2">
      <c r="A1763" t="s">
        <v>57</v>
      </c>
      <c r="B1763" t="s">
        <v>58</v>
      </c>
      <c r="D1763" t="s">
        <v>59</v>
      </c>
      <c r="E1763" t="s">
        <v>335</v>
      </c>
      <c r="F1763" t="s">
        <v>61</v>
      </c>
      <c r="I1763" t="s">
        <v>64</v>
      </c>
      <c r="J1763" t="s">
        <v>65</v>
      </c>
      <c r="K1763" s="41" t="s">
        <v>577</v>
      </c>
      <c r="L1763" t="s">
        <v>66</v>
      </c>
      <c r="M1763" t="s">
        <v>336</v>
      </c>
      <c r="N1763" t="s">
        <v>262</v>
      </c>
      <c r="O1763" t="s">
        <v>251</v>
      </c>
      <c r="P1763" t="s">
        <v>131</v>
      </c>
      <c r="Q1763" t="s">
        <v>339</v>
      </c>
      <c r="R1763" t="s">
        <v>399</v>
      </c>
      <c r="T1763">
        <v>0.5</v>
      </c>
      <c r="U1763" t="s">
        <v>71</v>
      </c>
      <c r="V1763" t="s">
        <v>341</v>
      </c>
      <c r="W1763" t="s">
        <v>102</v>
      </c>
      <c r="X1763" t="s">
        <v>64</v>
      </c>
      <c r="Z1763" t="s">
        <v>397</v>
      </c>
      <c r="AB1763" t="s">
        <v>346</v>
      </c>
      <c r="AC1763" t="s">
        <v>349</v>
      </c>
      <c r="AG1763" t="s">
        <v>64</v>
      </c>
      <c r="AH1763" t="s">
        <v>64</v>
      </c>
      <c r="AL1763" t="s">
        <v>154</v>
      </c>
      <c r="AM1763" t="s">
        <v>155</v>
      </c>
      <c r="AN1763" t="s">
        <v>156</v>
      </c>
      <c r="AO1763" t="s">
        <v>400</v>
      </c>
      <c r="AW1763" t="s">
        <v>401</v>
      </c>
      <c r="AX1763" t="s">
        <v>159</v>
      </c>
      <c r="BA1763" t="s">
        <v>261</v>
      </c>
      <c r="BD1763" t="s">
        <v>205</v>
      </c>
    </row>
    <row r="1764" spans="1:56" x14ac:dyDescent="0.2">
      <c r="A1764" t="s">
        <v>57</v>
      </c>
      <c r="B1764" t="s">
        <v>58</v>
      </c>
      <c r="D1764" t="s">
        <v>59</v>
      </c>
      <c r="E1764" t="s">
        <v>335</v>
      </c>
      <c r="F1764" t="s">
        <v>61</v>
      </c>
      <c r="I1764" t="s">
        <v>64</v>
      </c>
      <c r="J1764" t="s">
        <v>65</v>
      </c>
      <c r="K1764" s="41" t="s">
        <v>577</v>
      </c>
      <c r="L1764" t="s">
        <v>66</v>
      </c>
      <c r="M1764" t="s">
        <v>336</v>
      </c>
      <c r="N1764" t="s">
        <v>262</v>
      </c>
      <c r="O1764" t="s">
        <v>251</v>
      </c>
      <c r="P1764" t="s">
        <v>131</v>
      </c>
      <c r="Q1764" t="s">
        <v>339</v>
      </c>
      <c r="R1764" t="s">
        <v>399</v>
      </c>
      <c r="T1764">
        <v>0.5</v>
      </c>
      <c r="U1764" t="s">
        <v>71</v>
      </c>
      <c r="V1764" t="s">
        <v>341</v>
      </c>
      <c r="W1764" t="s">
        <v>102</v>
      </c>
      <c r="X1764" t="s">
        <v>64</v>
      </c>
      <c r="Z1764" t="s">
        <v>398</v>
      </c>
      <c r="AB1764" t="s">
        <v>346</v>
      </c>
      <c r="AC1764" t="s">
        <v>349</v>
      </c>
      <c r="AG1764" t="s">
        <v>64</v>
      </c>
      <c r="AH1764" t="s">
        <v>64</v>
      </c>
      <c r="AL1764" t="s">
        <v>154</v>
      </c>
      <c r="AM1764" t="s">
        <v>155</v>
      </c>
      <c r="AN1764" t="s">
        <v>156</v>
      </c>
      <c r="AO1764" t="s">
        <v>400</v>
      </c>
      <c r="AW1764" t="s">
        <v>401</v>
      </c>
      <c r="AX1764" t="s">
        <v>159</v>
      </c>
      <c r="BA1764" t="s">
        <v>261</v>
      </c>
      <c r="BD1764" t="s">
        <v>205</v>
      </c>
    </row>
    <row r="1765" spans="1:56" x14ac:dyDescent="0.2">
      <c r="A1765" t="s">
        <v>57</v>
      </c>
      <c r="B1765" t="s">
        <v>58</v>
      </c>
      <c r="D1765" t="s">
        <v>59</v>
      </c>
      <c r="E1765" t="s">
        <v>335</v>
      </c>
      <c r="F1765" t="s">
        <v>61</v>
      </c>
      <c r="I1765" t="s">
        <v>64</v>
      </c>
      <c r="J1765" t="s">
        <v>65</v>
      </c>
      <c r="K1765" s="41" t="s">
        <v>576</v>
      </c>
      <c r="L1765" t="s">
        <v>66</v>
      </c>
      <c r="M1765" t="s">
        <v>336</v>
      </c>
      <c r="N1765" t="s">
        <v>262</v>
      </c>
      <c r="O1765" t="s">
        <v>251</v>
      </c>
      <c r="P1765" t="s">
        <v>131</v>
      </c>
      <c r="Q1765" t="s">
        <v>339</v>
      </c>
      <c r="R1765" t="s">
        <v>399</v>
      </c>
      <c r="T1765">
        <v>2</v>
      </c>
      <c r="U1765" t="s">
        <v>160</v>
      </c>
      <c r="V1765" t="s">
        <v>341</v>
      </c>
      <c r="W1765" t="s">
        <v>136</v>
      </c>
      <c r="Z1765" t="s">
        <v>414</v>
      </c>
      <c r="AB1765" t="s">
        <v>164</v>
      </c>
      <c r="AD1765" t="s">
        <v>64</v>
      </c>
      <c r="AG1765" t="s">
        <v>64</v>
      </c>
      <c r="AH1765" t="s">
        <v>64</v>
      </c>
      <c r="AL1765" t="s">
        <v>154</v>
      </c>
      <c r="AM1765" t="s">
        <v>155</v>
      </c>
      <c r="AN1765" t="s">
        <v>156</v>
      </c>
      <c r="AO1765" t="s">
        <v>400</v>
      </c>
      <c r="AW1765" t="s">
        <v>401</v>
      </c>
      <c r="AX1765" t="s">
        <v>159</v>
      </c>
      <c r="BA1765" t="s">
        <v>415</v>
      </c>
      <c r="BC1765" t="s">
        <v>163</v>
      </c>
      <c r="BD1765" t="s">
        <v>205</v>
      </c>
    </row>
    <row r="1766" spans="1:56" x14ac:dyDescent="0.2">
      <c r="A1766" t="s">
        <v>57</v>
      </c>
      <c r="B1766" t="s">
        <v>58</v>
      </c>
      <c r="D1766" t="s">
        <v>59</v>
      </c>
      <c r="E1766" t="s">
        <v>335</v>
      </c>
      <c r="F1766" t="s">
        <v>61</v>
      </c>
      <c r="I1766" t="s">
        <v>64</v>
      </c>
      <c r="J1766" t="s">
        <v>65</v>
      </c>
      <c r="K1766" s="41" t="s">
        <v>576</v>
      </c>
      <c r="L1766" t="s">
        <v>66</v>
      </c>
      <c r="M1766" t="s">
        <v>336</v>
      </c>
      <c r="N1766" t="s">
        <v>262</v>
      </c>
      <c r="O1766" t="s">
        <v>251</v>
      </c>
      <c r="P1766" t="s">
        <v>131</v>
      </c>
      <c r="Q1766" t="s">
        <v>339</v>
      </c>
      <c r="R1766" t="s">
        <v>399</v>
      </c>
      <c r="T1766">
        <v>2.5</v>
      </c>
      <c r="U1766" t="s">
        <v>160</v>
      </c>
      <c r="V1766" t="s">
        <v>341</v>
      </c>
      <c r="W1766" t="s">
        <v>136</v>
      </c>
      <c r="Z1766" t="s">
        <v>414</v>
      </c>
      <c r="AB1766" t="s">
        <v>164</v>
      </c>
      <c r="AD1766" t="s">
        <v>64</v>
      </c>
      <c r="AG1766" t="s">
        <v>64</v>
      </c>
      <c r="AH1766" t="s">
        <v>64</v>
      </c>
      <c r="AL1766" t="s">
        <v>154</v>
      </c>
      <c r="AM1766" t="s">
        <v>155</v>
      </c>
      <c r="AN1766" t="s">
        <v>156</v>
      </c>
      <c r="AO1766" t="s">
        <v>400</v>
      </c>
      <c r="AW1766" t="s">
        <v>401</v>
      </c>
      <c r="AX1766" t="s">
        <v>159</v>
      </c>
      <c r="BA1766" t="s">
        <v>415</v>
      </c>
      <c r="BC1766" t="s">
        <v>163</v>
      </c>
      <c r="BD1766" t="s">
        <v>205</v>
      </c>
    </row>
    <row r="1767" spans="1:56" x14ac:dyDescent="0.2">
      <c r="A1767" t="s">
        <v>57</v>
      </c>
      <c r="B1767" t="s">
        <v>58</v>
      </c>
      <c r="D1767" t="s">
        <v>59</v>
      </c>
      <c r="E1767" t="s">
        <v>335</v>
      </c>
      <c r="F1767" t="s">
        <v>61</v>
      </c>
      <c r="I1767" t="s">
        <v>64</v>
      </c>
      <c r="J1767" t="s">
        <v>65</v>
      </c>
      <c r="K1767" s="41" t="s">
        <v>576</v>
      </c>
      <c r="L1767" t="s">
        <v>66</v>
      </c>
      <c r="M1767" t="s">
        <v>336</v>
      </c>
      <c r="N1767" t="s">
        <v>262</v>
      </c>
      <c r="O1767" t="s">
        <v>251</v>
      </c>
      <c r="P1767" t="s">
        <v>131</v>
      </c>
      <c r="Q1767" t="s">
        <v>339</v>
      </c>
      <c r="R1767" t="s">
        <v>399</v>
      </c>
      <c r="T1767">
        <v>3</v>
      </c>
      <c r="U1767" t="s">
        <v>160</v>
      </c>
      <c r="V1767" t="s">
        <v>341</v>
      </c>
      <c r="W1767" t="s">
        <v>136</v>
      </c>
      <c r="Z1767" t="s">
        <v>414</v>
      </c>
      <c r="AB1767" t="s">
        <v>164</v>
      </c>
      <c r="AD1767" t="s">
        <v>64</v>
      </c>
      <c r="AG1767" t="s">
        <v>64</v>
      </c>
      <c r="AH1767" t="s">
        <v>64</v>
      </c>
      <c r="AL1767" t="s">
        <v>154</v>
      </c>
      <c r="AM1767" t="s">
        <v>155</v>
      </c>
      <c r="AN1767" t="s">
        <v>156</v>
      </c>
      <c r="AO1767" t="s">
        <v>400</v>
      </c>
      <c r="AW1767" t="s">
        <v>401</v>
      </c>
      <c r="AX1767" t="s">
        <v>159</v>
      </c>
      <c r="BA1767" t="s">
        <v>415</v>
      </c>
      <c r="BC1767" t="s">
        <v>163</v>
      </c>
      <c r="BD1767" t="s">
        <v>205</v>
      </c>
    </row>
    <row r="1768" spans="1:56" x14ac:dyDescent="0.2">
      <c r="A1768" t="s">
        <v>57</v>
      </c>
      <c r="B1768" t="s">
        <v>58</v>
      </c>
      <c r="D1768" t="s">
        <v>59</v>
      </c>
      <c r="E1768" t="s">
        <v>335</v>
      </c>
      <c r="F1768" t="s">
        <v>61</v>
      </c>
      <c r="I1768" t="s">
        <v>64</v>
      </c>
      <c r="J1768" t="s">
        <v>65</v>
      </c>
      <c r="K1768" s="41" t="s">
        <v>576</v>
      </c>
      <c r="L1768" t="s">
        <v>66</v>
      </c>
      <c r="M1768" t="s">
        <v>336</v>
      </c>
      <c r="N1768" t="s">
        <v>262</v>
      </c>
      <c r="O1768" t="s">
        <v>251</v>
      </c>
      <c r="P1768" t="s">
        <v>131</v>
      </c>
      <c r="Q1768" t="s">
        <v>339</v>
      </c>
      <c r="R1768" t="s">
        <v>399</v>
      </c>
      <c r="T1768">
        <v>4</v>
      </c>
      <c r="U1768" t="s">
        <v>160</v>
      </c>
      <c r="V1768" t="s">
        <v>341</v>
      </c>
      <c r="W1768" t="s">
        <v>136</v>
      </c>
      <c r="Z1768" t="s">
        <v>414</v>
      </c>
      <c r="AB1768" t="s">
        <v>164</v>
      </c>
      <c r="AD1768" t="s">
        <v>64</v>
      </c>
      <c r="AG1768" t="s">
        <v>64</v>
      </c>
      <c r="AH1768" t="s">
        <v>64</v>
      </c>
      <c r="AL1768" t="s">
        <v>154</v>
      </c>
      <c r="AM1768" t="s">
        <v>155</v>
      </c>
      <c r="AN1768" t="s">
        <v>156</v>
      </c>
      <c r="AO1768" t="s">
        <v>400</v>
      </c>
      <c r="AW1768" t="s">
        <v>401</v>
      </c>
      <c r="AX1768" t="s">
        <v>159</v>
      </c>
      <c r="BA1768" t="s">
        <v>415</v>
      </c>
      <c r="BC1768" t="s">
        <v>163</v>
      </c>
      <c r="BD1768" t="s">
        <v>205</v>
      </c>
    </row>
    <row r="1769" spans="1:56" x14ac:dyDescent="0.2">
      <c r="A1769" t="s">
        <v>57</v>
      </c>
      <c r="B1769" t="s">
        <v>58</v>
      </c>
      <c r="D1769" t="s">
        <v>59</v>
      </c>
      <c r="E1769" t="s">
        <v>335</v>
      </c>
      <c r="F1769" t="s">
        <v>61</v>
      </c>
      <c r="I1769" t="s">
        <v>64</v>
      </c>
      <c r="J1769" t="s">
        <v>65</v>
      </c>
      <c r="K1769" s="41" t="s">
        <v>576</v>
      </c>
      <c r="L1769" t="s">
        <v>66</v>
      </c>
      <c r="M1769" t="s">
        <v>336</v>
      </c>
      <c r="N1769" t="s">
        <v>262</v>
      </c>
      <c r="O1769" t="s">
        <v>251</v>
      </c>
      <c r="P1769" t="s">
        <v>131</v>
      </c>
      <c r="Q1769" t="s">
        <v>339</v>
      </c>
      <c r="R1769" t="s">
        <v>399</v>
      </c>
      <c r="T1769">
        <v>5</v>
      </c>
      <c r="U1769" t="s">
        <v>160</v>
      </c>
      <c r="V1769" t="s">
        <v>341</v>
      </c>
      <c r="W1769" t="s">
        <v>136</v>
      </c>
      <c r="Z1769" t="s">
        <v>414</v>
      </c>
      <c r="AB1769" t="s">
        <v>164</v>
      </c>
      <c r="AD1769" t="s">
        <v>64</v>
      </c>
      <c r="AG1769" t="s">
        <v>64</v>
      </c>
      <c r="AH1769" t="s">
        <v>64</v>
      </c>
      <c r="AL1769" t="s">
        <v>154</v>
      </c>
      <c r="AM1769" t="s">
        <v>155</v>
      </c>
      <c r="AN1769" t="s">
        <v>156</v>
      </c>
      <c r="AO1769" t="s">
        <v>400</v>
      </c>
      <c r="AW1769" t="s">
        <v>401</v>
      </c>
      <c r="AX1769" t="s">
        <v>159</v>
      </c>
      <c r="BA1769" t="s">
        <v>415</v>
      </c>
      <c r="BC1769" t="s">
        <v>163</v>
      </c>
      <c r="BD1769" t="s">
        <v>205</v>
      </c>
    </row>
    <row r="1770" spans="1:56" x14ac:dyDescent="0.2">
      <c r="A1770" t="s">
        <v>57</v>
      </c>
      <c r="B1770" t="s">
        <v>58</v>
      </c>
      <c r="D1770" t="s">
        <v>59</v>
      </c>
      <c r="E1770" t="s">
        <v>335</v>
      </c>
      <c r="F1770" t="s">
        <v>61</v>
      </c>
      <c r="I1770" t="s">
        <v>64</v>
      </c>
      <c r="J1770" t="s">
        <v>65</v>
      </c>
      <c r="K1770" s="41" t="s">
        <v>575</v>
      </c>
      <c r="L1770" t="s">
        <v>66</v>
      </c>
      <c r="M1770" t="s">
        <v>336</v>
      </c>
      <c r="N1770" t="s">
        <v>262</v>
      </c>
      <c r="O1770" t="s">
        <v>251</v>
      </c>
      <c r="P1770" t="s">
        <v>131</v>
      </c>
      <c r="Q1770" t="s">
        <v>339</v>
      </c>
      <c r="R1770" t="s">
        <v>399</v>
      </c>
      <c r="U1770" t="s">
        <v>71</v>
      </c>
      <c r="V1770" t="s">
        <v>341</v>
      </c>
      <c r="W1770" t="s">
        <v>102</v>
      </c>
      <c r="AB1770" t="s">
        <v>346</v>
      </c>
      <c r="AG1770" t="s">
        <v>64</v>
      </c>
      <c r="AH1770" t="s">
        <v>64</v>
      </c>
      <c r="AL1770" t="s">
        <v>154</v>
      </c>
      <c r="AM1770" t="s">
        <v>155</v>
      </c>
      <c r="AN1770" t="s">
        <v>156</v>
      </c>
      <c r="AO1770" t="s">
        <v>400</v>
      </c>
      <c r="AW1770" t="s">
        <v>401</v>
      </c>
      <c r="AX1770" t="s">
        <v>159</v>
      </c>
      <c r="BD1770" t="s">
        <v>205</v>
      </c>
    </row>
    <row r="1771" spans="1:56" x14ac:dyDescent="0.2">
      <c r="A1771" t="s">
        <v>57</v>
      </c>
      <c r="B1771" t="s">
        <v>58</v>
      </c>
      <c r="D1771" t="s">
        <v>59</v>
      </c>
      <c r="E1771" t="s">
        <v>335</v>
      </c>
      <c r="F1771" t="s">
        <v>61</v>
      </c>
      <c r="I1771" t="s">
        <v>64</v>
      </c>
      <c r="J1771" t="s">
        <v>65</v>
      </c>
      <c r="K1771" s="41" t="s">
        <v>575</v>
      </c>
      <c r="L1771" t="s">
        <v>66</v>
      </c>
      <c r="M1771" t="s">
        <v>336</v>
      </c>
      <c r="N1771" t="s">
        <v>262</v>
      </c>
      <c r="O1771" t="s">
        <v>251</v>
      </c>
      <c r="P1771" t="s">
        <v>131</v>
      </c>
      <c r="Q1771" t="s">
        <v>339</v>
      </c>
      <c r="R1771" t="s">
        <v>399</v>
      </c>
      <c r="T1771">
        <v>2</v>
      </c>
      <c r="U1771" t="s">
        <v>71</v>
      </c>
      <c r="V1771" t="s">
        <v>341</v>
      </c>
      <c r="W1771" t="s">
        <v>102</v>
      </c>
      <c r="AB1771" t="s">
        <v>346</v>
      </c>
      <c r="AG1771" t="s">
        <v>64</v>
      </c>
      <c r="AH1771" t="s">
        <v>64</v>
      </c>
      <c r="AL1771" t="s">
        <v>154</v>
      </c>
      <c r="AM1771" t="s">
        <v>155</v>
      </c>
      <c r="AN1771" t="s">
        <v>156</v>
      </c>
      <c r="AO1771" t="s">
        <v>400</v>
      </c>
      <c r="AW1771" t="s">
        <v>401</v>
      </c>
      <c r="AX1771" t="s">
        <v>159</v>
      </c>
      <c r="BD1771" t="s">
        <v>205</v>
      </c>
    </row>
    <row r="1772" spans="1:56" x14ac:dyDescent="0.2">
      <c r="A1772" t="s">
        <v>57</v>
      </c>
      <c r="B1772" t="s">
        <v>58</v>
      </c>
      <c r="D1772" t="s">
        <v>59</v>
      </c>
      <c r="E1772" t="s">
        <v>335</v>
      </c>
      <c r="F1772" t="s">
        <v>61</v>
      </c>
      <c r="I1772" t="s">
        <v>64</v>
      </c>
      <c r="J1772" t="s">
        <v>65</v>
      </c>
      <c r="K1772" s="41" t="s">
        <v>575</v>
      </c>
      <c r="L1772" t="s">
        <v>66</v>
      </c>
      <c r="M1772" t="s">
        <v>336</v>
      </c>
      <c r="N1772" t="s">
        <v>262</v>
      </c>
      <c r="O1772" t="s">
        <v>251</v>
      </c>
      <c r="P1772" t="s">
        <v>131</v>
      </c>
      <c r="Q1772" t="s">
        <v>339</v>
      </c>
      <c r="R1772" t="s">
        <v>399</v>
      </c>
      <c r="T1772">
        <v>2.5</v>
      </c>
      <c r="U1772" t="s">
        <v>71</v>
      </c>
      <c r="V1772" t="s">
        <v>341</v>
      </c>
      <c r="W1772" t="s">
        <v>102</v>
      </c>
      <c r="AB1772" t="s">
        <v>346</v>
      </c>
      <c r="AG1772" t="s">
        <v>64</v>
      </c>
      <c r="AH1772" t="s">
        <v>64</v>
      </c>
      <c r="AL1772" t="s">
        <v>154</v>
      </c>
      <c r="AM1772" t="s">
        <v>155</v>
      </c>
      <c r="AN1772" t="s">
        <v>156</v>
      </c>
      <c r="AO1772" t="s">
        <v>400</v>
      </c>
      <c r="AW1772" t="s">
        <v>401</v>
      </c>
      <c r="AX1772" t="s">
        <v>159</v>
      </c>
      <c r="BD1772" t="s">
        <v>205</v>
      </c>
    </row>
    <row r="1773" spans="1:56" x14ac:dyDescent="0.2">
      <c r="A1773" t="s">
        <v>57</v>
      </c>
      <c r="B1773" t="s">
        <v>58</v>
      </c>
      <c r="D1773" t="s">
        <v>59</v>
      </c>
      <c r="E1773" t="s">
        <v>335</v>
      </c>
      <c r="F1773" t="s">
        <v>61</v>
      </c>
      <c r="I1773" t="s">
        <v>64</v>
      </c>
      <c r="J1773" t="s">
        <v>65</v>
      </c>
      <c r="K1773" s="41" t="s">
        <v>575</v>
      </c>
      <c r="L1773" t="s">
        <v>66</v>
      </c>
      <c r="M1773" t="s">
        <v>336</v>
      </c>
      <c r="N1773" t="s">
        <v>262</v>
      </c>
      <c r="O1773" t="s">
        <v>251</v>
      </c>
      <c r="P1773" t="s">
        <v>131</v>
      </c>
      <c r="Q1773" t="s">
        <v>339</v>
      </c>
      <c r="R1773" t="s">
        <v>399</v>
      </c>
      <c r="T1773">
        <v>3</v>
      </c>
      <c r="U1773" t="s">
        <v>71</v>
      </c>
      <c r="V1773" t="s">
        <v>341</v>
      </c>
      <c r="W1773" t="s">
        <v>102</v>
      </c>
      <c r="AB1773" t="s">
        <v>346</v>
      </c>
      <c r="AG1773" t="s">
        <v>64</v>
      </c>
      <c r="AH1773" t="s">
        <v>64</v>
      </c>
      <c r="AL1773" t="s">
        <v>154</v>
      </c>
      <c r="AM1773" t="s">
        <v>155</v>
      </c>
      <c r="AN1773" t="s">
        <v>156</v>
      </c>
      <c r="AO1773" t="s">
        <v>400</v>
      </c>
      <c r="AW1773" t="s">
        <v>401</v>
      </c>
      <c r="AX1773" t="s">
        <v>159</v>
      </c>
      <c r="BD1773" t="s">
        <v>205</v>
      </c>
    </row>
    <row r="1774" spans="1:56" x14ac:dyDescent="0.2">
      <c r="A1774" t="s">
        <v>57</v>
      </c>
      <c r="B1774" t="s">
        <v>58</v>
      </c>
      <c r="D1774" t="s">
        <v>59</v>
      </c>
      <c r="E1774" t="s">
        <v>335</v>
      </c>
      <c r="F1774" t="s">
        <v>61</v>
      </c>
      <c r="I1774" t="s">
        <v>64</v>
      </c>
      <c r="J1774" t="s">
        <v>65</v>
      </c>
      <c r="K1774" s="41" t="s">
        <v>575</v>
      </c>
      <c r="L1774" t="s">
        <v>66</v>
      </c>
      <c r="M1774" t="s">
        <v>336</v>
      </c>
      <c r="N1774" t="s">
        <v>262</v>
      </c>
      <c r="O1774" t="s">
        <v>251</v>
      </c>
      <c r="P1774" t="s">
        <v>131</v>
      </c>
      <c r="Q1774" t="s">
        <v>339</v>
      </c>
      <c r="R1774" t="s">
        <v>399</v>
      </c>
      <c r="T1774">
        <v>4</v>
      </c>
      <c r="U1774" t="s">
        <v>71</v>
      </c>
      <c r="V1774" t="s">
        <v>341</v>
      </c>
      <c r="W1774" t="s">
        <v>102</v>
      </c>
      <c r="AB1774" t="s">
        <v>346</v>
      </c>
      <c r="AG1774" t="s">
        <v>64</v>
      </c>
      <c r="AH1774" t="s">
        <v>64</v>
      </c>
      <c r="AL1774" t="s">
        <v>154</v>
      </c>
      <c r="AM1774" t="s">
        <v>155</v>
      </c>
      <c r="AN1774" t="s">
        <v>156</v>
      </c>
      <c r="AO1774" t="s">
        <v>400</v>
      </c>
      <c r="AW1774" t="s">
        <v>401</v>
      </c>
      <c r="AX1774" t="s">
        <v>159</v>
      </c>
      <c r="BD1774" t="s">
        <v>205</v>
      </c>
    </row>
    <row r="1775" spans="1:56" x14ac:dyDescent="0.2">
      <c r="A1775" t="s">
        <v>57</v>
      </c>
      <c r="B1775" t="s">
        <v>58</v>
      </c>
      <c r="D1775" t="s">
        <v>59</v>
      </c>
      <c r="E1775" t="s">
        <v>335</v>
      </c>
      <c r="F1775" t="s">
        <v>61</v>
      </c>
      <c r="I1775" t="s">
        <v>64</v>
      </c>
      <c r="J1775" t="s">
        <v>65</v>
      </c>
      <c r="K1775" s="41" t="s">
        <v>575</v>
      </c>
      <c r="L1775" t="s">
        <v>66</v>
      </c>
      <c r="M1775" t="s">
        <v>336</v>
      </c>
      <c r="N1775" t="s">
        <v>262</v>
      </c>
      <c r="O1775" t="s">
        <v>251</v>
      </c>
      <c r="P1775" t="s">
        <v>131</v>
      </c>
      <c r="Q1775" t="s">
        <v>339</v>
      </c>
      <c r="R1775" t="s">
        <v>399</v>
      </c>
      <c r="T1775">
        <v>5</v>
      </c>
      <c r="U1775" t="s">
        <v>71</v>
      </c>
      <c r="V1775" t="s">
        <v>341</v>
      </c>
      <c r="W1775" t="s">
        <v>102</v>
      </c>
      <c r="AB1775" t="s">
        <v>346</v>
      </c>
      <c r="AG1775" t="s">
        <v>64</v>
      </c>
      <c r="AH1775" t="s">
        <v>64</v>
      </c>
      <c r="AL1775" t="s">
        <v>154</v>
      </c>
      <c r="AM1775" t="s">
        <v>155</v>
      </c>
      <c r="AN1775" t="s">
        <v>156</v>
      </c>
      <c r="AO1775" t="s">
        <v>400</v>
      </c>
      <c r="AW1775" t="s">
        <v>401</v>
      </c>
      <c r="AX1775" t="s">
        <v>159</v>
      </c>
      <c r="BD1775" t="s">
        <v>205</v>
      </c>
    </row>
    <row r="1776" spans="1:56" x14ac:dyDescent="0.2">
      <c r="A1776" t="s">
        <v>57</v>
      </c>
      <c r="B1776" t="s">
        <v>58</v>
      </c>
      <c r="D1776" t="s">
        <v>59</v>
      </c>
      <c r="E1776" t="s">
        <v>335</v>
      </c>
      <c r="F1776" t="s">
        <v>61</v>
      </c>
      <c r="I1776" t="s">
        <v>64</v>
      </c>
      <c r="J1776" t="s">
        <v>65</v>
      </c>
      <c r="K1776" s="41" t="s">
        <v>576</v>
      </c>
      <c r="L1776" t="s">
        <v>66</v>
      </c>
      <c r="M1776" t="s">
        <v>336</v>
      </c>
      <c r="N1776" t="s">
        <v>262</v>
      </c>
      <c r="O1776" t="s">
        <v>251</v>
      </c>
      <c r="P1776" t="s">
        <v>131</v>
      </c>
      <c r="Q1776" t="s">
        <v>339</v>
      </c>
      <c r="R1776" t="s">
        <v>399</v>
      </c>
      <c r="U1776" t="s">
        <v>135</v>
      </c>
      <c r="V1776" t="s">
        <v>341</v>
      </c>
      <c r="W1776" t="s">
        <v>136</v>
      </c>
      <c r="Z1776" t="s">
        <v>414</v>
      </c>
      <c r="AB1776" t="s">
        <v>346</v>
      </c>
      <c r="AG1776" t="s">
        <v>64</v>
      </c>
      <c r="AH1776" t="s">
        <v>64</v>
      </c>
      <c r="AL1776" t="s">
        <v>154</v>
      </c>
      <c r="AM1776" t="s">
        <v>155</v>
      </c>
      <c r="AN1776" t="s">
        <v>156</v>
      </c>
      <c r="AO1776" t="s">
        <v>400</v>
      </c>
      <c r="AW1776" t="s">
        <v>401</v>
      </c>
      <c r="AX1776" t="s">
        <v>159</v>
      </c>
      <c r="BA1776" t="s">
        <v>415</v>
      </c>
      <c r="BD1776" t="s">
        <v>205</v>
      </c>
    </row>
    <row r="1777" spans="1:56" x14ac:dyDescent="0.2">
      <c r="A1777" t="s">
        <v>57</v>
      </c>
      <c r="B1777" t="s">
        <v>58</v>
      </c>
      <c r="D1777" t="s">
        <v>59</v>
      </c>
      <c r="E1777" t="s">
        <v>335</v>
      </c>
      <c r="F1777" t="s">
        <v>61</v>
      </c>
      <c r="I1777" t="s">
        <v>64</v>
      </c>
      <c r="J1777" t="s">
        <v>65</v>
      </c>
      <c r="K1777" s="41" t="s">
        <v>576</v>
      </c>
      <c r="L1777" t="s">
        <v>66</v>
      </c>
      <c r="M1777" t="s">
        <v>336</v>
      </c>
      <c r="N1777" t="s">
        <v>262</v>
      </c>
      <c r="O1777" t="s">
        <v>251</v>
      </c>
      <c r="P1777" t="s">
        <v>131</v>
      </c>
      <c r="Q1777" t="s">
        <v>339</v>
      </c>
      <c r="R1777" t="s">
        <v>399</v>
      </c>
      <c r="T1777">
        <v>0.1</v>
      </c>
      <c r="U1777" t="s">
        <v>135</v>
      </c>
      <c r="V1777" t="s">
        <v>341</v>
      </c>
      <c r="W1777" t="s">
        <v>136</v>
      </c>
      <c r="Z1777" t="s">
        <v>414</v>
      </c>
      <c r="AB1777" t="s">
        <v>346</v>
      </c>
      <c r="AG1777" t="s">
        <v>64</v>
      </c>
      <c r="AH1777" t="s">
        <v>64</v>
      </c>
      <c r="AL1777" t="s">
        <v>154</v>
      </c>
      <c r="AM1777" t="s">
        <v>155</v>
      </c>
      <c r="AN1777" t="s">
        <v>156</v>
      </c>
      <c r="AO1777" t="s">
        <v>400</v>
      </c>
      <c r="AW1777" t="s">
        <v>401</v>
      </c>
      <c r="AX1777" t="s">
        <v>159</v>
      </c>
      <c r="BA1777" t="s">
        <v>415</v>
      </c>
      <c r="BD1777" t="s">
        <v>205</v>
      </c>
    </row>
    <row r="1778" spans="1:56" x14ac:dyDescent="0.2">
      <c r="A1778" t="s">
        <v>57</v>
      </c>
      <c r="B1778" t="s">
        <v>58</v>
      </c>
      <c r="D1778" t="s">
        <v>59</v>
      </c>
      <c r="E1778" t="s">
        <v>335</v>
      </c>
      <c r="F1778" t="s">
        <v>61</v>
      </c>
      <c r="I1778" t="s">
        <v>64</v>
      </c>
      <c r="J1778" t="s">
        <v>65</v>
      </c>
      <c r="K1778" s="41" t="s">
        <v>576</v>
      </c>
      <c r="L1778" t="s">
        <v>66</v>
      </c>
      <c r="M1778" t="s">
        <v>336</v>
      </c>
      <c r="N1778" t="s">
        <v>262</v>
      </c>
      <c r="O1778" t="s">
        <v>251</v>
      </c>
      <c r="P1778" t="s">
        <v>131</v>
      </c>
      <c r="Q1778" t="s">
        <v>339</v>
      </c>
      <c r="R1778" t="s">
        <v>399</v>
      </c>
      <c r="T1778">
        <v>0.2</v>
      </c>
      <c r="U1778" t="s">
        <v>135</v>
      </c>
      <c r="V1778" t="s">
        <v>341</v>
      </c>
      <c r="W1778" t="s">
        <v>136</v>
      </c>
      <c r="Z1778" t="s">
        <v>414</v>
      </c>
      <c r="AB1778" t="s">
        <v>346</v>
      </c>
      <c r="AG1778" t="s">
        <v>64</v>
      </c>
      <c r="AH1778" t="s">
        <v>64</v>
      </c>
      <c r="AL1778" t="s">
        <v>154</v>
      </c>
      <c r="AM1778" t="s">
        <v>155</v>
      </c>
      <c r="AN1778" t="s">
        <v>156</v>
      </c>
      <c r="AO1778" t="s">
        <v>400</v>
      </c>
      <c r="AW1778" t="s">
        <v>401</v>
      </c>
      <c r="AX1778" t="s">
        <v>159</v>
      </c>
      <c r="BA1778" t="s">
        <v>415</v>
      </c>
      <c r="BD1778" t="s">
        <v>205</v>
      </c>
    </row>
    <row r="1779" spans="1:56" x14ac:dyDescent="0.2">
      <c r="A1779" t="s">
        <v>57</v>
      </c>
      <c r="B1779" t="s">
        <v>58</v>
      </c>
      <c r="D1779" t="s">
        <v>59</v>
      </c>
      <c r="E1779" t="s">
        <v>335</v>
      </c>
      <c r="F1779" t="s">
        <v>61</v>
      </c>
      <c r="I1779" t="s">
        <v>64</v>
      </c>
      <c r="J1779" t="s">
        <v>65</v>
      </c>
      <c r="K1779" s="41" t="s">
        <v>576</v>
      </c>
      <c r="L1779" t="s">
        <v>66</v>
      </c>
      <c r="M1779" t="s">
        <v>336</v>
      </c>
      <c r="N1779" t="s">
        <v>262</v>
      </c>
      <c r="O1779" t="s">
        <v>251</v>
      </c>
      <c r="P1779" t="s">
        <v>131</v>
      </c>
      <c r="Q1779" t="s">
        <v>339</v>
      </c>
      <c r="R1779" t="s">
        <v>399</v>
      </c>
      <c r="T1779">
        <v>0.3</v>
      </c>
      <c r="U1779" t="s">
        <v>135</v>
      </c>
      <c r="V1779" t="s">
        <v>341</v>
      </c>
      <c r="W1779" t="s">
        <v>136</v>
      </c>
      <c r="Z1779" t="s">
        <v>414</v>
      </c>
      <c r="AB1779" t="s">
        <v>346</v>
      </c>
      <c r="AG1779" t="s">
        <v>64</v>
      </c>
      <c r="AH1779" t="s">
        <v>64</v>
      </c>
      <c r="AL1779" t="s">
        <v>154</v>
      </c>
      <c r="AM1779" t="s">
        <v>155</v>
      </c>
      <c r="AN1779" t="s">
        <v>156</v>
      </c>
      <c r="AO1779" t="s">
        <v>400</v>
      </c>
      <c r="AW1779" t="s">
        <v>401</v>
      </c>
      <c r="AX1779" t="s">
        <v>159</v>
      </c>
      <c r="BA1779" t="s">
        <v>415</v>
      </c>
      <c r="BD1779" t="s">
        <v>205</v>
      </c>
    </row>
    <row r="1780" spans="1:56" x14ac:dyDescent="0.2">
      <c r="A1780" t="s">
        <v>57</v>
      </c>
      <c r="B1780" t="s">
        <v>58</v>
      </c>
      <c r="D1780" t="s">
        <v>59</v>
      </c>
      <c r="E1780" t="s">
        <v>335</v>
      </c>
      <c r="F1780" t="s">
        <v>61</v>
      </c>
      <c r="I1780" t="s">
        <v>64</v>
      </c>
      <c r="J1780" t="s">
        <v>65</v>
      </c>
      <c r="K1780" s="41" t="s">
        <v>576</v>
      </c>
      <c r="L1780" t="s">
        <v>66</v>
      </c>
      <c r="M1780" t="s">
        <v>336</v>
      </c>
      <c r="N1780" t="s">
        <v>262</v>
      </c>
      <c r="O1780" t="s">
        <v>251</v>
      </c>
      <c r="P1780" t="s">
        <v>131</v>
      </c>
      <c r="Q1780" t="s">
        <v>339</v>
      </c>
      <c r="R1780" t="s">
        <v>399</v>
      </c>
      <c r="T1780">
        <v>0.4</v>
      </c>
      <c r="U1780" t="s">
        <v>135</v>
      </c>
      <c r="V1780" t="s">
        <v>341</v>
      </c>
      <c r="W1780" t="s">
        <v>136</v>
      </c>
      <c r="Z1780" t="s">
        <v>414</v>
      </c>
      <c r="AB1780" t="s">
        <v>346</v>
      </c>
      <c r="AG1780" t="s">
        <v>64</v>
      </c>
      <c r="AH1780" t="s">
        <v>64</v>
      </c>
      <c r="AL1780" t="s">
        <v>154</v>
      </c>
      <c r="AM1780" t="s">
        <v>155</v>
      </c>
      <c r="AN1780" t="s">
        <v>156</v>
      </c>
      <c r="AO1780" t="s">
        <v>400</v>
      </c>
      <c r="AW1780" t="s">
        <v>401</v>
      </c>
      <c r="AX1780" t="s">
        <v>159</v>
      </c>
      <c r="BA1780" t="s">
        <v>415</v>
      </c>
      <c r="BD1780" t="s">
        <v>205</v>
      </c>
    </row>
    <row r="1781" spans="1:56" x14ac:dyDescent="0.2">
      <c r="A1781" t="s">
        <v>57</v>
      </c>
      <c r="B1781" t="s">
        <v>58</v>
      </c>
      <c r="D1781" t="s">
        <v>59</v>
      </c>
      <c r="E1781" t="s">
        <v>335</v>
      </c>
      <c r="F1781" t="s">
        <v>61</v>
      </c>
      <c r="I1781" t="s">
        <v>64</v>
      </c>
      <c r="J1781" t="s">
        <v>65</v>
      </c>
      <c r="K1781" s="41" t="s">
        <v>576</v>
      </c>
      <c r="L1781" t="s">
        <v>66</v>
      </c>
      <c r="M1781" t="s">
        <v>336</v>
      </c>
      <c r="N1781" t="s">
        <v>262</v>
      </c>
      <c r="O1781" t="s">
        <v>251</v>
      </c>
      <c r="P1781" t="s">
        <v>131</v>
      </c>
      <c r="Q1781" t="s">
        <v>339</v>
      </c>
      <c r="R1781" t="s">
        <v>399</v>
      </c>
      <c r="T1781">
        <v>0.5</v>
      </c>
      <c r="U1781" t="s">
        <v>135</v>
      </c>
      <c r="V1781" t="s">
        <v>341</v>
      </c>
      <c r="W1781" t="s">
        <v>136</v>
      </c>
      <c r="Z1781" t="s">
        <v>414</v>
      </c>
      <c r="AB1781" t="s">
        <v>346</v>
      </c>
      <c r="AG1781" t="s">
        <v>64</v>
      </c>
      <c r="AH1781" t="s">
        <v>64</v>
      </c>
      <c r="AL1781" t="s">
        <v>154</v>
      </c>
      <c r="AM1781" t="s">
        <v>155</v>
      </c>
      <c r="AN1781" t="s">
        <v>156</v>
      </c>
      <c r="AO1781" t="s">
        <v>400</v>
      </c>
      <c r="AW1781" t="s">
        <v>401</v>
      </c>
      <c r="AX1781" t="s">
        <v>159</v>
      </c>
      <c r="BA1781" t="s">
        <v>415</v>
      </c>
      <c r="BD1781" t="s">
        <v>205</v>
      </c>
    </row>
    <row r="1782" spans="1:56" x14ac:dyDescent="0.2">
      <c r="A1782" t="s">
        <v>57</v>
      </c>
      <c r="B1782" t="s">
        <v>58</v>
      </c>
      <c r="D1782" t="s">
        <v>59</v>
      </c>
      <c r="E1782" t="s">
        <v>335</v>
      </c>
      <c r="F1782" t="s">
        <v>61</v>
      </c>
      <c r="I1782" t="s">
        <v>64</v>
      </c>
      <c r="J1782" t="s">
        <v>65</v>
      </c>
      <c r="K1782" s="41" t="s">
        <v>576</v>
      </c>
      <c r="L1782" t="s">
        <v>66</v>
      </c>
      <c r="M1782" t="s">
        <v>336</v>
      </c>
      <c r="N1782" t="s">
        <v>262</v>
      </c>
      <c r="O1782" t="s">
        <v>251</v>
      </c>
      <c r="P1782" t="s">
        <v>131</v>
      </c>
      <c r="Q1782" t="s">
        <v>339</v>
      </c>
      <c r="R1782" t="s">
        <v>399</v>
      </c>
      <c r="T1782">
        <v>0.6</v>
      </c>
      <c r="U1782" t="s">
        <v>135</v>
      </c>
      <c r="V1782" t="s">
        <v>341</v>
      </c>
      <c r="W1782" t="s">
        <v>136</v>
      </c>
      <c r="Z1782" t="s">
        <v>414</v>
      </c>
      <c r="AB1782" t="s">
        <v>346</v>
      </c>
      <c r="AG1782" t="s">
        <v>64</v>
      </c>
      <c r="AH1782" t="s">
        <v>64</v>
      </c>
      <c r="AL1782" t="s">
        <v>154</v>
      </c>
      <c r="AM1782" t="s">
        <v>155</v>
      </c>
      <c r="AN1782" t="s">
        <v>156</v>
      </c>
      <c r="AO1782" t="s">
        <v>400</v>
      </c>
      <c r="AW1782" t="s">
        <v>401</v>
      </c>
      <c r="AX1782" t="s">
        <v>159</v>
      </c>
      <c r="BA1782" t="s">
        <v>415</v>
      </c>
      <c r="BD1782" t="s">
        <v>205</v>
      </c>
    </row>
    <row r="1783" spans="1:56" x14ac:dyDescent="0.2">
      <c r="A1783" t="s">
        <v>57</v>
      </c>
      <c r="B1783" t="s">
        <v>58</v>
      </c>
      <c r="D1783" t="s">
        <v>59</v>
      </c>
      <c r="E1783" t="s">
        <v>335</v>
      </c>
      <c r="F1783" t="s">
        <v>61</v>
      </c>
      <c r="I1783" t="s">
        <v>64</v>
      </c>
      <c r="J1783" t="s">
        <v>65</v>
      </c>
      <c r="K1783" s="41" t="s">
        <v>576</v>
      </c>
      <c r="L1783" t="s">
        <v>66</v>
      </c>
      <c r="M1783" t="s">
        <v>336</v>
      </c>
      <c r="N1783" t="s">
        <v>262</v>
      </c>
      <c r="O1783" t="s">
        <v>251</v>
      </c>
      <c r="P1783" t="s">
        <v>131</v>
      </c>
      <c r="Q1783" t="s">
        <v>339</v>
      </c>
      <c r="R1783" t="s">
        <v>399</v>
      </c>
      <c r="T1783">
        <v>0.7</v>
      </c>
      <c r="U1783" t="s">
        <v>135</v>
      </c>
      <c r="V1783" t="s">
        <v>341</v>
      </c>
      <c r="W1783" t="s">
        <v>136</v>
      </c>
      <c r="Z1783" t="s">
        <v>414</v>
      </c>
      <c r="AB1783" t="s">
        <v>346</v>
      </c>
      <c r="AG1783" t="s">
        <v>64</v>
      </c>
      <c r="AH1783" t="s">
        <v>64</v>
      </c>
      <c r="AL1783" t="s">
        <v>154</v>
      </c>
      <c r="AM1783" t="s">
        <v>155</v>
      </c>
      <c r="AN1783" t="s">
        <v>156</v>
      </c>
      <c r="AO1783" t="s">
        <v>400</v>
      </c>
      <c r="AW1783" t="s">
        <v>401</v>
      </c>
      <c r="AX1783" t="s">
        <v>159</v>
      </c>
      <c r="BA1783" t="s">
        <v>415</v>
      </c>
      <c r="BD1783" t="s">
        <v>205</v>
      </c>
    </row>
    <row r="1784" spans="1:56" x14ac:dyDescent="0.2">
      <c r="A1784" t="s">
        <v>57</v>
      </c>
      <c r="B1784" t="s">
        <v>58</v>
      </c>
      <c r="D1784" t="s">
        <v>59</v>
      </c>
      <c r="E1784" t="s">
        <v>335</v>
      </c>
      <c r="F1784" t="s">
        <v>61</v>
      </c>
      <c r="I1784" t="s">
        <v>64</v>
      </c>
      <c r="J1784" t="s">
        <v>65</v>
      </c>
      <c r="K1784" s="41" t="s">
        <v>576</v>
      </c>
      <c r="L1784" t="s">
        <v>66</v>
      </c>
      <c r="M1784" t="s">
        <v>336</v>
      </c>
      <c r="N1784" t="s">
        <v>262</v>
      </c>
      <c r="O1784" t="s">
        <v>251</v>
      </c>
      <c r="P1784" t="s">
        <v>131</v>
      </c>
      <c r="Q1784" t="s">
        <v>339</v>
      </c>
      <c r="R1784" t="s">
        <v>399</v>
      </c>
      <c r="T1784">
        <v>0.8</v>
      </c>
      <c r="U1784" t="s">
        <v>135</v>
      </c>
      <c r="V1784" t="s">
        <v>341</v>
      </c>
      <c r="W1784" t="s">
        <v>136</v>
      </c>
      <c r="Z1784" t="s">
        <v>414</v>
      </c>
      <c r="AB1784" t="s">
        <v>346</v>
      </c>
      <c r="AG1784" t="s">
        <v>64</v>
      </c>
      <c r="AH1784" t="s">
        <v>64</v>
      </c>
      <c r="AL1784" t="s">
        <v>154</v>
      </c>
      <c r="AM1784" t="s">
        <v>155</v>
      </c>
      <c r="AN1784" t="s">
        <v>156</v>
      </c>
      <c r="AO1784" t="s">
        <v>400</v>
      </c>
      <c r="AW1784" t="s">
        <v>401</v>
      </c>
      <c r="AX1784" t="s">
        <v>159</v>
      </c>
      <c r="BA1784" t="s">
        <v>415</v>
      </c>
      <c r="BD1784" t="s">
        <v>205</v>
      </c>
    </row>
    <row r="1785" spans="1:56" x14ac:dyDescent="0.2">
      <c r="A1785" t="s">
        <v>57</v>
      </c>
      <c r="B1785" t="s">
        <v>58</v>
      </c>
      <c r="D1785" t="s">
        <v>59</v>
      </c>
      <c r="E1785" t="s">
        <v>335</v>
      </c>
      <c r="F1785" t="s">
        <v>61</v>
      </c>
      <c r="I1785" t="s">
        <v>64</v>
      </c>
      <c r="J1785" t="s">
        <v>65</v>
      </c>
      <c r="K1785" s="41" t="s">
        <v>577</v>
      </c>
      <c r="L1785" t="s">
        <v>66</v>
      </c>
      <c r="M1785" t="s">
        <v>336</v>
      </c>
      <c r="N1785" t="s">
        <v>262</v>
      </c>
      <c r="O1785" t="s">
        <v>251</v>
      </c>
      <c r="P1785" t="s">
        <v>131</v>
      </c>
      <c r="Q1785" t="s">
        <v>339</v>
      </c>
      <c r="R1785" t="s">
        <v>399</v>
      </c>
      <c r="T1785">
        <v>0.1</v>
      </c>
      <c r="U1785" t="s">
        <v>135</v>
      </c>
      <c r="V1785" t="s">
        <v>341</v>
      </c>
      <c r="W1785" t="s">
        <v>136</v>
      </c>
      <c r="Z1785" t="s">
        <v>416</v>
      </c>
      <c r="AB1785" t="s">
        <v>346</v>
      </c>
      <c r="AG1785" t="s">
        <v>64</v>
      </c>
      <c r="AH1785" t="s">
        <v>64</v>
      </c>
      <c r="AL1785" t="s">
        <v>154</v>
      </c>
      <c r="AM1785" t="s">
        <v>155</v>
      </c>
      <c r="AN1785" t="s">
        <v>156</v>
      </c>
      <c r="AO1785" t="s">
        <v>400</v>
      </c>
      <c r="AW1785" t="s">
        <v>401</v>
      </c>
      <c r="AX1785" t="s">
        <v>159</v>
      </c>
      <c r="BA1785" t="s">
        <v>415</v>
      </c>
      <c r="BD1785" t="s">
        <v>205</v>
      </c>
    </row>
    <row r="1786" spans="1:56" x14ac:dyDescent="0.2">
      <c r="A1786" t="s">
        <v>57</v>
      </c>
      <c r="B1786" t="s">
        <v>58</v>
      </c>
      <c r="D1786" t="s">
        <v>59</v>
      </c>
      <c r="E1786" t="s">
        <v>335</v>
      </c>
      <c r="F1786" t="s">
        <v>61</v>
      </c>
      <c r="I1786" t="s">
        <v>64</v>
      </c>
      <c r="J1786" t="s">
        <v>65</v>
      </c>
      <c r="K1786" s="41" t="s">
        <v>577</v>
      </c>
      <c r="L1786" t="s">
        <v>66</v>
      </c>
      <c r="M1786" t="s">
        <v>336</v>
      </c>
      <c r="N1786" t="s">
        <v>262</v>
      </c>
      <c r="O1786" t="s">
        <v>251</v>
      </c>
      <c r="P1786" t="s">
        <v>131</v>
      </c>
      <c r="Q1786" t="s">
        <v>339</v>
      </c>
      <c r="R1786" t="s">
        <v>399</v>
      </c>
      <c r="T1786">
        <v>0.15</v>
      </c>
      <c r="U1786" t="s">
        <v>135</v>
      </c>
      <c r="V1786" t="s">
        <v>341</v>
      </c>
      <c r="W1786" t="s">
        <v>136</v>
      </c>
      <c r="Z1786" t="s">
        <v>416</v>
      </c>
      <c r="AB1786" t="s">
        <v>346</v>
      </c>
      <c r="AG1786" t="s">
        <v>64</v>
      </c>
      <c r="AH1786" t="s">
        <v>64</v>
      </c>
      <c r="AL1786" t="s">
        <v>154</v>
      </c>
      <c r="AM1786" t="s">
        <v>155</v>
      </c>
      <c r="AN1786" t="s">
        <v>156</v>
      </c>
      <c r="AO1786" t="s">
        <v>400</v>
      </c>
      <c r="AW1786" t="s">
        <v>401</v>
      </c>
      <c r="AX1786" t="s">
        <v>159</v>
      </c>
      <c r="BA1786" t="s">
        <v>415</v>
      </c>
      <c r="BD1786" t="s">
        <v>205</v>
      </c>
    </row>
    <row r="1787" spans="1:56" x14ac:dyDescent="0.2">
      <c r="A1787" t="s">
        <v>57</v>
      </c>
      <c r="B1787" t="s">
        <v>58</v>
      </c>
      <c r="D1787" t="s">
        <v>59</v>
      </c>
      <c r="E1787" t="s">
        <v>335</v>
      </c>
      <c r="F1787" t="s">
        <v>61</v>
      </c>
      <c r="I1787" t="s">
        <v>64</v>
      </c>
      <c r="J1787" t="s">
        <v>65</v>
      </c>
      <c r="K1787" s="41" t="s">
        <v>577</v>
      </c>
      <c r="L1787" t="s">
        <v>66</v>
      </c>
      <c r="M1787" t="s">
        <v>336</v>
      </c>
      <c r="N1787" t="s">
        <v>262</v>
      </c>
      <c r="O1787" t="s">
        <v>251</v>
      </c>
      <c r="P1787" t="s">
        <v>131</v>
      </c>
      <c r="Q1787" t="s">
        <v>339</v>
      </c>
      <c r="R1787" t="s">
        <v>399</v>
      </c>
      <c r="T1787">
        <v>0.2</v>
      </c>
      <c r="U1787" t="s">
        <v>135</v>
      </c>
      <c r="V1787" t="s">
        <v>341</v>
      </c>
      <c r="W1787" t="s">
        <v>136</v>
      </c>
      <c r="Z1787" t="s">
        <v>416</v>
      </c>
      <c r="AB1787" t="s">
        <v>346</v>
      </c>
      <c r="AG1787" t="s">
        <v>64</v>
      </c>
      <c r="AH1787" t="s">
        <v>64</v>
      </c>
      <c r="AL1787" t="s">
        <v>154</v>
      </c>
      <c r="AM1787" t="s">
        <v>155</v>
      </c>
      <c r="AN1787" t="s">
        <v>156</v>
      </c>
      <c r="AO1787" t="s">
        <v>400</v>
      </c>
      <c r="AW1787" t="s">
        <v>401</v>
      </c>
      <c r="AX1787" t="s">
        <v>159</v>
      </c>
      <c r="BA1787" t="s">
        <v>415</v>
      </c>
      <c r="BD1787" t="s">
        <v>205</v>
      </c>
    </row>
    <row r="1788" spans="1:56" x14ac:dyDescent="0.2">
      <c r="A1788" t="s">
        <v>57</v>
      </c>
      <c r="B1788" t="s">
        <v>58</v>
      </c>
      <c r="D1788" t="s">
        <v>59</v>
      </c>
      <c r="E1788" t="s">
        <v>335</v>
      </c>
      <c r="F1788" t="s">
        <v>61</v>
      </c>
      <c r="I1788" t="s">
        <v>64</v>
      </c>
      <c r="J1788" t="s">
        <v>65</v>
      </c>
      <c r="K1788" s="41" t="s">
        <v>577</v>
      </c>
      <c r="L1788" t="s">
        <v>66</v>
      </c>
      <c r="M1788" t="s">
        <v>336</v>
      </c>
      <c r="N1788" t="s">
        <v>262</v>
      </c>
      <c r="O1788" t="s">
        <v>251</v>
      </c>
      <c r="P1788" t="s">
        <v>131</v>
      </c>
      <c r="Q1788" t="s">
        <v>339</v>
      </c>
      <c r="R1788" t="s">
        <v>399</v>
      </c>
      <c r="T1788">
        <v>0.25</v>
      </c>
      <c r="U1788" t="s">
        <v>135</v>
      </c>
      <c r="V1788" t="s">
        <v>341</v>
      </c>
      <c r="W1788" t="s">
        <v>136</v>
      </c>
      <c r="Z1788" t="s">
        <v>416</v>
      </c>
      <c r="AB1788" t="s">
        <v>346</v>
      </c>
      <c r="AG1788" t="s">
        <v>64</v>
      </c>
      <c r="AH1788" t="s">
        <v>64</v>
      </c>
      <c r="AL1788" t="s">
        <v>154</v>
      </c>
      <c r="AM1788" t="s">
        <v>155</v>
      </c>
      <c r="AN1788" t="s">
        <v>156</v>
      </c>
      <c r="AO1788" t="s">
        <v>400</v>
      </c>
      <c r="AW1788" t="s">
        <v>401</v>
      </c>
      <c r="AX1788" t="s">
        <v>159</v>
      </c>
      <c r="BA1788" t="s">
        <v>415</v>
      </c>
      <c r="BD1788" t="s">
        <v>205</v>
      </c>
    </row>
    <row r="1789" spans="1:56" x14ac:dyDescent="0.2">
      <c r="A1789" t="s">
        <v>57</v>
      </c>
      <c r="B1789" t="s">
        <v>58</v>
      </c>
      <c r="D1789" t="s">
        <v>59</v>
      </c>
      <c r="E1789" t="s">
        <v>335</v>
      </c>
      <c r="F1789" t="s">
        <v>61</v>
      </c>
      <c r="I1789" t="s">
        <v>64</v>
      </c>
      <c r="J1789" t="s">
        <v>65</v>
      </c>
      <c r="K1789" s="41" t="s">
        <v>577</v>
      </c>
      <c r="L1789" t="s">
        <v>66</v>
      </c>
      <c r="M1789" t="s">
        <v>336</v>
      </c>
      <c r="N1789" t="s">
        <v>262</v>
      </c>
      <c r="O1789" t="s">
        <v>251</v>
      </c>
      <c r="P1789" t="s">
        <v>131</v>
      </c>
      <c r="Q1789" t="s">
        <v>339</v>
      </c>
      <c r="R1789" t="s">
        <v>399</v>
      </c>
      <c r="T1789">
        <v>0.3</v>
      </c>
      <c r="U1789" t="s">
        <v>135</v>
      </c>
      <c r="V1789" t="s">
        <v>341</v>
      </c>
      <c r="W1789" t="s">
        <v>136</v>
      </c>
      <c r="Z1789" t="s">
        <v>416</v>
      </c>
      <c r="AB1789" t="s">
        <v>346</v>
      </c>
      <c r="AG1789" t="s">
        <v>64</v>
      </c>
      <c r="AH1789" t="s">
        <v>64</v>
      </c>
      <c r="AL1789" t="s">
        <v>154</v>
      </c>
      <c r="AM1789" t="s">
        <v>155</v>
      </c>
      <c r="AN1789" t="s">
        <v>156</v>
      </c>
      <c r="AO1789" t="s">
        <v>400</v>
      </c>
      <c r="AW1789" t="s">
        <v>401</v>
      </c>
      <c r="AX1789" t="s">
        <v>159</v>
      </c>
      <c r="BA1789" t="s">
        <v>415</v>
      </c>
      <c r="BD1789" t="s">
        <v>205</v>
      </c>
    </row>
    <row r="1790" spans="1:56" x14ac:dyDescent="0.2">
      <c r="A1790" t="s">
        <v>57</v>
      </c>
      <c r="B1790" t="s">
        <v>58</v>
      </c>
      <c r="D1790" t="s">
        <v>59</v>
      </c>
      <c r="E1790" t="s">
        <v>335</v>
      </c>
      <c r="F1790" t="s">
        <v>61</v>
      </c>
      <c r="I1790" t="s">
        <v>64</v>
      </c>
      <c r="J1790" t="s">
        <v>65</v>
      </c>
      <c r="K1790" s="41" t="s">
        <v>577</v>
      </c>
      <c r="L1790" t="s">
        <v>66</v>
      </c>
      <c r="M1790" t="s">
        <v>336</v>
      </c>
      <c r="N1790" t="s">
        <v>262</v>
      </c>
      <c r="O1790" t="s">
        <v>251</v>
      </c>
      <c r="P1790" t="s">
        <v>131</v>
      </c>
      <c r="Q1790" t="s">
        <v>339</v>
      </c>
      <c r="R1790" t="s">
        <v>399</v>
      </c>
      <c r="T1790">
        <v>0.35</v>
      </c>
      <c r="U1790" t="s">
        <v>135</v>
      </c>
      <c r="V1790" t="s">
        <v>341</v>
      </c>
      <c r="W1790" t="s">
        <v>136</v>
      </c>
      <c r="Z1790" t="s">
        <v>416</v>
      </c>
      <c r="AB1790" t="s">
        <v>346</v>
      </c>
      <c r="AG1790" t="s">
        <v>64</v>
      </c>
      <c r="AH1790" t="s">
        <v>64</v>
      </c>
      <c r="AL1790" t="s">
        <v>154</v>
      </c>
      <c r="AM1790" t="s">
        <v>155</v>
      </c>
      <c r="AN1790" t="s">
        <v>156</v>
      </c>
      <c r="AO1790" t="s">
        <v>400</v>
      </c>
      <c r="AW1790" t="s">
        <v>401</v>
      </c>
      <c r="AX1790" t="s">
        <v>159</v>
      </c>
      <c r="BA1790" t="s">
        <v>415</v>
      </c>
      <c r="BD1790" t="s">
        <v>205</v>
      </c>
    </row>
    <row r="1791" spans="1:56" x14ac:dyDescent="0.2">
      <c r="A1791" t="s">
        <v>57</v>
      </c>
      <c r="B1791" t="s">
        <v>58</v>
      </c>
      <c r="D1791" t="s">
        <v>59</v>
      </c>
      <c r="E1791" t="s">
        <v>335</v>
      </c>
      <c r="F1791" t="s">
        <v>61</v>
      </c>
      <c r="I1791" t="s">
        <v>64</v>
      </c>
      <c r="J1791" t="s">
        <v>65</v>
      </c>
      <c r="K1791" s="41" t="s">
        <v>577</v>
      </c>
      <c r="L1791" t="s">
        <v>66</v>
      </c>
      <c r="M1791" t="s">
        <v>336</v>
      </c>
      <c r="N1791" t="s">
        <v>262</v>
      </c>
      <c r="O1791" t="s">
        <v>251</v>
      </c>
      <c r="P1791" t="s">
        <v>131</v>
      </c>
      <c r="Q1791" t="s">
        <v>339</v>
      </c>
      <c r="R1791" t="s">
        <v>399</v>
      </c>
      <c r="T1791">
        <v>0.2</v>
      </c>
      <c r="U1791" t="s">
        <v>71</v>
      </c>
      <c r="V1791" t="s">
        <v>341</v>
      </c>
      <c r="W1791" t="s">
        <v>102</v>
      </c>
      <c r="X1791" t="s">
        <v>64</v>
      </c>
      <c r="Z1791" t="s">
        <v>417</v>
      </c>
      <c r="AB1791" t="s">
        <v>346</v>
      </c>
      <c r="AC1791" t="s">
        <v>349</v>
      </c>
      <c r="AG1791" t="s">
        <v>64</v>
      </c>
      <c r="AH1791" t="s">
        <v>64</v>
      </c>
      <c r="AL1791" t="s">
        <v>154</v>
      </c>
      <c r="AM1791" t="s">
        <v>155</v>
      </c>
      <c r="AN1791" t="s">
        <v>156</v>
      </c>
      <c r="AO1791" t="s">
        <v>400</v>
      </c>
      <c r="AW1791" t="s">
        <v>401</v>
      </c>
      <c r="AX1791" t="s">
        <v>159</v>
      </c>
      <c r="BA1791" t="s">
        <v>415</v>
      </c>
      <c r="BD1791" t="s">
        <v>205</v>
      </c>
    </row>
    <row r="1792" spans="1:56" x14ac:dyDescent="0.2">
      <c r="A1792" t="s">
        <v>57</v>
      </c>
      <c r="B1792" t="s">
        <v>58</v>
      </c>
      <c r="D1792" t="s">
        <v>59</v>
      </c>
      <c r="E1792" t="s">
        <v>335</v>
      </c>
      <c r="F1792" t="s">
        <v>61</v>
      </c>
      <c r="I1792" t="s">
        <v>64</v>
      </c>
      <c r="J1792" t="s">
        <v>65</v>
      </c>
      <c r="K1792" s="41" t="s">
        <v>577</v>
      </c>
      <c r="L1792" t="s">
        <v>66</v>
      </c>
      <c r="M1792" t="s">
        <v>336</v>
      </c>
      <c r="N1792" t="s">
        <v>262</v>
      </c>
      <c r="O1792" t="s">
        <v>251</v>
      </c>
      <c r="P1792" t="s">
        <v>131</v>
      </c>
      <c r="Q1792" t="s">
        <v>339</v>
      </c>
      <c r="R1792" t="s">
        <v>399</v>
      </c>
      <c r="T1792">
        <v>0.2</v>
      </c>
      <c r="U1792" t="s">
        <v>71</v>
      </c>
      <c r="V1792" t="s">
        <v>341</v>
      </c>
      <c r="W1792" t="s">
        <v>102</v>
      </c>
      <c r="X1792" t="s">
        <v>64</v>
      </c>
      <c r="Z1792" t="s">
        <v>418</v>
      </c>
      <c r="AB1792" t="s">
        <v>346</v>
      </c>
      <c r="AC1792" t="s">
        <v>349</v>
      </c>
      <c r="AG1792" t="s">
        <v>64</v>
      </c>
      <c r="AH1792" t="s">
        <v>64</v>
      </c>
      <c r="AL1792" t="s">
        <v>154</v>
      </c>
      <c r="AM1792" t="s">
        <v>155</v>
      </c>
      <c r="AN1792" t="s">
        <v>156</v>
      </c>
      <c r="AO1792" t="s">
        <v>400</v>
      </c>
      <c r="AW1792" t="s">
        <v>401</v>
      </c>
      <c r="AX1792" t="s">
        <v>159</v>
      </c>
      <c r="BA1792" t="s">
        <v>415</v>
      </c>
      <c r="BD1792" t="s">
        <v>205</v>
      </c>
    </row>
    <row r="1793" spans="1:56" x14ac:dyDescent="0.2">
      <c r="A1793" t="s">
        <v>57</v>
      </c>
      <c r="B1793" t="s">
        <v>58</v>
      </c>
      <c r="D1793" t="s">
        <v>59</v>
      </c>
      <c r="E1793" t="s">
        <v>335</v>
      </c>
      <c r="F1793" t="s">
        <v>61</v>
      </c>
      <c r="I1793" t="s">
        <v>64</v>
      </c>
      <c r="J1793" t="s">
        <v>65</v>
      </c>
      <c r="K1793" s="41" t="s">
        <v>577</v>
      </c>
      <c r="L1793" t="s">
        <v>66</v>
      </c>
      <c r="M1793" t="s">
        <v>336</v>
      </c>
      <c r="N1793" t="s">
        <v>262</v>
      </c>
      <c r="O1793" t="s">
        <v>251</v>
      </c>
      <c r="P1793" t="s">
        <v>131</v>
      </c>
      <c r="Q1793" t="s">
        <v>339</v>
      </c>
      <c r="R1793" t="s">
        <v>399</v>
      </c>
      <c r="T1793">
        <v>0.2</v>
      </c>
      <c r="U1793" t="s">
        <v>71</v>
      </c>
      <c r="V1793" t="s">
        <v>341</v>
      </c>
      <c r="W1793" t="s">
        <v>102</v>
      </c>
      <c r="X1793" t="s">
        <v>64</v>
      </c>
      <c r="Z1793" t="s">
        <v>419</v>
      </c>
      <c r="AB1793" t="s">
        <v>346</v>
      </c>
      <c r="AC1793" t="s">
        <v>349</v>
      </c>
      <c r="AG1793" t="s">
        <v>64</v>
      </c>
      <c r="AH1793" t="s">
        <v>64</v>
      </c>
      <c r="AL1793" t="s">
        <v>154</v>
      </c>
      <c r="AM1793" t="s">
        <v>155</v>
      </c>
      <c r="AN1793" t="s">
        <v>156</v>
      </c>
      <c r="AO1793" t="s">
        <v>400</v>
      </c>
      <c r="AW1793" t="s">
        <v>401</v>
      </c>
      <c r="AX1793" t="s">
        <v>159</v>
      </c>
      <c r="BA1793" t="s">
        <v>415</v>
      </c>
      <c r="BD1793" t="s">
        <v>205</v>
      </c>
    </row>
    <row r="1794" spans="1:56" x14ac:dyDescent="0.2">
      <c r="A1794" t="s">
        <v>57</v>
      </c>
      <c r="B1794" t="s">
        <v>58</v>
      </c>
      <c r="D1794" t="s">
        <v>59</v>
      </c>
      <c r="E1794" t="s">
        <v>335</v>
      </c>
      <c r="F1794" t="s">
        <v>61</v>
      </c>
      <c r="I1794" t="s">
        <v>64</v>
      </c>
      <c r="J1794" t="s">
        <v>65</v>
      </c>
      <c r="K1794" s="41" t="s">
        <v>577</v>
      </c>
      <c r="L1794" t="s">
        <v>66</v>
      </c>
      <c r="M1794" t="s">
        <v>336</v>
      </c>
      <c r="N1794" t="s">
        <v>262</v>
      </c>
      <c r="O1794" t="s">
        <v>251</v>
      </c>
      <c r="P1794" t="s">
        <v>131</v>
      </c>
      <c r="Q1794" t="s">
        <v>339</v>
      </c>
      <c r="R1794" t="s">
        <v>399</v>
      </c>
      <c r="T1794">
        <v>0.2</v>
      </c>
      <c r="U1794" t="s">
        <v>71</v>
      </c>
      <c r="V1794" t="s">
        <v>341</v>
      </c>
      <c r="W1794" t="s">
        <v>102</v>
      </c>
      <c r="X1794" t="s">
        <v>64</v>
      </c>
      <c r="Z1794" t="s">
        <v>420</v>
      </c>
      <c r="AB1794" t="s">
        <v>346</v>
      </c>
      <c r="AC1794" t="s">
        <v>349</v>
      </c>
      <c r="AG1794" t="s">
        <v>64</v>
      </c>
      <c r="AH1794" t="s">
        <v>64</v>
      </c>
      <c r="AL1794" t="s">
        <v>154</v>
      </c>
      <c r="AM1794" t="s">
        <v>155</v>
      </c>
      <c r="AN1794" t="s">
        <v>156</v>
      </c>
      <c r="AO1794" t="s">
        <v>400</v>
      </c>
      <c r="AW1794" t="s">
        <v>401</v>
      </c>
      <c r="AX1794" t="s">
        <v>159</v>
      </c>
      <c r="BA1794" t="s">
        <v>415</v>
      </c>
      <c r="BD1794" t="s">
        <v>205</v>
      </c>
    </row>
    <row r="1795" spans="1:56" x14ac:dyDescent="0.2">
      <c r="A1795" t="s">
        <v>57</v>
      </c>
      <c r="B1795" t="s">
        <v>58</v>
      </c>
      <c r="D1795" t="s">
        <v>59</v>
      </c>
      <c r="E1795" t="s">
        <v>335</v>
      </c>
      <c r="F1795" t="s">
        <v>61</v>
      </c>
      <c r="I1795" t="s">
        <v>64</v>
      </c>
      <c r="J1795" t="s">
        <v>65</v>
      </c>
      <c r="K1795" s="41" t="s">
        <v>577</v>
      </c>
      <c r="L1795" t="s">
        <v>66</v>
      </c>
      <c r="M1795" t="s">
        <v>336</v>
      </c>
      <c r="N1795" t="s">
        <v>262</v>
      </c>
      <c r="O1795" t="s">
        <v>251</v>
      </c>
      <c r="P1795" t="s">
        <v>131</v>
      </c>
      <c r="Q1795" t="s">
        <v>339</v>
      </c>
      <c r="R1795" t="s">
        <v>399</v>
      </c>
      <c r="T1795">
        <v>0.2</v>
      </c>
      <c r="U1795" t="s">
        <v>71</v>
      </c>
      <c r="V1795" t="s">
        <v>341</v>
      </c>
      <c r="W1795" t="s">
        <v>102</v>
      </c>
      <c r="X1795" t="s">
        <v>64</v>
      </c>
      <c r="Z1795" t="s">
        <v>421</v>
      </c>
      <c r="AB1795" t="s">
        <v>346</v>
      </c>
      <c r="AC1795" t="s">
        <v>349</v>
      </c>
      <c r="AG1795" t="s">
        <v>64</v>
      </c>
      <c r="AH1795" t="s">
        <v>64</v>
      </c>
      <c r="AL1795" t="s">
        <v>154</v>
      </c>
      <c r="AM1795" t="s">
        <v>155</v>
      </c>
      <c r="AN1795" t="s">
        <v>156</v>
      </c>
      <c r="AO1795" t="s">
        <v>400</v>
      </c>
      <c r="AW1795" t="s">
        <v>401</v>
      </c>
      <c r="AX1795" t="s">
        <v>159</v>
      </c>
      <c r="BA1795" t="s">
        <v>415</v>
      </c>
      <c r="BD1795" t="s">
        <v>205</v>
      </c>
    </row>
    <row r="1796" spans="1:56" x14ac:dyDescent="0.2">
      <c r="A1796" t="s">
        <v>57</v>
      </c>
      <c r="B1796" t="s">
        <v>58</v>
      </c>
      <c r="D1796" t="s">
        <v>59</v>
      </c>
      <c r="E1796" t="s">
        <v>335</v>
      </c>
      <c r="F1796" t="s">
        <v>61</v>
      </c>
      <c r="I1796" t="s">
        <v>64</v>
      </c>
      <c r="J1796" t="s">
        <v>65</v>
      </c>
      <c r="K1796" s="41" t="s">
        <v>577</v>
      </c>
      <c r="L1796" t="s">
        <v>66</v>
      </c>
      <c r="M1796" t="s">
        <v>336</v>
      </c>
      <c r="N1796" t="s">
        <v>262</v>
      </c>
      <c r="O1796" t="s">
        <v>251</v>
      </c>
      <c r="P1796" t="s">
        <v>131</v>
      </c>
      <c r="Q1796" t="s">
        <v>339</v>
      </c>
      <c r="R1796" t="s">
        <v>399</v>
      </c>
      <c r="T1796">
        <v>0.2</v>
      </c>
      <c r="U1796" t="s">
        <v>71</v>
      </c>
      <c r="V1796" t="s">
        <v>341</v>
      </c>
      <c r="W1796" t="s">
        <v>102</v>
      </c>
      <c r="X1796" t="s">
        <v>64</v>
      </c>
      <c r="Z1796" t="s">
        <v>422</v>
      </c>
      <c r="AB1796" t="s">
        <v>346</v>
      </c>
      <c r="AC1796" t="s">
        <v>349</v>
      </c>
      <c r="AG1796" t="s">
        <v>64</v>
      </c>
      <c r="AH1796" t="s">
        <v>64</v>
      </c>
      <c r="AL1796" t="s">
        <v>154</v>
      </c>
      <c r="AM1796" t="s">
        <v>155</v>
      </c>
      <c r="AN1796" t="s">
        <v>156</v>
      </c>
      <c r="AO1796" t="s">
        <v>400</v>
      </c>
      <c r="AW1796" t="s">
        <v>401</v>
      </c>
      <c r="AX1796" t="s">
        <v>159</v>
      </c>
      <c r="BA1796" t="s">
        <v>415</v>
      </c>
      <c r="BD1796" t="s">
        <v>205</v>
      </c>
    </row>
    <row r="1797" spans="1:56" x14ac:dyDescent="0.2">
      <c r="A1797" t="s">
        <v>57</v>
      </c>
      <c r="B1797" t="s">
        <v>58</v>
      </c>
      <c r="D1797" t="s">
        <v>59</v>
      </c>
      <c r="E1797" t="s">
        <v>335</v>
      </c>
      <c r="F1797" t="s">
        <v>61</v>
      </c>
      <c r="I1797" t="s">
        <v>64</v>
      </c>
      <c r="J1797" t="s">
        <v>65</v>
      </c>
      <c r="K1797" s="41" t="s">
        <v>577</v>
      </c>
      <c r="L1797" t="s">
        <v>66</v>
      </c>
      <c r="M1797" t="s">
        <v>336</v>
      </c>
      <c r="N1797" t="s">
        <v>262</v>
      </c>
      <c r="O1797" t="s">
        <v>251</v>
      </c>
      <c r="P1797" t="s">
        <v>131</v>
      </c>
      <c r="Q1797" t="s">
        <v>339</v>
      </c>
      <c r="R1797" t="s">
        <v>399</v>
      </c>
      <c r="T1797">
        <v>0.2</v>
      </c>
      <c r="U1797" t="s">
        <v>71</v>
      </c>
      <c r="V1797" t="s">
        <v>341</v>
      </c>
      <c r="W1797" t="s">
        <v>102</v>
      </c>
      <c r="X1797" t="s">
        <v>64</v>
      </c>
      <c r="Z1797" t="s">
        <v>423</v>
      </c>
      <c r="AB1797" t="s">
        <v>346</v>
      </c>
      <c r="AC1797" t="s">
        <v>349</v>
      </c>
      <c r="AG1797" t="s">
        <v>64</v>
      </c>
      <c r="AH1797" t="s">
        <v>64</v>
      </c>
      <c r="AL1797" t="s">
        <v>154</v>
      </c>
      <c r="AM1797" t="s">
        <v>155</v>
      </c>
      <c r="AN1797" t="s">
        <v>156</v>
      </c>
      <c r="AO1797" t="s">
        <v>400</v>
      </c>
      <c r="AW1797" t="s">
        <v>401</v>
      </c>
      <c r="AX1797" t="s">
        <v>159</v>
      </c>
      <c r="BA1797" t="s">
        <v>415</v>
      </c>
      <c r="BD1797" t="s">
        <v>205</v>
      </c>
    </row>
    <row r="1798" spans="1:56" x14ac:dyDescent="0.2">
      <c r="A1798" t="s">
        <v>57</v>
      </c>
      <c r="B1798" t="s">
        <v>58</v>
      </c>
      <c r="D1798" t="s">
        <v>59</v>
      </c>
      <c r="E1798" t="s">
        <v>335</v>
      </c>
      <c r="F1798" t="s">
        <v>61</v>
      </c>
      <c r="I1798" t="s">
        <v>64</v>
      </c>
      <c r="J1798" t="s">
        <v>65</v>
      </c>
      <c r="K1798" s="41" t="s">
        <v>577</v>
      </c>
      <c r="L1798" t="s">
        <v>66</v>
      </c>
      <c r="M1798" t="s">
        <v>336</v>
      </c>
      <c r="N1798" t="s">
        <v>262</v>
      </c>
      <c r="O1798" t="s">
        <v>251</v>
      </c>
      <c r="P1798" t="s">
        <v>131</v>
      </c>
      <c r="Q1798" t="s">
        <v>339</v>
      </c>
      <c r="R1798" t="s">
        <v>399</v>
      </c>
      <c r="T1798">
        <v>0.2</v>
      </c>
      <c r="U1798" t="s">
        <v>71</v>
      </c>
      <c r="V1798" t="s">
        <v>341</v>
      </c>
      <c r="W1798" t="s">
        <v>102</v>
      </c>
      <c r="X1798" t="s">
        <v>64</v>
      </c>
      <c r="Z1798" t="s">
        <v>424</v>
      </c>
      <c r="AB1798" t="s">
        <v>346</v>
      </c>
      <c r="AC1798" t="s">
        <v>349</v>
      </c>
      <c r="AG1798" t="s">
        <v>64</v>
      </c>
      <c r="AH1798" t="s">
        <v>64</v>
      </c>
      <c r="AL1798" t="s">
        <v>154</v>
      </c>
      <c r="AM1798" t="s">
        <v>155</v>
      </c>
      <c r="AN1798" t="s">
        <v>156</v>
      </c>
      <c r="AO1798" t="s">
        <v>400</v>
      </c>
      <c r="AW1798" t="s">
        <v>401</v>
      </c>
      <c r="AX1798" t="s">
        <v>159</v>
      </c>
      <c r="BA1798" t="s">
        <v>415</v>
      </c>
      <c r="BD1798" t="s">
        <v>205</v>
      </c>
    </row>
    <row r="1799" spans="1:56" x14ac:dyDescent="0.2">
      <c r="A1799" t="s">
        <v>57</v>
      </c>
      <c r="B1799" t="s">
        <v>58</v>
      </c>
      <c r="D1799" t="s">
        <v>59</v>
      </c>
      <c r="E1799" t="s">
        <v>335</v>
      </c>
      <c r="F1799" t="s">
        <v>61</v>
      </c>
      <c r="I1799" t="s">
        <v>64</v>
      </c>
      <c r="J1799" t="s">
        <v>65</v>
      </c>
      <c r="K1799" s="41" t="s">
        <v>577</v>
      </c>
      <c r="L1799" t="s">
        <v>66</v>
      </c>
      <c r="M1799" t="s">
        <v>336</v>
      </c>
      <c r="N1799" t="s">
        <v>262</v>
      </c>
      <c r="O1799" t="s">
        <v>251</v>
      </c>
      <c r="P1799" t="s">
        <v>131</v>
      </c>
      <c r="Q1799" t="s">
        <v>339</v>
      </c>
      <c r="R1799" t="s">
        <v>399</v>
      </c>
      <c r="T1799">
        <v>0.2</v>
      </c>
      <c r="U1799" t="s">
        <v>71</v>
      </c>
      <c r="V1799" t="s">
        <v>341</v>
      </c>
      <c r="W1799" t="s">
        <v>102</v>
      </c>
      <c r="X1799" t="s">
        <v>64</v>
      </c>
      <c r="Z1799" t="s">
        <v>425</v>
      </c>
      <c r="AB1799" t="s">
        <v>346</v>
      </c>
      <c r="AC1799" t="s">
        <v>349</v>
      </c>
      <c r="AG1799" t="s">
        <v>64</v>
      </c>
      <c r="AH1799" t="s">
        <v>64</v>
      </c>
      <c r="AL1799" t="s">
        <v>154</v>
      </c>
      <c r="AM1799" t="s">
        <v>155</v>
      </c>
      <c r="AN1799" t="s">
        <v>156</v>
      </c>
      <c r="AO1799" t="s">
        <v>400</v>
      </c>
      <c r="AW1799" t="s">
        <v>401</v>
      </c>
      <c r="AX1799" t="s">
        <v>159</v>
      </c>
      <c r="BA1799" t="s">
        <v>415</v>
      </c>
      <c r="BD1799" t="s">
        <v>205</v>
      </c>
    </row>
    <row r="1800" spans="1:56" x14ac:dyDescent="0.2">
      <c r="A1800" t="s">
        <v>57</v>
      </c>
      <c r="B1800" t="s">
        <v>58</v>
      </c>
      <c r="D1800" t="s">
        <v>59</v>
      </c>
      <c r="E1800" t="s">
        <v>335</v>
      </c>
      <c r="F1800" t="s">
        <v>61</v>
      </c>
      <c r="I1800" t="s">
        <v>64</v>
      </c>
      <c r="J1800" t="s">
        <v>65</v>
      </c>
      <c r="K1800" s="41" t="s">
        <v>577</v>
      </c>
      <c r="L1800" t="s">
        <v>66</v>
      </c>
      <c r="M1800" t="s">
        <v>336</v>
      </c>
      <c r="N1800" t="s">
        <v>262</v>
      </c>
      <c r="O1800" t="s">
        <v>251</v>
      </c>
      <c r="P1800" t="s">
        <v>131</v>
      </c>
      <c r="Q1800" t="s">
        <v>339</v>
      </c>
      <c r="R1800" t="s">
        <v>399</v>
      </c>
      <c r="T1800">
        <v>0.2</v>
      </c>
      <c r="U1800" t="s">
        <v>71</v>
      </c>
      <c r="V1800" t="s">
        <v>341</v>
      </c>
      <c r="W1800" t="s">
        <v>102</v>
      </c>
      <c r="X1800" t="s">
        <v>64</v>
      </c>
      <c r="Z1800" t="s">
        <v>426</v>
      </c>
      <c r="AB1800" t="s">
        <v>346</v>
      </c>
      <c r="AC1800" t="s">
        <v>349</v>
      </c>
      <c r="AG1800" t="s">
        <v>64</v>
      </c>
      <c r="AH1800" t="s">
        <v>64</v>
      </c>
      <c r="AL1800" t="s">
        <v>154</v>
      </c>
      <c r="AM1800" t="s">
        <v>155</v>
      </c>
      <c r="AN1800" t="s">
        <v>156</v>
      </c>
      <c r="AO1800" t="s">
        <v>400</v>
      </c>
      <c r="AW1800" t="s">
        <v>401</v>
      </c>
      <c r="AX1800" t="s">
        <v>159</v>
      </c>
      <c r="BA1800" t="s">
        <v>415</v>
      </c>
      <c r="BD1800" t="s">
        <v>205</v>
      </c>
    </row>
    <row r="1801" spans="1:56" x14ac:dyDescent="0.2">
      <c r="A1801" t="s">
        <v>57</v>
      </c>
      <c r="B1801" t="s">
        <v>58</v>
      </c>
      <c r="D1801" t="s">
        <v>59</v>
      </c>
      <c r="E1801" t="s">
        <v>335</v>
      </c>
      <c r="F1801" t="s">
        <v>61</v>
      </c>
      <c r="I1801" t="s">
        <v>64</v>
      </c>
      <c r="J1801" t="s">
        <v>65</v>
      </c>
      <c r="K1801" s="41" t="s">
        <v>577</v>
      </c>
      <c r="L1801" t="s">
        <v>66</v>
      </c>
      <c r="M1801" t="s">
        <v>336</v>
      </c>
      <c r="N1801" t="s">
        <v>262</v>
      </c>
      <c r="O1801" t="s">
        <v>251</v>
      </c>
      <c r="P1801" t="s">
        <v>131</v>
      </c>
      <c r="Q1801" t="s">
        <v>339</v>
      </c>
      <c r="R1801" t="s">
        <v>399</v>
      </c>
      <c r="T1801">
        <v>0.2</v>
      </c>
      <c r="U1801" t="s">
        <v>71</v>
      </c>
      <c r="V1801" t="s">
        <v>341</v>
      </c>
      <c r="W1801" t="s">
        <v>102</v>
      </c>
      <c r="X1801" t="s">
        <v>64</v>
      </c>
      <c r="Z1801" t="s">
        <v>427</v>
      </c>
      <c r="AB1801" t="s">
        <v>346</v>
      </c>
      <c r="AC1801" t="s">
        <v>349</v>
      </c>
      <c r="AG1801" t="s">
        <v>64</v>
      </c>
      <c r="AH1801" t="s">
        <v>64</v>
      </c>
      <c r="AL1801" t="s">
        <v>154</v>
      </c>
      <c r="AM1801" t="s">
        <v>155</v>
      </c>
      <c r="AN1801" t="s">
        <v>156</v>
      </c>
      <c r="AO1801" t="s">
        <v>400</v>
      </c>
      <c r="AW1801" t="s">
        <v>401</v>
      </c>
      <c r="AX1801" t="s">
        <v>159</v>
      </c>
      <c r="BA1801" t="s">
        <v>415</v>
      </c>
      <c r="BD1801" t="s">
        <v>205</v>
      </c>
    </row>
    <row r="1802" spans="1:56" x14ac:dyDescent="0.2">
      <c r="A1802" t="s">
        <v>57</v>
      </c>
      <c r="B1802" t="s">
        <v>58</v>
      </c>
      <c r="D1802" t="s">
        <v>59</v>
      </c>
      <c r="E1802" t="s">
        <v>335</v>
      </c>
      <c r="F1802" t="s">
        <v>61</v>
      </c>
      <c r="I1802" t="s">
        <v>64</v>
      </c>
      <c r="J1802" t="s">
        <v>65</v>
      </c>
      <c r="K1802" s="41" t="s">
        <v>577</v>
      </c>
      <c r="L1802" t="s">
        <v>66</v>
      </c>
      <c r="M1802" t="s">
        <v>336</v>
      </c>
      <c r="N1802" t="s">
        <v>262</v>
      </c>
      <c r="O1802" t="s">
        <v>251</v>
      </c>
      <c r="P1802" t="s">
        <v>131</v>
      </c>
      <c r="Q1802" t="s">
        <v>339</v>
      </c>
      <c r="R1802" t="s">
        <v>399</v>
      </c>
      <c r="T1802">
        <v>0.25</v>
      </c>
      <c r="U1802" t="s">
        <v>71</v>
      </c>
      <c r="V1802" t="s">
        <v>341</v>
      </c>
      <c r="W1802" t="s">
        <v>102</v>
      </c>
      <c r="X1802" t="s">
        <v>64</v>
      </c>
      <c r="Z1802" t="s">
        <v>417</v>
      </c>
      <c r="AB1802" t="s">
        <v>346</v>
      </c>
      <c r="AC1802" t="s">
        <v>349</v>
      </c>
      <c r="AG1802" t="s">
        <v>64</v>
      </c>
      <c r="AH1802" t="s">
        <v>64</v>
      </c>
      <c r="AL1802" t="s">
        <v>154</v>
      </c>
      <c r="AM1802" t="s">
        <v>155</v>
      </c>
      <c r="AN1802" t="s">
        <v>156</v>
      </c>
      <c r="AO1802" t="s">
        <v>400</v>
      </c>
      <c r="AW1802" t="s">
        <v>401</v>
      </c>
      <c r="AX1802" t="s">
        <v>159</v>
      </c>
      <c r="BA1802" t="s">
        <v>415</v>
      </c>
      <c r="BD1802" t="s">
        <v>205</v>
      </c>
    </row>
    <row r="1803" spans="1:56" x14ac:dyDescent="0.2">
      <c r="A1803" t="s">
        <v>57</v>
      </c>
      <c r="B1803" t="s">
        <v>58</v>
      </c>
      <c r="D1803" t="s">
        <v>59</v>
      </c>
      <c r="E1803" t="s">
        <v>335</v>
      </c>
      <c r="F1803" t="s">
        <v>61</v>
      </c>
      <c r="I1803" t="s">
        <v>64</v>
      </c>
      <c r="J1803" t="s">
        <v>65</v>
      </c>
      <c r="K1803" s="41" t="s">
        <v>577</v>
      </c>
      <c r="L1803" t="s">
        <v>66</v>
      </c>
      <c r="M1803" t="s">
        <v>336</v>
      </c>
      <c r="N1803" t="s">
        <v>262</v>
      </c>
      <c r="O1803" t="s">
        <v>251</v>
      </c>
      <c r="P1803" t="s">
        <v>131</v>
      </c>
      <c r="Q1803" t="s">
        <v>339</v>
      </c>
      <c r="R1803" t="s">
        <v>399</v>
      </c>
      <c r="T1803">
        <v>0.25</v>
      </c>
      <c r="U1803" t="s">
        <v>71</v>
      </c>
      <c r="V1803" t="s">
        <v>341</v>
      </c>
      <c r="W1803" t="s">
        <v>102</v>
      </c>
      <c r="X1803" t="s">
        <v>64</v>
      </c>
      <c r="Z1803" t="s">
        <v>418</v>
      </c>
      <c r="AB1803" t="s">
        <v>346</v>
      </c>
      <c r="AC1803" t="s">
        <v>349</v>
      </c>
      <c r="AG1803" t="s">
        <v>64</v>
      </c>
      <c r="AH1803" t="s">
        <v>64</v>
      </c>
      <c r="AL1803" t="s">
        <v>154</v>
      </c>
      <c r="AM1803" t="s">
        <v>155</v>
      </c>
      <c r="AN1803" t="s">
        <v>156</v>
      </c>
      <c r="AO1803" t="s">
        <v>400</v>
      </c>
      <c r="AW1803" t="s">
        <v>401</v>
      </c>
      <c r="AX1803" t="s">
        <v>159</v>
      </c>
      <c r="BA1803" t="s">
        <v>415</v>
      </c>
      <c r="BD1803" t="s">
        <v>205</v>
      </c>
    </row>
    <row r="1804" spans="1:56" x14ac:dyDescent="0.2">
      <c r="A1804" t="s">
        <v>57</v>
      </c>
      <c r="B1804" t="s">
        <v>58</v>
      </c>
      <c r="D1804" t="s">
        <v>59</v>
      </c>
      <c r="E1804" t="s">
        <v>335</v>
      </c>
      <c r="F1804" t="s">
        <v>61</v>
      </c>
      <c r="I1804" t="s">
        <v>64</v>
      </c>
      <c r="J1804" t="s">
        <v>65</v>
      </c>
      <c r="K1804" s="41" t="s">
        <v>577</v>
      </c>
      <c r="L1804" t="s">
        <v>66</v>
      </c>
      <c r="M1804" t="s">
        <v>336</v>
      </c>
      <c r="N1804" t="s">
        <v>262</v>
      </c>
      <c r="O1804" t="s">
        <v>251</v>
      </c>
      <c r="P1804" t="s">
        <v>131</v>
      </c>
      <c r="Q1804" t="s">
        <v>339</v>
      </c>
      <c r="R1804" t="s">
        <v>399</v>
      </c>
      <c r="T1804">
        <v>0.25</v>
      </c>
      <c r="U1804" t="s">
        <v>71</v>
      </c>
      <c r="V1804" t="s">
        <v>341</v>
      </c>
      <c r="W1804" t="s">
        <v>102</v>
      </c>
      <c r="X1804" t="s">
        <v>64</v>
      </c>
      <c r="Z1804" t="s">
        <v>419</v>
      </c>
      <c r="AB1804" t="s">
        <v>346</v>
      </c>
      <c r="AC1804" t="s">
        <v>349</v>
      </c>
      <c r="AG1804" t="s">
        <v>64</v>
      </c>
      <c r="AH1804" t="s">
        <v>64</v>
      </c>
      <c r="AL1804" t="s">
        <v>154</v>
      </c>
      <c r="AM1804" t="s">
        <v>155</v>
      </c>
      <c r="AN1804" t="s">
        <v>156</v>
      </c>
      <c r="AO1804" t="s">
        <v>400</v>
      </c>
      <c r="AW1804" t="s">
        <v>401</v>
      </c>
      <c r="AX1804" t="s">
        <v>159</v>
      </c>
      <c r="BA1804" t="s">
        <v>415</v>
      </c>
      <c r="BD1804" t="s">
        <v>205</v>
      </c>
    </row>
    <row r="1805" spans="1:56" x14ac:dyDescent="0.2">
      <c r="A1805" t="s">
        <v>57</v>
      </c>
      <c r="B1805" t="s">
        <v>58</v>
      </c>
      <c r="D1805" t="s">
        <v>59</v>
      </c>
      <c r="E1805" t="s">
        <v>335</v>
      </c>
      <c r="F1805" t="s">
        <v>61</v>
      </c>
      <c r="I1805" t="s">
        <v>64</v>
      </c>
      <c r="J1805" t="s">
        <v>65</v>
      </c>
      <c r="K1805" s="41" t="s">
        <v>577</v>
      </c>
      <c r="L1805" t="s">
        <v>66</v>
      </c>
      <c r="M1805" t="s">
        <v>336</v>
      </c>
      <c r="N1805" t="s">
        <v>262</v>
      </c>
      <c r="O1805" t="s">
        <v>251</v>
      </c>
      <c r="P1805" t="s">
        <v>131</v>
      </c>
      <c r="Q1805" t="s">
        <v>339</v>
      </c>
      <c r="R1805" t="s">
        <v>399</v>
      </c>
      <c r="T1805">
        <v>0.25</v>
      </c>
      <c r="U1805" t="s">
        <v>71</v>
      </c>
      <c r="V1805" t="s">
        <v>341</v>
      </c>
      <c r="W1805" t="s">
        <v>102</v>
      </c>
      <c r="X1805" t="s">
        <v>64</v>
      </c>
      <c r="Z1805" t="s">
        <v>420</v>
      </c>
      <c r="AB1805" t="s">
        <v>346</v>
      </c>
      <c r="AC1805" t="s">
        <v>349</v>
      </c>
      <c r="AG1805" t="s">
        <v>64</v>
      </c>
      <c r="AH1805" t="s">
        <v>64</v>
      </c>
      <c r="AL1805" t="s">
        <v>154</v>
      </c>
      <c r="AM1805" t="s">
        <v>155</v>
      </c>
      <c r="AN1805" t="s">
        <v>156</v>
      </c>
      <c r="AO1805" t="s">
        <v>400</v>
      </c>
      <c r="AW1805" t="s">
        <v>401</v>
      </c>
      <c r="AX1805" t="s">
        <v>159</v>
      </c>
      <c r="BA1805" t="s">
        <v>415</v>
      </c>
      <c r="BD1805" t="s">
        <v>205</v>
      </c>
    </row>
    <row r="1806" spans="1:56" x14ac:dyDescent="0.2">
      <c r="A1806" t="s">
        <v>57</v>
      </c>
      <c r="B1806" t="s">
        <v>58</v>
      </c>
      <c r="D1806" t="s">
        <v>59</v>
      </c>
      <c r="E1806" t="s">
        <v>335</v>
      </c>
      <c r="F1806" t="s">
        <v>61</v>
      </c>
      <c r="I1806" t="s">
        <v>64</v>
      </c>
      <c r="J1806" t="s">
        <v>65</v>
      </c>
      <c r="K1806" s="41" t="s">
        <v>577</v>
      </c>
      <c r="L1806" t="s">
        <v>66</v>
      </c>
      <c r="M1806" t="s">
        <v>336</v>
      </c>
      <c r="N1806" t="s">
        <v>262</v>
      </c>
      <c r="O1806" t="s">
        <v>251</v>
      </c>
      <c r="P1806" t="s">
        <v>131</v>
      </c>
      <c r="Q1806" t="s">
        <v>339</v>
      </c>
      <c r="R1806" t="s">
        <v>399</v>
      </c>
      <c r="T1806">
        <v>0.25</v>
      </c>
      <c r="U1806" t="s">
        <v>71</v>
      </c>
      <c r="V1806" t="s">
        <v>341</v>
      </c>
      <c r="W1806" t="s">
        <v>102</v>
      </c>
      <c r="X1806" t="s">
        <v>64</v>
      </c>
      <c r="Z1806" t="s">
        <v>421</v>
      </c>
      <c r="AB1806" t="s">
        <v>346</v>
      </c>
      <c r="AC1806" t="s">
        <v>349</v>
      </c>
      <c r="AG1806" t="s">
        <v>64</v>
      </c>
      <c r="AH1806" t="s">
        <v>64</v>
      </c>
      <c r="AL1806" t="s">
        <v>154</v>
      </c>
      <c r="AM1806" t="s">
        <v>155</v>
      </c>
      <c r="AN1806" t="s">
        <v>156</v>
      </c>
      <c r="AO1806" t="s">
        <v>400</v>
      </c>
      <c r="AW1806" t="s">
        <v>401</v>
      </c>
      <c r="AX1806" t="s">
        <v>159</v>
      </c>
      <c r="BA1806" t="s">
        <v>415</v>
      </c>
      <c r="BD1806" t="s">
        <v>205</v>
      </c>
    </row>
    <row r="1807" spans="1:56" x14ac:dyDescent="0.2">
      <c r="A1807" t="s">
        <v>57</v>
      </c>
      <c r="B1807" t="s">
        <v>58</v>
      </c>
      <c r="D1807" t="s">
        <v>59</v>
      </c>
      <c r="E1807" t="s">
        <v>335</v>
      </c>
      <c r="F1807" t="s">
        <v>61</v>
      </c>
      <c r="I1807" t="s">
        <v>64</v>
      </c>
      <c r="J1807" t="s">
        <v>65</v>
      </c>
      <c r="K1807" s="41" t="s">
        <v>577</v>
      </c>
      <c r="L1807" t="s">
        <v>66</v>
      </c>
      <c r="M1807" t="s">
        <v>336</v>
      </c>
      <c r="N1807" t="s">
        <v>262</v>
      </c>
      <c r="O1807" t="s">
        <v>251</v>
      </c>
      <c r="P1807" t="s">
        <v>131</v>
      </c>
      <c r="Q1807" t="s">
        <v>339</v>
      </c>
      <c r="R1807" t="s">
        <v>399</v>
      </c>
      <c r="T1807">
        <v>0.25</v>
      </c>
      <c r="U1807" t="s">
        <v>71</v>
      </c>
      <c r="V1807" t="s">
        <v>341</v>
      </c>
      <c r="W1807" t="s">
        <v>102</v>
      </c>
      <c r="X1807" t="s">
        <v>64</v>
      </c>
      <c r="Z1807" t="s">
        <v>422</v>
      </c>
      <c r="AB1807" t="s">
        <v>346</v>
      </c>
      <c r="AC1807" t="s">
        <v>349</v>
      </c>
      <c r="AG1807" t="s">
        <v>64</v>
      </c>
      <c r="AH1807" t="s">
        <v>64</v>
      </c>
      <c r="AL1807" t="s">
        <v>154</v>
      </c>
      <c r="AM1807" t="s">
        <v>155</v>
      </c>
      <c r="AN1807" t="s">
        <v>156</v>
      </c>
      <c r="AO1807" t="s">
        <v>400</v>
      </c>
      <c r="AW1807" t="s">
        <v>401</v>
      </c>
      <c r="AX1807" t="s">
        <v>159</v>
      </c>
      <c r="BA1807" t="s">
        <v>415</v>
      </c>
      <c r="BD1807" t="s">
        <v>205</v>
      </c>
    </row>
    <row r="1808" spans="1:56" x14ac:dyDescent="0.2">
      <c r="A1808" t="s">
        <v>57</v>
      </c>
      <c r="B1808" t="s">
        <v>58</v>
      </c>
      <c r="D1808" t="s">
        <v>59</v>
      </c>
      <c r="E1808" t="s">
        <v>335</v>
      </c>
      <c r="F1808" t="s">
        <v>61</v>
      </c>
      <c r="I1808" t="s">
        <v>64</v>
      </c>
      <c r="J1808" t="s">
        <v>65</v>
      </c>
      <c r="K1808" s="41" t="s">
        <v>577</v>
      </c>
      <c r="L1808" t="s">
        <v>66</v>
      </c>
      <c r="M1808" t="s">
        <v>336</v>
      </c>
      <c r="N1808" t="s">
        <v>262</v>
      </c>
      <c r="O1808" t="s">
        <v>251</v>
      </c>
      <c r="P1808" t="s">
        <v>131</v>
      </c>
      <c r="Q1808" t="s">
        <v>339</v>
      </c>
      <c r="R1808" t="s">
        <v>399</v>
      </c>
      <c r="T1808">
        <v>0.25</v>
      </c>
      <c r="U1808" t="s">
        <v>71</v>
      </c>
      <c r="V1808" t="s">
        <v>341</v>
      </c>
      <c r="W1808" t="s">
        <v>102</v>
      </c>
      <c r="X1808" t="s">
        <v>64</v>
      </c>
      <c r="Z1808" t="s">
        <v>423</v>
      </c>
      <c r="AB1808" t="s">
        <v>346</v>
      </c>
      <c r="AC1808" t="s">
        <v>349</v>
      </c>
      <c r="AG1808" t="s">
        <v>64</v>
      </c>
      <c r="AH1808" t="s">
        <v>64</v>
      </c>
      <c r="AL1808" t="s">
        <v>154</v>
      </c>
      <c r="AM1808" t="s">
        <v>155</v>
      </c>
      <c r="AN1808" t="s">
        <v>156</v>
      </c>
      <c r="AO1808" t="s">
        <v>400</v>
      </c>
      <c r="AW1808" t="s">
        <v>401</v>
      </c>
      <c r="AX1808" t="s">
        <v>159</v>
      </c>
      <c r="BA1808" t="s">
        <v>415</v>
      </c>
      <c r="BD1808" t="s">
        <v>205</v>
      </c>
    </row>
    <row r="1809" spans="1:56" x14ac:dyDescent="0.2">
      <c r="A1809" t="s">
        <v>57</v>
      </c>
      <c r="B1809" t="s">
        <v>58</v>
      </c>
      <c r="D1809" t="s">
        <v>59</v>
      </c>
      <c r="E1809" t="s">
        <v>335</v>
      </c>
      <c r="F1809" t="s">
        <v>61</v>
      </c>
      <c r="I1809" t="s">
        <v>64</v>
      </c>
      <c r="J1809" t="s">
        <v>65</v>
      </c>
      <c r="K1809" s="41" t="s">
        <v>577</v>
      </c>
      <c r="L1809" t="s">
        <v>66</v>
      </c>
      <c r="M1809" t="s">
        <v>336</v>
      </c>
      <c r="N1809" t="s">
        <v>262</v>
      </c>
      <c r="O1809" t="s">
        <v>251</v>
      </c>
      <c r="P1809" t="s">
        <v>131</v>
      </c>
      <c r="Q1809" t="s">
        <v>339</v>
      </c>
      <c r="R1809" t="s">
        <v>399</v>
      </c>
      <c r="T1809">
        <v>0.25</v>
      </c>
      <c r="U1809" t="s">
        <v>71</v>
      </c>
      <c r="V1809" t="s">
        <v>341</v>
      </c>
      <c r="W1809" t="s">
        <v>102</v>
      </c>
      <c r="X1809" t="s">
        <v>64</v>
      </c>
      <c r="Z1809" t="s">
        <v>424</v>
      </c>
      <c r="AB1809" t="s">
        <v>346</v>
      </c>
      <c r="AC1809" t="s">
        <v>349</v>
      </c>
      <c r="AG1809" t="s">
        <v>64</v>
      </c>
      <c r="AH1809" t="s">
        <v>64</v>
      </c>
      <c r="AL1809" t="s">
        <v>154</v>
      </c>
      <c r="AM1809" t="s">
        <v>155</v>
      </c>
      <c r="AN1809" t="s">
        <v>156</v>
      </c>
      <c r="AO1809" t="s">
        <v>400</v>
      </c>
      <c r="AW1809" t="s">
        <v>401</v>
      </c>
      <c r="AX1809" t="s">
        <v>159</v>
      </c>
      <c r="BA1809" t="s">
        <v>415</v>
      </c>
      <c r="BD1809" t="s">
        <v>205</v>
      </c>
    </row>
    <row r="1810" spans="1:56" x14ac:dyDescent="0.2">
      <c r="A1810" t="s">
        <v>57</v>
      </c>
      <c r="B1810" t="s">
        <v>58</v>
      </c>
      <c r="D1810" t="s">
        <v>59</v>
      </c>
      <c r="E1810" t="s">
        <v>335</v>
      </c>
      <c r="F1810" t="s">
        <v>61</v>
      </c>
      <c r="I1810" t="s">
        <v>64</v>
      </c>
      <c r="J1810" t="s">
        <v>65</v>
      </c>
      <c r="K1810" s="41" t="s">
        <v>577</v>
      </c>
      <c r="L1810" t="s">
        <v>66</v>
      </c>
      <c r="M1810" t="s">
        <v>336</v>
      </c>
      <c r="N1810" t="s">
        <v>262</v>
      </c>
      <c r="O1810" t="s">
        <v>251</v>
      </c>
      <c r="P1810" t="s">
        <v>131</v>
      </c>
      <c r="Q1810" t="s">
        <v>339</v>
      </c>
      <c r="R1810" t="s">
        <v>399</v>
      </c>
      <c r="T1810">
        <v>0.25</v>
      </c>
      <c r="U1810" t="s">
        <v>71</v>
      </c>
      <c r="V1810" t="s">
        <v>341</v>
      </c>
      <c r="W1810" t="s">
        <v>102</v>
      </c>
      <c r="X1810" t="s">
        <v>64</v>
      </c>
      <c r="Z1810" t="s">
        <v>425</v>
      </c>
      <c r="AB1810" t="s">
        <v>346</v>
      </c>
      <c r="AC1810" t="s">
        <v>349</v>
      </c>
      <c r="AG1810" t="s">
        <v>64</v>
      </c>
      <c r="AH1810" t="s">
        <v>64</v>
      </c>
      <c r="AL1810" t="s">
        <v>154</v>
      </c>
      <c r="AM1810" t="s">
        <v>155</v>
      </c>
      <c r="AN1810" t="s">
        <v>156</v>
      </c>
      <c r="AO1810" t="s">
        <v>400</v>
      </c>
      <c r="AW1810" t="s">
        <v>401</v>
      </c>
      <c r="AX1810" t="s">
        <v>159</v>
      </c>
      <c r="BA1810" t="s">
        <v>415</v>
      </c>
      <c r="BD1810" t="s">
        <v>205</v>
      </c>
    </row>
    <row r="1811" spans="1:56" x14ac:dyDescent="0.2">
      <c r="A1811" t="s">
        <v>57</v>
      </c>
      <c r="B1811" t="s">
        <v>58</v>
      </c>
      <c r="D1811" t="s">
        <v>59</v>
      </c>
      <c r="E1811" t="s">
        <v>335</v>
      </c>
      <c r="F1811" t="s">
        <v>61</v>
      </c>
      <c r="I1811" t="s">
        <v>64</v>
      </c>
      <c r="J1811" t="s">
        <v>65</v>
      </c>
      <c r="K1811" s="41" t="s">
        <v>577</v>
      </c>
      <c r="L1811" t="s">
        <v>66</v>
      </c>
      <c r="M1811" t="s">
        <v>336</v>
      </c>
      <c r="N1811" t="s">
        <v>262</v>
      </c>
      <c r="O1811" t="s">
        <v>251</v>
      </c>
      <c r="P1811" t="s">
        <v>131</v>
      </c>
      <c r="Q1811" t="s">
        <v>339</v>
      </c>
      <c r="R1811" t="s">
        <v>399</v>
      </c>
      <c r="T1811">
        <v>0.25</v>
      </c>
      <c r="U1811" t="s">
        <v>71</v>
      </c>
      <c r="V1811" t="s">
        <v>341</v>
      </c>
      <c r="W1811" t="s">
        <v>102</v>
      </c>
      <c r="X1811" t="s">
        <v>64</v>
      </c>
      <c r="Z1811" t="s">
        <v>426</v>
      </c>
      <c r="AB1811" t="s">
        <v>346</v>
      </c>
      <c r="AC1811" t="s">
        <v>349</v>
      </c>
      <c r="AG1811" t="s">
        <v>64</v>
      </c>
      <c r="AH1811" t="s">
        <v>64</v>
      </c>
      <c r="AL1811" t="s">
        <v>154</v>
      </c>
      <c r="AM1811" t="s">
        <v>155</v>
      </c>
      <c r="AN1811" t="s">
        <v>156</v>
      </c>
      <c r="AO1811" t="s">
        <v>400</v>
      </c>
      <c r="AW1811" t="s">
        <v>401</v>
      </c>
      <c r="AX1811" t="s">
        <v>159</v>
      </c>
      <c r="BA1811" t="s">
        <v>415</v>
      </c>
      <c r="BD1811" t="s">
        <v>205</v>
      </c>
    </row>
    <row r="1812" spans="1:56" x14ac:dyDescent="0.2">
      <c r="A1812" t="s">
        <v>57</v>
      </c>
      <c r="B1812" t="s">
        <v>58</v>
      </c>
      <c r="D1812" t="s">
        <v>59</v>
      </c>
      <c r="E1812" t="s">
        <v>335</v>
      </c>
      <c r="F1812" t="s">
        <v>61</v>
      </c>
      <c r="I1812" t="s">
        <v>64</v>
      </c>
      <c r="J1812" t="s">
        <v>65</v>
      </c>
      <c r="K1812" s="41" t="s">
        <v>577</v>
      </c>
      <c r="L1812" t="s">
        <v>66</v>
      </c>
      <c r="M1812" t="s">
        <v>336</v>
      </c>
      <c r="N1812" t="s">
        <v>262</v>
      </c>
      <c r="O1812" t="s">
        <v>251</v>
      </c>
      <c r="P1812" t="s">
        <v>131</v>
      </c>
      <c r="Q1812" t="s">
        <v>339</v>
      </c>
      <c r="R1812" t="s">
        <v>399</v>
      </c>
      <c r="T1812">
        <v>0.25</v>
      </c>
      <c r="U1812" t="s">
        <v>71</v>
      </c>
      <c r="V1812" t="s">
        <v>341</v>
      </c>
      <c r="W1812" t="s">
        <v>102</v>
      </c>
      <c r="X1812" t="s">
        <v>64</v>
      </c>
      <c r="Z1812" t="s">
        <v>427</v>
      </c>
      <c r="AB1812" t="s">
        <v>346</v>
      </c>
      <c r="AC1812" t="s">
        <v>349</v>
      </c>
      <c r="AG1812" t="s">
        <v>64</v>
      </c>
      <c r="AH1812" t="s">
        <v>64</v>
      </c>
      <c r="AL1812" t="s">
        <v>154</v>
      </c>
      <c r="AM1812" t="s">
        <v>155</v>
      </c>
      <c r="AN1812" t="s">
        <v>156</v>
      </c>
      <c r="AO1812" t="s">
        <v>400</v>
      </c>
      <c r="AW1812" t="s">
        <v>401</v>
      </c>
      <c r="AX1812" t="s">
        <v>159</v>
      </c>
      <c r="BA1812" t="s">
        <v>415</v>
      </c>
      <c r="BD1812" t="s">
        <v>205</v>
      </c>
    </row>
    <row r="1813" spans="1:56" x14ac:dyDescent="0.2">
      <c r="A1813" t="s">
        <v>57</v>
      </c>
      <c r="B1813" t="s">
        <v>58</v>
      </c>
      <c r="D1813" t="s">
        <v>59</v>
      </c>
      <c r="E1813" t="s">
        <v>335</v>
      </c>
      <c r="F1813" t="s">
        <v>61</v>
      </c>
      <c r="I1813" t="s">
        <v>64</v>
      </c>
      <c r="J1813" t="s">
        <v>65</v>
      </c>
      <c r="K1813" s="41" t="s">
        <v>577</v>
      </c>
      <c r="L1813" t="s">
        <v>66</v>
      </c>
      <c r="M1813" t="s">
        <v>336</v>
      </c>
      <c r="N1813" t="s">
        <v>262</v>
      </c>
      <c r="O1813" t="s">
        <v>251</v>
      </c>
      <c r="P1813" t="s">
        <v>131</v>
      </c>
      <c r="Q1813" t="s">
        <v>339</v>
      </c>
      <c r="R1813" t="s">
        <v>399</v>
      </c>
      <c r="T1813">
        <v>0.3</v>
      </c>
      <c r="U1813" t="s">
        <v>71</v>
      </c>
      <c r="V1813" t="s">
        <v>341</v>
      </c>
      <c r="W1813" t="s">
        <v>102</v>
      </c>
      <c r="X1813" t="s">
        <v>64</v>
      </c>
      <c r="Z1813" t="s">
        <v>417</v>
      </c>
      <c r="AB1813" t="s">
        <v>346</v>
      </c>
      <c r="AC1813" t="s">
        <v>349</v>
      </c>
      <c r="AG1813" t="s">
        <v>64</v>
      </c>
      <c r="AH1813" t="s">
        <v>64</v>
      </c>
      <c r="AL1813" t="s">
        <v>154</v>
      </c>
      <c r="AM1813" t="s">
        <v>155</v>
      </c>
      <c r="AN1813" t="s">
        <v>156</v>
      </c>
      <c r="AO1813" t="s">
        <v>400</v>
      </c>
      <c r="AW1813" t="s">
        <v>401</v>
      </c>
      <c r="AX1813" t="s">
        <v>159</v>
      </c>
      <c r="BA1813" t="s">
        <v>415</v>
      </c>
      <c r="BD1813" t="s">
        <v>205</v>
      </c>
    </row>
    <row r="1814" spans="1:56" x14ac:dyDescent="0.2">
      <c r="A1814" t="s">
        <v>57</v>
      </c>
      <c r="B1814" t="s">
        <v>58</v>
      </c>
      <c r="D1814" t="s">
        <v>59</v>
      </c>
      <c r="E1814" t="s">
        <v>335</v>
      </c>
      <c r="F1814" t="s">
        <v>61</v>
      </c>
      <c r="I1814" t="s">
        <v>64</v>
      </c>
      <c r="J1814" t="s">
        <v>65</v>
      </c>
      <c r="K1814" s="41" t="s">
        <v>577</v>
      </c>
      <c r="L1814" t="s">
        <v>66</v>
      </c>
      <c r="M1814" t="s">
        <v>336</v>
      </c>
      <c r="N1814" t="s">
        <v>262</v>
      </c>
      <c r="O1814" t="s">
        <v>251</v>
      </c>
      <c r="P1814" t="s">
        <v>131</v>
      </c>
      <c r="Q1814" t="s">
        <v>339</v>
      </c>
      <c r="R1814" t="s">
        <v>399</v>
      </c>
      <c r="T1814">
        <v>0.3</v>
      </c>
      <c r="U1814" t="s">
        <v>71</v>
      </c>
      <c r="V1814" t="s">
        <v>341</v>
      </c>
      <c r="W1814" t="s">
        <v>102</v>
      </c>
      <c r="X1814" t="s">
        <v>64</v>
      </c>
      <c r="Z1814" t="s">
        <v>418</v>
      </c>
      <c r="AB1814" t="s">
        <v>346</v>
      </c>
      <c r="AC1814" t="s">
        <v>349</v>
      </c>
      <c r="AG1814" t="s">
        <v>64</v>
      </c>
      <c r="AH1814" t="s">
        <v>64</v>
      </c>
      <c r="AL1814" t="s">
        <v>154</v>
      </c>
      <c r="AM1814" t="s">
        <v>155</v>
      </c>
      <c r="AN1814" t="s">
        <v>156</v>
      </c>
      <c r="AO1814" t="s">
        <v>400</v>
      </c>
      <c r="AW1814" t="s">
        <v>401</v>
      </c>
      <c r="AX1814" t="s">
        <v>159</v>
      </c>
      <c r="BA1814" t="s">
        <v>415</v>
      </c>
      <c r="BD1814" t="s">
        <v>205</v>
      </c>
    </row>
    <row r="1815" spans="1:56" x14ac:dyDescent="0.2">
      <c r="A1815" t="s">
        <v>57</v>
      </c>
      <c r="B1815" t="s">
        <v>58</v>
      </c>
      <c r="D1815" t="s">
        <v>59</v>
      </c>
      <c r="E1815" t="s">
        <v>335</v>
      </c>
      <c r="F1815" t="s">
        <v>61</v>
      </c>
      <c r="I1815" t="s">
        <v>64</v>
      </c>
      <c r="J1815" t="s">
        <v>65</v>
      </c>
      <c r="K1815" s="41" t="s">
        <v>577</v>
      </c>
      <c r="L1815" t="s">
        <v>66</v>
      </c>
      <c r="M1815" t="s">
        <v>336</v>
      </c>
      <c r="N1815" t="s">
        <v>262</v>
      </c>
      <c r="O1815" t="s">
        <v>251</v>
      </c>
      <c r="P1815" t="s">
        <v>131</v>
      </c>
      <c r="Q1815" t="s">
        <v>339</v>
      </c>
      <c r="R1815" t="s">
        <v>399</v>
      </c>
      <c r="T1815">
        <v>0.3</v>
      </c>
      <c r="U1815" t="s">
        <v>71</v>
      </c>
      <c r="V1815" t="s">
        <v>341</v>
      </c>
      <c r="W1815" t="s">
        <v>102</v>
      </c>
      <c r="X1815" t="s">
        <v>64</v>
      </c>
      <c r="Z1815" t="s">
        <v>419</v>
      </c>
      <c r="AB1815" t="s">
        <v>346</v>
      </c>
      <c r="AC1815" t="s">
        <v>349</v>
      </c>
      <c r="AG1815" t="s">
        <v>64</v>
      </c>
      <c r="AH1815" t="s">
        <v>64</v>
      </c>
      <c r="AL1815" t="s">
        <v>154</v>
      </c>
      <c r="AM1815" t="s">
        <v>155</v>
      </c>
      <c r="AN1815" t="s">
        <v>156</v>
      </c>
      <c r="AO1815" t="s">
        <v>400</v>
      </c>
      <c r="AW1815" t="s">
        <v>401</v>
      </c>
      <c r="AX1815" t="s">
        <v>159</v>
      </c>
      <c r="BA1815" t="s">
        <v>415</v>
      </c>
      <c r="BD1815" t="s">
        <v>205</v>
      </c>
    </row>
    <row r="1816" spans="1:56" x14ac:dyDescent="0.2">
      <c r="A1816" t="s">
        <v>57</v>
      </c>
      <c r="B1816" t="s">
        <v>58</v>
      </c>
      <c r="D1816" t="s">
        <v>59</v>
      </c>
      <c r="E1816" t="s">
        <v>335</v>
      </c>
      <c r="F1816" t="s">
        <v>61</v>
      </c>
      <c r="I1816" t="s">
        <v>64</v>
      </c>
      <c r="J1816" t="s">
        <v>65</v>
      </c>
      <c r="K1816" s="41" t="s">
        <v>577</v>
      </c>
      <c r="L1816" t="s">
        <v>66</v>
      </c>
      <c r="M1816" t="s">
        <v>336</v>
      </c>
      <c r="N1816" t="s">
        <v>262</v>
      </c>
      <c r="O1816" t="s">
        <v>251</v>
      </c>
      <c r="P1816" t="s">
        <v>131</v>
      </c>
      <c r="Q1816" t="s">
        <v>339</v>
      </c>
      <c r="R1816" t="s">
        <v>399</v>
      </c>
      <c r="T1816">
        <v>0.3</v>
      </c>
      <c r="U1816" t="s">
        <v>71</v>
      </c>
      <c r="V1816" t="s">
        <v>341</v>
      </c>
      <c r="W1816" t="s">
        <v>102</v>
      </c>
      <c r="X1816" t="s">
        <v>64</v>
      </c>
      <c r="Z1816" t="s">
        <v>420</v>
      </c>
      <c r="AB1816" t="s">
        <v>346</v>
      </c>
      <c r="AC1816" t="s">
        <v>349</v>
      </c>
      <c r="AG1816" t="s">
        <v>64</v>
      </c>
      <c r="AH1816" t="s">
        <v>64</v>
      </c>
      <c r="AL1816" t="s">
        <v>154</v>
      </c>
      <c r="AM1816" t="s">
        <v>155</v>
      </c>
      <c r="AN1816" t="s">
        <v>156</v>
      </c>
      <c r="AO1816" t="s">
        <v>400</v>
      </c>
      <c r="AW1816" t="s">
        <v>401</v>
      </c>
      <c r="AX1816" t="s">
        <v>159</v>
      </c>
      <c r="BA1816" t="s">
        <v>415</v>
      </c>
      <c r="BD1816" t="s">
        <v>205</v>
      </c>
    </row>
    <row r="1817" spans="1:56" x14ac:dyDescent="0.2">
      <c r="A1817" t="s">
        <v>57</v>
      </c>
      <c r="B1817" t="s">
        <v>58</v>
      </c>
      <c r="D1817" t="s">
        <v>59</v>
      </c>
      <c r="E1817" t="s">
        <v>335</v>
      </c>
      <c r="F1817" t="s">
        <v>61</v>
      </c>
      <c r="I1817" t="s">
        <v>64</v>
      </c>
      <c r="J1817" t="s">
        <v>65</v>
      </c>
      <c r="K1817" s="41" t="s">
        <v>577</v>
      </c>
      <c r="L1817" t="s">
        <v>66</v>
      </c>
      <c r="M1817" t="s">
        <v>336</v>
      </c>
      <c r="N1817" t="s">
        <v>262</v>
      </c>
      <c r="O1817" t="s">
        <v>251</v>
      </c>
      <c r="P1817" t="s">
        <v>131</v>
      </c>
      <c r="Q1817" t="s">
        <v>339</v>
      </c>
      <c r="R1817" t="s">
        <v>399</v>
      </c>
      <c r="T1817">
        <v>0.3</v>
      </c>
      <c r="U1817" t="s">
        <v>71</v>
      </c>
      <c r="V1817" t="s">
        <v>341</v>
      </c>
      <c r="W1817" t="s">
        <v>102</v>
      </c>
      <c r="X1817" t="s">
        <v>64</v>
      </c>
      <c r="Z1817" t="s">
        <v>421</v>
      </c>
      <c r="AB1817" t="s">
        <v>346</v>
      </c>
      <c r="AC1817" t="s">
        <v>349</v>
      </c>
      <c r="AG1817" t="s">
        <v>64</v>
      </c>
      <c r="AH1817" t="s">
        <v>64</v>
      </c>
      <c r="AL1817" t="s">
        <v>154</v>
      </c>
      <c r="AM1817" t="s">
        <v>155</v>
      </c>
      <c r="AN1817" t="s">
        <v>156</v>
      </c>
      <c r="AO1817" t="s">
        <v>400</v>
      </c>
      <c r="AW1817" t="s">
        <v>401</v>
      </c>
      <c r="AX1817" t="s">
        <v>159</v>
      </c>
      <c r="BA1817" t="s">
        <v>415</v>
      </c>
      <c r="BD1817" t="s">
        <v>205</v>
      </c>
    </row>
    <row r="1818" spans="1:56" x14ac:dyDescent="0.2">
      <c r="A1818" t="s">
        <v>57</v>
      </c>
      <c r="B1818" t="s">
        <v>58</v>
      </c>
      <c r="D1818" t="s">
        <v>59</v>
      </c>
      <c r="E1818" t="s">
        <v>335</v>
      </c>
      <c r="F1818" t="s">
        <v>61</v>
      </c>
      <c r="I1818" t="s">
        <v>64</v>
      </c>
      <c r="J1818" t="s">
        <v>65</v>
      </c>
      <c r="K1818" s="41" t="s">
        <v>577</v>
      </c>
      <c r="L1818" t="s">
        <v>66</v>
      </c>
      <c r="M1818" t="s">
        <v>336</v>
      </c>
      <c r="N1818" t="s">
        <v>262</v>
      </c>
      <c r="O1818" t="s">
        <v>251</v>
      </c>
      <c r="P1818" t="s">
        <v>131</v>
      </c>
      <c r="Q1818" t="s">
        <v>339</v>
      </c>
      <c r="R1818" t="s">
        <v>399</v>
      </c>
      <c r="T1818">
        <v>0.3</v>
      </c>
      <c r="U1818" t="s">
        <v>71</v>
      </c>
      <c r="V1818" t="s">
        <v>341</v>
      </c>
      <c r="W1818" t="s">
        <v>102</v>
      </c>
      <c r="X1818" t="s">
        <v>64</v>
      </c>
      <c r="Z1818" t="s">
        <v>422</v>
      </c>
      <c r="AB1818" t="s">
        <v>346</v>
      </c>
      <c r="AC1818" t="s">
        <v>349</v>
      </c>
      <c r="AG1818" t="s">
        <v>64</v>
      </c>
      <c r="AH1818" t="s">
        <v>64</v>
      </c>
      <c r="AL1818" t="s">
        <v>154</v>
      </c>
      <c r="AM1818" t="s">
        <v>155</v>
      </c>
      <c r="AN1818" t="s">
        <v>156</v>
      </c>
      <c r="AO1818" t="s">
        <v>400</v>
      </c>
      <c r="AW1818" t="s">
        <v>401</v>
      </c>
      <c r="AX1818" t="s">
        <v>159</v>
      </c>
      <c r="BA1818" t="s">
        <v>415</v>
      </c>
      <c r="BD1818" t="s">
        <v>205</v>
      </c>
    </row>
    <row r="1819" spans="1:56" x14ac:dyDescent="0.2">
      <c r="A1819" t="s">
        <v>57</v>
      </c>
      <c r="B1819" t="s">
        <v>58</v>
      </c>
      <c r="D1819" t="s">
        <v>59</v>
      </c>
      <c r="E1819" t="s">
        <v>335</v>
      </c>
      <c r="F1819" t="s">
        <v>61</v>
      </c>
      <c r="I1819" t="s">
        <v>64</v>
      </c>
      <c r="J1819" t="s">
        <v>65</v>
      </c>
      <c r="K1819" s="41" t="s">
        <v>577</v>
      </c>
      <c r="L1819" t="s">
        <v>66</v>
      </c>
      <c r="M1819" t="s">
        <v>336</v>
      </c>
      <c r="N1819" t="s">
        <v>262</v>
      </c>
      <c r="O1819" t="s">
        <v>251</v>
      </c>
      <c r="P1819" t="s">
        <v>131</v>
      </c>
      <c r="Q1819" t="s">
        <v>339</v>
      </c>
      <c r="R1819" t="s">
        <v>399</v>
      </c>
      <c r="T1819">
        <v>0.3</v>
      </c>
      <c r="U1819" t="s">
        <v>71</v>
      </c>
      <c r="V1819" t="s">
        <v>341</v>
      </c>
      <c r="W1819" t="s">
        <v>102</v>
      </c>
      <c r="X1819" t="s">
        <v>64</v>
      </c>
      <c r="Z1819" t="s">
        <v>423</v>
      </c>
      <c r="AB1819" t="s">
        <v>346</v>
      </c>
      <c r="AC1819" t="s">
        <v>349</v>
      </c>
      <c r="AG1819" t="s">
        <v>64</v>
      </c>
      <c r="AH1819" t="s">
        <v>64</v>
      </c>
      <c r="AL1819" t="s">
        <v>154</v>
      </c>
      <c r="AM1819" t="s">
        <v>155</v>
      </c>
      <c r="AN1819" t="s">
        <v>156</v>
      </c>
      <c r="AO1819" t="s">
        <v>400</v>
      </c>
      <c r="AW1819" t="s">
        <v>401</v>
      </c>
      <c r="AX1819" t="s">
        <v>159</v>
      </c>
      <c r="BA1819" t="s">
        <v>415</v>
      </c>
      <c r="BD1819" t="s">
        <v>205</v>
      </c>
    </row>
    <row r="1820" spans="1:56" x14ac:dyDescent="0.2">
      <c r="A1820" t="s">
        <v>57</v>
      </c>
      <c r="B1820" t="s">
        <v>58</v>
      </c>
      <c r="D1820" t="s">
        <v>59</v>
      </c>
      <c r="E1820" t="s">
        <v>335</v>
      </c>
      <c r="F1820" t="s">
        <v>61</v>
      </c>
      <c r="I1820" t="s">
        <v>64</v>
      </c>
      <c r="J1820" t="s">
        <v>65</v>
      </c>
      <c r="K1820" s="41" t="s">
        <v>577</v>
      </c>
      <c r="L1820" t="s">
        <v>66</v>
      </c>
      <c r="M1820" t="s">
        <v>336</v>
      </c>
      <c r="N1820" t="s">
        <v>262</v>
      </c>
      <c r="O1820" t="s">
        <v>251</v>
      </c>
      <c r="P1820" t="s">
        <v>131</v>
      </c>
      <c r="Q1820" t="s">
        <v>339</v>
      </c>
      <c r="R1820" t="s">
        <v>399</v>
      </c>
      <c r="T1820">
        <v>0.3</v>
      </c>
      <c r="U1820" t="s">
        <v>71</v>
      </c>
      <c r="V1820" t="s">
        <v>341</v>
      </c>
      <c r="W1820" t="s">
        <v>102</v>
      </c>
      <c r="X1820" t="s">
        <v>64</v>
      </c>
      <c r="Z1820" t="s">
        <v>424</v>
      </c>
      <c r="AB1820" t="s">
        <v>346</v>
      </c>
      <c r="AC1820" t="s">
        <v>349</v>
      </c>
      <c r="AG1820" t="s">
        <v>64</v>
      </c>
      <c r="AH1820" t="s">
        <v>64</v>
      </c>
      <c r="AL1820" t="s">
        <v>154</v>
      </c>
      <c r="AM1820" t="s">
        <v>155</v>
      </c>
      <c r="AN1820" t="s">
        <v>156</v>
      </c>
      <c r="AO1820" t="s">
        <v>400</v>
      </c>
      <c r="AW1820" t="s">
        <v>401</v>
      </c>
      <c r="AX1820" t="s">
        <v>159</v>
      </c>
      <c r="BA1820" t="s">
        <v>415</v>
      </c>
      <c r="BD1820" t="s">
        <v>205</v>
      </c>
    </row>
    <row r="1821" spans="1:56" x14ac:dyDescent="0.2">
      <c r="A1821" t="s">
        <v>57</v>
      </c>
      <c r="B1821" t="s">
        <v>58</v>
      </c>
      <c r="D1821" t="s">
        <v>59</v>
      </c>
      <c r="E1821" t="s">
        <v>335</v>
      </c>
      <c r="F1821" t="s">
        <v>61</v>
      </c>
      <c r="I1821" t="s">
        <v>64</v>
      </c>
      <c r="J1821" t="s">
        <v>65</v>
      </c>
      <c r="K1821" s="41" t="s">
        <v>577</v>
      </c>
      <c r="L1821" t="s">
        <v>66</v>
      </c>
      <c r="M1821" t="s">
        <v>336</v>
      </c>
      <c r="N1821" t="s">
        <v>262</v>
      </c>
      <c r="O1821" t="s">
        <v>251</v>
      </c>
      <c r="P1821" t="s">
        <v>131</v>
      </c>
      <c r="Q1821" t="s">
        <v>339</v>
      </c>
      <c r="R1821" t="s">
        <v>399</v>
      </c>
      <c r="T1821">
        <v>0.3</v>
      </c>
      <c r="U1821" t="s">
        <v>71</v>
      </c>
      <c r="V1821" t="s">
        <v>341</v>
      </c>
      <c r="W1821" t="s">
        <v>102</v>
      </c>
      <c r="X1821" t="s">
        <v>64</v>
      </c>
      <c r="Z1821" t="s">
        <v>425</v>
      </c>
      <c r="AB1821" t="s">
        <v>346</v>
      </c>
      <c r="AC1821" t="s">
        <v>349</v>
      </c>
      <c r="AG1821" t="s">
        <v>64</v>
      </c>
      <c r="AH1821" t="s">
        <v>64</v>
      </c>
      <c r="AL1821" t="s">
        <v>154</v>
      </c>
      <c r="AM1821" t="s">
        <v>155</v>
      </c>
      <c r="AN1821" t="s">
        <v>156</v>
      </c>
      <c r="AO1821" t="s">
        <v>400</v>
      </c>
      <c r="AW1821" t="s">
        <v>401</v>
      </c>
      <c r="AX1821" t="s">
        <v>159</v>
      </c>
      <c r="BA1821" t="s">
        <v>415</v>
      </c>
      <c r="BD1821" t="s">
        <v>205</v>
      </c>
    </row>
    <row r="1822" spans="1:56" x14ac:dyDescent="0.2">
      <c r="A1822" t="s">
        <v>57</v>
      </c>
      <c r="B1822" t="s">
        <v>58</v>
      </c>
      <c r="D1822" t="s">
        <v>59</v>
      </c>
      <c r="E1822" t="s">
        <v>335</v>
      </c>
      <c r="F1822" t="s">
        <v>61</v>
      </c>
      <c r="I1822" t="s">
        <v>64</v>
      </c>
      <c r="J1822" t="s">
        <v>65</v>
      </c>
      <c r="K1822" s="41" t="s">
        <v>577</v>
      </c>
      <c r="L1822" t="s">
        <v>66</v>
      </c>
      <c r="M1822" t="s">
        <v>336</v>
      </c>
      <c r="N1822" t="s">
        <v>262</v>
      </c>
      <c r="O1822" t="s">
        <v>251</v>
      </c>
      <c r="P1822" t="s">
        <v>131</v>
      </c>
      <c r="Q1822" t="s">
        <v>339</v>
      </c>
      <c r="R1822" t="s">
        <v>399</v>
      </c>
      <c r="T1822">
        <v>0.3</v>
      </c>
      <c r="U1822" t="s">
        <v>71</v>
      </c>
      <c r="V1822" t="s">
        <v>341</v>
      </c>
      <c r="W1822" t="s">
        <v>102</v>
      </c>
      <c r="X1822" t="s">
        <v>64</v>
      </c>
      <c r="Z1822" t="s">
        <v>426</v>
      </c>
      <c r="AB1822" t="s">
        <v>346</v>
      </c>
      <c r="AC1822" t="s">
        <v>349</v>
      </c>
      <c r="AG1822" t="s">
        <v>64</v>
      </c>
      <c r="AH1822" t="s">
        <v>64</v>
      </c>
      <c r="AL1822" t="s">
        <v>154</v>
      </c>
      <c r="AM1822" t="s">
        <v>155</v>
      </c>
      <c r="AN1822" t="s">
        <v>156</v>
      </c>
      <c r="AO1822" t="s">
        <v>400</v>
      </c>
      <c r="AW1822" t="s">
        <v>401</v>
      </c>
      <c r="AX1822" t="s">
        <v>159</v>
      </c>
      <c r="BA1822" t="s">
        <v>415</v>
      </c>
      <c r="BD1822" t="s">
        <v>205</v>
      </c>
    </row>
    <row r="1823" spans="1:56" x14ac:dyDescent="0.2">
      <c r="A1823" t="s">
        <v>57</v>
      </c>
      <c r="B1823" t="s">
        <v>58</v>
      </c>
      <c r="D1823" t="s">
        <v>59</v>
      </c>
      <c r="E1823" t="s">
        <v>335</v>
      </c>
      <c r="F1823" t="s">
        <v>61</v>
      </c>
      <c r="I1823" t="s">
        <v>64</v>
      </c>
      <c r="J1823" t="s">
        <v>65</v>
      </c>
      <c r="K1823" s="41" t="s">
        <v>577</v>
      </c>
      <c r="L1823" t="s">
        <v>66</v>
      </c>
      <c r="M1823" t="s">
        <v>336</v>
      </c>
      <c r="N1823" t="s">
        <v>262</v>
      </c>
      <c r="O1823" t="s">
        <v>251</v>
      </c>
      <c r="P1823" t="s">
        <v>131</v>
      </c>
      <c r="Q1823" t="s">
        <v>339</v>
      </c>
      <c r="R1823" t="s">
        <v>399</v>
      </c>
      <c r="T1823">
        <v>0.3</v>
      </c>
      <c r="U1823" t="s">
        <v>71</v>
      </c>
      <c r="V1823" t="s">
        <v>341</v>
      </c>
      <c r="W1823" t="s">
        <v>102</v>
      </c>
      <c r="X1823" t="s">
        <v>64</v>
      </c>
      <c r="Z1823" t="s">
        <v>427</v>
      </c>
      <c r="AB1823" t="s">
        <v>346</v>
      </c>
      <c r="AC1823" t="s">
        <v>349</v>
      </c>
      <c r="AG1823" t="s">
        <v>64</v>
      </c>
      <c r="AH1823" t="s">
        <v>64</v>
      </c>
      <c r="AL1823" t="s">
        <v>154</v>
      </c>
      <c r="AM1823" t="s">
        <v>155</v>
      </c>
      <c r="AN1823" t="s">
        <v>156</v>
      </c>
      <c r="AO1823" t="s">
        <v>400</v>
      </c>
      <c r="AW1823" t="s">
        <v>401</v>
      </c>
      <c r="AX1823" t="s">
        <v>159</v>
      </c>
      <c r="BA1823" t="s">
        <v>415</v>
      </c>
      <c r="BD1823" t="s">
        <v>205</v>
      </c>
    </row>
    <row r="1824" spans="1:56" x14ac:dyDescent="0.2">
      <c r="A1824" t="s">
        <v>57</v>
      </c>
      <c r="B1824" t="s">
        <v>58</v>
      </c>
      <c r="D1824" t="s">
        <v>59</v>
      </c>
      <c r="E1824" t="s">
        <v>335</v>
      </c>
      <c r="F1824" t="s">
        <v>61</v>
      </c>
      <c r="I1824" t="s">
        <v>64</v>
      </c>
      <c r="J1824" t="s">
        <v>65</v>
      </c>
      <c r="K1824" s="41" t="s">
        <v>577</v>
      </c>
      <c r="L1824" t="s">
        <v>66</v>
      </c>
      <c r="M1824" t="s">
        <v>336</v>
      </c>
      <c r="N1824" t="s">
        <v>262</v>
      </c>
      <c r="O1824" t="s">
        <v>251</v>
      </c>
      <c r="P1824" t="s">
        <v>131</v>
      </c>
      <c r="Q1824" t="s">
        <v>339</v>
      </c>
      <c r="R1824" t="s">
        <v>399</v>
      </c>
      <c r="T1824">
        <v>0.4</v>
      </c>
      <c r="U1824" t="s">
        <v>71</v>
      </c>
      <c r="V1824" t="s">
        <v>341</v>
      </c>
      <c r="W1824" t="s">
        <v>102</v>
      </c>
      <c r="X1824" t="s">
        <v>64</v>
      </c>
      <c r="Z1824" t="s">
        <v>417</v>
      </c>
      <c r="AB1824" t="s">
        <v>346</v>
      </c>
      <c r="AC1824" t="s">
        <v>349</v>
      </c>
      <c r="AG1824" t="s">
        <v>64</v>
      </c>
      <c r="AH1824" t="s">
        <v>64</v>
      </c>
      <c r="AL1824" t="s">
        <v>154</v>
      </c>
      <c r="AM1824" t="s">
        <v>155</v>
      </c>
      <c r="AN1824" t="s">
        <v>156</v>
      </c>
      <c r="AO1824" t="s">
        <v>400</v>
      </c>
      <c r="AW1824" t="s">
        <v>401</v>
      </c>
      <c r="AX1824" t="s">
        <v>159</v>
      </c>
      <c r="BA1824" t="s">
        <v>415</v>
      </c>
      <c r="BD1824" t="s">
        <v>205</v>
      </c>
    </row>
    <row r="1825" spans="1:56" x14ac:dyDescent="0.2">
      <c r="A1825" t="s">
        <v>57</v>
      </c>
      <c r="B1825" t="s">
        <v>58</v>
      </c>
      <c r="D1825" t="s">
        <v>59</v>
      </c>
      <c r="E1825" t="s">
        <v>335</v>
      </c>
      <c r="F1825" t="s">
        <v>61</v>
      </c>
      <c r="I1825" t="s">
        <v>64</v>
      </c>
      <c r="J1825" t="s">
        <v>65</v>
      </c>
      <c r="K1825" s="41" t="s">
        <v>577</v>
      </c>
      <c r="L1825" t="s">
        <v>66</v>
      </c>
      <c r="M1825" t="s">
        <v>336</v>
      </c>
      <c r="N1825" t="s">
        <v>262</v>
      </c>
      <c r="O1825" t="s">
        <v>251</v>
      </c>
      <c r="P1825" t="s">
        <v>131</v>
      </c>
      <c r="Q1825" t="s">
        <v>339</v>
      </c>
      <c r="R1825" t="s">
        <v>399</v>
      </c>
      <c r="T1825">
        <v>0.4</v>
      </c>
      <c r="U1825" t="s">
        <v>71</v>
      </c>
      <c r="V1825" t="s">
        <v>341</v>
      </c>
      <c r="W1825" t="s">
        <v>102</v>
      </c>
      <c r="X1825" t="s">
        <v>64</v>
      </c>
      <c r="Z1825" t="s">
        <v>418</v>
      </c>
      <c r="AB1825" t="s">
        <v>346</v>
      </c>
      <c r="AC1825" t="s">
        <v>349</v>
      </c>
      <c r="AG1825" t="s">
        <v>64</v>
      </c>
      <c r="AH1825" t="s">
        <v>64</v>
      </c>
      <c r="AL1825" t="s">
        <v>154</v>
      </c>
      <c r="AM1825" t="s">
        <v>155</v>
      </c>
      <c r="AN1825" t="s">
        <v>156</v>
      </c>
      <c r="AO1825" t="s">
        <v>400</v>
      </c>
      <c r="AW1825" t="s">
        <v>401</v>
      </c>
      <c r="AX1825" t="s">
        <v>159</v>
      </c>
      <c r="BA1825" t="s">
        <v>415</v>
      </c>
      <c r="BD1825" t="s">
        <v>205</v>
      </c>
    </row>
    <row r="1826" spans="1:56" x14ac:dyDescent="0.2">
      <c r="A1826" t="s">
        <v>57</v>
      </c>
      <c r="B1826" t="s">
        <v>58</v>
      </c>
      <c r="D1826" t="s">
        <v>59</v>
      </c>
      <c r="E1826" t="s">
        <v>335</v>
      </c>
      <c r="F1826" t="s">
        <v>61</v>
      </c>
      <c r="I1826" t="s">
        <v>64</v>
      </c>
      <c r="J1826" t="s">
        <v>65</v>
      </c>
      <c r="K1826" s="41" t="s">
        <v>577</v>
      </c>
      <c r="L1826" t="s">
        <v>66</v>
      </c>
      <c r="M1826" t="s">
        <v>336</v>
      </c>
      <c r="N1826" t="s">
        <v>262</v>
      </c>
      <c r="O1826" t="s">
        <v>251</v>
      </c>
      <c r="P1826" t="s">
        <v>131</v>
      </c>
      <c r="Q1826" t="s">
        <v>339</v>
      </c>
      <c r="R1826" t="s">
        <v>399</v>
      </c>
      <c r="T1826">
        <v>0.4</v>
      </c>
      <c r="U1826" t="s">
        <v>71</v>
      </c>
      <c r="V1826" t="s">
        <v>341</v>
      </c>
      <c r="W1826" t="s">
        <v>102</v>
      </c>
      <c r="X1826" t="s">
        <v>64</v>
      </c>
      <c r="Z1826" t="s">
        <v>419</v>
      </c>
      <c r="AB1826" t="s">
        <v>346</v>
      </c>
      <c r="AC1826" t="s">
        <v>349</v>
      </c>
      <c r="AG1826" t="s">
        <v>64</v>
      </c>
      <c r="AH1826" t="s">
        <v>64</v>
      </c>
      <c r="AL1826" t="s">
        <v>154</v>
      </c>
      <c r="AM1826" t="s">
        <v>155</v>
      </c>
      <c r="AN1826" t="s">
        <v>156</v>
      </c>
      <c r="AO1826" t="s">
        <v>400</v>
      </c>
      <c r="AW1826" t="s">
        <v>401</v>
      </c>
      <c r="AX1826" t="s">
        <v>159</v>
      </c>
      <c r="BA1826" t="s">
        <v>415</v>
      </c>
      <c r="BD1826" t="s">
        <v>205</v>
      </c>
    </row>
    <row r="1827" spans="1:56" x14ac:dyDescent="0.2">
      <c r="A1827" t="s">
        <v>57</v>
      </c>
      <c r="B1827" t="s">
        <v>58</v>
      </c>
      <c r="D1827" t="s">
        <v>59</v>
      </c>
      <c r="E1827" t="s">
        <v>335</v>
      </c>
      <c r="F1827" t="s">
        <v>61</v>
      </c>
      <c r="I1827" t="s">
        <v>64</v>
      </c>
      <c r="J1827" t="s">
        <v>65</v>
      </c>
      <c r="K1827" s="41" t="s">
        <v>577</v>
      </c>
      <c r="L1827" t="s">
        <v>66</v>
      </c>
      <c r="M1827" t="s">
        <v>336</v>
      </c>
      <c r="N1827" t="s">
        <v>262</v>
      </c>
      <c r="O1827" t="s">
        <v>251</v>
      </c>
      <c r="P1827" t="s">
        <v>131</v>
      </c>
      <c r="Q1827" t="s">
        <v>339</v>
      </c>
      <c r="R1827" t="s">
        <v>399</v>
      </c>
      <c r="T1827">
        <v>0.4</v>
      </c>
      <c r="U1827" t="s">
        <v>71</v>
      </c>
      <c r="V1827" t="s">
        <v>341</v>
      </c>
      <c r="W1827" t="s">
        <v>102</v>
      </c>
      <c r="X1827" t="s">
        <v>64</v>
      </c>
      <c r="Z1827" t="s">
        <v>420</v>
      </c>
      <c r="AB1827" t="s">
        <v>346</v>
      </c>
      <c r="AC1827" t="s">
        <v>349</v>
      </c>
      <c r="AG1827" t="s">
        <v>64</v>
      </c>
      <c r="AH1827" t="s">
        <v>64</v>
      </c>
      <c r="AL1827" t="s">
        <v>154</v>
      </c>
      <c r="AM1827" t="s">
        <v>155</v>
      </c>
      <c r="AN1827" t="s">
        <v>156</v>
      </c>
      <c r="AO1827" t="s">
        <v>400</v>
      </c>
      <c r="AW1827" t="s">
        <v>401</v>
      </c>
      <c r="AX1827" t="s">
        <v>159</v>
      </c>
      <c r="BA1827" t="s">
        <v>415</v>
      </c>
      <c r="BD1827" t="s">
        <v>205</v>
      </c>
    </row>
    <row r="1828" spans="1:56" x14ac:dyDescent="0.2">
      <c r="A1828" t="s">
        <v>57</v>
      </c>
      <c r="B1828" t="s">
        <v>58</v>
      </c>
      <c r="D1828" t="s">
        <v>59</v>
      </c>
      <c r="E1828" t="s">
        <v>335</v>
      </c>
      <c r="F1828" t="s">
        <v>61</v>
      </c>
      <c r="I1828" t="s">
        <v>64</v>
      </c>
      <c r="J1828" t="s">
        <v>65</v>
      </c>
      <c r="K1828" s="41" t="s">
        <v>577</v>
      </c>
      <c r="L1828" t="s">
        <v>66</v>
      </c>
      <c r="M1828" t="s">
        <v>336</v>
      </c>
      <c r="N1828" t="s">
        <v>262</v>
      </c>
      <c r="O1828" t="s">
        <v>251</v>
      </c>
      <c r="P1828" t="s">
        <v>131</v>
      </c>
      <c r="Q1828" t="s">
        <v>339</v>
      </c>
      <c r="R1828" t="s">
        <v>399</v>
      </c>
      <c r="T1828">
        <v>0.4</v>
      </c>
      <c r="U1828" t="s">
        <v>71</v>
      </c>
      <c r="V1828" t="s">
        <v>341</v>
      </c>
      <c r="W1828" t="s">
        <v>102</v>
      </c>
      <c r="X1828" t="s">
        <v>64</v>
      </c>
      <c r="Z1828" t="s">
        <v>421</v>
      </c>
      <c r="AB1828" t="s">
        <v>346</v>
      </c>
      <c r="AC1828" t="s">
        <v>349</v>
      </c>
      <c r="AG1828" t="s">
        <v>64</v>
      </c>
      <c r="AH1828" t="s">
        <v>64</v>
      </c>
      <c r="AL1828" t="s">
        <v>154</v>
      </c>
      <c r="AM1828" t="s">
        <v>155</v>
      </c>
      <c r="AN1828" t="s">
        <v>156</v>
      </c>
      <c r="AO1828" t="s">
        <v>400</v>
      </c>
      <c r="AW1828" t="s">
        <v>401</v>
      </c>
      <c r="AX1828" t="s">
        <v>159</v>
      </c>
      <c r="BA1828" t="s">
        <v>415</v>
      </c>
      <c r="BD1828" t="s">
        <v>205</v>
      </c>
    </row>
    <row r="1829" spans="1:56" x14ac:dyDescent="0.2">
      <c r="A1829" t="s">
        <v>57</v>
      </c>
      <c r="B1829" t="s">
        <v>58</v>
      </c>
      <c r="D1829" t="s">
        <v>59</v>
      </c>
      <c r="E1829" t="s">
        <v>335</v>
      </c>
      <c r="F1829" t="s">
        <v>61</v>
      </c>
      <c r="I1829" t="s">
        <v>64</v>
      </c>
      <c r="J1829" t="s">
        <v>65</v>
      </c>
      <c r="K1829" s="41" t="s">
        <v>577</v>
      </c>
      <c r="L1829" t="s">
        <v>66</v>
      </c>
      <c r="M1829" t="s">
        <v>336</v>
      </c>
      <c r="N1829" t="s">
        <v>262</v>
      </c>
      <c r="O1829" t="s">
        <v>251</v>
      </c>
      <c r="P1829" t="s">
        <v>131</v>
      </c>
      <c r="Q1829" t="s">
        <v>339</v>
      </c>
      <c r="R1829" t="s">
        <v>399</v>
      </c>
      <c r="T1829">
        <v>0.4</v>
      </c>
      <c r="U1829" t="s">
        <v>71</v>
      </c>
      <c r="V1829" t="s">
        <v>341</v>
      </c>
      <c r="W1829" t="s">
        <v>102</v>
      </c>
      <c r="X1829" t="s">
        <v>64</v>
      </c>
      <c r="Z1829" t="s">
        <v>422</v>
      </c>
      <c r="AB1829" t="s">
        <v>346</v>
      </c>
      <c r="AC1829" t="s">
        <v>349</v>
      </c>
      <c r="AG1829" t="s">
        <v>64</v>
      </c>
      <c r="AH1829" t="s">
        <v>64</v>
      </c>
      <c r="AL1829" t="s">
        <v>154</v>
      </c>
      <c r="AM1829" t="s">
        <v>155</v>
      </c>
      <c r="AN1829" t="s">
        <v>156</v>
      </c>
      <c r="AO1829" t="s">
        <v>400</v>
      </c>
      <c r="AW1829" t="s">
        <v>401</v>
      </c>
      <c r="AX1829" t="s">
        <v>159</v>
      </c>
      <c r="BA1829" t="s">
        <v>415</v>
      </c>
      <c r="BD1829" t="s">
        <v>205</v>
      </c>
    </row>
    <row r="1830" spans="1:56" x14ac:dyDescent="0.2">
      <c r="A1830" t="s">
        <v>57</v>
      </c>
      <c r="B1830" t="s">
        <v>58</v>
      </c>
      <c r="D1830" t="s">
        <v>59</v>
      </c>
      <c r="E1830" t="s">
        <v>335</v>
      </c>
      <c r="F1830" t="s">
        <v>61</v>
      </c>
      <c r="I1830" t="s">
        <v>64</v>
      </c>
      <c r="J1830" t="s">
        <v>65</v>
      </c>
      <c r="K1830" s="41" t="s">
        <v>577</v>
      </c>
      <c r="L1830" t="s">
        <v>66</v>
      </c>
      <c r="M1830" t="s">
        <v>336</v>
      </c>
      <c r="N1830" t="s">
        <v>262</v>
      </c>
      <c r="O1830" t="s">
        <v>251</v>
      </c>
      <c r="P1830" t="s">
        <v>131</v>
      </c>
      <c r="Q1830" t="s">
        <v>339</v>
      </c>
      <c r="R1830" t="s">
        <v>399</v>
      </c>
      <c r="T1830">
        <v>0.4</v>
      </c>
      <c r="U1830" t="s">
        <v>71</v>
      </c>
      <c r="V1830" t="s">
        <v>341</v>
      </c>
      <c r="W1830" t="s">
        <v>102</v>
      </c>
      <c r="X1830" t="s">
        <v>64</v>
      </c>
      <c r="Z1830" t="s">
        <v>423</v>
      </c>
      <c r="AB1830" t="s">
        <v>346</v>
      </c>
      <c r="AC1830" t="s">
        <v>349</v>
      </c>
      <c r="AG1830" t="s">
        <v>64</v>
      </c>
      <c r="AH1830" t="s">
        <v>64</v>
      </c>
      <c r="AL1830" t="s">
        <v>154</v>
      </c>
      <c r="AM1830" t="s">
        <v>155</v>
      </c>
      <c r="AN1830" t="s">
        <v>156</v>
      </c>
      <c r="AO1830" t="s">
        <v>400</v>
      </c>
      <c r="AW1830" t="s">
        <v>401</v>
      </c>
      <c r="AX1830" t="s">
        <v>159</v>
      </c>
      <c r="BA1830" t="s">
        <v>415</v>
      </c>
      <c r="BD1830" t="s">
        <v>205</v>
      </c>
    </row>
    <row r="1831" spans="1:56" x14ac:dyDescent="0.2">
      <c r="A1831" t="s">
        <v>57</v>
      </c>
      <c r="B1831" t="s">
        <v>58</v>
      </c>
      <c r="D1831" t="s">
        <v>59</v>
      </c>
      <c r="E1831" t="s">
        <v>335</v>
      </c>
      <c r="F1831" t="s">
        <v>61</v>
      </c>
      <c r="I1831" t="s">
        <v>64</v>
      </c>
      <c r="J1831" t="s">
        <v>65</v>
      </c>
      <c r="K1831" s="41" t="s">
        <v>577</v>
      </c>
      <c r="L1831" t="s">
        <v>66</v>
      </c>
      <c r="M1831" t="s">
        <v>336</v>
      </c>
      <c r="N1831" t="s">
        <v>262</v>
      </c>
      <c r="O1831" t="s">
        <v>251</v>
      </c>
      <c r="P1831" t="s">
        <v>131</v>
      </c>
      <c r="Q1831" t="s">
        <v>339</v>
      </c>
      <c r="R1831" t="s">
        <v>399</v>
      </c>
      <c r="T1831">
        <v>0.4</v>
      </c>
      <c r="U1831" t="s">
        <v>71</v>
      </c>
      <c r="V1831" t="s">
        <v>341</v>
      </c>
      <c r="W1831" t="s">
        <v>102</v>
      </c>
      <c r="X1831" t="s">
        <v>64</v>
      </c>
      <c r="Z1831" t="s">
        <v>424</v>
      </c>
      <c r="AB1831" t="s">
        <v>346</v>
      </c>
      <c r="AC1831" t="s">
        <v>349</v>
      </c>
      <c r="AG1831" t="s">
        <v>64</v>
      </c>
      <c r="AH1831" t="s">
        <v>64</v>
      </c>
      <c r="AL1831" t="s">
        <v>154</v>
      </c>
      <c r="AM1831" t="s">
        <v>155</v>
      </c>
      <c r="AN1831" t="s">
        <v>156</v>
      </c>
      <c r="AO1831" t="s">
        <v>400</v>
      </c>
      <c r="AW1831" t="s">
        <v>401</v>
      </c>
      <c r="AX1831" t="s">
        <v>159</v>
      </c>
      <c r="BA1831" t="s">
        <v>415</v>
      </c>
      <c r="BD1831" t="s">
        <v>205</v>
      </c>
    </row>
    <row r="1832" spans="1:56" x14ac:dyDescent="0.2">
      <c r="A1832" t="s">
        <v>57</v>
      </c>
      <c r="B1832" t="s">
        <v>58</v>
      </c>
      <c r="D1832" t="s">
        <v>59</v>
      </c>
      <c r="E1832" t="s">
        <v>335</v>
      </c>
      <c r="F1832" t="s">
        <v>61</v>
      </c>
      <c r="I1832" t="s">
        <v>64</v>
      </c>
      <c r="J1832" t="s">
        <v>65</v>
      </c>
      <c r="K1832" s="41" t="s">
        <v>577</v>
      </c>
      <c r="L1832" t="s">
        <v>66</v>
      </c>
      <c r="M1832" t="s">
        <v>336</v>
      </c>
      <c r="N1832" t="s">
        <v>262</v>
      </c>
      <c r="O1832" t="s">
        <v>251</v>
      </c>
      <c r="P1832" t="s">
        <v>131</v>
      </c>
      <c r="Q1832" t="s">
        <v>339</v>
      </c>
      <c r="R1832" t="s">
        <v>399</v>
      </c>
      <c r="T1832">
        <v>0.4</v>
      </c>
      <c r="U1832" t="s">
        <v>71</v>
      </c>
      <c r="V1832" t="s">
        <v>341</v>
      </c>
      <c r="W1832" t="s">
        <v>102</v>
      </c>
      <c r="X1832" t="s">
        <v>64</v>
      </c>
      <c r="Z1832" t="s">
        <v>425</v>
      </c>
      <c r="AB1832" t="s">
        <v>346</v>
      </c>
      <c r="AC1832" t="s">
        <v>349</v>
      </c>
      <c r="AG1832" t="s">
        <v>64</v>
      </c>
      <c r="AH1832" t="s">
        <v>64</v>
      </c>
      <c r="AL1832" t="s">
        <v>154</v>
      </c>
      <c r="AM1832" t="s">
        <v>155</v>
      </c>
      <c r="AN1832" t="s">
        <v>156</v>
      </c>
      <c r="AO1832" t="s">
        <v>400</v>
      </c>
      <c r="AW1832" t="s">
        <v>401</v>
      </c>
      <c r="AX1832" t="s">
        <v>159</v>
      </c>
      <c r="BA1832" t="s">
        <v>415</v>
      </c>
      <c r="BD1832" t="s">
        <v>205</v>
      </c>
    </row>
    <row r="1833" spans="1:56" x14ac:dyDescent="0.2">
      <c r="A1833" t="s">
        <v>57</v>
      </c>
      <c r="B1833" t="s">
        <v>58</v>
      </c>
      <c r="D1833" t="s">
        <v>59</v>
      </c>
      <c r="E1833" t="s">
        <v>335</v>
      </c>
      <c r="F1833" t="s">
        <v>61</v>
      </c>
      <c r="I1833" t="s">
        <v>64</v>
      </c>
      <c r="J1833" t="s">
        <v>65</v>
      </c>
      <c r="K1833" s="41" t="s">
        <v>577</v>
      </c>
      <c r="L1833" t="s">
        <v>66</v>
      </c>
      <c r="M1833" t="s">
        <v>336</v>
      </c>
      <c r="N1833" t="s">
        <v>262</v>
      </c>
      <c r="O1833" t="s">
        <v>251</v>
      </c>
      <c r="P1833" t="s">
        <v>131</v>
      </c>
      <c r="Q1833" t="s">
        <v>339</v>
      </c>
      <c r="R1833" t="s">
        <v>399</v>
      </c>
      <c r="T1833">
        <v>0.4</v>
      </c>
      <c r="U1833" t="s">
        <v>71</v>
      </c>
      <c r="V1833" t="s">
        <v>341</v>
      </c>
      <c r="W1833" t="s">
        <v>102</v>
      </c>
      <c r="X1833" t="s">
        <v>64</v>
      </c>
      <c r="Z1833" t="s">
        <v>426</v>
      </c>
      <c r="AB1833" t="s">
        <v>346</v>
      </c>
      <c r="AC1833" t="s">
        <v>349</v>
      </c>
      <c r="AG1833" t="s">
        <v>64</v>
      </c>
      <c r="AH1833" t="s">
        <v>64</v>
      </c>
      <c r="AL1833" t="s">
        <v>154</v>
      </c>
      <c r="AM1833" t="s">
        <v>155</v>
      </c>
      <c r="AN1833" t="s">
        <v>156</v>
      </c>
      <c r="AO1833" t="s">
        <v>400</v>
      </c>
      <c r="AW1833" t="s">
        <v>401</v>
      </c>
      <c r="AX1833" t="s">
        <v>159</v>
      </c>
      <c r="BA1833" t="s">
        <v>415</v>
      </c>
      <c r="BD1833" t="s">
        <v>205</v>
      </c>
    </row>
    <row r="1834" spans="1:56" x14ac:dyDescent="0.2">
      <c r="A1834" t="s">
        <v>57</v>
      </c>
      <c r="B1834" t="s">
        <v>58</v>
      </c>
      <c r="D1834" t="s">
        <v>59</v>
      </c>
      <c r="E1834" t="s">
        <v>335</v>
      </c>
      <c r="F1834" t="s">
        <v>61</v>
      </c>
      <c r="I1834" t="s">
        <v>64</v>
      </c>
      <c r="J1834" t="s">
        <v>65</v>
      </c>
      <c r="K1834" s="41" t="s">
        <v>577</v>
      </c>
      <c r="L1834" t="s">
        <v>66</v>
      </c>
      <c r="M1834" t="s">
        <v>336</v>
      </c>
      <c r="N1834" t="s">
        <v>262</v>
      </c>
      <c r="O1834" t="s">
        <v>251</v>
      </c>
      <c r="P1834" t="s">
        <v>131</v>
      </c>
      <c r="Q1834" t="s">
        <v>339</v>
      </c>
      <c r="R1834" t="s">
        <v>399</v>
      </c>
      <c r="T1834">
        <v>0.4</v>
      </c>
      <c r="U1834" t="s">
        <v>71</v>
      </c>
      <c r="V1834" t="s">
        <v>341</v>
      </c>
      <c r="W1834" t="s">
        <v>102</v>
      </c>
      <c r="X1834" t="s">
        <v>64</v>
      </c>
      <c r="Z1834" t="s">
        <v>427</v>
      </c>
      <c r="AB1834" t="s">
        <v>346</v>
      </c>
      <c r="AC1834" t="s">
        <v>349</v>
      </c>
      <c r="AG1834" t="s">
        <v>64</v>
      </c>
      <c r="AH1834" t="s">
        <v>64</v>
      </c>
      <c r="AL1834" t="s">
        <v>154</v>
      </c>
      <c r="AM1834" t="s">
        <v>155</v>
      </c>
      <c r="AN1834" t="s">
        <v>156</v>
      </c>
      <c r="AO1834" t="s">
        <v>400</v>
      </c>
      <c r="AW1834" t="s">
        <v>401</v>
      </c>
      <c r="AX1834" t="s">
        <v>159</v>
      </c>
      <c r="BA1834" t="s">
        <v>415</v>
      </c>
      <c r="BD1834" t="s">
        <v>205</v>
      </c>
    </row>
    <row r="1835" spans="1:56" x14ac:dyDescent="0.2">
      <c r="A1835" t="s">
        <v>57</v>
      </c>
      <c r="B1835" t="s">
        <v>58</v>
      </c>
      <c r="D1835" t="s">
        <v>59</v>
      </c>
      <c r="E1835" t="s">
        <v>335</v>
      </c>
      <c r="F1835" t="s">
        <v>61</v>
      </c>
      <c r="I1835" t="s">
        <v>64</v>
      </c>
      <c r="J1835" t="s">
        <v>65</v>
      </c>
      <c r="K1835" s="41" t="s">
        <v>577</v>
      </c>
      <c r="L1835" t="s">
        <v>66</v>
      </c>
      <c r="M1835" t="s">
        <v>336</v>
      </c>
      <c r="N1835" t="s">
        <v>262</v>
      </c>
      <c r="O1835" t="s">
        <v>251</v>
      </c>
      <c r="P1835" t="s">
        <v>131</v>
      </c>
      <c r="Q1835" t="s">
        <v>339</v>
      </c>
      <c r="R1835" t="s">
        <v>399</v>
      </c>
      <c r="T1835">
        <v>0.5</v>
      </c>
      <c r="U1835" t="s">
        <v>71</v>
      </c>
      <c r="V1835" t="s">
        <v>341</v>
      </c>
      <c r="W1835" t="s">
        <v>102</v>
      </c>
      <c r="X1835" t="s">
        <v>64</v>
      </c>
      <c r="Z1835" t="s">
        <v>417</v>
      </c>
      <c r="AB1835" t="s">
        <v>346</v>
      </c>
      <c r="AC1835" t="s">
        <v>349</v>
      </c>
      <c r="AG1835" t="s">
        <v>64</v>
      </c>
      <c r="AH1835" t="s">
        <v>64</v>
      </c>
      <c r="AL1835" t="s">
        <v>154</v>
      </c>
      <c r="AM1835" t="s">
        <v>155</v>
      </c>
      <c r="AN1835" t="s">
        <v>156</v>
      </c>
      <c r="AO1835" t="s">
        <v>400</v>
      </c>
      <c r="AW1835" t="s">
        <v>401</v>
      </c>
      <c r="AX1835" t="s">
        <v>159</v>
      </c>
      <c r="BA1835" t="s">
        <v>415</v>
      </c>
      <c r="BD1835" t="s">
        <v>205</v>
      </c>
    </row>
    <row r="1836" spans="1:56" x14ac:dyDescent="0.2">
      <c r="A1836" t="s">
        <v>57</v>
      </c>
      <c r="B1836" t="s">
        <v>58</v>
      </c>
      <c r="D1836" t="s">
        <v>59</v>
      </c>
      <c r="E1836" t="s">
        <v>335</v>
      </c>
      <c r="F1836" t="s">
        <v>61</v>
      </c>
      <c r="I1836" t="s">
        <v>64</v>
      </c>
      <c r="J1836" t="s">
        <v>65</v>
      </c>
      <c r="K1836" s="41" t="s">
        <v>577</v>
      </c>
      <c r="L1836" t="s">
        <v>66</v>
      </c>
      <c r="M1836" t="s">
        <v>336</v>
      </c>
      <c r="N1836" t="s">
        <v>262</v>
      </c>
      <c r="O1836" t="s">
        <v>251</v>
      </c>
      <c r="P1836" t="s">
        <v>131</v>
      </c>
      <c r="Q1836" t="s">
        <v>339</v>
      </c>
      <c r="R1836" t="s">
        <v>399</v>
      </c>
      <c r="T1836">
        <v>0.5</v>
      </c>
      <c r="U1836" t="s">
        <v>71</v>
      </c>
      <c r="V1836" t="s">
        <v>341</v>
      </c>
      <c r="W1836" t="s">
        <v>102</v>
      </c>
      <c r="X1836" t="s">
        <v>64</v>
      </c>
      <c r="Z1836" t="s">
        <v>418</v>
      </c>
      <c r="AB1836" t="s">
        <v>346</v>
      </c>
      <c r="AC1836" t="s">
        <v>349</v>
      </c>
      <c r="AG1836" t="s">
        <v>64</v>
      </c>
      <c r="AH1836" t="s">
        <v>64</v>
      </c>
      <c r="AL1836" t="s">
        <v>154</v>
      </c>
      <c r="AM1836" t="s">
        <v>155</v>
      </c>
      <c r="AN1836" t="s">
        <v>156</v>
      </c>
      <c r="AO1836" t="s">
        <v>400</v>
      </c>
      <c r="AW1836" t="s">
        <v>401</v>
      </c>
      <c r="AX1836" t="s">
        <v>159</v>
      </c>
      <c r="BA1836" t="s">
        <v>415</v>
      </c>
      <c r="BD1836" t="s">
        <v>205</v>
      </c>
    </row>
    <row r="1837" spans="1:56" x14ac:dyDescent="0.2">
      <c r="A1837" t="s">
        <v>57</v>
      </c>
      <c r="B1837" t="s">
        <v>58</v>
      </c>
      <c r="D1837" t="s">
        <v>59</v>
      </c>
      <c r="E1837" t="s">
        <v>335</v>
      </c>
      <c r="F1837" t="s">
        <v>61</v>
      </c>
      <c r="I1837" t="s">
        <v>64</v>
      </c>
      <c r="J1837" t="s">
        <v>65</v>
      </c>
      <c r="K1837" s="41" t="s">
        <v>577</v>
      </c>
      <c r="L1837" t="s">
        <v>66</v>
      </c>
      <c r="M1837" t="s">
        <v>336</v>
      </c>
      <c r="N1837" t="s">
        <v>262</v>
      </c>
      <c r="O1837" t="s">
        <v>251</v>
      </c>
      <c r="P1837" t="s">
        <v>131</v>
      </c>
      <c r="Q1837" t="s">
        <v>339</v>
      </c>
      <c r="R1837" t="s">
        <v>399</v>
      </c>
      <c r="T1837">
        <v>0.5</v>
      </c>
      <c r="U1837" t="s">
        <v>71</v>
      </c>
      <c r="V1837" t="s">
        <v>341</v>
      </c>
      <c r="W1837" t="s">
        <v>102</v>
      </c>
      <c r="X1837" t="s">
        <v>64</v>
      </c>
      <c r="Z1837" t="s">
        <v>419</v>
      </c>
      <c r="AB1837" t="s">
        <v>346</v>
      </c>
      <c r="AC1837" t="s">
        <v>349</v>
      </c>
      <c r="AG1837" t="s">
        <v>64</v>
      </c>
      <c r="AH1837" t="s">
        <v>64</v>
      </c>
      <c r="AL1837" t="s">
        <v>154</v>
      </c>
      <c r="AM1837" t="s">
        <v>155</v>
      </c>
      <c r="AN1837" t="s">
        <v>156</v>
      </c>
      <c r="AO1837" t="s">
        <v>400</v>
      </c>
      <c r="AW1837" t="s">
        <v>401</v>
      </c>
      <c r="AX1837" t="s">
        <v>159</v>
      </c>
      <c r="BA1837" t="s">
        <v>415</v>
      </c>
      <c r="BD1837" t="s">
        <v>205</v>
      </c>
    </row>
    <row r="1838" spans="1:56" x14ac:dyDescent="0.2">
      <c r="A1838" t="s">
        <v>57</v>
      </c>
      <c r="B1838" t="s">
        <v>58</v>
      </c>
      <c r="D1838" t="s">
        <v>59</v>
      </c>
      <c r="E1838" t="s">
        <v>335</v>
      </c>
      <c r="F1838" t="s">
        <v>61</v>
      </c>
      <c r="I1838" t="s">
        <v>64</v>
      </c>
      <c r="J1838" t="s">
        <v>65</v>
      </c>
      <c r="K1838" s="41" t="s">
        <v>577</v>
      </c>
      <c r="L1838" t="s">
        <v>66</v>
      </c>
      <c r="M1838" t="s">
        <v>336</v>
      </c>
      <c r="N1838" t="s">
        <v>262</v>
      </c>
      <c r="O1838" t="s">
        <v>251</v>
      </c>
      <c r="P1838" t="s">
        <v>131</v>
      </c>
      <c r="Q1838" t="s">
        <v>339</v>
      </c>
      <c r="R1838" t="s">
        <v>399</v>
      </c>
      <c r="T1838">
        <v>0.5</v>
      </c>
      <c r="U1838" t="s">
        <v>71</v>
      </c>
      <c r="V1838" t="s">
        <v>341</v>
      </c>
      <c r="W1838" t="s">
        <v>102</v>
      </c>
      <c r="X1838" t="s">
        <v>64</v>
      </c>
      <c r="Z1838" t="s">
        <v>420</v>
      </c>
      <c r="AB1838" t="s">
        <v>346</v>
      </c>
      <c r="AC1838" t="s">
        <v>349</v>
      </c>
      <c r="AG1838" t="s">
        <v>64</v>
      </c>
      <c r="AH1838" t="s">
        <v>64</v>
      </c>
      <c r="AL1838" t="s">
        <v>154</v>
      </c>
      <c r="AM1838" t="s">
        <v>155</v>
      </c>
      <c r="AN1838" t="s">
        <v>156</v>
      </c>
      <c r="AO1838" t="s">
        <v>400</v>
      </c>
      <c r="AW1838" t="s">
        <v>401</v>
      </c>
      <c r="AX1838" t="s">
        <v>159</v>
      </c>
      <c r="BA1838" t="s">
        <v>415</v>
      </c>
      <c r="BD1838" t="s">
        <v>205</v>
      </c>
    </row>
    <row r="1839" spans="1:56" x14ac:dyDescent="0.2">
      <c r="A1839" t="s">
        <v>57</v>
      </c>
      <c r="B1839" t="s">
        <v>58</v>
      </c>
      <c r="D1839" t="s">
        <v>59</v>
      </c>
      <c r="E1839" t="s">
        <v>335</v>
      </c>
      <c r="F1839" t="s">
        <v>61</v>
      </c>
      <c r="I1839" t="s">
        <v>64</v>
      </c>
      <c r="J1839" t="s">
        <v>65</v>
      </c>
      <c r="K1839" s="41" t="s">
        <v>577</v>
      </c>
      <c r="L1839" t="s">
        <v>66</v>
      </c>
      <c r="M1839" t="s">
        <v>336</v>
      </c>
      <c r="N1839" t="s">
        <v>262</v>
      </c>
      <c r="O1839" t="s">
        <v>251</v>
      </c>
      <c r="P1839" t="s">
        <v>131</v>
      </c>
      <c r="Q1839" t="s">
        <v>339</v>
      </c>
      <c r="R1839" t="s">
        <v>399</v>
      </c>
      <c r="T1839">
        <v>0.5</v>
      </c>
      <c r="U1839" t="s">
        <v>71</v>
      </c>
      <c r="V1839" t="s">
        <v>341</v>
      </c>
      <c r="W1839" t="s">
        <v>102</v>
      </c>
      <c r="X1839" t="s">
        <v>64</v>
      </c>
      <c r="Z1839" t="s">
        <v>421</v>
      </c>
      <c r="AB1839" t="s">
        <v>346</v>
      </c>
      <c r="AC1839" t="s">
        <v>349</v>
      </c>
      <c r="AG1839" t="s">
        <v>64</v>
      </c>
      <c r="AH1839" t="s">
        <v>64</v>
      </c>
      <c r="AL1839" t="s">
        <v>154</v>
      </c>
      <c r="AM1839" t="s">
        <v>155</v>
      </c>
      <c r="AN1839" t="s">
        <v>156</v>
      </c>
      <c r="AO1839" t="s">
        <v>400</v>
      </c>
      <c r="AW1839" t="s">
        <v>401</v>
      </c>
      <c r="AX1839" t="s">
        <v>159</v>
      </c>
      <c r="BA1839" t="s">
        <v>415</v>
      </c>
      <c r="BD1839" t="s">
        <v>205</v>
      </c>
    </row>
    <row r="1840" spans="1:56" x14ac:dyDescent="0.2">
      <c r="A1840" t="s">
        <v>57</v>
      </c>
      <c r="B1840" t="s">
        <v>58</v>
      </c>
      <c r="D1840" t="s">
        <v>59</v>
      </c>
      <c r="E1840" t="s">
        <v>335</v>
      </c>
      <c r="F1840" t="s">
        <v>61</v>
      </c>
      <c r="I1840" t="s">
        <v>64</v>
      </c>
      <c r="J1840" t="s">
        <v>65</v>
      </c>
      <c r="K1840" s="41" t="s">
        <v>577</v>
      </c>
      <c r="L1840" t="s">
        <v>66</v>
      </c>
      <c r="M1840" t="s">
        <v>336</v>
      </c>
      <c r="N1840" t="s">
        <v>262</v>
      </c>
      <c r="O1840" t="s">
        <v>251</v>
      </c>
      <c r="P1840" t="s">
        <v>131</v>
      </c>
      <c r="Q1840" t="s">
        <v>339</v>
      </c>
      <c r="R1840" t="s">
        <v>399</v>
      </c>
      <c r="T1840">
        <v>0.5</v>
      </c>
      <c r="U1840" t="s">
        <v>71</v>
      </c>
      <c r="V1840" t="s">
        <v>341</v>
      </c>
      <c r="W1840" t="s">
        <v>102</v>
      </c>
      <c r="X1840" t="s">
        <v>64</v>
      </c>
      <c r="Z1840" t="s">
        <v>422</v>
      </c>
      <c r="AB1840" t="s">
        <v>346</v>
      </c>
      <c r="AC1840" t="s">
        <v>349</v>
      </c>
      <c r="AG1840" t="s">
        <v>64</v>
      </c>
      <c r="AH1840" t="s">
        <v>64</v>
      </c>
      <c r="AL1840" t="s">
        <v>154</v>
      </c>
      <c r="AM1840" t="s">
        <v>155</v>
      </c>
      <c r="AN1840" t="s">
        <v>156</v>
      </c>
      <c r="AO1840" t="s">
        <v>400</v>
      </c>
      <c r="AW1840" t="s">
        <v>401</v>
      </c>
      <c r="AX1840" t="s">
        <v>159</v>
      </c>
      <c r="BA1840" t="s">
        <v>415</v>
      </c>
      <c r="BD1840" t="s">
        <v>205</v>
      </c>
    </row>
    <row r="1841" spans="1:56" x14ac:dyDescent="0.2">
      <c r="A1841" t="s">
        <v>57</v>
      </c>
      <c r="B1841" t="s">
        <v>58</v>
      </c>
      <c r="D1841" t="s">
        <v>59</v>
      </c>
      <c r="E1841" t="s">
        <v>335</v>
      </c>
      <c r="F1841" t="s">
        <v>61</v>
      </c>
      <c r="I1841" t="s">
        <v>64</v>
      </c>
      <c r="J1841" t="s">
        <v>65</v>
      </c>
      <c r="K1841" s="41" t="s">
        <v>577</v>
      </c>
      <c r="L1841" t="s">
        <v>66</v>
      </c>
      <c r="M1841" t="s">
        <v>336</v>
      </c>
      <c r="N1841" t="s">
        <v>262</v>
      </c>
      <c r="O1841" t="s">
        <v>251</v>
      </c>
      <c r="P1841" t="s">
        <v>131</v>
      </c>
      <c r="Q1841" t="s">
        <v>339</v>
      </c>
      <c r="R1841" t="s">
        <v>399</v>
      </c>
      <c r="T1841">
        <v>0.5</v>
      </c>
      <c r="U1841" t="s">
        <v>71</v>
      </c>
      <c r="V1841" t="s">
        <v>341</v>
      </c>
      <c r="W1841" t="s">
        <v>102</v>
      </c>
      <c r="X1841" t="s">
        <v>64</v>
      </c>
      <c r="Z1841" t="s">
        <v>423</v>
      </c>
      <c r="AB1841" t="s">
        <v>346</v>
      </c>
      <c r="AC1841" t="s">
        <v>349</v>
      </c>
      <c r="AG1841" t="s">
        <v>64</v>
      </c>
      <c r="AH1841" t="s">
        <v>64</v>
      </c>
      <c r="AL1841" t="s">
        <v>154</v>
      </c>
      <c r="AM1841" t="s">
        <v>155</v>
      </c>
      <c r="AN1841" t="s">
        <v>156</v>
      </c>
      <c r="AO1841" t="s">
        <v>400</v>
      </c>
      <c r="AW1841" t="s">
        <v>401</v>
      </c>
      <c r="AX1841" t="s">
        <v>159</v>
      </c>
      <c r="BA1841" t="s">
        <v>415</v>
      </c>
      <c r="BD1841" t="s">
        <v>205</v>
      </c>
    </row>
    <row r="1842" spans="1:56" x14ac:dyDescent="0.2">
      <c r="A1842" t="s">
        <v>57</v>
      </c>
      <c r="B1842" t="s">
        <v>58</v>
      </c>
      <c r="D1842" t="s">
        <v>59</v>
      </c>
      <c r="E1842" t="s">
        <v>335</v>
      </c>
      <c r="F1842" t="s">
        <v>61</v>
      </c>
      <c r="I1842" t="s">
        <v>64</v>
      </c>
      <c r="J1842" t="s">
        <v>65</v>
      </c>
      <c r="K1842" s="41" t="s">
        <v>577</v>
      </c>
      <c r="L1842" t="s">
        <v>66</v>
      </c>
      <c r="M1842" t="s">
        <v>336</v>
      </c>
      <c r="N1842" t="s">
        <v>262</v>
      </c>
      <c r="O1842" t="s">
        <v>251</v>
      </c>
      <c r="P1842" t="s">
        <v>131</v>
      </c>
      <c r="Q1842" t="s">
        <v>339</v>
      </c>
      <c r="R1842" t="s">
        <v>399</v>
      </c>
      <c r="T1842">
        <v>0.5</v>
      </c>
      <c r="U1842" t="s">
        <v>71</v>
      </c>
      <c r="V1842" t="s">
        <v>341</v>
      </c>
      <c r="W1842" t="s">
        <v>102</v>
      </c>
      <c r="X1842" t="s">
        <v>64</v>
      </c>
      <c r="Z1842" t="s">
        <v>424</v>
      </c>
      <c r="AB1842" t="s">
        <v>346</v>
      </c>
      <c r="AC1842" t="s">
        <v>349</v>
      </c>
      <c r="AG1842" t="s">
        <v>64</v>
      </c>
      <c r="AH1842" t="s">
        <v>64</v>
      </c>
      <c r="AL1842" t="s">
        <v>154</v>
      </c>
      <c r="AM1842" t="s">
        <v>155</v>
      </c>
      <c r="AN1842" t="s">
        <v>156</v>
      </c>
      <c r="AO1842" t="s">
        <v>400</v>
      </c>
      <c r="AW1842" t="s">
        <v>401</v>
      </c>
      <c r="AX1842" t="s">
        <v>159</v>
      </c>
      <c r="BA1842" t="s">
        <v>415</v>
      </c>
      <c r="BD1842" t="s">
        <v>205</v>
      </c>
    </row>
    <row r="1843" spans="1:56" x14ac:dyDescent="0.2">
      <c r="A1843" t="s">
        <v>57</v>
      </c>
      <c r="B1843" t="s">
        <v>58</v>
      </c>
      <c r="D1843" t="s">
        <v>59</v>
      </c>
      <c r="E1843" t="s">
        <v>335</v>
      </c>
      <c r="F1843" t="s">
        <v>61</v>
      </c>
      <c r="I1843" t="s">
        <v>64</v>
      </c>
      <c r="J1843" t="s">
        <v>65</v>
      </c>
      <c r="K1843" s="41" t="s">
        <v>577</v>
      </c>
      <c r="L1843" t="s">
        <v>66</v>
      </c>
      <c r="M1843" t="s">
        <v>336</v>
      </c>
      <c r="N1843" t="s">
        <v>262</v>
      </c>
      <c r="O1843" t="s">
        <v>251</v>
      </c>
      <c r="P1843" t="s">
        <v>131</v>
      </c>
      <c r="Q1843" t="s">
        <v>339</v>
      </c>
      <c r="R1843" t="s">
        <v>399</v>
      </c>
      <c r="T1843">
        <v>0.5</v>
      </c>
      <c r="U1843" t="s">
        <v>71</v>
      </c>
      <c r="V1843" t="s">
        <v>341</v>
      </c>
      <c r="W1843" t="s">
        <v>102</v>
      </c>
      <c r="X1843" t="s">
        <v>64</v>
      </c>
      <c r="Z1843" t="s">
        <v>425</v>
      </c>
      <c r="AB1843" t="s">
        <v>346</v>
      </c>
      <c r="AC1843" t="s">
        <v>349</v>
      </c>
      <c r="AG1843" t="s">
        <v>64</v>
      </c>
      <c r="AH1843" t="s">
        <v>64</v>
      </c>
      <c r="AL1843" t="s">
        <v>154</v>
      </c>
      <c r="AM1843" t="s">
        <v>155</v>
      </c>
      <c r="AN1843" t="s">
        <v>156</v>
      </c>
      <c r="AO1843" t="s">
        <v>400</v>
      </c>
      <c r="AW1843" t="s">
        <v>401</v>
      </c>
      <c r="AX1843" t="s">
        <v>159</v>
      </c>
      <c r="BA1843" t="s">
        <v>415</v>
      </c>
      <c r="BD1843" t="s">
        <v>205</v>
      </c>
    </row>
    <row r="1844" spans="1:56" x14ac:dyDescent="0.2">
      <c r="A1844" t="s">
        <v>57</v>
      </c>
      <c r="B1844" t="s">
        <v>58</v>
      </c>
      <c r="D1844" t="s">
        <v>59</v>
      </c>
      <c r="E1844" t="s">
        <v>335</v>
      </c>
      <c r="F1844" t="s">
        <v>61</v>
      </c>
      <c r="I1844" t="s">
        <v>64</v>
      </c>
      <c r="J1844" t="s">
        <v>65</v>
      </c>
      <c r="K1844" s="41" t="s">
        <v>577</v>
      </c>
      <c r="L1844" t="s">
        <v>66</v>
      </c>
      <c r="M1844" t="s">
        <v>336</v>
      </c>
      <c r="N1844" t="s">
        <v>262</v>
      </c>
      <c r="O1844" t="s">
        <v>251</v>
      </c>
      <c r="P1844" t="s">
        <v>131</v>
      </c>
      <c r="Q1844" t="s">
        <v>339</v>
      </c>
      <c r="R1844" t="s">
        <v>399</v>
      </c>
      <c r="T1844">
        <v>0.5</v>
      </c>
      <c r="U1844" t="s">
        <v>71</v>
      </c>
      <c r="V1844" t="s">
        <v>341</v>
      </c>
      <c r="W1844" t="s">
        <v>102</v>
      </c>
      <c r="X1844" t="s">
        <v>64</v>
      </c>
      <c r="Z1844" t="s">
        <v>426</v>
      </c>
      <c r="AB1844" t="s">
        <v>346</v>
      </c>
      <c r="AC1844" t="s">
        <v>349</v>
      </c>
      <c r="AG1844" t="s">
        <v>64</v>
      </c>
      <c r="AH1844" t="s">
        <v>64</v>
      </c>
      <c r="AL1844" t="s">
        <v>154</v>
      </c>
      <c r="AM1844" t="s">
        <v>155</v>
      </c>
      <c r="AN1844" t="s">
        <v>156</v>
      </c>
      <c r="AO1844" t="s">
        <v>400</v>
      </c>
      <c r="AW1844" t="s">
        <v>401</v>
      </c>
      <c r="AX1844" t="s">
        <v>159</v>
      </c>
      <c r="BA1844" t="s">
        <v>415</v>
      </c>
      <c r="BD1844" t="s">
        <v>205</v>
      </c>
    </row>
    <row r="1845" spans="1:56" x14ac:dyDescent="0.2">
      <c r="A1845" t="s">
        <v>57</v>
      </c>
      <c r="B1845" t="s">
        <v>58</v>
      </c>
      <c r="D1845" t="s">
        <v>59</v>
      </c>
      <c r="E1845" t="s">
        <v>335</v>
      </c>
      <c r="F1845" t="s">
        <v>61</v>
      </c>
      <c r="I1845" t="s">
        <v>64</v>
      </c>
      <c r="J1845" t="s">
        <v>65</v>
      </c>
      <c r="K1845" s="41" t="s">
        <v>577</v>
      </c>
      <c r="L1845" t="s">
        <v>66</v>
      </c>
      <c r="M1845" t="s">
        <v>336</v>
      </c>
      <c r="N1845" t="s">
        <v>262</v>
      </c>
      <c r="O1845" t="s">
        <v>251</v>
      </c>
      <c r="P1845" t="s">
        <v>131</v>
      </c>
      <c r="Q1845" t="s">
        <v>339</v>
      </c>
      <c r="R1845" t="s">
        <v>399</v>
      </c>
      <c r="T1845">
        <v>0.5</v>
      </c>
      <c r="U1845" t="s">
        <v>71</v>
      </c>
      <c r="V1845" t="s">
        <v>341</v>
      </c>
      <c r="W1845" t="s">
        <v>102</v>
      </c>
      <c r="X1845" t="s">
        <v>64</v>
      </c>
      <c r="Z1845" t="s">
        <v>427</v>
      </c>
      <c r="AB1845" t="s">
        <v>346</v>
      </c>
      <c r="AC1845" t="s">
        <v>349</v>
      </c>
      <c r="AG1845" t="s">
        <v>64</v>
      </c>
      <c r="AH1845" t="s">
        <v>64</v>
      </c>
      <c r="AL1845" t="s">
        <v>154</v>
      </c>
      <c r="AM1845" t="s">
        <v>155</v>
      </c>
      <c r="AN1845" t="s">
        <v>156</v>
      </c>
      <c r="AO1845" t="s">
        <v>400</v>
      </c>
      <c r="AW1845" t="s">
        <v>401</v>
      </c>
      <c r="AX1845" t="s">
        <v>159</v>
      </c>
      <c r="BA1845" t="s">
        <v>415</v>
      </c>
      <c r="BD1845" t="s">
        <v>205</v>
      </c>
    </row>
  </sheetData>
  <dataValidations count="2">
    <dataValidation type="list" allowBlank="1" showInputMessage="1" showErrorMessage="1" sqref="AD1">
      <formula1>$CT$2:$CT$3</formula1>
    </dataValidation>
    <dataValidation type="list" allowBlank="1" showInputMessage="1" showErrorMessage="1" sqref="X1">
      <formula1>$CT$1:$CT$2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Q27"/>
  <sheetViews>
    <sheetView topLeftCell="K1" workbookViewId="0">
      <selection activeCell="K26" sqref="A26:XFD26"/>
    </sheetView>
  </sheetViews>
  <sheetFormatPr defaultRowHeight="14.25" x14ac:dyDescent="0.2"/>
  <cols>
    <col min="1" max="1" width="9.75" customWidth="1"/>
    <col min="2" max="2" width="21.5" customWidth="1"/>
    <col min="3" max="3" width="7.625" customWidth="1"/>
    <col min="4" max="4" width="19.375" customWidth="1"/>
    <col min="5" max="5" width="17.625" customWidth="1"/>
    <col min="6" max="6" width="44" customWidth="1"/>
    <col min="7" max="7" width="16.25" customWidth="1"/>
    <col min="9" max="9" width="13.25" customWidth="1"/>
    <col min="10" max="10" width="17" customWidth="1"/>
    <col min="11" max="11" width="56.125" customWidth="1"/>
    <col min="12" max="12" width="3.25" customWidth="1"/>
    <col min="13" max="13" width="6.625" customWidth="1"/>
    <col min="14" max="14" width="12" customWidth="1"/>
    <col min="15" max="15" width="7.375" customWidth="1"/>
    <col min="16" max="16" width="11.125" customWidth="1"/>
    <col min="17" max="17" width="6.125" customWidth="1"/>
    <col min="18" max="18" width="14.5" customWidth="1"/>
    <col min="19" max="19" width="11.75" customWidth="1"/>
    <col min="20" max="20" width="18.875" customWidth="1"/>
    <col min="21" max="21" width="11.375" customWidth="1"/>
    <col min="22" max="22" width="17.25" customWidth="1"/>
    <col min="23" max="23" width="15.25" customWidth="1"/>
    <col min="24" max="24" width="16.625" customWidth="1"/>
    <col min="25" max="25" width="33.5" customWidth="1"/>
    <col min="26" max="26" width="20.625" customWidth="1"/>
    <col min="27" max="27" width="15.25" customWidth="1"/>
    <col min="28" max="28" width="28.625" customWidth="1"/>
    <col min="29" max="29" width="21" customWidth="1"/>
    <col min="30" max="30" width="38.125" customWidth="1"/>
    <col min="31" max="31" width="13.125" customWidth="1"/>
    <col min="32" max="32" width="56.875" customWidth="1"/>
    <col min="33" max="33" width="13.5" customWidth="1"/>
    <col min="34" max="34" width="12.75" customWidth="1"/>
    <col min="35" max="35" width="17.75" customWidth="1"/>
    <col min="36" max="36" width="32.25" customWidth="1"/>
    <col min="37" max="37" width="9.875" customWidth="1"/>
    <col min="39" max="39" width="10.625" customWidth="1"/>
    <col min="42" max="42" width="16.25" customWidth="1"/>
    <col min="43" max="43" width="18.25" customWidth="1"/>
    <col min="44" max="44" width="9.75" customWidth="1"/>
    <col min="47" max="47" width="11.375" customWidth="1"/>
    <col min="49" max="49" width="29" customWidth="1"/>
    <col min="50" max="50" width="12.625" customWidth="1"/>
  </cols>
  <sheetData>
    <row r="1" spans="1:69" s="34" customFormat="1" x14ac:dyDescent="0.2">
      <c r="A1" s="34" t="s">
        <v>6</v>
      </c>
      <c r="B1" s="34" t="s">
        <v>7</v>
      </c>
      <c r="C1" s="34" t="s">
        <v>8</v>
      </c>
      <c r="D1" s="34" t="s">
        <v>9</v>
      </c>
      <c r="E1" s="34" t="s">
        <v>10</v>
      </c>
      <c r="F1" s="34" t="s">
        <v>11</v>
      </c>
      <c r="G1" s="34" t="s">
        <v>12</v>
      </c>
      <c r="H1" s="34" t="s">
        <v>13</v>
      </c>
      <c r="I1" s="34" t="s">
        <v>14</v>
      </c>
      <c r="J1" s="34" t="s">
        <v>15</v>
      </c>
      <c r="K1" s="34" t="s">
        <v>16</v>
      </c>
      <c r="L1" s="34" t="s">
        <v>17</v>
      </c>
      <c r="M1" s="34" t="s">
        <v>18</v>
      </c>
      <c r="N1" s="34" t="s">
        <v>19</v>
      </c>
      <c r="O1" s="34" t="s">
        <v>20</v>
      </c>
      <c r="P1" s="34" t="s">
        <v>21</v>
      </c>
      <c r="Q1" s="34" t="s">
        <v>22</v>
      </c>
      <c r="R1" s="34" t="s">
        <v>23</v>
      </c>
      <c r="S1" s="34" t="s">
        <v>24</v>
      </c>
      <c r="T1" s="34" t="s">
        <v>25</v>
      </c>
      <c r="U1" s="34" t="s">
        <v>26</v>
      </c>
      <c r="V1" s="34" t="s">
        <v>27</v>
      </c>
      <c r="W1" s="34" t="s">
        <v>28</v>
      </c>
      <c r="X1" s="34" t="s">
        <v>29</v>
      </c>
      <c r="Y1" s="34" t="s">
        <v>30</v>
      </c>
      <c r="Z1" s="34" t="s">
        <v>31</v>
      </c>
      <c r="AA1" s="34" t="s">
        <v>32</v>
      </c>
      <c r="AB1" s="34" t="s">
        <v>33</v>
      </c>
      <c r="AC1" s="34" t="s">
        <v>34</v>
      </c>
      <c r="AD1" s="34" t="s">
        <v>35</v>
      </c>
      <c r="AE1" s="34" t="s">
        <v>36</v>
      </c>
      <c r="AF1" s="34" t="s">
        <v>37</v>
      </c>
      <c r="AG1" s="34" t="s">
        <v>38</v>
      </c>
      <c r="AH1" s="34" t="s">
        <v>39</v>
      </c>
      <c r="AI1" s="34" t="s">
        <v>40</v>
      </c>
      <c r="AJ1" s="34" t="s">
        <v>41</v>
      </c>
      <c r="AK1" s="34" t="s">
        <v>42</v>
      </c>
      <c r="AL1" s="34" t="s">
        <v>43</v>
      </c>
      <c r="AM1" s="34" t="s">
        <v>44</v>
      </c>
      <c r="AN1" s="34" t="s">
        <v>45</v>
      </c>
      <c r="AO1" s="34" t="s">
        <v>46</v>
      </c>
      <c r="AP1" s="34" t="s">
        <v>47</v>
      </c>
      <c r="AQ1" s="34" t="s">
        <v>48</v>
      </c>
      <c r="AR1" s="34" t="s">
        <v>49</v>
      </c>
      <c r="AS1" s="34" t="s">
        <v>50</v>
      </c>
      <c r="AT1" s="34" t="s">
        <v>51</v>
      </c>
      <c r="AU1" s="34" t="s">
        <v>52</v>
      </c>
      <c r="AV1" s="34" t="s">
        <v>53</v>
      </c>
      <c r="AW1" s="34" t="s">
        <v>54</v>
      </c>
      <c r="AX1" s="34" t="s">
        <v>55</v>
      </c>
      <c r="BM1" s="34" t="s">
        <v>56</v>
      </c>
      <c r="BQ1" s="34" t="s">
        <v>52</v>
      </c>
    </row>
    <row r="2" spans="1:69" s="33" customFormat="1" x14ac:dyDescent="0.2">
      <c r="A2" s="44" t="s">
        <v>62</v>
      </c>
      <c r="B2" s="45"/>
      <c r="C2" s="44" t="s">
        <v>64</v>
      </c>
      <c r="D2" s="44" t="s">
        <v>65</v>
      </c>
      <c r="E2" s="44" t="str">
        <f>INDEX([2]!formulary,MATCH(D2,[2]!form_code,0),2)</f>
        <v>Formulary.</v>
      </c>
      <c r="F2" s="44" t="s">
        <v>482</v>
      </c>
      <c r="G2" s="44" t="s">
        <v>262</v>
      </c>
      <c r="H2" s="44" t="s">
        <v>338</v>
      </c>
      <c r="I2" s="44" t="s">
        <v>229</v>
      </c>
      <c r="J2" s="44" t="s">
        <v>483</v>
      </c>
      <c r="K2" s="44" t="str">
        <f t="shared" ref="K2:K17" si="0">F2&amp;" "&amp;I2&amp;" "&amp;G2&amp;" "&amp;H2</f>
        <v>milrinone inj VIAL 1 mg/mL 10 mL</v>
      </c>
      <c r="L2" s="44"/>
      <c r="M2" s="46">
        <v>50</v>
      </c>
      <c r="N2" s="44" t="s">
        <v>484</v>
      </c>
      <c r="O2" s="44" t="s">
        <v>485</v>
      </c>
      <c r="P2" s="44" t="s">
        <v>102</v>
      </c>
      <c r="Q2" s="44"/>
      <c r="R2" s="44"/>
      <c r="S2" s="44" t="s">
        <v>486</v>
      </c>
      <c r="T2" s="44"/>
      <c r="U2" s="44" t="s">
        <v>487</v>
      </c>
      <c r="V2" s="44"/>
      <c r="W2" s="44" t="s">
        <v>64</v>
      </c>
      <c r="X2" s="44"/>
      <c r="Y2" s="44"/>
      <c r="Z2" s="44" t="s">
        <v>64</v>
      </c>
      <c r="AA2" s="44"/>
      <c r="AB2" s="44"/>
      <c r="AC2" s="44" t="s">
        <v>488</v>
      </c>
      <c r="AD2" s="44" t="s">
        <v>489</v>
      </c>
      <c r="AE2" s="45" t="s">
        <v>490</v>
      </c>
      <c r="AF2" s="46" t="str">
        <f t="shared" ref="AF2:AF15" si="1">INDEX(AHFS,MATCH(AE2,AHFScode,0),2)</f>
        <v>Cardiac Drugs, Cardiotonic Agents</v>
      </c>
      <c r="AG2" s="44" t="s">
        <v>491</v>
      </c>
      <c r="AH2" s="45" t="s">
        <v>492</v>
      </c>
      <c r="AI2" s="45"/>
      <c r="AJ2" s="45"/>
      <c r="AK2" s="44"/>
      <c r="AL2" s="45"/>
      <c r="AM2" s="44"/>
      <c r="AN2" s="44"/>
      <c r="AO2" s="44"/>
      <c r="AP2" s="45" t="s">
        <v>493</v>
      </c>
      <c r="AQ2" s="45" t="s">
        <v>494</v>
      </c>
      <c r="AR2" s="44"/>
      <c r="AS2" s="44"/>
      <c r="AT2" s="44"/>
      <c r="AU2" s="47"/>
      <c r="AV2" s="44" t="s">
        <v>163</v>
      </c>
      <c r="AW2" s="48"/>
      <c r="AX2" s="49"/>
    </row>
    <row r="3" spans="1:69" s="33" customFormat="1" x14ac:dyDescent="0.2">
      <c r="A3" s="44"/>
      <c r="B3" s="45"/>
      <c r="C3" s="44" t="s">
        <v>64</v>
      </c>
      <c r="D3" s="44" t="s">
        <v>65</v>
      </c>
      <c r="E3" s="44" t="str">
        <f>INDEX([2]!formulary,MATCH(D3,[2]!form_code,0),2)</f>
        <v>Formulary.</v>
      </c>
      <c r="F3" s="44" t="s">
        <v>482</v>
      </c>
      <c r="G3" s="44" t="s">
        <v>262</v>
      </c>
      <c r="H3" s="44" t="s">
        <v>338</v>
      </c>
      <c r="I3" s="44" t="s">
        <v>229</v>
      </c>
      <c r="J3" s="44" t="s">
        <v>483</v>
      </c>
      <c r="K3" s="44" t="str">
        <f t="shared" si="0"/>
        <v>milrinone inj VIAL 1 mg/mL 10 mL</v>
      </c>
      <c r="L3" s="44"/>
      <c r="M3" s="50" t="s">
        <v>495</v>
      </c>
      <c r="N3" s="44" t="s">
        <v>484</v>
      </c>
      <c r="O3" s="44" t="s">
        <v>133</v>
      </c>
      <c r="P3" s="44" t="s">
        <v>102</v>
      </c>
      <c r="Q3" s="44"/>
      <c r="R3" s="44"/>
      <c r="S3" s="44" t="s">
        <v>496</v>
      </c>
      <c r="T3" s="44"/>
      <c r="U3" s="44" t="s">
        <v>497</v>
      </c>
      <c r="V3" s="44"/>
      <c r="W3" s="44" t="s">
        <v>64</v>
      </c>
      <c r="X3" s="44"/>
      <c r="Y3" s="44" t="s">
        <v>498</v>
      </c>
      <c r="Z3" s="44" t="s">
        <v>64</v>
      </c>
      <c r="AA3" s="44"/>
      <c r="AB3" s="44"/>
      <c r="AC3" s="44" t="s">
        <v>488</v>
      </c>
      <c r="AD3" s="44" t="s">
        <v>489</v>
      </c>
      <c r="AE3" s="45" t="s">
        <v>490</v>
      </c>
      <c r="AF3" s="46" t="str">
        <f t="shared" si="1"/>
        <v>Cardiac Drugs, Cardiotonic Agents</v>
      </c>
      <c r="AG3" s="44" t="s">
        <v>491</v>
      </c>
      <c r="AH3" s="45" t="s">
        <v>492</v>
      </c>
      <c r="AI3" s="45"/>
      <c r="AJ3" s="45"/>
      <c r="AK3" s="44"/>
      <c r="AL3" s="45"/>
      <c r="AM3" s="44"/>
      <c r="AN3" s="44"/>
      <c r="AO3" s="44"/>
      <c r="AP3" s="45" t="s">
        <v>493</v>
      </c>
      <c r="AQ3" s="45" t="s">
        <v>494</v>
      </c>
      <c r="AR3" s="44"/>
      <c r="AS3" s="44"/>
      <c r="AT3" s="44"/>
      <c r="AU3" s="47"/>
      <c r="AV3" s="44" t="s">
        <v>163</v>
      </c>
      <c r="AW3" s="48"/>
      <c r="AX3" s="49"/>
    </row>
    <row r="4" spans="1:69" s="33" customFormat="1" x14ac:dyDescent="0.2">
      <c r="A4" s="44"/>
      <c r="B4" s="45"/>
      <c r="C4" s="44" t="s">
        <v>64</v>
      </c>
      <c r="D4" s="44" t="s">
        <v>65</v>
      </c>
      <c r="E4" s="44" t="str">
        <f>INDEX([2]!formulary,MATCH(D4,[2]!form_code,0),2)</f>
        <v>Formulary.</v>
      </c>
      <c r="F4" s="44" t="s">
        <v>482</v>
      </c>
      <c r="G4" s="44" t="s">
        <v>262</v>
      </c>
      <c r="H4" s="44" t="s">
        <v>338</v>
      </c>
      <c r="I4" s="44" t="s">
        <v>229</v>
      </c>
      <c r="J4" s="44" t="s">
        <v>483</v>
      </c>
      <c r="K4" s="44" t="str">
        <f t="shared" si="0"/>
        <v>milrinone inj VIAL 1 mg/mL 10 mL</v>
      </c>
      <c r="L4" s="44"/>
      <c r="M4" s="50" t="s">
        <v>499</v>
      </c>
      <c r="N4" s="44" t="s">
        <v>500</v>
      </c>
      <c r="O4" s="44" t="s">
        <v>133</v>
      </c>
      <c r="P4" s="44" t="s">
        <v>136</v>
      </c>
      <c r="Q4" s="44"/>
      <c r="R4" s="44"/>
      <c r="S4" s="44" t="s">
        <v>501</v>
      </c>
      <c r="T4" s="44"/>
      <c r="U4" s="44" t="s">
        <v>497</v>
      </c>
      <c r="V4" s="44"/>
      <c r="W4" s="44" t="s">
        <v>64</v>
      </c>
      <c r="X4" s="44"/>
      <c r="Y4" s="44" t="s">
        <v>498</v>
      </c>
      <c r="Z4" s="44" t="s">
        <v>64</v>
      </c>
      <c r="AA4" s="44"/>
      <c r="AB4" s="44"/>
      <c r="AC4" s="44" t="s">
        <v>488</v>
      </c>
      <c r="AD4" s="44" t="s">
        <v>489</v>
      </c>
      <c r="AE4" s="45" t="s">
        <v>490</v>
      </c>
      <c r="AF4" s="46" t="str">
        <f t="shared" si="1"/>
        <v>Cardiac Drugs, Cardiotonic Agents</v>
      </c>
      <c r="AG4" s="44" t="s">
        <v>491</v>
      </c>
      <c r="AH4" s="45" t="s">
        <v>492</v>
      </c>
      <c r="AI4" s="45"/>
      <c r="AJ4" s="45"/>
      <c r="AK4" s="44"/>
      <c r="AL4" s="45"/>
      <c r="AM4" s="44"/>
      <c r="AN4" s="44"/>
      <c r="AO4" s="44"/>
      <c r="AP4" s="45" t="s">
        <v>493</v>
      </c>
      <c r="AQ4" s="45" t="s">
        <v>494</v>
      </c>
      <c r="AR4" s="44"/>
      <c r="AS4" s="44"/>
      <c r="AT4" s="44"/>
      <c r="AU4" s="47"/>
      <c r="AV4" s="44" t="s">
        <v>163</v>
      </c>
      <c r="AW4" s="48"/>
      <c r="AX4" s="49"/>
    </row>
    <row r="5" spans="1:69" s="33" customFormat="1" x14ac:dyDescent="0.2">
      <c r="A5" s="44"/>
      <c r="B5" s="45"/>
      <c r="C5" s="44" t="s">
        <v>64</v>
      </c>
      <c r="D5" s="44" t="s">
        <v>65</v>
      </c>
      <c r="E5" s="44" t="str">
        <f>INDEX([2]!formulary,MATCH(D5,[2]!form_code,0),2)</f>
        <v>Formulary.</v>
      </c>
      <c r="F5" s="44" t="s">
        <v>482</v>
      </c>
      <c r="G5" s="44" t="s">
        <v>262</v>
      </c>
      <c r="H5" s="44" t="s">
        <v>338</v>
      </c>
      <c r="I5" s="44" t="s">
        <v>229</v>
      </c>
      <c r="J5" s="44" t="s">
        <v>483</v>
      </c>
      <c r="K5" s="44" t="str">
        <f t="shared" si="0"/>
        <v>milrinone inj VIAL 1 mg/mL 10 mL</v>
      </c>
      <c r="L5" s="44"/>
      <c r="M5" s="46">
        <v>50</v>
      </c>
      <c r="N5" s="44" t="s">
        <v>484</v>
      </c>
      <c r="O5" s="44" t="s">
        <v>133</v>
      </c>
      <c r="P5" s="44" t="s">
        <v>102</v>
      </c>
      <c r="Q5" s="44"/>
      <c r="R5" s="44"/>
      <c r="S5" s="44" t="s">
        <v>486</v>
      </c>
      <c r="T5" s="44"/>
      <c r="U5" s="44" t="s">
        <v>487</v>
      </c>
      <c r="V5" s="44"/>
      <c r="W5" s="44" t="s">
        <v>64</v>
      </c>
      <c r="X5" s="44"/>
      <c r="Y5" s="44"/>
      <c r="Z5" s="44" t="s">
        <v>64</v>
      </c>
      <c r="AA5" s="44"/>
      <c r="AB5" s="44"/>
      <c r="AC5" s="44" t="s">
        <v>488</v>
      </c>
      <c r="AD5" s="44" t="s">
        <v>489</v>
      </c>
      <c r="AE5" s="45" t="s">
        <v>490</v>
      </c>
      <c r="AF5" s="46" t="str">
        <f t="shared" si="1"/>
        <v>Cardiac Drugs, Cardiotonic Agents</v>
      </c>
      <c r="AG5" s="44" t="s">
        <v>491</v>
      </c>
      <c r="AH5" s="45" t="s">
        <v>492</v>
      </c>
      <c r="AI5" s="45"/>
      <c r="AJ5" s="45"/>
      <c r="AK5" s="44"/>
      <c r="AL5" s="45"/>
      <c r="AM5" s="44"/>
      <c r="AN5" s="44"/>
      <c r="AO5" s="44"/>
      <c r="AP5" s="45" t="s">
        <v>493</v>
      </c>
      <c r="AQ5" s="45" t="s">
        <v>494</v>
      </c>
      <c r="AR5" s="44"/>
      <c r="AS5" s="44"/>
      <c r="AT5" s="44"/>
      <c r="AU5" s="47"/>
      <c r="AV5" s="44" t="s">
        <v>163</v>
      </c>
      <c r="AW5" s="48"/>
      <c r="AX5" s="49"/>
    </row>
    <row r="6" spans="1:69" s="33" customFormat="1" x14ac:dyDescent="0.2">
      <c r="A6" s="44"/>
      <c r="B6" s="45"/>
      <c r="C6" s="44" t="s">
        <v>64</v>
      </c>
      <c r="D6" s="44" t="s">
        <v>65</v>
      </c>
      <c r="E6" s="44" t="str">
        <f>INDEX([2]!formulary,MATCH(D6,[2]!form_code,0),2)</f>
        <v>Formulary.</v>
      </c>
      <c r="F6" s="44" t="s">
        <v>482</v>
      </c>
      <c r="G6" s="44" t="s">
        <v>262</v>
      </c>
      <c r="H6" s="44" t="s">
        <v>338</v>
      </c>
      <c r="I6" s="44" t="s">
        <v>229</v>
      </c>
      <c r="J6" s="44" t="s">
        <v>483</v>
      </c>
      <c r="K6" s="44" t="str">
        <f t="shared" si="0"/>
        <v>milrinone inj VIAL 1 mg/mL 10 mL</v>
      </c>
      <c r="L6" s="44"/>
      <c r="M6" s="50" t="s">
        <v>499</v>
      </c>
      <c r="N6" s="44" t="s">
        <v>500</v>
      </c>
      <c r="O6" s="44" t="s">
        <v>133</v>
      </c>
      <c r="P6" s="44" t="s">
        <v>136</v>
      </c>
      <c r="Q6" s="44"/>
      <c r="R6" s="44"/>
      <c r="S6" s="44" t="s">
        <v>501</v>
      </c>
      <c r="T6" s="44"/>
      <c r="U6" s="44" t="s">
        <v>487</v>
      </c>
      <c r="V6" s="44"/>
      <c r="W6" s="44" t="s">
        <v>64</v>
      </c>
      <c r="X6" s="44"/>
      <c r="Y6" s="44"/>
      <c r="Z6" s="44" t="s">
        <v>64</v>
      </c>
      <c r="AA6" s="44"/>
      <c r="AB6" s="44"/>
      <c r="AC6" s="44" t="s">
        <v>488</v>
      </c>
      <c r="AD6" s="44" t="s">
        <v>489</v>
      </c>
      <c r="AE6" s="45" t="s">
        <v>490</v>
      </c>
      <c r="AF6" s="46" t="str">
        <f t="shared" si="1"/>
        <v>Cardiac Drugs, Cardiotonic Agents</v>
      </c>
      <c r="AG6" s="44" t="s">
        <v>491</v>
      </c>
      <c r="AH6" s="45" t="s">
        <v>492</v>
      </c>
      <c r="AI6" s="45"/>
      <c r="AJ6" s="45"/>
      <c r="AK6" s="44"/>
      <c r="AL6" s="45"/>
      <c r="AM6" s="44"/>
      <c r="AN6" s="44"/>
      <c r="AO6" s="44"/>
      <c r="AP6" s="45" t="s">
        <v>493</v>
      </c>
      <c r="AQ6" s="45" t="s">
        <v>494</v>
      </c>
      <c r="AR6" s="44"/>
      <c r="AS6" s="44"/>
      <c r="AT6" s="44"/>
      <c r="AU6" s="47"/>
      <c r="AV6" s="44" t="s">
        <v>163</v>
      </c>
      <c r="AW6" s="48"/>
      <c r="AX6" s="49"/>
    </row>
    <row r="7" spans="1:69" s="33" customFormat="1" x14ac:dyDescent="0.2">
      <c r="A7" s="44"/>
      <c r="B7" s="45"/>
      <c r="C7" s="44" t="s">
        <v>64</v>
      </c>
      <c r="D7" s="44" t="s">
        <v>65</v>
      </c>
      <c r="E7" s="44" t="str">
        <f>INDEX([2]!formulary,MATCH(D7,[2]!form_code,0),2)</f>
        <v>Formulary.</v>
      </c>
      <c r="F7" s="44" t="s">
        <v>482</v>
      </c>
      <c r="G7" s="44" t="s">
        <v>262</v>
      </c>
      <c r="H7" s="44" t="s">
        <v>338</v>
      </c>
      <c r="I7" s="44" t="s">
        <v>229</v>
      </c>
      <c r="J7" s="44" t="s">
        <v>483</v>
      </c>
      <c r="K7" s="44" t="str">
        <f t="shared" si="0"/>
        <v>milrinone inj VIAL 1 mg/mL 10 mL</v>
      </c>
      <c r="L7" s="44"/>
      <c r="M7" s="46">
        <v>50</v>
      </c>
      <c r="N7" s="44" t="s">
        <v>484</v>
      </c>
      <c r="O7" s="44" t="s">
        <v>133</v>
      </c>
      <c r="P7" s="44" t="s">
        <v>102</v>
      </c>
      <c r="Q7" s="44"/>
      <c r="R7" s="44"/>
      <c r="S7" s="44" t="s">
        <v>502</v>
      </c>
      <c r="T7" s="44"/>
      <c r="U7" s="44" t="s">
        <v>503</v>
      </c>
      <c r="V7" s="44"/>
      <c r="W7" s="44" t="s">
        <v>64</v>
      </c>
      <c r="X7" s="44"/>
      <c r="Y7" s="44" t="s">
        <v>504</v>
      </c>
      <c r="Z7" s="44" t="s">
        <v>64</v>
      </c>
      <c r="AA7" s="44"/>
      <c r="AB7" s="44"/>
      <c r="AC7" s="44" t="s">
        <v>488</v>
      </c>
      <c r="AD7" s="44" t="s">
        <v>489</v>
      </c>
      <c r="AE7" s="45" t="s">
        <v>490</v>
      </c>
      <c r="AF7" s="46" t="str">
        <f t="shared" si="1"/>
        <v>Cardiac Drugs, Cardiotonic Agents</v>
      </c>
      <c r="AG7" s="44" t="s">
        <v>491</v>
      </c>
      <c r="AH7" s="45" t="s">
        <v>492</v>
      </c>
      <c r="AI7" s="45"/>
      <c r="AJ7" s="45"/>
      <c r="AK7" s="44"/>
      <c r="AL7" s="45"/>
      <c r="AM7" s="44"/>
      <c r="AN7" s="44"/>
      <c r="AO7" s="44"/>
      <c r="AP7" s="45" t="s">
        <v>493</v>
      </c>
      <c r="AQ7" s="45" t="s">
        <v>494</v>
      </c>
      <c r="AR7" s="44"/>
      <c r="AS7" s="44"/>
      <c r="AT7" s="44"/>
      <c r="AU7" s="47"/>
      <c r="AV7" s="44" t="s">
        <v>163</v>
      </c>
      <c r="AW7" s="48"/>
      <c r="AX7" s="49"/>
    </row>
    <row r="8" spans="1:69" s="33" customFormat="1" x14ac:dyDescent="0.2">
      <c r="A8" s="44"/>
      <c r="B8" s="45"/>
      <c r="C8" s="44" t="s">
        <v>64</v>
      </c>
      <c r="D8" s="44" t="s">
        <v>65</v>
      </c>
      <c r="E8" s="44" t="str">
        <f>INDEX([2]!formulary,MATCH(D8,[2]!form_code,0),2)</f>
        <v>Formulary.</v>
      </c>
      <c r="F8" s="44" t="s">
        <v>482</v>
      </c>
      <c r="G8" s="44" t="s">
        <v>262</v>
      </c>
      <c r="H8" s="44" t="s">
        <v>338</v>
      </c>
      <c r="I8" s="44" t="s">
        <v>229</v>
      </c>
      <c r="J8" s="44" t="s">
        <v>483</v>
      </c>
      <c r="K8" s="44" t="str">
        <f t="shared" si="0"/>
        <v>milrinone inj VIAL 1 mg/mL 10 mL</v>
      </c>
      <c r="L8" s="44"/>
      <c r="M8" s="46" t="s">
        <v>505</v>
      </c>
      <c r="N8" s="44" t="s">
        <v>500</v>
      </c>
      <c r="O8" s="44" t="s">
        <v>133</v>
      </c>
      <c r="P8" s="44" t="s">
        <v>136</v>
      </c>
      <c r="Q8" s="44"/>
      <c r="R8" s="44"/>
      <c r="S8" s="44" t="s">
        <v>501</v>
      </c>
      <c r="T8" s="44"/>
      <c r="U8" s="44" t="s">
        <v>503</v>
      </c>
      <c r="V8" s="44"/>
      <c r="W8" s="44" t="s">
        <v>64</v>
      </c>
      <c r="X8" s="44"/>
      <c r="Y8" s="44" t="s">
        <v>504</v>
      </c>
      <c r="Z8" s="44" t="s">
        <v>64</v>
      </c>
      <c r="AA8" s="44"/>
      <c r="AB8" s="44"/>
      <c r="AC8" s="44" t="s">
        <v>488</v>
      </c>
      <c r="AD8" s="44" t="s">
        <v>489</v>
      </c>
      <c r="AE8" s="45" t="s">
        <v>490</v>
      </c>
      <c r="AF8" s="46" t="str">
        <f t="shared" si="1"/>
        <v>Cardiac Drugs, Cardiotonic Agents</v>
      </c>
      <c r="AG8" s="44" t="s">
        <v>491</v>
      </c>
      <c r="AH8" s="45" t="s">
        <v>492</v>
      </c>
      <c r="AI8" s="45"/>
      <c r="AJ8" s="45"/>
      <c r="AK8" s="44"/>
      <c r="AL8" s="45"/>
      <c r="AM8" s="44"/>
      <c r="AN8" s="44"/>
      <c r="AO8" s="44"/>
      <c r="AP8" s="45" t="s">
        <v>493</v>
      </c>
      <c r="AQ8" s="45" t="s">
        <v>494</v>
      </c>
      <c r="AR8" s="44"/>
      <c r="AS8" s="44"/>
      <c r="AT8" s="44"/>
      <c r="AU8" s="47"/>
      <c r="AV8" s="44" t="s">
        <v>163</v>
      </c>
      <c r="AW8" s="48"/>
      <c r="AX8" s="49"/>
    </row>
    <row r="9" spans="1:69" s="33" customFormat="1" x14ac:dyDescent="0.2">
      <c r="A9" s="44"/>
      <c r="B9" s="45"/>
      <c r="C9" s="44" t="s">
        <v>64</v>
      </c>
      <c r="D9" s="44" t="s">
        <v>65</v>
      </c>
      <c r="E9" s="44" t="str">
        <f>INDEX([2]!formulary,MATCH(D9,[2]!form_code,0),2)</f>
        <v>Formulary.</v>
      </c>
      <c r="F9" s="44" t="s">
        <v>482</v>
      </c>
      <c r="G9" s="44" t="s">
        <v>262</v>
      </c>
      <c r="H9" s="44" t="s">
        <v>338</v>
      </c>
      <c r="I9" s="44" t="s">
        <v>229</v>
      </c>
      <c r="J9" s="44" t="s">
        <v>483</v>
      </c>
      <c r="K9" s="44" t="str">
        <f t="shared" si="0"/>
        <v>milrinone inj VIAL 1 mg/mL 10 mL</v>
      </c>
      <c r="L9" s="44"/>
      <c r="M9" s="46"/>
      <c r="N9" s="44" t="s">
        <v>500</v>
      </c>
      <c r="O9" s="44" t="s">
        <v>133</v>
      </c>
      <c r="P9" s="44" t="s">
        <v>136</v>
      </c>
      <c r="Q9" s="44"/>
      <c r="R9" s="44"/>
      <c r="S9" s="44" t="s">
        <v>501</v>
      </c>
      <c r="T9" s="44"/>
      <c r="U9" s="44" t="s">
        <v>503</v>
      </c>
      <c r="V9" s="44"/>
      <c r="W9" s="44" t="s">
        <v>64</v>
      </c>
      <c r="X9" s="44"/>
      <c r="Y9" s="44" t="s">
        <v>504</v>
      </c>
      <c r="Z9" s="44" t="s">
        <v>64</v>
      </c>
      <c r="AA9" s="44"/>
      <c r="AB9" s="44"/>
      <c r="AC9" s="44" t="s">
        <v>488</v>
      </c>
      <c r="AD9" s="44" t="s">
        <v>489</v>
      </c>
      <c r="AE9" s="45" t="s">
        <v>490</v>
      </c>
      <c r="AF9" s="46" t="str">
        <f t="shared" si="1"/>
        <v>Cardiac Drugs, Cardiotonic Agents</v>
      </c>
      <c r="AG9" s="44" t="s">
        <v>491</v>
      </c>
      <c r="AH9" s="45" t="s">
        <v>492</v>
      </c>
      <c r="AI9" s="45"/>
      <c r="AJ9" s="45"/>
      <c r="AK9" s="44"/>
      <c r="AL9" s="45"/>
      <c r="AM9" s="44"/>
      <c r="AN9" s="44"/>
      <c r="AO9" s="44"/>
      <c r="AP9" s="45" t="s">
        <v>493</v>
      </c>
      <c r="AQ9" s="45" t="s">
        <v>494</v>
      </c>
      <c r="AR9" s="44"/>
      <c r="AS9" s="44"/>
      <c r="AT9" s="44"/>
      <c r="AU9" s="47"/>
      <c r="AV9" s="44" t="s">
        <v>163</v>
      </c>
      <c r="AW9" s="48"/>
      <c r="AX9" s="49"/>
    </row>
    <row r="10" spans="1:69" s="33" customFormat="1" x14ac:dyDescent="0.2">
      <c r="A10" s="44" t="s">
        <v>62</v>
      </c>
      <c r="B10" s="45"/>
      <c r="C10" s="44" t="s">
        <v>64</v>
      </c>
      <c r="D10" s="44" t="s">
        <v>65</v>
      </c>
      <c r="E10" s="44" t="str">
        <f>INDEX([2]!formulary,MATCH(D10,[2]!form_code,0),2)</f>
        <v>Formulary.</v>
      </c>
      <c r="F10" s="44" t="s">
        <v>482</v>
      </c>
      <c r="G10" s="44" t="s">
        <v>262</v>
      </c>
      <c r="H10" s="44" t="s">
        <v>506</v>
      </c>
      <c r="I10" s="44" t="s">
        <v>229</v>
      </c>
      <c r="J10" s="44" t="s">
        <v>483</v>
      </c>
      <c r="K10" s="44" t="str">
        <f t="shared" si="0"/>
        <v>milrinone inj VIAL 1 mg/mL 20 mL</v>
      </c>
      <c r="L10" s="44"/>
      <c r="M10" s="46">
        <v>50</v>
      </c>
      <c r="N10" s="44" t="s">
        <v>484</v>
      </c>
      <c r="O10" s="44" t="s">
        <v>485</v>
      </c>
      <c r="P10" s="44" t="s">
        <v>102</v>
      </c>
      <c r="Q10" s="44"/>
      <c r="R10" s="44"/>
      <c r="S10" s="44" t="s">
        <v>486</v>
      </c>
      <c r="T10" s="44"/>
      <c r="U10" s="44" t="s">
        <v>487</v>
      </c>
      <c r="V10" s="44"/>
      <c r="W10" s="44" t="s">
        <v>64</v>
      </c>
      <c r="X10" s="44"/>
      <c r="Y10" s="44"/>
      <c r="Z10" s="44" t="s">
        <v>64</v>
      </c>
      <c r="AA10" s="44"/>
      <c r="AB10" s="44"/>
      <c r="AC10" s="44" t="s">
        <v>488</v>
      </c>
      <c r="AD10" s="44" t="s">
        <v>489</v>
      </c>
      <c r="AE10" s="45" t="s">
        <v>490</v>
      </c>
      <c r="AF10" s="46" t="str">
        <f t="shared" si="1"/>
        <v>Cardiac Drugs, Cardiotonic Agents</v>
      </c>
      <c r="AG10" s="44" t="s">
        <v>491</v>
      </c>
      <c r="AH10" s="45" t="s">
        <v>492</v>
      </c>
      <c r="AI10" s="45"/>
      <c r="AJ10" s="45"/>
      <c r="AK10" s="44"/>
      <c r="AL10" s="45"/>
      <c r="AM10" s="44"/>
      <c r="AN10" s="44"/>
      <c r="AO10" s="44"/>
      <c r="AP10" s="45" t="s">
        <v>493</v>
      </c>
      <c r="AQ10" s="45" t="s">
        <v>494</v>
      </c>
      <c r="AR10" s="44"/>
      <c r="AS10" s="44"/>
      <c r="AT10" s="44"/>
      <c r="AU10" s="47"/>
      <c r="AV10" s="44" t="s">
        <v>163</v>
      </c>
      <c r="AW10" s="48"/>
      <c r="AX10" s="49"/>
    </row>
    <row r="11" spans="1:69" s="33" customFormat="1" x14ac:dyDescent="0.2">
      <c r="A11" s="44"/>
      <c r="B11" s="45"/>
      <c r="C11" s="44" t="s">
        <v>64</v>
      </c>
      <c r="D11" s="44" t="s">
        <v>65</v>
      </c>
      <c r="E11" s="44" t="str">
        <f>INDEX([2]!formulary,MATCH(D11,[2]!form_code,0),2)</f>
        <v>Formulary.</v>
      </c>
      <c r="F11" s="44" t="s">
        <v>482</v>
      </c>
      <c r="G11" s="44" t="s">
        <v>262</v>
      </c>
      <c r="H11" s="44" t="s">
        <v>506</v>
      </c>
      <c r="I11" s="44" t="s">
        <v>229</v>
      </c>
      <c r="J11" s="44" t="s">
        <v>483</v>
      </c>
      <c r="K11" s="44" t="str">
        <f t="shared" si="0"/>
        <v>milrinone inj VIAL 1 mg/mL 20 mL</v>
      </c>
      <c r="L11" s="44"/>
      <c r="M11" s="50" t="s">
        <v>495</v>
      </c>
      <c r="N11" s="44" t="s">
        <v>484</v>
      </c>
      <c r="O11" s="44" t="s">
        <v>133</v>
      </c>
      <c r="P11" s="44" t="s">
        <v>102</v>
      </c>
      <c r="Q11" s="44"/>
      <c r="R11" s="44"/>
      <c r="S11" s="44" t="s">
        <v>496</v>
      </c>
      <c r="T11" s="44"/>
      <c r="U11" s="44" t="s">
        <v>497</v>
      </c>
      <c r="V11" s="44"/>
      <c r="W11" s="44" t="s">
        <v>64</v>
      </c>
      <c r="X11" s="44"/>
      <c r="Y11" s="44" t="s">
        <v>498</v>
      </c>
      <c r="Z11" s="44" t="s">
        <v>64</v>
      </c>
      <c r="AA11" s="44"/>
      <c r="AB11" s="44"/>
      <c r="AC11" s="44" t="s">
        <v>488</v>
      </c>
      <c r="AD11" s="44" t="s">
        <v>489</v>
      </c>
      <c r="AE11" s="45" t="s">
        <v>490</v>
      </c>
      <c r="AF11" s="46" t="str">
        <f t="shared" si="1"/>
        <v>Cardiac Drugs, Cardiotonic Agents</v>
      </c>
      <c r="AG11" s="44" t="s">
        <v>491</v>
      </c>
      <c r="AH11" s="45" t="s">
        <v>492</v>
      </c>
      <c r="AI11" s="45"/>
      <c r="AJ11" s="45"/>
      <c r="AK11" s="44"/>
      <c r="AL11" s="45"/>
      <c r="AM11" s="44"/>
      <c r="AN11" s="44"/>
      <c r="AO11" s="44"/>
      <c r="AP11" s="45" t="s">
        <v>493</v>
      </c>
      <c r="AQ11" s="45" t="s">
        <v>494</v>
      </c>
      <c r="AR11" s="44"/>
      <c r="AS11" s="44"/>
      <c r="AT11" s="44"/>
      <c r="AU11" s="47"/>
      <c r="AV11" s="44" t="s">
        <v>163</v>
      </c>
      <c r="AW11" s="48"/>
      <c r="AX11" s="49"/>
    </row>
    <row r="12" spans="1:69" s="33" customFormat="1" x14ac:dyDescent="0.2">
      <c r="A12" s="44"/>
      <c r="B12" s="45"/>
      <c r="C12" s="44" t="s">
        <v>64</v>
      </c>
      <c r="D12" s="44" t="s">
        <v>65</v>
      </c>
      <c r="E12" s="44" t="str">
        <f>INDEX([2]!formulary,MATCH(D12,[2]!form_code,0),2)</f>
        <v>Formulary.</v>
      </c>
      <c r="F12" s="44" t="s">
        <v>482</v>
      </c>
      <c r="G12" s="44" t="s">
        <v>262</v>
      </c>
      <c r="H12" s="44" t="s">
        <v>506</v>
      </c>
      <c r="I12" s="44" t="s">
        <v>229</v>
      </c>
      <c r="J12" s="44" t="s">
        <v>483</v>
      </c>
      <c r="K12" s="44" t="str">
        <f t="shared" si="0"/>
        <v>milrinone inj VIAL 1 mg/mL 20 mL</v>
      </c>
      <c r="L12" s="44"/>
      <c r="M12" s="50" t="s">
        <v>499</v>
      </c>
      <c r="N12" s="44" t="s">
        <v>500</v>
      </c>
      <c r="O12" s="44" t="s">
        <v>133</v>
      </c>
      <c r="P12" s="44" t="s">
        <v>136</v>
      </c>
      <c r="Q12" s="44"/>
      <c r="R12" s="44"/>
      <c r="S12" s="44" t="s">
        <v>501</v>
      </c>
      <c r="T12" s="44"/>
      <c r="U12" s="44" t="s">
        <v>497</v>
      </c>
      <c r="V12" s="44"/>
      <c r="W12" s="44" t="s">
        <v>64</v>
      </c>
      <c r="X12" s="44"/>
      <c r="Y12" s="44" t="s">
        <v>498</v>
      </c>
      <c r="Z12" s="44" t="s">
        <v>64</v>
      </c>
      <c r="AA12" s="44"/>
      <c r="AB12" s="44"/>
      <c r="AC12" s="44" t="s">
        <v>488</v>
      </c>
      <c r="AD12" s="44" t="s">
        <v>489</v>
      </c>
      <c r="AE12" s="45" t="s">
        <v>490</v>
      </c>
      <c r="AF12" s="46" t="str">
        <f t="shared" si="1"/>
        <v>Cardiac Drugs, Cardiotonic Agents</v>
      </c>
      <c r="AG12" s="44" t="s">
        <v>491</v>
      </c>
      <c r="AH12" s="45" t="s">
        <v>492</v>
      </c>
      <c r="AI12" s="45"/>
      <c r="AJ12" s="45"/>
      <c r="AK12" s="44"/>
      <c r="AL12" s="45"/>
      <c r="AM12" s="44"/>
      <c r="AN12" s="44"/>
      <c r="AO12" s="44"/>
      <c r="AP12" s="45" t="s">
        <v>493</v>
      </c>
      <c r="AQ12" s="45" t="s">
        <v>494</v>
      </c>
      <c r="AR12" s="44"/>
      <c r="AS12" s="44"/>
      <c r="AT12" s="44"/>
      <c r="AU12" s="47"/>
      <c r="AV12" s="44" t="s">
        <v>163</v>
      </c>
      <c r="AW12" s="48"/>
      <c r="AX12" s="49"/>
    </row>
    <row r="13" spans="1:69" s="33" customFormat="1" x14ac:dyDescent="0.2">
      <c r="A13" s="44"/>
      <c r="B13" s="45"/>
      <c r="C13" s="44" t="s">
        <v>64</v>
      </c>
      <c r="D13" s="44" t="s">
        <v>65</v>
      </c>
      <c r="E13" s="44" t="str">
        <f>INDEX([2]!formulary,MATCH(D13,[2]!form_code,0),2)</f>
        <v>Formulary.</v>
      </c>
      <c r="F13" s="44" t="s">
        <v>482</v>
      </c>
      <c r="G13" s="44" t="s">
        <v>262</v>
      </c>
      <c r="H13" s="44" t="s">
        <v>506</v>
      </c>
      <c r="I13" s="44" t="s">
        <v>229</v>
      </c>
      <c r="J13" s="44" t="s">
        <v>483</v>
      </c>
      <c r="K13" s="44" t="str">
        <f t="shared" si="0"/>
        <v>milrinone inj VIAL 1 mg/mL 20 mL</v>
      </c>
      <c r="L13" s="44"/>
      <c r="M13" s="46">
        <v>50</v>
      </c>
      <c r="N13" s="44" t="s">
        <v>484</v>
      </c>
      <c r="O13" s="44" t="s">
        <v>133</v>
      </c>
      <c r="P13" s="44" t="s">
        <v>102</v>
      </c>
      <c r="Q13" s="44"/>
      <c r="R13" s="44"/>
      <c r="S13" s="44" t="s">
        <v>486</v>
      </c>
      <c r="T13" s="44"/>
      <c r="U13" s="44" t="s">
        <v>487</v>
      </c>
      <c r="V13" s="44"/>
      <c r="W13" s="44" t="s">
        <v>64</v>
      </c>
      <c r="X13" s="44"/>
      <c r="Y13" s="44"/>
      <c r="Z13" s="44" t="s">
        <v>64</v>
      </c>
      <c r="AA13" s="44"/>
      <c r="AB13" s="44"/>
      <c r="AC13" s="44" t="s">
        <v>488</v>
      </c>
      <c r="AD13" s="44" t="s">
        <v>489</v>
      </c>
      <c r="AE13" s="45" t="s">
        <v>490</v>
      </c>
      <c r="AF13" s="46" t="str">
        <f t="shared" si="1"/>
        <v>Cardiac Drugs, Cardiotonic Agents</v>
      </c>
      <c r="AG13" s="44" t="s">
        <v>491</v>
      </c>
      <c r="AH13" s="45" t="s">
        <v>492</v>
      </c>
      <c r="AI13" s="45"/>
      <c r="AJ13" s="45"/>
      <c r="AK13" s="44"/>
      <c r="AL13" s="45"/>
      <c r="AM13" s="44"/>
      <c r="AN13" s="44"/>
      <c r="AO13" s="44"/>
      <c r="AP13" s="45" t="s">
        <v>493</v>
      </c>
      <c r="AQ13" s="45" t="s">
        <v>494</v>
      </c>
      <c r="AR13" s="44"/>
      <c r="AS13" s="44"/>
      <c r="AT13" s="44"/>
      <c r="AU13" s="47"/>
      <c r="AV13" s="44" t="s">
        <v>163</v>
      </c>
      <c r="AW13" s="48"/>
      <c r="AX13" s="49"/>
    </row>
    <row r="14" spans="1:69" s="33" customFormat="1" x14ac:dyDescent="0.2">
      <c r="A14" s="44"/>
      <c r="B14" s="45"/>
      <c r="C14" s="44" t="s">
        <v>64</v>
      </c>
      <c r="D14" s="44" t="s">
        <v>65</v>
      </c>
      <c r="E14" s="44" t="str">
        <f>INDEX([2]!formulary,MATCH(D14,[2]!form_code,0),2)</f>
        <v>Formulary.</v>
      </c>
      <c r="F14" s="44" t="s">
        <v>482</v>
      </c>
      <c r="G14" s="44" t="s">
        <v>262</v>
      </c>
      <c r="H14" s="44" t="s">
        <v>506</v>
      </c>
      <c r="I14" s="44" t="s">
        <v>229</v>
      </c>
      <c r="J14" s="44" t="s">
        <v>483</v>
      </c>
      <c r="K14" s="44" t="str">
        <f t="shared" si="0"/>
        <v>milrinone inj VIAL 1 mg/mL 20 mL</v>
      </c>
      <c r="L14" s="44"/>
      <c r="M14" s="50" t="s">
        <v>499</v>
      </c>
      <c r="N14" s="44" t="s">
        <v>500</v>
      </c>
      <c r="O14" s="44" t="s">
        <v>133</v>
      </c>
      <c r="P14" s="44" t="s">
        <v>136</v>
      </c>
      <c r="Q14" s="44"/>
      <c r="R14" s="44"/>
      <c r="S14" s="44" t="s">
        <v>501</v>
      </c>
      <c r="T14" s="44"/>
      <c r="U14" s="44" t="s">
        <v>487</v>
      </c>
      <c r="V14" s="44"/>
      <c r="W14" s="44" t="s">
        <v>64</v>
      </c>
      <c r="X14" s="44"/>
      <c r="Y14" s="44"/>
      <c r="Z14" s="44" t="s">
        <v>64</v>
      </c>
      <c r="AA14" s="44"/>
      <c r="AB14" s="44"/>
      <c r="AC14" s="44" t="s">
        <v>488</v>
      </c>
      <c r="AD14" s="44" t="s">
        <v>489</v>
      </c>
      <c r="AE14" s="45" t="s">
        <v>490</v>
      </c>
      <c r="AF14" s="46" t="str">
        <f t="shared" si="1"/>
        <v>Cardiac Drugs, Cardiotonic Agents</v>
      </c>
      <c r="AG14" s="44" t="s">
        <v>491</v>
      </c>
      <c r="AH14" s="45" t="s">
        <v>492</v>
      </c>
      <c r="AI14" s="45"/>
      <c r="AJ14" s="45"/>
      <c r="AK14" s="44"/>
      <c r="AL14" s="45"/>
      <c r="AM14" s="44"/>
      <c r="AN14" s="44"/>
      <c r="AO14" s="44"/>
      <c r="AP14" s="45" t="s">
        <v>493</v>
      </c>
      <c r="AQ14" s="45" t="s">
        <v>494</v>
      </c>
      <c r="AR14" s="44"/>
      <c r="AS14" s="44"/>
      <c r="AT14" s="44"/>
      <c r="AU14" s="47"/>
      <c r="AV14" s="44" t="s">
        <v>163</v>
      </c>
      <c r="AW14" s="48"/>
      <c r="AX14" s="49"/>
    </row>
    <row r="15" spans="1:69" s="33" customFormat="1" x14ac:dyDescent="0.2">
      <c r="A15" s="44"/>
      <c r="B15" s="45"/>
      <c r="C15" s="44" t="s">
        <v>64</v>
      </c>
      <c r="D15" s="44" t="s">
        <v>65</v>
      </c>
      <c r="E15" s="44" t="str">
        <f>INDEX([2]!formulary,MATCH(D15,[2]!form_code,0),2)</f>
        <v>Formulary.</v>
      </c>
      <c r="F15" s="44" t="s">
        <v>482</v>
      </c>
      <c r="G15" s="44" t="s">
        <v>262</v>
      </c>
      <c r="H15" s="44" t="s">
        <v>506</v>
      </c>
      <c r="I15" s="44" t="s">
        <v>229</v>
      </c>
      <c r="J15" s="44" t="s">
        <v>483</v>
      </c>
      <c r="K15" s="44" t="str">
        <f t="shared" si="0"/>
        <v>milrinone inj VIAL 1 mg/mL 20 mL</v>
      </c>
      <c r="L15" s="44"/>
      <c r="M15" s="46">
        <v>50</v>
      </c>
      <c r="N15" s="44" t="s">
        <v>484</v>
      </c>
      <c r="O15" s="44" t="s">
        <v>133</v>
      </c>
      <c r="P15" s="44" t="s">
        <v>102</v>
      </c>
      <c r="Q15" s="44"/>
      <c r="R15" s="44"/>
      <c r="S15" s="44" t="s">
        <v>502</v>
      </c>
      <c r="T15" s="44"/>
      <c r="U15" s="44" t="s">
        <v>503</v>
      </c>
      <c r="V15" s="44"/>
      <c r="W15" s="44" t="s">
        <v>64</v>
      </c>
      <c r="X15" s="44"/>
      <c r="Y15" s="44" t="s">
        <v>504</v>
      </c>
      <c r="Z15" s="44" t="s">
        <v>64</v>
      </c>
      <c r="AA15" s="44"/>
      <c r="AB15" s="44"/>
      <c r="AC15" s="44" t="s">
        <v>488</v>
      </c>
      <c r="AD15" s="44" t="s">
        <v>489</v>
      </c>
      <c r="AE15" s="45" t="s">
        <v>490</v>
      </c>
      <c r="AF15" s="46" t="str">
        <f t="shared" si="1"/>
        <v>Cardiac Drugs, Cardiotonic Agents</v>
      </c>
      <c r="AG15" s="44" t="s">
        <v>491</v>
      </c>
      <c r="AH15" s="45" t="s">
        <v>492</v>
      </c>
      <c r="AI15" s="45"/>
      <c r="AJ15" s="45"/>
      <c r="AK15" s="44"/>
      <c r="AL15" s="45"/>
      <c r="AM15" s="44"/>
      <c r="AN15" s="44"/>
      <c r="AO15" s="44"/>
      <c r="AP15" s="45" t="s">
        <v>493</v>
      </c>
      <c r="AQ15" s="45" t="s">
        <v>494</v>
      </c>
      <c r="AR15" s="44"/>
      <c r="AS15" s="44"/>
      <c r="AT15" s="44"/>
      <c r="AU15" s="47"/>
      <c r="AV15" s="44" t="s">
        <v>163</v>
      </c>
      <c r="AW15" s="48"/>
      <c r="AX15" s="49"/>
    </row>
    <row r="16" spans="1:69" s="33" customFormat="1" x14ac:dyDescent="0.2">
      <c r="A16" s="44"/>
      <c r="B16" s="45"/>
      <c r="C16" s="44" t="s">
        <v>64</v>
      </c>
      <c r="D16" s="44" t="s">
        <v>65</v>
      </c>
      <c r="E16" s="44" t="str">
        <f>INDEX([2]!formulary,MATCH(D16,[2]!form_code,0),2)</f>
        <v>Formulary.</v>
      </c>
      <c r="F16" s="44" t="s">
        <v>482</v>
      </c>
      <c r="G16" s="44" t="s">
        <v>262</v>
      </c>
      <c r="H16" s="44" t="s">
        <v>506</v>
      </c>
      <c r="I16" s="44" t="s">
        <v>229</v>
      </c>
      <c r="J16" s="44" t="s">
        <v>483</v>
      </c>
      <c r="K16" s="44" t="str">
        <f t="shared" si="0"/>
        <v>milrinone inj VIAL 1 mg/mL 20 mL</v>
      </c>
      <c r="L16" s="44"/>
      <c r="M16" s="46" t="s">
        <v>505</v>
      </c>
      <c r="N16" s="44" t="s">
        <v>500</v>
      </c>
      <c r="O16" s="44" t="s">
        <v>133</v>
      </c>
      <c r="P16" s="44" t="s">
        <v>136</v>
      </c>
      <c r="Q16" s="44"/>
      <c r="R16" s="44"/>
      <c r="S16" s="44" t="s">
        <v>501</v>
      </c>
      <c r="T16" s="44"/>
      <c r="U16" s="44" t="s">
        <v>503</v>
      </c>
      <c r="V16" s="44"/>
      <c r="W16" s="44" t="s">
        <v>64</v>
      </c>
      <c r="X16" s="44"/>
      <c r="Y16" s="44" t="s">
        <v>504</v>
      </c>
      <c r="Z16" s="44" t="s">
        <v>64</v>
      </c>
      <c r="AA16" s="44"/>
      <c r="AB16" s="44"/>
      <c r="AC16" s="44" t="s">
        <v>488</v>
      </c>
      <c r="AD16" s="44" t="s">
        <v>489</v>
      </c>
      <c r="AE16" s="45" t="s">
        <v>490</v>
      </c>
      <c r="AF16" s="46" t="str">
        <f t="shared" ref="AF16:AF17" si="2">INDEX(AHFS,MATCH(AE16,AHFScode,0),2)</f>
        <v>Cardiac Drugs, Cardiotonic Agents</v>
      </c>
      <c r="AG16" s="44" t="s">
        <v>491</v>
      </c>
      <c r="AH16" s="45" t="s">
        <v>492</v>
      </c>
      <c r="AI16" s="45"/>
      <c r="AJ16" s="45"/>
      <c r="AK16" s="44"/>
      <c r="AL16" s="45"/>
      <c r="AM16" s="44"/>
      <c r="AN16" s="44"/>
      <c r="AO16" s="44"/>
      <c r="AP16" s="45" t="s">
        <v>493</v>
      </c>
      <c r="AQ16" s="45" t="s">
        <v>494</v>
      </c>
      <c r="AR16" s="44"/>
      <c r="AS16" s="44"/>
      <c r="AT16" s="44"/>
      <c r="AU16" s="47"/>
      <c r="AV16" s="44" t="s">
        <v>163</v>
      </c>
      <c r="AW16" s="48"/>
      <c r="AX16" s="49"/>
    </row>
    <row r="17" spans="1:50" s="33" customFormat="1" x14ac:dyDescent="0.2">
      <c r="A17" s="44"/>
      <c r="B17" s="45"/>
      <c r="C17" s="44" t="s">
        <v>64</v>
      </c>
      <c r="D17" s="44" t="s">
        <v>65</v>
      </c>
      <c r="E17" s="44" t="str">
        <f>INDEX([2]!formulary,MATCH(D17,[2]!form_code,0),2)</f>
        <v>Formulary.</v>
      </c>
      <c r="F17" s="44" t="s">
        <v>482</v>
      </c>
      <c r="G17" s="44" t="s">
        <v>262</v>
      </c>
      <c r="H17" s="44" t="s">
        <v>506</v>
      </c>
      <c r="I17" s="44" t="s">
        <v>229</v>
      </c>
      <c r="J17" s="44" t="s">
        <v>483</v>
      </c>
      <c r="K17" s="44" t="str">
        <f t="shared" si="0"/>
        <v>milrinone inj VIAL 1 mg/mL 20 mL</v>
      </c>
      <c r="L17" s="44"/>
      <c r="M17" s="46"/>
      <c r="N17" s="44" t="s">
        <v>500</v>
      </c>
      <c r="O17" s="44" t="s">
        <v>133</v>
      </c>
      <c r="P17" s="44" t="s">
        <v>136</v>
      </c>
      <c r="Q17" s="44"/>
      <c r="R17" s="44"/>
      <c r="S17" s="44" t="s">
        <v>501</v>
      </c>
      <c r="T17" s="44"/>
      <c r="U17" s="44" t="s">
        <v>503</v>
      </c>
      <c r="V17" s="44"/>
      <c r="W17" s="44" t="s">
        <v>64</v>
      </c>
      <c r="X17" s="44"/>
      <c r="Y17" s="44" t="s">
        <v>504</v>
      </c>
      <c r="Z17" s="44" t="s">
        <v>64</v>
      </c>
      <c r="AA17" s="44"/>
      <c r="AB17" s="44"/>
      <c r="AC17" s="44" t="s">
        <v>488</v>
      </c>
      <c r="AD17" s="44" t="s">
        <v>489</v>
      </c>
      <c r="AE17" s="45" t="s">
        <v>490</v>
      </c>
      <c r="AF17" s="46" t="str">
        <f t="shared" si="2"/>
        <v>Cardiac Drugs, Cardiotonic Agents</v>
      </c>
      <c r="AG17" s="44" t="s">
        <v>491</v>
      </c>
      <c r="AH17" s="45" t="s">
        <v>492</v>
      </c>
      <c r="AI17" s="45"/>
      <c r="AJ17" s="45"/>
      <c r="AK17" s="44"/>
      <c r="AL17" s="45"/>
      <c r="AM17" s="44"/>
      <c r="AN17" s="44"/>
      <c r="AO17" s="44"/>
      <c r="AP17" s="45" t="s">
        <v>493</v>
      </c>
      <c r="AQ17" s="45" t="s">
        <v>494</v>
      </c>
      <c r="AR17" s="44"/>
      <c r="AS17" s="44"/>
      <c r="AT17" s="44"/>
      <c r="AU17" s="47"/>
      <c r="AV17" s="44" t="s">
        <v>163</v>
      </c>
      <c r="AW17" s="48"/>
      <c r="AX17" s="49"/>
    </row>
    <row r="18" spans="1:50" s="23" customFormat="1" x14ac:dyDescent="0.2"/>
    <row r="19" spans="1:50" s="21" customFormat="1" x14ac:dyDescent="0.2">
      <c r="A19" s="21" t="s">
        <v>62</v>
      </c>
      <c r="C19" s="21" t="s">
        <v>64</v>
      </c>
      <c r="D19" s="21" t="s">
        <v>65</v>
      </c>
      <c r="E19" s="21" t="s">
        <v>465</v>
      </c>
      <c r="F19" s="21" t="s">
        <v>507</v>
      </c>
      <c r="K19" s="21" t="s">
        <v>507</v>
      </c>
      <c r="M19" s="51" t="s">
        <v>438</v>
      </c>
      <c r="N19" s="52" t="s">
        <v>484</v>
      </c>
      <c r="O19" s="52" t="s">
        <v>133</v>
      </c>
      <c r="P19" s="52" t="s">
        <v>102</v>
      </c>
      <c r="S19" s="52" t="s">
        <v>502</v>
      </c>
      <c r="T19" s="51"/>
      <c r="U19" s="52" t="s">
        <v>497</v>
      </c>
      <c r="W19" s="21" t="s">
        <v>64</v>
      </c>
      <c r="Y19" s="32" t="s">
        <v>498</v>
      </c>
      <c r="Z19" s="21" t="s">
        <v>64</v>
      </c>
      <c r="AC19" s="31" t="s">
        <v>488</v>
      </c>
      <c r="AD19" s="31" t="s">
        <v>489</v>
      </c>
      <c r="AE19" s="42" t="s">
        <v>490</v>
      </c>
      <c r="AF19" s="43" t="str">
        <f t="shared" ref="AF19" si="3">INDEX(AHFS,MATCH(AE19,AHFScode,0),2)</f>
        <v>Cardiac Drugs, Cardiotonic Agents</v>
      </c>
      <c r="AG19" s="32" t="s">
        <v>491</v>
      </c>
      <c r="AH19" s="42" t="s">
        <v>492</v>
      </c>
      <c r="AP19" s="42" t="s">
        <v>493</v>
      </c>
      <c r="AQ19" s="42" t="s">
        <v>494</v>
      </c>
    </row>
    <row r="20" spans="1:50" s="21" customFormat="1" x14ac:dyDescent="0.2">
      <c r="M20" s="53">
        <v>50</v>
      </c>
      <c r="N20" s="54"/>
      <c r="O20" s="54" t="s">
        <v>485</v>
      </c>
      <c r="P20" s="54"/>
      <c r="S20" s="52" t="s">
        <v>486</v>
      </c>
      <c r="T20" s="51"/>
      <c r="U20" s="52" t="s">
        <v>487</v>
      </c>
      <c r="Y20" s="32" t="s">
        <v>504</v>
      </c>
    </row>
    <row r="21" spans="1:50" s="21" customFormat="1" x14ac:dyDescent="0.2">
      <c r="M21" s="55" t="s">
        <v>495</v>
      </c>
      <c r="N21" s="51"/>
      <c r="O21" s="51"/>
      <c r="P21" s="51"/>
      <c r="S21" s="52" t="s">
        <v>496</v>
      </c>
      <c r="T21" s="51"/>
      <c r="U21" s="52" t="s">
        <v>503</v>
      </c>
    </row>
    <row r="22" spans="1:50" s="23" customFormat="1" x14ac:dyDescent="0.2">
      <c r="N22" s="58"/>
      <c r="O22" s="58"/>
      <c r="P22" s="58"/>
    </row>
    <row r="23" spans="1:50" s="21" customFormat="1" x14ac:dyDescent="0.2">
      <c r="A23" s="21" t="s">
        <v>62</v>
      </c>
      <c r="C23" s="21" t="s">
        <v>64</v>
      </c>
      <c r="D23" s="21" t="s">
        <v>65</v>
      </c>
      <c r="E23" s="21" t="s">
        <v>465</v>
      </c>
      <c r="F23" s="21" t="s">
        <v>508</v>
      </c>
      <c r="K23" s="21" t="s">
        <v>508</v>
      </c>
      <c r="M23" s="51" t="s">
        <v>438</v>
      </c>
      <c r="N23" s="54" t="s">
        <v>500</v>
      </c>
      <c r="O23" s="52" t="s">
        <v>133</v>
      </c>
      <c r="P23" s="54" t="s">
        <v>136</v>
      </c>
      <c r="S23" s="54" t="s">
        <v>501</v>
      </c>
      <c r="T23" s="51"/>
      <c r="U23" s="52" t="s">
        <v>497</v>
      </c>
      <c r="W23" s="21" t="s">
        <v>64</v>
      </c>
      <c r="Y23" s="32" t="s">
        <v>498</v>
      </c>
      <c r="Z23" s="21" t="s">
        <v>64</v>
      </c>
      <c r="AC23" s="31" t="s">
        <v>488</v>
      </c>
      <c r="AD23" s="31" t="s">
        <v>489</v>
      </c>
      <c r="AE23" s="42" t="s">
        <v>490</v>
      </c>
      <c r="AF23" s="43" t="str">
        <f t="shared" ref="AF23" si="4">INDEX(AHFS,MATCH(AE23,AHFScode,0),2)</f>
        <v>Cardiac Drugs, Cardiotonic Agents</v>
      </c>
      <c r="AG23" s="32" t="s">
        <v>491</v>
      </c>
      <c r="AH23" s="42" t="s">
        <v>492</v>
      </c>
      <c r="AP23" s="42" t="s">
        <v>493</v>
      </c>
      <c r="AQ23" s="42" t="s">
        <v>494</v>
      </c>
    </row>
    <row r="24" spans="1:50" s="21" customFormat="1" x14ac:dyDescent="0.2">
      <c r="M24" s="56" t="s">
        <v>499</v>
      </c>
      <c r="O24" s="54"/>
      <c r="S24" s="52"/>
      <c r="T24" s="51"/>
      <c r="U24" s="52" t="s">
        <v>487</v>
      </c>
      <c r="Y24" s="32" t="s">
        <v>504</v>
      </c>
    </row>
    <row r="25" spans="1:50" s="21" customFormat="1" x14ac:dyDescent="0.2">
      <c r="M25" s="53" t="s">
        <v>505</v>
      </c>
      <c r="N25" s="51"/>
      <c r="O25" s="51"/>
      <c r="P25" s="51"/>
      <c r="T25" s="51"/>
      <c r="U25" s="52" t="s">
        <v>503</v>
      </c>
    </row>
    <row r="26" spans="1:50" s="23" customFormat="1" x14ac:dyDescent="0.2">
      <c r="N26" s="58"/>
      <c r="O26" s="58"/>
      <c r="P26" s="58"/>
      <c r="S26" s="60"/>
      <c r="T26" s="58"/>
      <c r="U26" s="58"/>
    </row>
    <row r="27" spans="1:50" s="33" customFormat="1" x14ac:dyDescent="0.2">
      <c r="N27" s="57"/>
      <c r="O27" s="57"/>
      <c r="P27" s="57"/>
      <c r="S27" s="59"/>
      <c r="T27" s="57"/>
      <c r="U27" s="57"/>
    </row>
  </sheetData>
  <dataValidations count="4">
    <dataValidation type="list" allowBlank="1" showInputMessage="1" showErrorMessage="1" sqref="AU2:AU17">
      <formula1>$BX$2:$BX$5</formula1>
    </dataValidation>
    <dataValidation type="list" allowBlank="1" showInputMessage="1" showErrorMessage="1" sqref="Q2:Q17">
      <formula1>$CS$1:$CS$2</formula1>
    </dataValidation>
    <dataValidation type="list" allowBlank="1" showInputMessage="1" showErrorMessage="1" sqref="W2:W17">
      <formula1>$CS$2:$CS$3</formula1>
    </dataValidation>
    <dataValidation type="list" allowBlank="1" showInputMessage="1" showErrorMessage="1" sqref="R2:R17">
      <formula1>$BU$2:$BU$36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'U:\My Documents\1 AHS - PROVINCIAL CIS\CKCM\DRUG DATABASE\[CKCM-FK Pharmacy order catalogue-V3_2016-04-22 IN DEVELOPMENT.xlsx]DATA ELEMENTS'!#REF!</xm:f>
          </x14:formula1>
          <xm:sqref>I2:I17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N66"/>
  <sheetViews>
    <sheetView topLeftCell="L1" workbookViewId="0">
      <selection activeCell="V5" sqref="V5"/>
    </sheetView>
  </sheetViews>
  <sheetFormatPr defaultRowHeight="14.25" x14ac:dyDescent="0.2"/>
  <cols>
    <col min="1" max="1" width="9.75" customWidth="1"/>
    <col min="2" max="2" width="5.375" customWidth="1"/>
    <col min="3" max="3" width="7.625" customWidth="1"/>
    <col min="4" max="4" width="6" customWidth="1"/>
    <col min="5" max="5" width="17.625" customWidth="1"/>
    <col min="6" max="6" width="44" customWidth="1"/>
    <col min="7" max="7" width="16.25" customWidth="1"/>
    <col min="9" max="9" width="13.25" customWidth="1"/>
    <col min="10" max="10" width="17" customWidth="1"/>
    <col min="11" max="11" width="56.125" customWidth="1"/>
    <col min="12" max="12" width="3.25" customWidth="1"/>
    <col min="13" max="13" width="6.625" customWidth="1"/>
    <col min="14" max="14" width="12" customWidth="1"/>
    <col min="15" max="15" width="7.375" customWidth="1"/>
    <col min="16" max="16" width="11.125" customWidth="1"/>
    <col min="17" max="17" width="6.125" customWidth="1"/>
    <col min="18" max="18" width="14.5" customWidth="1"/>
    <col min="19" max="19" width="11.75" customWidth="1"/>
    <col min="20" max="20" width="18.875" customWidth="1"/>
    <col min="21" max="21" width="11.375" customWidth="1"/>
    <col min="22" max="22" width="17.25" customWidth="1"/>
    <col min="23" max="23" width="15.25" customWidth="1"/>
    <col min="24" max="24" width="16.625" customWidth="1"/>
    <col min="25" max="25" width="33.5" customWidth="1"/>
    <col min="26" max="26" width="20.625" customWidth="1"/>
    <col min="27" max="27" width="15.25" customWidth="1"/>
    <col min="28" max="28" width="28.625" customWidth="1"/>
    <col min="29" max="29" width="21" customWidth="1"/>
    <col min="30" max="30" width="38.125" customWidth="1"/>
    <col min="31" max="31" width="13.125" customWidth="1"/>
    <col min="32" max="32" width="56.875" customWidth="1"/>
    <col min="33" max="33" width="13.5" customWidth="1"/>
    <col min="34" max="34" width="12.75" customWidth="1"/>
    <col min="35" max="35" width="17.75" customWidth="1"/>
    <col min="36" max="36" width="32.25" customWidth="1"/>
    <col min="37" max="37" width="9.875" customWidth="1"/>
    <col min="39" max="39" width="10.625" customWidth="1"/>
    <col min="42" max="42" width="16.25" customWidth="1"/>
    <col min="43" max="43" width="18.25" customWidth="1"/>
    <col min="44" max="44" width="9.75" customWidth="1"/>
    <col min="47" max="47" width="11.375" customWidth="1"/>
    <col min="49" max="49" width="29" customWidth="1"/>
    <col min="50" max="50" width="12.625" customWidth="1"/>
    <col min="67" max="67" width="26.875" customWidth="1"/>
  </cols>
  <sheetData>
    <row r="1" spans="1:92" s="10" customFormat="1" ht="12.75" x14ac:dyDescent="0.2">
      <c r="A1" s="3" t="s">
        <v>6</v>
      </c>
      <c r="B1" s="4" t="s">
        <v>7</v>
      </c>
      <c r="C1" s="5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8" t="s">
        <v>13</v>
      </c>
      <c r="I1" s="8" t="s">
        <v>14</v>
      </c>
      <c r="J1" s="5" t="s">
        <v>15</v>
      </c>
      <c r="K1" s="5" t="s">
        <v>16</v>
      </c>
      <c r="L1" s="5" t="s">
        <v>17</v>
      </c>
      <c r="M1" s="7" t="s">
        <v>18</v>
      </c>
      <c r="N1" s="8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4" t="s">
        <v>36</v>
      </c>
      <c r="AF1" s="5" t="s">
        <v>37</v>
      </c>
      <c r="AG1" s="5" t="s">
        <v>38</v>
      </c>
      <c r="AH1" s="4" t="s">
        <v>39</v>
      </c>
      <c r="AI1" s="4" t="s">
        <v>40</v>
      </c>
      <c r="AJ1" s="5" t="s">
        <v>41</v>
      </c>
      <c r="AK1" s="5" t="s">
        <v>42</v>
      </c>
      <c r="AL1" s="4" t="s">
        <v>43</v>
      </c>
      <c r="AM1" s="5" t="s">
        <v>44</v>
      </c>
      <c r="AN1" s="5" t="s">
        <v>45</v>
      </c>
      <c r="AO1" s="5" t="s">
        <v>46</v>
      </c>
      <c r="AP1" s="4" t="s">
        <v>47</v>
      </c>
      <c r="AQ1" s="4" t="s">
        <v>48</v>
      </c>
      <c r="AR1" s="5" t="s">
        <v>49</v>
      </c>
      <c r="AS1" s="5" t="s">
        <v>50</v>
      </c>
      <c r="AT1" s="5" t="s">
        <v>51</v>
      </c>
      <c r="AU1" s="9" t="s">
        <v>52</v>
      </c>
      <c r="AV1" s="5" t="s">
        <v>53</v>
      </c>
      <c r="AW1" s="5" t="s">
        <v>54</v>
      </c>
      <c r="AX1" s="5" t="s">
        <v>55</v>
      </c>
      <c r="BM1" s="11" t="s">
        <v>56</v>
      </c>
      <c r="BN1" s="11"/>
      <c r="BQ1" s="11" t="s">
        <v>52</v>
      </c>
      <c r="BS1" s="11"/>
      <c r="CL1" s="12"/>
      <c r="CN1" s="12"/>
    </row>
    <row r="2" spans="1:92" x14ac:dyDescent="0.2">
      <c r="A2" s="44" t="s">
        <v>62</v>
      </c>
      <c r="B2" s="45"/>
      <c r="C2" s="44" t="s">
        <v>64</v>
      </c>
      <c r="D2" s="44" t="s">
        <v>65</v>
      </c>
      <c r="E2" s="44" t="str">
        <f>INDEX([2]!formulary,MATCH(D2,[2]!form_code,0),2)</f>
        <v>Formulary.</v>
      </c>
      <c r="F2" s="44" t="s">
        <v>509</v>
      </c>
      <c r="G2" s="44" t="s">
        <v>130</v>
      </c>
      <c r="H2" s="44" t="s">
        <v>151</v>
      </c>
      <c r="I2" s="44" t="s">
        <v>229</v>
      </c>
      <c r="J2" s="44" t="s">
        <v>510</v>
      </c>
      <c r="K2" s="44" t="str">
        <f t="shared" ref="K2:K33" si="0">F2&amp;" "&amp;I2&amp;" "&amp;G2&amp;" "&amp;H2</f>
        <v>vinorelbine inj VIAL 10 mg/mL 1 mL</v>
      </c>
      <c r="L2" s="44"/>
      <c r="M2" s="44">
        <v>25</v>
      </c>
      <c r="N2" s="44" t="s">
        <v>511</v>
      </c>
      <c r="O2" s="44" t="s">
        <v>133</v>
      </c>
      <c r="P2" s="44" t="s">
        <v>102</v>
      </c>
      <c r="Q2" s="44"/>
      <c r="R2" s="44"/>
      <c r="S2" s="44" t="s">
        <v>512</v>
      </c>
      <c r="T2" s="44"/>
      <c r="U2" s="44" t="s">
        <v>513</v>
      </c>
      <c r="V2" s="44" t="s">
        <v>514</v>
      </c>
      <c r="W2" s="44" t="s">
        <v>64</v>
      </c>
      <c r="X2" s="44" t="s">
        <v>515</v>
      </c>
      <c r="Y2" s="44"/>
      <c r="Z2" s="44" t="s">
        <v>64</v>
      </c>
      <c r="AA2" s="44"/>
      <c r="AB2" s="44"/>
      <c r="AC2" s="44" t="s">
        <v>516</v>
      </c>
      <c r="AD2" s="44" t="s">
        <v>517</v>
      </c>
      <c r="AE2" s="45" t="s">
        <v>518</v>
      </c>
      <c r="AF2" s="46" t="str">
        <f t="shared" ref="AF2:AF33" si="1">INDEX(AHFS,MATCH(AE2,AHFScode,0),2)</f>
        <v>Antineoplastic Agents</v>
      </c>
      <c r="AG2" s="45" t="s">
        <v>519</v>
      </c>
      <c r="AH2" s="45" t="s">
        <v>520</v>
      </c>
      <c r="AI2" s="44"/>
      <c r="AJ2" s="44"/>
      <c r="AK2" s="44">
        <v>2271214</v>
      </c>
      <c r="AL2" s="44">
        <v>2265990</v>
      </c>
      <c r="AM2" s="44"/>
      <c r="AN2" s="44"/>
      <c r="AO2" s="44"/>
      <c r="AP2" s="45" t="s">
        <v>521</v>
      </c>
      <c r="AQ2" s="45" t="s">
        <v>522</v>
      </c>
      <c r="AR2" s="44"/>
      <c r="AS2" s="44"/>
      <c r="AT2" s="44" t="s">
        <v>523</v>
      </c>
      <c r="AU2" s="47"/>
      <c r="AV2" s="44" t="s">
        <v>163</v>
      </c>
      <c r="AW2" s="48"/>
    </row>
    <row r="3" spans="1:92" x14ac:dyDescent="0.2">
      <c r="A3" s="44"/>
      <c r="B3" s="45"/>
      <c r="C3" s="44" t="s">
        <v>64</v>
      </c>
      <c r="D3" s="44" t="s">
        <v>65</v>
      </c>
      <c r="E3" s="44" t="str">
        <f>INDEX([2]!formulary,MATCH(D3,[2]!form_code,0),2)</f>
        <v>Formulary.</v>
      </c>
      <c r="F3" s="44" t="s">
        <v>509</v>
      </c>
      <c r="G3" s="44" t="s">
        <v>130</v>
      </c>
      <c r="H3" s="44" t="s">
        <v>151</v>
      </c>
      <c r="I3" s="44" t="s">
        <v>229</v>
      </c>
      <c r="J3" s="44" t="s">
        <v>510</v>
      </c>
      <c r="K3" s="44" t="str">
        <f t="shared" si="0"/>
        <v>vinorelbine inj VIAL 10 mg/mL 1 mL</v>
      </c>
      <c r="L3" s="44"/>
      <c r="M3" s="44">
        <v>25</v>
      </c>
      <c r="N3" s="44" t="s">
        <v>511</v>
      </c>
      <c r="O3" s="44" t="s">
        <v>133</v>
      </c>
      <c r="P3" s="44" t="s">
        <v>102</v>
      </c>
      <c r="Q3" s="44"/>
      <c r="R3" s="44"/>
      <c r="S3" s="44" t="s">
        <v>524</v>
      </c>
      <c r="T3" s="44"/>
      <c r="U3" s="44" t="s">
        <v>513</v>
      </c>
      <c r="V3" s="44" t="s">
        <v>525</v>
      </c>
      <c r="W3" s="44" t="s">
        <v>64</v>
      </c>
      <c r="X3" s="44" t="s">
        <v>515</v>
      </c>
      <c r="Y3" s="44"/>
      <c r="Z3" s="44" t="s">
        <v>64</v>
      </c>
      <c r="AA3" s="44"/>
      <c r="AB3" s="44"/>
      <c r="AC3" s="44" t="s">
        <v>516</v>
      </c>
      <c r="AD3" s="44" t="s">
        <v>517</v>
      </c>
      <c r="AE3" s="45" t="s">
        <v>518</v>
      </c>
      <c r="AF3" s="46" t="str">
        <f t="shared" si="1"/>
        <v>Antineoplastic Agents</v>
      </c>
      <c r="AG3" s="45" t="s">
        <v>519</v>
      </c>
      <c r="AH3" s="45" t="s">
        <v>520</v>
      </c>
      <c r="AI3" s="44"/>
      <c r="AJ3" s="44"/>
      <c r="AK3" s="44">
        <v>2271214</v>
      </c>
      <c r="AL3" s="44">
        <v>2265990</v>
      </c>
      <c r="AM3" s="44"/>
      <c r="AN3" s="44"/>
      <c r="AO3" s="44"/>
      <c r="AP3" s="45" t="s">
        <v>521</v>
      </c>
      <c r="AQ3" s="45" t="s">
        <v>522</v>
      </c>
      <c r="AR3" s="44"/>
      <c r="AS3" s="44"/>
      <c r="AT3" s="44" t="s">
        <v>523</v>
      </c>
      <c r="AU3" s="47"/>
      <c r="AV3" s="44" t="s">
        <v>163</v>
      </c>
      <c r="AW3" s="48"/>
    </row>
    <row r="4" spans="1:92" x14ac:dyDescent="0.2">
      <c r="A4" s="44"/>
      <c r="B4" s="45"/>
      <c r="C4" s="44" t="s">
        <v>64</v>
      </c>
      <c r="D4" s="44" t="s">
        <v>65</v>
      </c>
      <c r="E4" s="44" t="str">
        <f>INDEX([2]!formulary,MATCH(D4,[2]!form_code,0),2)</f>
        <v>Formulary.</v>
      </c>
      <c r="F4" s="44" t="s">
        <v>509</v>
      </c>
      <c r="G4" s="44" t="s">
        <v>130</v>
      </c>
      <c r="H4" s="44" t="s">
        <v>151</v>
      </c>
      <c r="I4" s="44" t="s">
        <v>229</v>
      </c>
      <c r="J4" s="44" t="s">
        <v>510</v>
      </c>
      <c r="K4" s="44" t="str">
        <f t="shared" si="0"/>
        <v>vinorelbine inj VIAL 10 mg/mL 1 mL</v>
      </c>
      <c r="L4" s="44"/>
      <c r="M4" s="44">
        <v>25</v>
      </c>
      <c r="N4" s="44" t="s">
        <v>511</v>
      </c>
      <c r="O4" s="44" t="s">
        <v>133</v>
      </c>
      <c r="P4" s="44" t="s">
        <v>102</v>
      </c>
      <c r="Q4" s="44"/>
      <c r="R4" s="44"/>
      <c r="S4" s="44" t="s">
        <v>526</v>
      </c>
      <c r="T4" s="44"/>
      <c r="U4" s="44" t="s">
        <v>513</v>
      </c>
      <c r="V4" s="44" t="s">
        <v>527</v>
      </c>
      <c r="W4" s="44" t="s">
        <v>64</v>
      </c>
      <c r="X4" s="44" t="s">
        <v>515</v>
      </c>
      <c r="Y4" s="44"/>
      <c r="Z4" s="44" t="s">
        <v>64</v>
      </c>
      <c r="AA4" s="44"/>
      <c r="AB4" s="44"/>
      <c r="AC4" s="44" t="s">
        <v>516</v>
      </c>
      <c r="AD4" s="44" t="s">
        <v>517</v>
      </c>
      <c r="AE4" s="45" t="s">
        <v>518</v>
      </c>
      <c r="AF4" s="46" t="str">
        <f t="shared" si="1"/>
        <v>Antineoplastic Agents</v>
      </c>
      <c r="AG4" s="45" t="s">
        <v>519</v>
      </c>
      <c r="AH4" s="45" t="s">
        <v>520</v>
      </c>
      <c r="AI4" s="44"/>
      <c r="AJ4" s="44"/>
      <c r="AK4" s="44">
        <v>2271214</v>
      </c>
      <c r="AL4" s="44">
        <v>2265990</v>
      </c>
      <c r="AM4" s="44"/>
      <c r="AN4" s="44"/>
      <c r="AO4" s="44"/>
      <c r="AP4" s="45" t="s">
        <v>521</v>
      </c>
      <c r="AQ4" s="45" t="s">
        <v>522</v>
      </c>
      <c r="AR4" s="44"/>
      <c r="AS4" s="44"/>
      <c r="AT4" s="44" t="s">
        <v>523</v>
      </c>
      <c r="AU4" s="47"/>
      <c r="AV4" s="44" t="s">
        <v>163</v>
      </c>
      <c r="AW4" s="48"/>
    </row>
    <row r="5" spans="1:92" x14ac:dyDescent="0.2">
      <c r="A5" s="44"/>
      <c r="B5" s="45"/>
      <c r="C5" s="44" t="s">
        <v>64</v>
      </c>
      <c r="D5" s="44" t="s">
        <v>65</v>
      </c>
      <c r="E5" s="44" t="str">
        <f>INDEX([2]!formulary,MATCH(D5,[2]!form_code,0),2)</f>
        <v>Formulary.</v>
      </c>
      <c r="F5" s="44" t="s">
        <v>509</v>
      </c>
      <c r="G5" s="44" t="s">
        <v>130</v>
      </c>
      <c r="H5" s="44" t="s">
        <v>151</v>
      </c>
      <c r="I5" s="44" t="s">
        <v>229</v>
      </c>
      <c r="J5" s="44" t="s">
        <v>510</v>
      </c>
      <c r="K5" s="44" t="str">
        <f t="shared" si="0"/>
        <v>vinorelbine inj VIAL 10 mg/mL 1 mL</v>
      </c>
      <c r="L5" s="44"/>
      <c r="M5" s="44">
        <v>25</v>
      </c>
      <c r="N5" s="44" t="s">
        <v>511</v>
      </c>
      <c r="O5" s="44" t="s">
        <v>133</v>
      </c>
      <c r="P5" s="44" t="s">
        <v>102</v>
      </c>
      <c r="Q5" s="44"/>
      <c r="R5" s="44"/>
      <c r="S5" s="44" t="s">
        <v>528</v>
      </c>
      <c r="T5" s="44"/>
      <c r="U5" s="44" t="s">
        <v>513</v>
      </c>
      <c r="V5" s="44" t="s">
        <v>529</v>
      </c>
      <c r="W5" s="44" t="s">
        <v>64</v>
      </c>
      <c r="X5" s="44" t="s">
        <v>515</v>
      </c>
      <c r="Y5" s="44"/>
      <c r="Z5" s="44" t="s">
        <v>64</v>
      </c>
      <c r="AA5" s="44"/>
      <c r="AB5" s="44"/>
      <c r="AC5" s="44" t="s">
        <v>516</v>
      </c>
      <c r="AD5" s="44" t="s">
        <v>517</v>
      </c>
      <c r="AE5" s="45" t="s">
        <v>518</v>
      </c>
      <c r="AF5" s="46" t="str">
        <f t="shared" si="1"/>
        <v>Antineoplastic Agents</v>
      </c>
      <c r="AG5" s="45" t="s">
        <v>519</v>
      </c>
      <c r="AH5" s="45" t="s">
        <v>520</v>
      </c>
      <c r="AI5" s="44"/>
      <c r="AJ5" s="44"/>
      <c r="AK5" s="44">
        <v>2271214</v>
      </c>
      <c r="AL5" s="44">
        <v>2265990</v>
      </c>
      <c r="AM5" s="44"/>
      <c r="AN5" s="44"/>
      <c r="AO5" s="44"/>
      <c r="AP5" s="45" t="s">
        <v>521</v>
      </c>
      <c r="AQ5" s="45" t="s">
        <v>522</v>
      </c>
      <c r="AR5" s="44"/>
      <c r="AS5" s="44"/>
      <c r="AT5" s="44" t="s">
        <v>523</v>
      </c>
      <c r="AU5" s="47"/>
      <c r="AV5" s="44" t="s">
        <v>163</v>
      </c>
      <c r="AW5" s="48"/>
    </row>
    <row r="6" spans="1:92" x14ac:dyDescent="0.2">
      <c r="A6" s="44"/>
      <c r="B6" s="45"/>
      <c r="C6" s="44" t="s">
        <v>64</v>
      </c>
      <c r="D6" s="44" t="s">
        <v>65</v>
      </c>
      <c r="E6" s="44" t="str">
        <f>INDEX([2]!formulary,MATCH(D6,[2]!form_code,0),2)</f>
        <v>Formulary.</v>
      </c>
      <c r="F6" s="44" t="s">
        <v>509</v>
      </c>
      <c r="G6" s="44" t="s">
        <v>130</v>
      </c>
      <c r="H6" s="44" t="s">
        <v>151</v>
      </c>
      <c r="I6" s="44" t="s">
        <v>229</v>
      </c>
      <c r="J6" s="44" t="s">
        <v>510</v>
      </c>
      <c r="K6" s="44" t="str">
        <f t="shared" si="0"/>
        <v>vinorelbine inj VIAL 10 mg/mL 1 mL</v>
      </c>
      <c r="L6" s="44"/>
      <c r="M6" s="44">
        <v>30</v>
      </c>
      <c r="N6" s="44" t="s">
        <v>511</v>
      </c>
      <c r="O6" s="44" t="s">
        <v>133</v>
      </c>
      <c r="P6" s="44" t="s">
        <v>102</v>
      </c>
      <c r="Q6" s="44"/>
      <c r="R6" s="44"/>
      <c r="S6" s="44" t="s">
        <v>530</v>
      </c>
      <c r="T6" s="44"/>
      <c r="U6" s="44" t="s">
        <v>531</v>
      </c>
      <c r="V6" s="44" t="s">
        <v>532</v>
      </c>
      <c r="W6" s="44" t="s">
        <v>64</v>
      </c>
      <c r="X6" s="44" t="s">
        <v>533</v>
      </c>
      <c r="Y6" s="44"/>
      <c r="Z6" s="44" t="s">
        <v>64</v>
      </c>
      <c r="AA6" s="44"/>
      <c r="AB6" s="44"/>
      <c r="AC6" s="44" t="s">
        <v>516</v>
      </c>
      <c r="AD6" s="44" t="s">
        <v>517</v>
      </c>
      <c r="AE6" s="45" t="s">
        <v>518</v>
      </c>
      <c r="AF6" s="46" t="str">
        <f t="shared" si="1"/>
        <v>Antineoplastic Agents</v>
      </c>
      <c r="AG6" s="45" t="s">
        <v>519</v>
      </c>
      <c r="AH6" s="45" t="s">
        <v>520</v>
      </c>
      <c r="AI6" s="44"/>
      <c r="AJ6" s="44"/>
      <c r="AK6" s="44">
        <v>2271214</v>
      </c>
      <c r="AL6" s="44">
        <v>2265990</v>
      </c>
      <c r="AM6" s="44"/>
      <c r="AN6" s="44"/>
      <c r="AO6" s="44"/>
      <c r="AP6" s="45" t="s">
        <v>521</v>
      </c>
      <c r="AQ6" s="45" t="s">
        <v>522</v>
      </c>
      <c r="AR6" s="44"/>
      <c r="AS6" s="44"/>
      <c r="AT6" s="45" t="s">
        <v>534</v>
      </c>
      <c r="AU6" s="61"/>
      <c r="AV6" s="44" t="s">
        <v>163</v>
      </c>
      <c r="AW6" s="48"/>
    </row>
    <row r="7" spans="1:92" x14ac:dyDescent="0.2">
      <c r="A7" s="44"/>
      <c r="B7" s="45"/>
      <c r="C7" s="44" t="s">
        <v>64</v>
      </c>
      <c r="D7" s="44" t="s">
        <v>65</v>
      </c>
      <c r="E7" s="44" t="str">
        <f>INDEX([2]!formulary,MATCH(D7,[2]!form_code,0),2)</f>
        <v>Formulary.</v>
      </c>
      <c r="F7" s="44" t="s">
        <v>509</v>
      </c>
      <c r="G7" s="44" t="s">
        <v>130</v>
      </c>
      <c r="H7" s="44" t="s">
        <v>151</v>
      </c>
      <c r="I7" s="44" t="s">
        <v>229</v>
      </c>
      <c r="J7" s="44" t="s">
        <v>510</v>
      </c>
      <c r="K7" s="44" t="str">
        <f t="shared" si="0"/>
        <v>vinorelbine inj VIAL 10 mg/mL 1 mL</v>
      </c>
      <c r="L7" s="44"/>
      <c r="M7" s="44">
        <v>30</v>
      </c>
      <c r="N7" s="44" t="s">
        <v>511</v>
      </c>
      <c r="O7" s="44" t="s">
        <v>133</v>
      </c>
      <c r="P7" s="44" t="s">
        <v>102</v>
      </c>
      <c r="Q7" s="44"/>
      <c r="R7" s="44"/>
      <c r="S7" s="44" t="s">
        <v>535</v>
      </c>
      <c r="T7" s="44"/>
      <c r="U7" s="44" t="s">
        <v>531</v>
      </c>
      <c r="V7" s="44" t="s">
        <v>536</v>
      </c>
      <c r="W7" s="44" t="s">
        <v>64</v>
      </c>
      <c r="X7" s="44" t="s">
        <v>533</v>
      </c>
      <c r="Y7" s="44"/>
      <c r="Z7" s="44" t="s">
        <v>64</v>
      </c>
      <c r="AA7" s="44"/>
      <c r="AB7" s="44"/>
      <c r="AC7" s="44" t="s">
        <v>516</v>
      </c>
      <c r="AD7" s="44" t="s">
        <v>517</v>
      </c>
      <c r="AE7" s="45" t="s">
        <v>518</v>
      </c>
      <c r="AF7" s="46" t="str">
        <f t="shared" si="1"/>
        <v>Antineoplastic Agents</v>
      </c>
      <c r="AG7" s="45" t="s">
        <v>519</v>
      </c>
      <c r="AH7" s="45" t="s">
        <v>520</v>
      </c>
      <c r="AI7" s="44"/>
      <c r="AJ7" s="44"/>
      <c r="AK7" s="44">
        <v>2271214</v>
      </c>
      <c r="AL7" s="44">
        <v>2265990</v>
      </c>
      <c r="AM7" s="44"/>
      <c r="AN7" s="44"/>
      <c r="AO7" s="44"/>
      <c r="AP7" s="45" t="s">
        <v>521</v>
      </c>
      <c r="AQ7" s="45" t="s">
        <v>522</v>
      </c>
      <c r="AR7" s="44"/>
      <c r="AS7" s="44"/>
      <c r="AT7" s="45" t="s">
        <v>534</v>
      </c>
      <c r="AU7" s="61"/>
      <c r="AV7" s="44" t="s">
        <v>163</v>
      </c>
      <c r="AW7" s="48"/>
    </row>
    <row r="8" spans="1:92" x14ac:dyDescent="0.2">
      <c r="A8" s="44"/>
      <c r="B8" s="45"/>
      <c r="C8" s="44" t="s">
        <v>64</v>
      </c>
      <c r="D8" s="44" t="s">
        <v>65</v>
      </c>
      <c r="E8" s="44" t="str">
        <f>INDEX([2]!formulary,MATCH(D8,[2]!form_code,0),2)</f>
        <v>Formulary.</v>
      </c>
      <c r="F8" s="44" t="s">
        <v>509</v>
      </c>
      <c r="G8" s="44" t="s">
        <v>130</v>
      </c>
      <c r="H8" s="44" t="s">
        <v>151</v>
      </c>
      <c r="I8" s="44" t="s">
        <v>229</v>
      </c>
      <c r="J8" s="44" t="s">
        <v>510</v>
      </c>
      <c r="K8" s="44" t="str">
        <f t="shared" si="0"/>
        <v>vinorelbine inj VIAL 10 mg/mL 1 mL</v>
      </c>
      <c r="L8" s="44"/>
      <c r="M8" s="44">
        <v>30</v>
      </c>
      <c r="N8" s="44" t="s">
        <v>511</v>
      </c>
      <c r="O8" s="44" t="s">
        <v>133</v>
      </c>
      <c r="P8" s="44" t="s">
        <v>102</v>
      </c>
      <c r="Q8" s="44"/>
      <c r="R8" s="44"/>
      <c r="S8" s="44" t="s">
        <v>537</v>
      </c>
      <c r="T8" s="44"/>
      <c r="U8" s="44" t="s">
        <v>538</v>
      </c>
      <c r="V8" s="44" t="s">
        <v>539</v>
      </c>
      <c r="W8" s="44" t="s">
        <v>64</v>
      </c>
      <c r="X8" s="44" t="s">
        <v>540</v>
      </c>
      <c r="Y8" s="44"/>
      <c r="Z8" s="44" t="s">
        <v>64</v>
      </c>
      <c r="AA8" s="44"/>
      <c r="AB8" s="44"/>
      <c r="AC8" s="44" t="s">
        <v>516</v>
      </c>
      <c r="AD8" s="44" t="s">
        <v>517</v>
      </c>
      <c r="AE8" s="45" t="s">
        <v>518</v>
      </c>
      <c r="AF8" s="46" t="str">
        <f t="shared" si="1"/>
        <v>Antineoplastic Agents</v>
      </c>
      <c r="AG8" s="45" t="s">
        <v>519</v>
      </c>
      <c r="AH8" s="45" t="s">
        <v>520</v>
      </c>
      <c r="AI8" s="44"/>
      <c r="AJ8" s="44"/>
      <c r="AK8" s="44">
        <v>2271214</v>
      </c>
      <c r="AL8" s="44">
        <v>2265990</v>
      </c>
      <c r="AM8" s="44"/>
      <c r="AN8" s="44"/>
      <c r="AO8" s="44"/>
      <c r="AP8" s="45" t="s">
        <v>521</v>
      </c>
      <c r="AQ8" s="45" t="s">
        <v>522</v>
      </c>
      <c r="AR8" s="44"/>
      <c r="AS8" s="44"/>
      <c r="AT8" s="44" t="s">
        <v>541</v>
      </c>
      <c r="AU8" s="47"/>
      <c r="AV8" s="44" t="s">
        <v>163</v>
      </c>
      <c r="AW8" s="48"/>
    </row>
    <row r="9" spans="1:92" x14ac:dyDescent="0.2">
      <c r="A9" s="44"/>
      <c r="B9" s="45"/>
      <c r="C9" s="44" t="s">
        <v>64</v>
      </c>
      <c r="D9" s="44" t="s">
        <v>65</v>
      </c>
      <c r="E9" s="44" t="str">
        <f>INDEX([2]!formulary,MATCH(D9,[2]!form_code,0),2)</f>
        <v>Formulary.</v>
      </c>
      <c r="F9" s="44" t="s">
        <v>509</v>
      </c>
      <c r="G9" s="44" t="s">
        <v>130</v>
      </c>
      <c r="H9" s="44" t="s">
        <v>151</v>
      </c>
      <c r="I9" s="44" t="s">
        <v>229</v>
      </c>
      <c r="J9" s="44" t="s">
        <v>510</v>
      </c>
      <c r="K9" s="44" t="str">
        <f t="shared" si="0"/>
        <v>vinorelbine inj VIAL 10 mg/mL 1 mL</v>
      </c>
      <c r="L9" s="44"/>
      <c r="M9" s="44">
        <v>30</v>
      </c>
      <c r="N9" s="44" t="s">
        <v>511</v>
      </c>
      <c r="O9" s="44" t="s">
        <v>133</v>
      </c>
      <c r="P9" s="44" t="s">
        <v>102</v>
      </c>
      <c r="Q9" s="44"/>
      <c r="R9" s="44"/>
      <c r="S9" s="44" t="s">
        <v>535</v>
      </c>
      <c r="T9" s="44"/>
      <c r="U9" s="44" t="s">
        <v>538</v>
      </c>
      <c r="V9" s="44" t="s">
        <v>542</v>
      </c>
      <c r="W9" s="44" t="s">
        <v>64</v>
      </c>
      <c r="X9" s="44" t="s">
        <v>540</v>
      </c>
      <c r="Y9" s="44"/>
      <c r="Z9" s="44" t="s">
        <v>64</v>
      </c>
      <c r="AA9" s="44"/>
      <c r="AB9" s="44"/>
      <c r="AC9" s="44" t="s">
        <v>516</v>
      </c>
      <c r="AD9" s="44" t="s">
        <v>517</v>
      </c>
      <c r="AE9" s="45" t="s">
        <v>518</v>
      </c>
      <c r="AF9" s="46" t="str">
        <f t="shared" si="1"/>
        <v>Antineoplastic Agents</v>
      </c>
      <c r="AG9" s="45" t="s">
        <v>519</v>
      </c>
      <c r="AH9" s="45" t="s">
        <v>520</v>
      </c>
      <c r="AI9" s="44"/>
      <c r="AJ9" s="44"/>
      <c r="AK9" s="44">
        <v>2271214</v>
      </c>
      <c r="AL9" s="44">
        <v>2265990</v>
      </c>
      <c r="AM9" s="44"/>
      <c r="AN9" s="44"/>
      <c r="AO9" s="44"/>
      <c r="AP9" s="45" t="s">
        <v>521</v>
      </c>
      <c r="AQ9" s="45" t="s">
        <v>522</v>
      </c>
      <c r="AR9" s="44"/>
      <c r="AS9" s="44"/>
      <c r="AT9" s="44" t="s">
        <v>541</v>
      </c>
      <c r="AU9" s="47"/>
      <c r="AV9" s="44" t="s">
        <v>163</v>
      </c>
      <c r="AW9" s="48"/>
    </row>
    <row r="10" spans="1:92" x14ac:dyDescent="0.2">
      <c r="A10" s="44"/>
      <c r="B10" s="45"/>
      <c r="C10" s="44" t="s">
        <v>64</v>
      </c>
      <c r="D10" s="44" t="s">
        <v>65</v>
      </c>
      <c r="E10" s="44" t="str">
        <f>INDEX([2]!formulary,MATCH(D10,[2]!form_code,0),2)</f>
        <v>Formulary.</v>
      </c>
      <c r="F10" s="44" t="s">
        <v>509</v>
      </c>
      <c r="G10" s="44" t="s">
        <v>130</v>
      </c>
      <c r="H10" s="44" t="s">
        <v>151</v>
      </c>
      <c r="I10" s="44" t="s">
        <v>229</v>
      </c>
      <c r="J10" s="44" t="s">
        <v>510</v>
      </c>
      <c r="K10" s="44" t="str">
        <f t="shared" si="0"/>
        <v>vinorelbine inj VIAL 10 mg/mL 1 mL</v>
      </c>
      <c r="L10" s="44"/>
      <c r="M10" s="44">
        <v>30</v>
      </c>
      <c r="N10" s="44" t="s">
        <v>511</v>
      </c>
      <c r="O10" s="44" t="s">
        <v>133</v>
      </c>
      <c r="P10" s="44" t="s">
        <v>102</v>
      </c>
      <c r="Q10" s="44"/>
      <c r="R10" s="44"/>
      <c r="S10" s="44" t="s">
        <v>530</v>
      </c>
      <c r="T10" s="44"/>
      <c r="U10" s="44" t="s">
        <v>543</v>
      </c>
      <c r="V10" s="44" t="s">
        <v>544</v>
      </c>
      <c r="W10" s="44" t="s">
        <v>64</v>
      </c>
      <c r="X10" s="44" t="s">
        <v>545</v>
      </c>
      <c r="Y10" s="44"/>
      <c r="Z10" s="44" t="s">
        <v>64</v>
      </c>
      <c r="AA10" s="44"/>
      <c r="AB10" s="44"/>
      <c r="AC10" s="44" t="s">
        <v>516</v>
      </c>
      <c r="AD10" s="44" t="s">
        <v>517</v>
      </c>
      <c r="AE10" s="45" t="s">
        <v>518</v>
      </c>
      <c r="AF10" s="46" t="str">
        <f t="shared" si="1"/>
        <v>Antineoplastic Agents</v>
      </c>
      <c r="AG10" s="45" t="s">
        <v>519</v>
      </c>
      <c r="AH10" s="45" t="s">
        <v>520</v>
      </c>
      <c r="AI10" s="44"/>
      <c r="AJ10" s="44"/>
      <c r="AK10" s="44">
        <v>2271214</v>
      </c>
      <c r="AL10" s="44">
        <v>2265990</v>
      </c>
      <c r="AM10" s="44"/>
      <c r="AN10" s="44"/>
      <c r="AO10" s="44"/>
      <c r="AP10" s="45" t="s">
        <v>521</v>
      </c>
      <c r="AQ10" s="45" t="s">
        <v>522</v>
      </c>
      <c r="AR10" s="44"/>
      <c r="AS10" s="44"/>
      <c r="AT10" s="44" t="s">
        <v>546</v>
      </c>
      <c r="AU10" s="47"/>
      <c r="AV10" s="44" t="s">
        <v>163</v>
      </c>
      <c r="AW10" s="48"/>
    </row>
    <row r="11" spans="1:92" x14ac:dyDescent="0.2">
      <c r="A11" s="44"/>
      <c r="B11" s="45"/>
      <c r="C11" s="44" t="s">
        <v>64</v>
      </c>
      <c r="D11" s="44" t="s">
        <v>65</v>
      </c>
      <c r="E11" s="44" t="str">
        <f>INDEX([2]!formulary,MATCH(D11,[2]!form_code,0),2)</f>
        <v>Formulary.</v>
      </c>
      <c r="F11" s="44" t="s">
        <v>509</v>
      </c>
      <c r="G11" s="44" t="s">
        <v>130</v>
      </c>
      <c r="H11" s="44" t="s">
        <v>151</v>
      </c>
      <c r="I11" s="44" t="s">
        <v>229</v>
      </c>
      <c r="J11" s="44" t="s">
        <v>510</v>
      </c>
      <c r="K11" s="44" t="str">
        <f t="shared" si="0"/>
        <v>vinorelbine inj VIAL 10 mg/mL 1 mL</v>
      </c>
      <c r="L11" s="44"/>
      <c r="M11" s="44">
        <v>30</v>
      </c>
      <c r="N11" s="44" t="s">
        <v>511</v>
      </c>
      <c r="O11" s="44" t="s">
        <v>133</v>
      </c>
      <c r="P11" s="44" t="s">
        <v>102</v>
      </c>
      <c r="Q11" s="44"/>
      <c r="R11" s="44"/>
      <c r="S11" s="44" t="s">
        <v>535</v>
      </c>
      <c r="T11" s="44"/>
      <c r="U11" s="44" t="s">
        <v>543</v>
      </c>
      <c r="V11" s="44" t="s">
        <v>536</v>
      </c>
      <c r="W11" s="44" t="s">
        <v>64</v>
      </c>
      <c r="X11" s="44" t="s">
        <v>545</v>
      </c>
      <c r="Y11" s="44"/>
      <c r="Z11" s="44" t="s">
        <v>64</v>
      </c>
      <c r="AA11" s="44"/>
      <c r="AB11" s="44"/>
      <c r="AC11" s="44" t="s">
        <v>516</v>
      </c>
      <c r="AD11" s="44" t="s">
        <v>517</v>
      </c>
      <c r="AE11" s="45" t="s">
        <v>518</v>
      </c>
      <c r="AF11" s="46" t="str">
        <f t="shared" si="1"/>
        <v>Antineoplastic Agents</v>
      </c>
      <c r="AG11" s="45" t="s">
        <v>519</v>
      </c>
      <c r="AH11" s="45" t="s">
        <v>520</v>
      </c>
      <c r="AI11" s="44"/>
      <c r="AJ11" s="44"/>
      <c r="AK11" s="44">
        <v>2271214</v>
      </c>
      <c r="AL11" s="44">
        <v>2265990</v>
      </c>
      <c r="AM11" s="44"/>
      <c r="AN11" s="44"/>
      <c r="AO11" s="44"/>
      <c r="AP11" s="45" t="s">
        <v>521</v>
      </c>
      <c r="AQ11" s="45" t="s">
        <v>522</v>
      </c>
      <c r="AR11" s="44"/>
      <c r="AS11" s="44"/>
      <c r="AT11" s="44" t="s">
        <v>546</v>
      </c>
      <c r="AU11" s="47"/>
      <c r="AV11" s="44" t="s">
        <v>163</v>
      </c>
      <c r="AW11" s="48"/>
    </row>
    <row r="12" spans="1:92" x14ac:dyDescent="0.2">
      <c r="A12" s="44"/>
      <c r="B12" s="45"/>
      <c r="C12" s="44" t="s">
        <v>64</v>
      </c>
      <c r="D12" s="44" t="s">
        <v>65</v>
      </c>
      <c r="E12" s="44" t="str">
        <f>INDEX([2]!formulary,MATCH(D12,[2]!form_code,0),2)</f>
        <v>Formulary.</v>
      </c>
      <c r="F12" s="44" t="s">
        <v>509</v>
      </c>
      <c r="G12" s="44" t="s">
        <v>130</v>
      </c>
      <c r="H12" s="44" t="s">
        <v>151</v>
      </c>
      <c r="I12" s="44" t="s">
        <v>229</v>
      </c>
      <c r="J12" s="44" t="s">
        <v>510</v>
      </c>
      <c r="K12" s="44" t="str">
        <f t="shared" si="0"/>
        <v>vinorelbine inj VIAL 10 mg/mL 1 mL</v>
      </c>
      <c r="L12" s="44"/>
      <c r="M12" s="44">
        <v>30</v>
      </c>
      <c r="N12" s="44" t="s">
        <v>511</v>
      </c>
      <c r="O12" s="44" t="s">
        <v>133</v>
      </c>
      <c r="P12" s="44" t="s">
        <v>102</v>
      </c>
      <c r="Q12" s="44"/>
      <c r="R12" s="44"/>
      <c r="S12" s="44" t="s">
        <v>537</v>
      </c>
      <c r="T12" s="44"/>
      <c r="U12" s="44" t="s">
        <v>547</v>
      </c>
      <c r="V12" s="44" t="s">
        <v>548</v>
      </c>
      <c r="W12" s="44" t="s">
        <v>64</v>
      </c>
      <c r="X12" s="44" t="s">
        <v>549</v>
      </c>
      <c r="Y12" s="44"/>
      <c r="Z12" s="44" t="s">
        <v>64</v>
      </c>
      <c r="AA12" s="44"/>
      <c r="AB12" s="44"/>
      <c r="AC12" s="44" t="s">
        <v>516</v>
      </c>
      <c r="AD12" s="44" t="s">
        <v>517</v>
      </c>
      <c r="AE12" s="45" t="s">
        <v>518</v>
      </c>
      <c r="AF12" s="46" t="str">
        <f t="shared" si="1"/>
        <v>Antineoplastic Agents</v>
      </c>
      <c r="AG12" s="45" t="s">
        <v>519</v>
      </c>
      <c r="AH12" s="45" t="s">
        <v>520</v>
      </c>
      <c r="AI12" s="44"/>
      <c r="AJ12" s="44"/>
      <c r="AK12" s="44">
        <v>2271214</v>
      </c>
      <c r="AL12" s="44">
        <v>2265990</v>
      </c>
      <c r="AM12" s="44"/>
      <c r="AN12" s="44"/>
      <c r="AO12" s="44"/>
      <c r="AP12" s="45" t="s">
        <v>521</v>
      </c>
      <c r="AQ12" s="45" t="s">
        <v>522</v>
      </c>
      <c r="AR12" s="44"/>
      <c r="AS12" s="44"/>
      <c r="AT12" s="44" t="s">
        <v>550</v>
      </c>
      <c r="AU12" s="47"/>
      <c r="AV12" s="44" t="s">
        <v>163</v>
      </c>
      <c r="AW12" s="48"/>
    </row>
    <row r="13" spans="1:92" x14ac:dyDescent="0.2">
      <c r="A13" s="44"/>
      <c r="B13" s="45"/>
      <c r="C13" s="44" t="s">
        <v>64</v>
      </c>
      <c r="D13" s="44" t="s">
        <v>65</v>
      </c>
      <c r="E13" s="44" t="str">
        <f>INDEX([2]!formulary,MATCH(D13,[2]!form_code,0),2)</f>
        <v>Formulary.</v>
      </c>
      <c r="F13" s="44" t="s">
        <v>509</v>
      </c>
      <c r="G13" s="44" t="s">
        <v>130</v>
      </c>
      <c r="H13" s="44" t="s">
        <v>151</v>
      </c>
      <c r="I13" s="44" t="s">
        <v>229</v>
      </c>
      <c r="J13" s="44" t="s">
        <v>510</v>
      </c>
      <c r="K13" s="44" t="str">
        <f t="shared" si="0"/>
        <v>vinorelbine inj VIAL 10 mg/mL 1 mL</v>
      </c>
      <c r="L13" s="44"/>
      <c r="M13" s="44">
        <v>30</v>
      </c>
      <c r="N13" s="44" t="s">
        <v>511</v>
      </c>
      <c r="O13" s="44" t="s">
        <v>133</v>
      </c>
      <c r="P13" s="44" t="s">
        <v>102</v>
      </c>
      <c r="Q13" s="44"/>
      <c r="R13" s="44"/>
      <c r="S13" s="44" t="s">
        <v>535</v>
      </c>
      <c r="T13" s="44"/>
      <c r="U13" s="44" t="s">
        <v>547</v>
      </c>
      <c r="V13" s="44" t="s">
        <v>551</v>
      </c>
      <c r="W13" s="44" t="s">
        <v>64</v>
      </c>
      <c r="X13" s="44" t="s">
        <v>549</v>
      </c>
      <c r="Y13" s="44"/>
      <c r="Z13" s="44" t="s">
        <v>64</v>
      </c>
      <c r="AA13" s="44"/>
      <c r="AB13" s="44"/>
      <c r="AC13" s="44" t="s">
        <v>516</v>
      </c>
      <c r="AD13" s="44" t="s">
        <v>517</v>
      </c>
      <c r="AE13" s="45" t="s">
        <v>518</v>
      </c>
      <c r="AF13" s="46" t="str">
        <f t="shared" si="1"/>
        <v>Antineoplastic Agents</v>
      </c>
      <c r="AG13" s="45" t="s">
        <v>519</v>
      </c>
      <c r="AH13" s="45" t="s">
        <v>520</v>
      </c>
      <c r="AI13" s="44"/>
      <c r="AJ13" s="44"/>
      <c r="AK13" s="44">
        <v>2271214</v>
      </c>
      <c r="AL13" s="44">
        <v>2265990</v>
      </c>
      <c r="AM13" s="44"/>
      <c r="AN13" s="44"/>
      <c r="AO13" s="44"/>
      <c r="AP13" s="45" t="s">
        <v>521</v>
      </c>
      <c r="AQ13" s="45" t="s">
        <v>522</v>
      </c>
      <c r="AR13" s="44"/>
      <c r="AS13" s="44"/>
      <c r="AT13" s="44" t="s">
        <v>550</v>
      </c>
      <c r="AU13" s="47"/>
      <c r="AV13" s="44" t="s">
        <v>163</v>
      </c>
      <c r="AW13" s="48"/>
    </row>
    <row r="14" spans="1:92" x14ac:dyDescent="0.2">
      <c r="A14" s="44"/>
      <c r="B14" s="45"/>
      <c r="C14" s="44" t="s">
        <v>64</v>
      </c>
      <c r="D14" s="44" t="s">
        <v>65</v>
      </c>
      <c r="E14" s="44" t="str">
        <f>INDEX([2]!formulary,MATCH(D14,[2]!form_code,0),2)</f>
        <v>Formulary.</v>
      </c>
      <c r="F14" s="44" t="s">
        <v>509</v>
      </c>
      <c r="G14" s="44" t="s">
        <v>130</v>
      </c>
      <c r="H14" s="44" t="s">
        <v>151</v>
      </c>
      <c r="I14" s="44" t="s">
        <v>229</v>
      </c>
      <c r="J14" s="44" t="s">
        <v>510</v>
      </c>
      <c r="K14" s="44" t="str">
        <f t="shared" si="0"/>
        <v>vinorelbine inj VIAL 10 mg/mL 1 mL</v>
      </c>
      <c r="L14" s="44"/>
      <c r="M14" s="44">
        <v>15</v>
      </c>
      <c r="N14" s="44" t="s">
        <v>511</v>
      </c>
      <c r="O14" s="44" t="s">
        <v>133</v>
      </c>
      <c r="P14" s="44" t="s">
        <v>102</v>
      </c>
      <c r="Q14" s="44"/>
      <c r="R14" s="44"/>
      <c r="S14" s="44" t="s">
        <v>530</v>
      </c>
      <c r="T14" s="44"/>
      <c r="U14" s="44" t="s">
        <v>552</v>
      </c>
      <c r="V14" s="44" t="s">
        <v>553</v>
      </c>
      <c r="W14" s="44" t="s">
        <v>64</v>
      </c>
      <c r="X14" s="44" t="s">
        <v>554</v>
      </c>
      <c r="Y14" s="44"/>
      <c r="Z14" s="44" t="s">
        <v>64</v>
      </c>
      <c r="AA14" s="44"/>
      <c r="AB14" s="44"/>
      <c r="AC14" s="44" t="s">
        <v>516</v>
      </c>
      <c r="AD14" s="44" t="s">
        <v>517</v>
      </c>
      <c r="AE14" s="45" t="s">
        <v>518</v>
      </c>
      <c r="AF14" s="46" t="str">
        <f t="shared" si="1"/>
        <v>Antineoplastic Agents</v>
      </c>
      <c r="AG14" s="45" t="s">
        <v>519</v>
      </c>
      <c r="AH14" s="45" t="s">
        <v>520</v>
      </c>
      <c r="AI14" s="44"/>
      <c r="AJ14" s="44"/>
      <c r="AK14" s="44">
        <v>2271214</v>
      </c>
      <c r="AL14" s="44">
        <v>2265990</v>
      </c>
      <c r="AM14" s="44"/>
      <c r="AN14" s="44"/>
      <c r="AO14" s="44"/>
      <c r="AP14" s="45" t="s">
        <v>521</v>
      </c>
      <c r="AQ14" s="45" t="s">
        <v>522</v>
      </c>
      <c r="AR14" s="44"/>
      <c r="AS14" s="44"/>
      <c r="AT14" s="44" t="s">
        <v>555</v>
      </c>
      <c r="AU14" s="47"/>
      <c r="AV14" s="44" t="s">
        <v>163</v>
      </c>
      <c r="AW14" s="48"/>
    </row>
    <row r="15" spans="1:92" x14ac:dyDescent="0.2">
      <c r="A15" s="44"/>
      <c r="B15" s="45"/>
      <c r="C15" s="44" t="s">
        <v>64</v>
      </c>
      <c r="D15" s="44" t="s">
        <v>65</v>
      </c>
      <c r="E15" s="44" t="str">
        <f>INDEX([2]!formulary,MATCH(D15,[2]!form_code,0),2)</f>
        <v>Formulary.</v>
      </c>
      <c r="F15" s="44" t="s">
        <v>509</v>
      </c>
      <c r="G15" s="44" t="s">
        <v>130</v>
      </c>
      <c r="H15" s="44" t="s">
        <v>151</v>
      </c>
      <c r="I15" s="44" t="s">
        <v>229</v>
      </c>
      <c r="J15" s="44" t="s">
        <v>510</v>
      </c>
      <c r="K15" s="44" t="str">
        <f t="shared" si="0"/>
        <v>vinorelbine inj VIAL 10 mg/mL 1 mL</v>
      </c>
      <c r="L15" s="44"/>
      <c r="M15" s="44">
        <v>15</v>
      </c>
      <c r="N15" s="44" t="s">
        <v>511</v>
      </c>
      <c r="O15" s="44" t="s">
        <v>133</v>
      </c>
      <c r="P15" s="44" t="s">
        <v>102</v>
      </c>
      <c r="Q15" s="44"/>
      <c r="R15" s="44"/>
      <c r="S15" s="44" t="s">
        <v>535</v>
      </c>
      <c r="T15" s="44"/>
      <c r="U15" s="44" t="s">
        <v>552</v>
      </c>
      <c r="V15" s="44" t="s">
        <v>556</v>
      </c>
      <c r="W15" s="44" t="s">
        <v>64</v>
      </c>
      <c r="X15" s="44" t="s">
        <v>554</v>
      </c>
      <c r="Y15" s="44"/>
      <c r="Z15" s="44" t="s">
        <v>64</v>
      </c>
      <c r="AA15" s="44"/>
      <c r="AB15" s="44"/>
      <c r="AC15" s="44" t="s">
        <v>516</v>
      </c>
      <c r="AD15" s="44" t="s">
        <v>517</v>
      </c>
      <c r="AE15" s="45" t="s">
        <v>518</v>
      </c>
      <c r="AF15" s="46" t="str">
        <f t="shared" si="1"/>
        <v>Antineoplastic Agents</v>
      </c>
      <c r="AG15" s="45" t="s">
        <v>519</v>
      </c>
      <c r="AH15" s="45" t="s">
        <v>520</v>
      </c>
      <c r="AI15" s="44"/>
      <c r="AJ15" s="44"/>
      <c r="AK15" s="44">
        <v>2271214</v>
      </c>
      <c r="AL15" s="44">
        <v>2265990</v>
      </c>
      <c r="AM15" s="44"/>
      <c r="AN15" s="44"/>
      <c r="AO15" s="44"/>
      <c r="AP15" s="45" t="s">
        <v>521</v>
      </c>
      <c r="AQ15" s="45" t="s">
        <v>522</v>
      </c>
      <c r="AR15" s="44"/>
      <c r="AS15" s="44"/>
      <c r="AT15" s="44" t="s">
        <v>555</v>
      </c>
      <c r="AU15" s="47"/>
      <c r="AV15" s="44" t="s">
        <v>163</v>
      </c>
      <c r="AW15" s="48"/>
    </row>
    <row r="16" spans="1:92" x14ac:dyDescent="0.2">
      <c r="A16" s="44"/>
      <c r="B16" s="45"/>
      <c r="C16" s="44" t="s">
        <v>64</v>
      </c>
      <c r="D16" s="44" t="s">
        <v>65</v>
      </c>
      <c r="E16" s="44" t="str">
        <f>INDEX([2]!formulary,MATCH(D16,[2]!form_code,0),2)</f>
        <v>Formulary.</v>
      </c>
      <c r="F16" s="44" t="s">
        <v>509</v>
      </c>
      <c r="G16" s="44" t="s">
        <v>130</v>
      </c>
      <c r="H16" s="44" t="s">
        <v>151</v>
      </c>
      <c r="I16" s="44" t="s">
        <v>229</v>
      </c>
      <c r="J16" s="44" t="s">
        <v>510</v>
      </c>
      <c r="K16" s="44" t="str">
        <f t="shared" si="0"/>
        <v>vinorelbine inj VIAL 10 mg/mL 1 mL</v>
      </c>
      <c r="L16" s="44"/>
      <c r="M16" s="44">
        <v>15</v>
      </c>
      <c r="N16" s="44" t="s">
        <v>511</v>
      </c>
      <c r="O16" s="44" t="s">
        <v>133</v>
      </c>
      <c r="P16" s="44" t="s">
        <v>102</v>
      </c>
      <c r="Q16" s="44"/>
      <c r="R16" s="44"/>
      <c r="S16" s="44" t="s">
        <v>557</v>
      </c>
      <c r="T16" s="44"/>
      <c r="U16" s="44" t="s">
        <v>558</v>
      </c>
      <c r="V16" s="44" t="s">
        <v>559</v>
      </c>
      <c r="W16" s="44" t="s">
        <v>64</v>
      </c>
      <c r="X16" s="44" t="s">
        <v>560</v>
      </c>
      <c r="Y16" s="44"/>
      <c r="Z16" s="44" t="s">
        <v>64</v>
      </c>
      <c r="AA16" s="44"/>
      <c r="AB16" s="44"/>
      <c r="AC16" s="44" t="s">
        <v>516</v>
      </c>
      <c r="AD16" s="44" t="s">
        <v>517</v>
      </c>
      <c r="AE16" s="45" t="s">
        <v>518</v>
      </c>
      <c r="AF16" s="46" t="str">
        <f t="shared" si="1"/>
        <v>Antineoplastic Agents</v>
      </c>
      <c r="AG16" s="45" t="s">
        <v>519</v>
      </c>
      <c r="AH16" s="45" t="s">
        <v>520</v>
      </c>
      <c r="AI16" s="44"/>
      <c r="AJ16" s="44"/>
      <c r="AK16" s="44">
        <v>2271214</v>
      </c>
      <c r="AL16" s="44">
        <v>2265990</v>
      </c>
      <c r="AM16" s="44"/>
      <c r="AN16" s="44"/>
      <c r="AO16" s="44"/>
      <c r="AP16" s="45" t="s">
        <v>521</v>
      </c>
      <c r="AQ16" s="45" t="s">
        <v>522</v>
      </c>
      <c r="AR16" s="44"/>
      <c r="AS16" s="44"/>
      <c r="AT16" s="44" t="s">
        <v>561</v>
      </c>
      <c r="AU16" s="47"/>
      <c r="AV16" s="44" t="s">
        <v>163</v>
      </c>
      <c r="AW16" s="48"/>
    </row>
    <row r="17" spans="1:49" x14ac:dyDescent="0.2">
      <c r="A17" s="44"/>
      <c r="B17" s="45"/>
      <c r="C17" s="44" t="s">
        <v>64</v>
      </c>
      <c r="D17" s="44" t="s">
        <v>65</v>
      </c>
      <c r="E17" s="44" t="str">
        <f>INDEX([2]!formulary,MATCH(D17,[2]!form_code,0),2)</f>
        <v>Formulary.</v>
      </c>
      <c r="F17" s="44" t="s">
        <v>509</v>
      </c>
      <c r="G17" s="44" t="s">
        <v>130</v>
      </c>
      <c r="H17" s="44" t="s">
        <v>151</v>
      </c>
      <c r="I17" s="44" t="s">
        <v>229</v>
      </c>
      <c r="J17" s="44" t="s">
        <v>510</v>
      </c>
      <c r="K17" s="44" t="str">
        <f t="shared" si="0"/>
        <v>vinorelbine inj VIAL 10 mg/mL 1 mL</v>
      </c>
      <c r="L17" s="44"/>
      <c r="M17" s="44">
        <v>15</v>
      </c>
      <c r="N17" s="44" t="s">
        <v>511</v>
      </c>
      <c r="O17" s="44" t="s">
        <v>133</v>
      </c>
      <c r="P17" s="44" t="s">
        <v>102</v>
      </c>
      <c r="Q17" s="44"/>
      <c r="R17" s="44"/>
      <c r="S17" s="44" t="s">
        <v>535</v>
      </c>
      <c r="T17" s="44"/>
      <c r="U17" s="44" t="s">
        <v>558</v>
      </c>
      <c r="V17" s="44" t="s">
        <v>562</v>
      </c>
      <c r="W17" s="44" t="s">
        <v>64</v>
      </c>
      <c r="X17" s="44" t="s">
        <v>560</v>
      </c>
      <c r="Y17" s="44"/>
      <c r="Z17" s="44" t="s">
        <v>64</v>
      </c>
      <c r="AA17" s="44"/>
      <c r="AB17" s="44"/>
      <c r="AC17" s="44" t="s">
        <v>516</v>
      </c>
      <c r="AD17" s="44" t="s">
        <v>517</v>
      </c>
      <c r="AE17" s="45" t="s">
        <v>518</v>
      </c>
      <c r="AF17" s="46" t="str">
        <f t="shared" si="1"/>
        <v>Antineoplastic Agents</v>
      </c>
      <c r="AG17" s="45" t="s">
        <v>519</v>
      </c>
      <c r="AH17" s="45" t="s">
        <v>520</v>
      </c>
      <c r="AI17" s="44"/>
      <c r="AJ17" s="44"/>
      <c r="AK17" s="44">
        <v>2271214</v>
      </c>
      <c r="AL17" s="44">
        <v>2265990</v>
      </c>
      <c r="AM17" s="44"/>
      <c r="AN17" s="44"/>
      <c r="AO17" s="44"/>
      <c r="AP17" s="45" t="s">
        <v>521</v>
      </c>
      <c r="AQ17" s="45" t="s">
        <v>522</v>
      </c>
      <c r="AR17" s="44"/>
      <c r="AS17" s="44"/>
      <c r="AT17" s="44" t="s">
        <v>561</v>
      </c>
      <c r="AU17" s="47"/>
      <c r="AV17" s="44" t="s">
        <v>163</v>
      </c>
      <c r="AW17" s="48"/>
    </row>
    <row r="18" spans="1:49" x14ac:dyDescent="0.2">
      <c r="A18" s="44" t="s">
        <v>62</v>
      </c>
      <c r="B18" s="45"/>
      <c r="C18" s="44" t="s">
        <v>64</v>
      </c>
      <c r="D18" s="44" t="s">
        <v>65</v>
      </c>
      <c r="E18" s="44" t="str">
        <f>INDEX([2]!formulary,MATCH(D18,[2]!form_code,0),2)</f>
        <v>Formulary.</v>
      </c>
      <c r="F18" s="44" t="s">
        <v>509</v>
      </c>
      <c r="G18" s="44" t="s">
        <v>130</v>
      </c>
      <c r="H18" s="44" t="s">
        <v>251</v>
      </c>
      <c r="I18" s="44" t="s">
        <v>229</v>
      </c>
      <c r="J18" s="44" t="s">
        <v>510</v>
      </c>
      <c r="K18" s="44" t="str">
        <f t="shared" si="0"/>
        <v>vinorelbine inj VIAL 10 mg/mL 5 mL</v>
      </c>
      <c r="L18" s="44"/>
      <c r="M18" s="44">
        <v>25</v>
      </c>
      <c r="N18" s="44" t="s">
        <v>511</v>
      </c>
      <c r="O18" s="44" t="s">
        <v>133</v>
      </c>
      <c r="P18" s="44" t="s">
        <v>102</v>
      </c>
      <c r="Q18" s="44"/>
      <c r="R18" s="44"/>
      <c r="S18" s="44" t="s">
        <v>512</v>
      </c>
      <c r="T18" s="44"/>
      <c r="U18" s="44" t="s">
        <v>513</v>
      </c>
      <c r="V18" s="44" t="s">
        <v>563</v>
      </c>
      <c r="W18" s="44" t="s">
        <v>64</v>
      </c>
      <c r="X18" s="44" t="s">
        <v>515</v>
      </c>
      <c r="Y18" s="44"/>
      <c r="Z18" s="44" t="s">
        <v>64</v>
      </c>
      <c r="AA18" s="44"/>
      <c r="AB18" s="44"/>
      <c r="AC18" s="44" t="s">
        <v>516</v>
      </c>
      <c r="AD18" s="44" t="s">
        <v>517</v>
      </c>
      <c r="AE18" s="45" t="s">
        <v>518</v>
      </c>
      <c r="AF18" s="46" t="str">
        <f t="shared" si="1"/>
        <v>Antineoplastic Agents</v>
      </c>
      <c r="AG18" s="45" t="s">
        <v>519</v>
      </c>
      <c r="AH18" s="45" t="s">
        <v>520</v>
      </c>
      <c r="AI18" s="44"/>
      <c r="AJ18" s="44"/>
      <c r="AK18" s="44">
        <v>2271214</v>
      </c>
      <c r="AL18" s="44">
        <v>2265990</v>
      </c>
      <c r="AM18" s="44"/>
      <c r="AN18" s="44"/>
      <c r="AO18" s="44"/>
      <c r="AP18" s="45" t="s">
        <v>521</v>
      </c>
      <c r="AQ18" s="45" t="s">
        <v>522</v>
      </c>
      <c r="AR18" s="44"/>
      <c r="AS18" s="44"/>
      <c r="AT18" s="44" t="s">
        <v>523</v>
      </c>
      <c r="AU18" s="47"/>
      <c r="AV18" s="44" t="s">
        <v>163</v>
      </c>
      <c r="AW18" s="48"/>
    </row>
    <row r="19" spans="1:49" x14ac:dyDescent="0.2">
      <c r="A19" s="44"/>
      <c r="B19" s="45"/>
      <c r="C19" s="44" t="s">
        <v>64</v>
      </c>
      <c r="D19" s="44" t="s">
        <v>65</v>
      </c>
      <c r="E19" s="44" t="str">
        <f>INDEX([2]!formulary,MATCH(D19,[2]!form_code,0),2)</f>
        <v>Formulary.</v>
      </c>
      <c r="F19" s="44" t="s">
        <v>509</v>
      </c>
      <c r="G19" s="44" t="s">
        <v>130</v>
      </c>
      <c r="H19" s="44" t="s">
        <v>251</v>
      </c>
      <c r="I19" s="44" t="s">
        <v>229</v>
      </c>
      <c r="J19" s="44" t="s">
        <v>510</v>
      </c>
      <c r="K19" s="44" t="str">
        <f t="shared" si="0"/>
        <v>vinorelbine inj VIAL 10 mg/mL 5 mL</v>
      </c>
      <c r="L19" s="44"/>
      <c r="M19" s="44">
        <v>25</v>
      </c>
      <c r="N19" s="44" t="s">
        <v>511</v>
      </c>
      <c r="O19" s="44" t="s">
        <v>133</v>
      </c>
      <c r="P19" s="44" t="s">
        <v>102</v>
      </c>
      <c r="Q19" s="44"/>
      <c r="R19" s="44"/>
      <c r="S19" s="44" t="s">
        <v>524</v>
      </c>
      <c r="T19" s="44"/>
      <c r="U19" s="44" t="s">
        <v>513</v>
      </c>
      <c r="V19" s="44" t="s">
        <v>525</v>
      </c>
      <c r="W19" s="44" t="s">
        <v>64</v>
      </c>
      <c r="X19" s="44" t="s">
        <v>515</v>
      </c>
      <c r="Y19" s="44"/>
      <c r="Z19" s="44" t="s">
        <v>64</v>
      </c>
      <c r="AA19" s="44"/>
      <c r="AB19" s="44"/>
      <c r="AC19" s="44" t="s">
        <v>516</v>
      </c>
      <c r="AD19" s="44" t="s">
        <v>517</v>
      </c>
      <c r="AE19" s="45" t="s">
        <v>518</v>
      </c>
      <c r="AF19" s="46" t="str">
        <f t="shared" si="1"/>
        <v>Antineoplastic Agents</v>
      </c>
      <c r="AG19" s="45" t="s">
        <v>519</v>
      </c>
      <c r="AH19" s="45" t="s">
        <v>520</v>
      </c>
      <c r="AI19" s="44"/>
      <c r="AJ19" s="44"/>
      <c r="AK19" s="44">
        <v>2271214</v>
      </c>
      <c r="AL19" s="44">
        <v>2265990</v>
      </c>
      <c r="AM19" s="44"/>
      <c r="AN19" s="44"/>
      <c r="AO19" s="44"/>
      <c r="AP19" s="45" t="s">
        <v>521</v>
      </c>
      <c r="AQ19" s="45" t="s">
        <v>522</v>
      </c>
      <c r="AR19" s="44"/>
      <c r="AS19" s="44"/>
      <c r="AT19" s="44" t="s">
        <v>523</v>
      </c>
      <c r="AU19" s="47"/>
      <c r="AV19" s="44" t="s">
        <v>163</v>
      </c>
      <c r="AW19" s="48"/>
    </row>
    <row r="20" spans="1:49" x14ac:dyDescent="0.2">
      <c r="A20" s="44"/>
      <c r="B20" s="45"/>
      <c r="C20" s="44" t="s">
        <v>64</v>
      </c>
      <c r="D20" s="44" t="s">
        <v>65</v>
      </c>
      <c r="E20" s="44" t="str">
        <f>INDEX([2]!formulary,MATCH(D20,[2]!form_code,0),2)</f>
        <v>Formulary.</v>
      </c>
      <c r="F20" s="44" t="s">
        <v>509</v>
      </c>
      <c r="G20" s="44" t="s">
        <v>130</v>
      </c>
      <c r="H20" s="44" t="s">
        <v>251</v>
      </c>
      <c r="I20" s="44" t="s">
        <v>229</v>
      </c>
      <c r="J20" s="44" t="s">
        <v>510</v>
      </c>
      <c r="K20" s="44" t="str">
        <f t="shared" si="0"/>
        <v>vinorelbine inj VIAL 10 mg/mL 5 mL</v>
      </c>
      <c r="L20" s="44"/>
      <c r="M20" s="44">
        <v>25</v>
      </c>
      <c r="N20" s="44" t="s">
        <v>511</v>
      </c>
      <c r="O20" s="44" t="s">
        <v>133</v>
      </c>
      <c r="P20" s="44" t="s">
        <v>102</v>
      </c>
      <c r="Q20" s="44"/>
      <c r="R20" s="44"/>
      <c r="S20" s="44" t="s">
        <v>526</v>
      </c>
      <c r="T20" s="44"/>
      <c r="U20" s="44" t="s">
        <v>513</v>
      </c>
      <c r="V20" s="44" t="s">
        <v>527</v>
      </c>
      <c r="W20" s="44" t="s">
        <v>64</v>
      </c>
      <c r="X20" s="44" t="s">
        <v>515</v>
      </c>
      <c r="Y20" s="44"/>
      <c r="Z20" s="44" t="s">
        <v>64</v>
      </c>
      <c r="AA20" s="44"/>
      <c r="AB20" s="44"/>
      <c r="AC20" s="44" t="s">
        <v>516</v>
      </c>
      <c r="AD20" s="44" t="s">
        <v>517</v>
      </c>
      <c r="AE20" s="45" t="s">
        <v>518</v>
      </c>
      <c r="AF20" s="46" t="str">
        <f t="shared" si="1"/>
        <v>Antineoplastic Agents</v>
      </c>
      <c r="AG20" s="45" t="s">
        <v>519</v>
      </c>
      <c r="AH20" s="45" t="s">
        <v>520</v>
      </c>
      <c r="AI20" s="44"/>
      <c r="AJ20" s="44"/>
      <c r="AK20" s="44">
        <v>2271214</v>
      </c>
      <c r="AL20" s="44">
        <v>2265990</v>
      </c>
      <c r="AM20" s="44"/>
      <c r="AN20" s="44"/>
      <c r="AO20" s="44"/>
      <c r="AP20" s="45" t="s">
        <v>521</v>
      </c>
      <c r="AQ20" s="45" t="s">
        <v>522</v>
      </c>
      <c r="AR20" s="44"/>
      <c r="AS20" s="44"/>
      <c r="AT20" s="44" t="s">
        <v>523</v>
      </c>
      <c r="AU20" s="47"/>
      <c r="AV20" s="44" t="s">
        <v>163</v>
      </c>
      <c r="AW20" s="48"/>
    </row>
    <row r="21" spans="1:49" x14ac:dyDescent="0.2">
      <c r="A21" s="44"/>
      <c r="B21" s="45"/>
      <c r="C21" s="44" t="s">
        <v>64</v>
      </c>
      <c r="D21" s="44" t="s">
        <v>65</v>
      </c>
      <c r="E21" s="44" t="str">
        <f>INDEX([2]!formulary,MATCH(D21,[2]!form_code,0),2)</f>
        <v>Formulary.</v>
      </c>
      <c r="F21" s="44" t="s">
        <v>509</v>
      </c>
      <c r="G21" s="44" t="s">
        <v>130</v>
      </c>
      <c r="H21" s="44" t="s">
        <v>251</v>
      </c>
      <c r="I21" s="44" t="s">
        <v>229</v>
      </c>
      <c r="J21" s="44" t="s">
        <v>510</v>
      </c>
      <c r="K21" s="44" t="str">
        <f t="shared" si="0"/>
        <v>vinorelbine inj VIAL 10 mg/mL 5 mL</v>
      </c>
      <c r="L21" s="44"/>
      <c r="M21" s="44">
        <v>25</v>
      </c>
      <c r="N21" s="44" t="s">
        <v>511</v>
      </c>
      <c r="O21" s="44" t="s">
        <v>133</v>
      </c>
      <c r="P21" s="44" t="s">
        <v>102</v>
      </c>
      <c r="Q21" s="44"/>
      <c r="R21" s="44"/>
      <c r="S21" s="44" t="s">
        <v>528</v>
      </c>
      <c r="T21" s="44"/>
      <c r="U21" s="44" t="s">
        <v>513</v>
      </c>
      <c r="V21" s="44" t="s">
        <v>529</v>
      </c>
      <c r="W21" s="44" t="s">
        <v>64</v>
      </c>
      <c r="X21" s="44" t="s">
        <v>515</v>
      </c>
      <c r="Y21" s="44"/>
      <c r="Z21" s="44" t="s">
        <v>64</v>
      </c>
      <c r="AA21" s="44"/>
      <c r="AB21" s="44"/>
      <c r="AC21" s="44" t="s">
        <v>516</v>
      </c>
      <c r="AD21" s="44" t="s">
        <v>517</v>
      </c>
      <c r="AE21" s="45" t="s">
        <v>518</v>
      </c>
      <c r="AF21" s="46" t="str">
        <f t="shared" si="1"/>
        <v>Antineoplastic Agents</v>
      </c>
      <c r="AG21" s="45" t="s">
        <v>519</v>
      </c>
      <c r="AH21" s="45" t="s">
        <v>520</v>
      </c>
      <c r="AI21" s="44"/>
      <c r="AJ21" s="44"/>
      <c r="AK21" s="44">
        <v>2271214</v>
      </c>
      <c r="AL21" s="44">
        <v>2265990</v>
      </c>
      <c r="AM21" s="44"/>
      <c r="AN21" s="44"/>
      <c r="AO21" s="44"/>
      <c r="AP21" s="45" t="s">
        <v>521</v>
      </c>
      <c r="AQ21" s="45" t="s">
        <v>522</v>
      </c>
      <c r="AR21" s="44"/>
      <c r="AS21" s="44"/>
      <c r="AT21" s="44" t="s">
        <v>523</v>
      </c>
      <c r="AU21" s="47"/>
      <c r="AV21" s="44" t="s">
        <v>163</v>
      </c>
      <c r="AW21" s="48"/>
    </row>
    <row r="22" spans="1:49" x14ac:dyDescent="0.2">
      <c r="A22" s="44"/>
      <c r="B22" s="45"/>
      <c r="C22" s="44" t="s">
        <v>64</v>
      </c>
      <c r="D22" s="44" t="s">
        <v>65</v>
      </c>
      <c r="E22" s="44" t="str">
        <f>INDEX([2]!formulary,MATCH(D22,[2]!form_code,0),2)</f>
        <v>Formulary.</v>
      </c>
      <c r="F22" s="44" t="s">
        <v>509</v>
      </c>
      <c r="G22" s="44" t="s">
        <v>130</v>
      </c>
      <c r="H22" s="44" t="s">
        <v>251</v>
      </c>
      <c r="I22" s="44" t="s">
        <v>229</v>
      </c>
      <c r="J22" s="44" t="s">
        <v>510</v>
      </c>
      <c r="K22" s="44" t="str">
        <f t="shared" si="0"/>
        <v>vinorelbine inj VIAL 10 mg/mL 5 mL</v>
      </c>
      <c r="L22" s="44"/>
      <c r="M22" s="44">
        <v>30</v>
      </c>
      <c r="N22" s="44" t="s">
        <v>511</v>
      </c>
      <c r="O22" s="44" t="s">
        <v>133</v>
      </c>
      <c r="P22" s="44" t="s">
        <v>102</v>
      </c>
      <c r="Q22" s="44"/>
      <c r="R22" s="44"/>
      <c r="S22" s="44" t="s">
        <v>530</v>
      </c>
      <c r="T22" s="44"/>
      <c r="U22" s="44" t="s">
        <v>531</v>
      </c>
      <c r="V22" s="44" t="s">
        <v>532</v>
      </c>
      <c r="W22" s="44" t="s">
        <v>64</v>
      </c>
      <c r="X22" s="44" t="s">
        <v>533</v>
      </c>
      <c r="Y22" s="44"/>
      <c r="Z22" s="44" t="s">
        <v>64</v>
      </c>
      <c r="AA22" s="44"/>
      <c r="AB22" s="44"/>
      <c r="AC22" s="44" t="s">
        <v>516</v>
      </c>
      <c r="AD22" s="44" t="s">
        <v>517</v>
      </c>
      <c r="AE22" s="45" t="s">
        <v>518</v>
      </c>
      <c r="AF22" s="46" t="str">
        <f t="shared" si="1"/>
        <v>Antineoplastic Agents</v>
      </c>
      <c r="AG22" s="45" t="s">
        <v>519</v>
      </c>
      <c r="AH22" s="45" t="s">
        <v>520</v>
      </c>
      <c r="AI22" s="44"/>
      <c r="AJ22" s="44"/>
      <c r="AK22" s="44">
        <v>2271214</v>
      </c>
      <c r="AL22" s="44">
        <v>2265990</v>
      </c>
      <c r="AM22" s="44"/>
      <c r="AN22" s="44"/>
      <c r="AO22" s="44"/>
      <c r="AP22" s="45" t="s">
        <v>521</v>
      </c>
      <c r="AQ22" s="45" t="s">
        <v>522</v>
      </c>
      <c r="AR22" s="44"/>
      <c r="AS22" s="44"/>
      <c r="AT22" s="45" t="s">
        <v>534</v>
      </c>
      <c r="AU22" s="61"/>
      <c r="AV22" s="44" t="s">
        <v>163</v>
      </c>
      <c r="AW22" s="48"/>
    </row>
    <row r="23" spans="1:49" x14ac:dyDescent="0.2">
      <c r="A23" s="44"/>
      <c r="B23" s="45"/>
      <c r="C23" s="44" t="s">
        <v>64</v>
      </c>
      <c r="D23" s="44" t="s">
        <v>65</v>
      </c>
      <c r="E23" s="44" t="str">
        <f>INDEX([2]!formulary,MATCH(D23,[2]!form_code,0),2)</f>
        <v>Formulary.</v>
      </c>
      <c r="F23" s="44" t="s">
        <v>509</v>
      </c>
      <c r="G23" s="44" t="s">
        <v>130</v>
      </c>
      <c r="H23" s="44" t="s">
        <v>251</v>
      </c>
      <c r="I23" s="44" t="s">
        <v>229</v>
      </c>
      <c r="J23" s="44" t="s">
        <v>510</v>
      </c>
      <c r="K23" s="44" t="str">
        <f t="shared" si="0"/>
        <v>vinorelbine inj VIAL 10 mg/mL 5 mL</v>
      </c>
      <c r="L23" s="44"/>
      <c r="M23" s="44">
        <v>30</v>
      </c>
      <c r="N23" s="44" t="s">
        <v>511</v>
      </c>
      <c r="O23" s="44" t="s">
        <v>133</v>
      </c>
      <c r="P23" s="44" t="s">
        <v>102</v>
      </c>
      <c r="Q23" s="44"/>
      <c r="R23" s="44"/>
      <c r="S23" s="44" t="s">
        <v>535</v>
      </c>
      <c r="T23" s="44"/>
      <c r="U23" s="44" t="s">
        <v>531</v>
      </c>
      <c r="V23" s="44" t="s">
        <v>536</v>
      </c>
      <c r="W23" s="44" t="s">
        <v>64</v>
      </c>
      <c r="X23" s="44" t="s">
        <v>533</v>
      </c>
      <c r="Y23" s="44"/>
      <c r="Z23" s="44" t="s">
        <v>64</v>
      </c>
      <c r="AA23" s="44"/>
      <c r="AB23" s="44"/>
      <c r="AC23" s="44" t="s">
        <v>516</v>
      </c>
      <c r="AD23" s="44" t="s">
        <v>517</v>
      </c>
      <c r="AE23" s="45" t="s">
        <v>518</v>
      </c>
      <c r="AF23" s="46" t="str">
        <f t="shared" si="1"/>
        <v>Antineoplastic Agents</v>
      </c>
      <c r="AG23" s="45" t="s">
        <v>519</v>
      </c>
      <c r="AH23" s="45" t="s">
        <v>520</v>
      </c>
      <c r="AI23" s="44"/>
      <c r="AJ23" s="44"/>
      <c r="AK23" s="44">
        <v>2271214</v>
      </c>
      <c r="AL23" s="44">
        <v>2265990</v>
      </c>
      <c r="AM23" s="44"/>
      <c r="AN23" s="44"/>
      <c r="AO23" s="44"/>
      <c r="AP23" s="45" t="s">
        <v>521</v>
      </c>
      <c r="AQ23" s="45" t="s">
        <v>522</v>
      </c>
      <c r="AR23" s="44"/>
      <c r="AS23" s="44"/>
      <c r="AT23" s="45" t="s">
        <v>534</v>
      </c>
      <c r="AU23" s="61"/>
      <c r="AV23" s="44" t="s">
        <v>163</v>
      </c>
      <c r="AW23" s="48"/>
    </row>
    <row r="24" spans="1:49" x14ac:dyDescent="0.2">
      <c r="A24" s="44"/>
      <c r="B24" s="45"/>
      <c r="C24" s="44" t="s">
        <v>64</v>
      </c>
      <c r="D24" s="44" t="s">
        <v>65</v>
      </c>
      <c r="E24" s="44" t="str">
        <f>INDEX([2]!formulary,MATCH(D24,[2]!form_code,0),2)</f>
        <v>Formulary.</v>
      </c>
      <c r="F24" s="44" t="s">
        <v>509</v>
      </c>
      <c r="G24" s="44" t="s">
        <v>130</v>
      </c>
      <c r="H24" s="44" t="s">
        <v>251</v>
      </c>
      <c r="I24" s="44" t="s">
        <v>229</v>
      </c>
      <c r="J24" s="44" t="s">
        <v>510</v>
      </c>
      <c r="K24" s="44" t="str">
        <f t="shared" si="0"/>
        <v>vinorelbine inj VIAL 10 mg/mL 5 mL</v>
      </c>
      <c r="L24" s="44"/>
      <c r="M24" s="44">
        <v>30</v>
      </c>
      <c r="N24" s="44" t="s">
        <v>511</v>
      </c>
      <c r="O24" s="44" t="s">
        <v>133</v>
      </c>
      <c r="P24" s="44" t="s">
        <v>102</v>
      </c>
      <c r="Q24" s="44"/>
      <c r="R24" s="44"/>
      <c r="S24" s="44" t="s">
        <v>537</v>
      </c>
      <c r="T24" s="44"/>
      <c r="U24" s="44" t="s">
        <v>538</v>
      </c>
      <c r="V24" s="44" t="s">
        <v>539</v>
      </c>
      <c r="W24" s="44" t="s">
        <v>64</v>
      </c>
      <c r="X24" s="44" t="s">
        <v>540</v>
      </c>
      <c r="Y24" s="44"/>
      <c r="Z24" s="44" t="s">
        <v>64</v>
      </c>
      <c r="AA24" s="44"/>
      <c r="AB24" s="44"/>
      <c r="AC24" s="44" t="s">
        <v>516</v>
      </c>
      <c r="AD24" s="44" t="s">
        <v>517</v>
      </c>
      <c r="AE24" s="45" t="s">
        <v>518</v>
      </c>
      <c r="AF24" s="46" t="str">
        <f t="shared" si="1"/>
        <v>Antineoplastic Agents</v>
      </c>
      <c r="AG24" s="45" t="s">
        <v>519</v>
      </c>
      <c r="AH24" s="45" t="s">
        <v>520</v>
      </c>
      <c r="AI24" s="44"/>
      <c r="AJ24" s="44"/>
      <c r="AK24" s="44">
        <v>2271214</v>
      </c>
      <c r="AL24" s="44">
        <v>2265990</v>
      </c>
      <c r="AM24" s="44"/>
      <c r="AN24" s="44"/>
      <c r="AO24" s="44"/>
      <c r="AP24" s="45" t="s">
        <v>521</v>
      </c>
      <c r="AQ24" s="45" t="s">
        <v>522</v>
      </c>
      <c r="AR24" s="44"/>
      <c r="AS24" s="44"/>
      <c r="AT24" s="44" t="s">
        <v>541</v>
      </c>
      <c r="AU24" s="47"/>
      <c r="AV24" s="44" t="s">
        <v>163</v>
      </c>
      <c r="AW24" s="48"/>
    </row>
    <row r="25" spans="1:49" x14ac:dyDescent="0.2">
      <c r="A25" s="44"/>
      <c r="B25" s="45"/>
      <c r="C25" s="44" t="s">
        <v>64</v>
      </c>
      <c r="D25" s="44" t="s">
        <v>65</v>
      </c>
      <c r="E25" s="44" t="str">
        <f>INDEX([2]!formulary,MATCH(D25,[2]!form_code,0),2)</f>
        <v>Formulary.</v>
      </c>
      <c r="F25" s="44" t="s">
        <v>509</v>
      </c>
      <c r="G25" s="44" t="s">
        <v>130</v>
      </c>
      <c r="H25" s="44" t="s">
        <v>251</v>
      </c>
      <c r="I25" s="44" t="s">
        <v>229</v>
      </c>
      <c r="J25" s="44" t="s">
        <v>510</v>
      </c>
      <c r="K25" s="44" t="str">
        <f t="shared" si="0"/>
        <v>vinorelbine inj VIAL 10 mg/mL 5 mL</v>
      </c>
      <c r="L25" s="44"/>
      <c r="M25" s="44">
        <v>30</v>
      </c>
      <c r="N25" s="44" t="s">
        <v>511</v>
      </c>
      <c r="O25" s="44" t="s">
        <v>133</v>
      </c>
      <c r="P25" s="44" t="s">
        <v>102</v>
      </c>
      <c r="Q25" s="44"/>
      <c r="R25" s="44"/>
      <c r="S25" s="44" t="s">
        <v>535</v>
      </c>
      <c r="T25" s="44"/>
      <c r="U25" s="44" t="s">
        <v>538</v>
      </c>
      <c r="V25" s="44" t="s">
        <v>542</v>
      </c>
      <c r="W25" s="44" t="s">
        <v>64</v>
      </c>
      <c r="X25" s="44" t="s">
        <v>540</v>
      </c>
      <c r="Y25" s="44"/>
      <c r="Z25" s="44" t="s">
        <v>64</v>
      </c>
      <c r="AA25" s="44"/>
      <c r="AB25" s="44"/>
      <c r="AC25" s="44" t="s">
        <v>516</v>
      </c>
      <c r="AD25" s="44" t="s">
        <v>517</v>
      </c>
      <c r="AE25" s="45" t="s">
        <v>518</v>
      </c>
      <c r="AF25" s="46" t="str">
        <f t="shared" si="1"/>
        <v>Antineoplastic Agents</v>
      </c>
      <c r="AG25" s="45" t="s">
        <v>519</v>
      </c>
      <c r="AH25" s="45" t="s">
        <v>520</v>
      </c>
      <c r="AI25" s="44"/>
      <c r="AJ25" s="44"/>
      <c r="AK25" s="44">
        <v>2271214</v>
      </c>
      <c r="AL25" s="44">
        <v>2265990</v>
      </c>
      <c r="AM25" s="44"/>
      <c r="AN25" s="44"/>
      <c r="AO25" s="44"/>
      <c r="AP25" s="45" t="s">
        <v>521</v>
      </c>
      <c r="AQ25" s="45" t="s">
        <v>522</v>
      </c>
      <c r="AR25" s="44"/>
      <c r="AS25" s="44"/>
      <c r="AT25" s="44" t="s">
        <v>541</v>
      </c>
      <c r="AU25" s="47"/>
      <c r="AV25" s="44" t="s">
        <v>163</v>
      </c>
      <c r="AW25" s="48"/>
    </row>
    <row r="26" spans="1:49" x14ac:dyDescent="0.2">
      <c r="A26" s="44"/>
      <c r="B26" s="45"/>
      <c r="C26" s="44" t="s">
        <v>64</v>
      </c>
      <c r="D26" s="44" t="s">
        <v>65</v>
      </c>
      <c r="E26" s="44" t="str">
        <f>INDEX([2]!formulary,MATCH(D26,[2]!form_code,0),2)</f>
        <v>Formulary.</v>
      </c>
      <c r="F26" s="44" t="s">
        <v>509</v>
      </c>
      <c r="G26" s="44" t="s">
        <v>130</v>
      </c>
      <c r="H26" s="44" t="s">
        <v>251</v>
      </c>
      <c r="I26" s="44" t="s">
        <v>229</v>
      </c>
      <c r="J26" s="44" t="s">
        <v>510</v>
      </c>
      <c r="K26" s="44" t="str">
        <f t="shared" si="0"/>
        <v>vinorelbine inj VIAL 10 mg/mL 5 mL</v>
      </c>
      <c r="L26" s="44"/>
      <c r="M26" s="44">
        <v>30</v>
      </c>
      <c r="N26" s="44" t="s">
        <v>511</v>
      </c>
      <c r="O26" s="44" t="s">
        <v>133</v>
      </c>
      <c r="P26" s="44" t="s">
        <v>102</v>
      </c>
      <c r="Q26" s="44"/>
      <c r="R26" s="44"/>
      <c r="S26" s="44" t="s">
        <v>530</v>
      </c>
      <c r="T26" s="44"/>
      <c r="U26" s="44" t="s">
        <v>543</v>
      </c>
      <c r="V26" s="44" t="s">
        <v>544</v>
      </c>
      <c r="W26" s="44" t="s">
        <v>64</v>
      </c>
      <c r="X26" s="44" t="s">
        <v>545</v>
      </c>
      <c r="Y26" s="44"/>
      <c r="Z26" s="44" t="s">
        <v>64</v>
      </c>
      <c r="AA26" s="44"/>
      <c r="AB26" s="44"/>
      <c r="AC26" s="44" t="s">
        <v>516</v>
      </c>
      <c r="AD26" s="44" t="s">
        <v>517</v>
      </c>
      <c r="AE26" s="45" t="s">
        <v>518</v>
      </c>
      <c r="AF26" s="46" t="str">
        <f t="shared" si="1"/>
        <v>Antineoplastic Agents</v>
      </c>
      <c r="AG26" s="45" t="s">
        <v>519</v>
      </c>
      <c r="AH26" s="45" t="s">
        <v>520</v>
      </c>
      <c r="AI26" s="44"/>
      <c r="AJ26" s="44"/>
      <c r="AK26" s="44">
        <v>2271214</v>
      </c>
      <c r="AL26" s="44">
        <v>2265990</v>
      </c>
      <c r="AM26" s="44"/>
      <c r="AN26" s="44"/>
      <c r="AO26" s="44"/>
      <c r="AP26" s="45" t="s">
        <v>521</v>
      </c>
      <c r="AQ26" s="45" t="s">
        <v>522</v>
      </c>
      <c r="AR26" s="44"/>
      <c r="AS26" s="44"/>
      <c r="AT26" s="44" t="s">
        <v>546</v>
      </c>
      <c r="AU26" s="47"/>
      <c r="AV26" s="44" t="s">
        <v>163</v>
      </c>
      <c r="AW26" s="48"/>
    </row>
    <row r="27" spans="1:49" x14ac:dyDescent="0.2">
      <c r="A27" s="44"/>
      <c r="B27" s="45"/>
      <c r="C27" s="44" t="s">
        <v>64</v>
      </c>
      <c r="D27" s="44" t="s">
        <v>65</v>
      </c>
      <c r="E27" s="44" t="str">
        <f>INDEX([2]!formulary,MATCH(D27,[2]!form_code,0),2)</f>
        <v>Formulary.</v>
      </c>
      <c r="F27" s="44" t="s">
        <v>509</v>
      </c>
      <c r="G27" s="44" t="s">
        <v>130</v>
      </c>
      <c r="H27" s="44" t="s">
        <v>251</v>
      </c>
      <c r="I27" s="44" t="s">
        <v>229</v>
      </c>
      <c r="J27" s="44" t="s">
        <v>510</v>
      </c>
      <c r="K27" s="44" t="str">
        <f t="shared" si="0"/>
        <v>vinorelbine inj VIAL 10 mg/mL 5 mL</v>
      </c>
      <c r="L27" s="44"/>
      <c r="M27" s="44">
        <v>30</v>
      </c>
      <c r="N27" s="44" t="s">
        <v>511</v>
      </c>
      <c r="O27" s="44" t="s">
        <v>133</v>
      </c>
      <c r="P27" s="44" t="s">
        <v>102</v>
      </c>
      <c r="Q27" s="44"/>
      <c r="R27" s="44"/>
      <c r="S27" s="44" t="s">
        <v>535</v>
      </c>
      <c r="T27" s="44"/>
      <c r="U27" s="44" t="s">
        <v>543</v>
      </c>
      <c r="V27" s="44" t="s">
        <v>536</v>
      </c>
      <c r="W27" s="44" t="s">
        <v>64</v>
      </c>
      <c r="X27" s="44" t="s">
        <v>545</v>
      </c>
      <c r="Y27" s="44"/>
      <c r="Z27" s="44" t="s">
        <v>64</v>
      </c>
      <c r="AA27" s="44"/>
      <c r="AB27" s="44"/>
      <c r="AC27" s="44" t="s">
        <v>516</v>
      </c>
      <c r="AD27" s="44" t="s">
        <v>517</v>
      </c>
      <c r="AE27" s="45" t="s">
        <v>518</v>
      </c>
      <c r="AF27" s="46" t="str">
        <f t="shared" si="1"/>
        <v>Antineoplastic Agents</v>
      </c>
      <c r="AG27" s="45" t="s">
        <v>519</v>
      </c>
      <c r="AH27" s="45" t="s">
        <v>520</v>
      </c>
      <c r="AI27" s="44"/>
      <c r="AJ27" s="44"/>
      <c r="AK27" s="44">
        <v>2271214</v>
      </c>
      <c r="AL27" s="44">
        <v>2265990</v>
      </c>
      <c r="AM27" s="44"/>
      <c r="AN27" s="44"/>
      <c r="AO27" s="44"/>
      <c r="AP27" s="45" t="s">
        <v>521</v>
      </c>
      <c r="AQ27" s="45" t="s">
        <v>522</v>
      </c>
      <c r="AR27" s="44"/>
      <c r="AS27" s="44"/>
      <c r="AT27" s="44" t="s">
        <v>546</v>
      </c>
      <c r="AU27" s="47"/>
      <c r="AV27" s="44" t="s">
        <v>163</v>
      </c>
      <c r="AW27" s="48"/>
    </row>
    <row r="28" spans="1:49" x14ac:dyDescent="0.2">
      <c r="A28" s="44"/>
      <c r="B28" s="45"/>
      <c r="C28" s="44" t="s">
        <v>64</v>
      </c>
      <c r="D28" s="44" t="s">
        <v>65</v>
      </c>
      <c r="E28" s="44" t="str">
        <f>INDEX([2]!formulary,MATCH(D28,[2]!form_code,0),2)</f>
        <v>Formulary.</v>
      </c>
      <c r="F28" s="44" t="s">
        <v>509</v>
      </c>
      <c r="G28" s="44" t="s">
        <v>130</v>
      </c>
      <c r="H28" s="44" t="s">
        <v>251</v>
      </c>
      <c r="I28" s="44" t="s">
        <v>229</v>
      </c>
      <c r="J28" s="44" t="s">
        <v>510</v>
      </c>
      <c r="K28" s="44" t="str">
        <f t="shared" si="0"/>
        <v>vinorelbine inj VIAL 10 mg/mL 5 mL</v>
      </c>
      <c r="L28" s="44"/>
      <c r="M28" s="44">
        <v>30</v>
      </c>
      <c r="N28" s="44" t="s">
        <v>511</v>
      </c>
      <c r="O28" s="44" t="s">
        <v>133</v>
      </c>
      <c r="P28" s="44" t="s">
        <v>102</v>
      </c>
      <c r="Q28" s="44"/>
      <c r="R28" s="44"/>
      <c r="S28" s="44" t="s">
        <v>537</v>
      </c>
      <c r="T28" s="44"/>
      <c r="U28" s="44" t="s">
        <v>547</v>
      </c>
      <c r="V28" s="44" t="s">
        <v>548</v>
      </c>
      <c r="W28" s="44" t="s">
        <v>64</v>
      </c>
      <c r="X28" s="44" t="s">
        <v>549</v>
      </c>
      <c r="Y28" s="44"/>
      <c r="Z28" s="44" t="s">
        <v>64</v>
      </c>
      <c r="AA28" s="44"/>
      <c r="AB28" s="44"/>
      <c r="AC28" s="44" t="s">
        <v>516</v>
      </c>
      <c r="AD28" s="44" t="s">
        <v>517</v>
      </c>
      <c r="AE28" s="45" t="s">
        <v>518</v>
      </c>
      <c r="AF28" s="46" t="str">
        <f t="shared" si="1"/>
        <v>Antineoplastic Agents</v>
      </c>
      <c r="AG28" s="45" t="s">
        <v>519</v>
      </c>
      <c r="AH28" s="45" t="s">
        <v>520</v>
      </c>
      <c r="AI28" s="44"/>
      <c r="AJ28" s="44"/>
      <c r="AK28" s="44">
        <v>2271214</v>
      </c>
      <c r="AL28" s="44">
        <v>2265990</v>
      </c>
      <c r="AM28" s="44"/>
      <c r="AN28" s="44"/>
      <c r="AO28" s="44"/>
      <c r="AP28" s="45" t="s">
        <v>521</v>
      </c>
      <c r="AQ28" s="45" t="s">
        <v>522</v>
      </c>
      <c r="AR28" s="44"/>
      <c r="AS28" s="44"/>
      <c r="AT28" s="44" t="s">
        <v>550</v>
      </c>
      <c r="AU28" s="47"/>
      <c r="AV28" s="44" t="s">
        <v>163</v>
      </c>
      <c r="AW28" s="48"/>
    </row>
    <row r="29" spans="1:49" x14ac:dyDescent="0.2">
      <c r="A29" s="44"/>
      <c r="B29" s="45"/>
      <c r="C29" s="44" t="s">
        <v>64</v>
      </c>
      <c r="D29" s="44" t="s">
        <v>65</v>
      </c>
      <c r="E29" s="44" t="str">
        <f>INDEX([2]!formulary,MATCH(D29,[2]!form_code,0),2)</f>
        <v>Formulary.</v>
      </c>
      <c r="F29" s="44" t="s">
        <v>509</v>
      </c>
      <c r="G29" s="44" t="s">
        <v>130</v>
      </c>
      <c r="H29" s="44" t="s">
        <v>251</v>
      </c>
      <c r="I29" s="44" t="s">
        <v>229</v>
      </c>
      <c r="J29" s="44" t="s">
        <v>510</v>
      </c>
      <c r="K29" s="44" t="str">
        <f t="shared" si="0"/>
        <v>vinorelbine inj VIAL 10 mg/mL 5 mL</v>
      </c>
      <c r="L29" s="44"/>
      <c r="M29" s="44">
        <v>30</v>
      </c>
      <c r="N29" s="44" t="s">
        <v>511</v>
      </c>
      <c r="O29" s="44" t="s">
        <v>133</v>
      </c>
      <c r="P29" s="44" t="s">
        <v>102</v>
      </c>
      <c r="Q29" s="44"/>
      <c r="R29" s="44"/>
      <c r="S29" s="44" t="s">
        <v>535</v>
      </c>
      <c r="T29" s="44"/>
      <c r="U29" s="44" t="s">
        <v>547</v>
      </c>
      <c r="V29" s="44" t="s">
        <v>551</v>
      </c>
      <c r="W29" s="44" t="s">
        <v>64</v>
      </c>
      <c r="X29" s="44" t="s">
        <v>549</v>
      </c>
      <c r="Y29" s="44"/>
      <c r="Z29" s="44" t="s">
        <v>64</v>
      </c>
      <c r="AA29" s="44"/>
      <c r="AB29" s="44"/>
      <c r="AC29" s="44" t="s">
        <v>516</v>
      </c>
      <c r="AD29" s="44" t="s">
        <v>517</v>
      </c>
      <c r="AE29" s="45" t="s">
        <v>518</v>
      </c>
      <c r="AF29" s="46" t="str">
        <f t="shared" si="1"/>
        <v>Antineoplastic Agents</v>
      </c>
      <c r="AG29" s="45" t="s">
        <v>519</v>
      </c>
      <c r="AH29" s="45" t="s">
        <v>520</v>
      </c>
      <c r="AI29" s="44"/>
      <c r="AJ29" s="44"/>
      <c r="AK29" s="44">
        <v>2271214</v>
      </c>
      <c r="AL29" s="44">
        <v>2265990</v>
      </c>
      <c r="AM29" s="44"/>
      <c r="AN29" s="44"/>
      <c r="AO29" s="44"/>
      <c r="AP29" s="45" t="s">
        <v>521</v>
      </c>
      <c r="AQ29" s="45" t="s">
        <v>522</v>
      </c>
      <c r="AR29" s="44"/>
      <c r="AS29" s="44"/>
      <c r="AT29" s="44" t="s">
        <v>550</v>
      </c>
      <c r="AU29" s="47"/>
      <c r="AV29" s="44" t="s">
        <v>163</v>
      </c>
      <c r="AW29" s="48"/>
    </row>
    <row r="30" spans="1:49" x14ac:dyDescent="0.2">
      <c r="A30" s="44"/>
      <c r="B30" s="45"/>
      <c r="C30" s="44" t="s">
        <v>64</v>
      </c>
      <c r="D30" s="44" t="s">
        <v>65</v>
      </c>
      <c r="E30" s="44" t="str">
        <f>INDEX([2]!formulary,MATCH(D30,[2]!form_code,0),2)</f>
        <v>Formulary.</v>
      </c>
      <c r="F30" s="44" t="s">
        <v>509</v>
      </c>
      <c r="G30" s="44" t="s">
        <v>130</v>
      </c>
      <c r="H30" s="44" t="s">
        <v>251</v>
      </c>
      <c r="I30" s="44" t="s">
        <v>229</v>
      </c>
      <c r="J30" s="44" t="s">
        <v>510</v>
      </c>
      <c r="K30" s="44" t="str">
        <f t="shared" si="0"/>
        <v>vinorelbine inj VIAL 10 mg/mL 5 mL</v>
      </c>
      <c r="L30" s="44"/>
      <c r="M30" s="44">
        <v>15</v>
      </c>
      <c r="N30" s="44" t="s">
        <v>511</v>
      </c>
      <c r="O30" s="44" t="s">
        <v>133</v>
      </c>
      <c r="P30" s="44" t="s">
        <v>102</v>
      </c>
      <c r="Q30" s="44"/>
      <c r="R30" s="44"/>
      <c r="S30" s="44" t="s">
        <v>530</v>
      </c>
      <c r="T30" s="44"/>
      <c r="U30" s="44" t="s">
        <v>552</v>
      </c>
      <c r="V30" s="44" t="s">
        <v>553</v>
      </c>
      <c r="W30" s="44" t="s">
        <v>64</v>
      </c>
      <c r="X30" s="44" t="s">
        <v>554</v>
      </c>
      <c r="Y30" s="44"/>
      <c r="Z30" s="44" t="s">
        <v>64</v>
      </c>
      <c r="AA30" s="44"/>
      <c r="AB30" s="44"/>
      <c r="AC30" s="44" t="s">
        <v>516</v>
      </c>
      <c r="AD30" s="44" t="s">
        <v>517</v>
      </c>
      <c r="AE30" s="45" t="s">
        <v>518</v>
      </c>
      <c r="AF30" s="46" t="str">
        <f t="shared" si="1"/>
        <v>Antineoplastic Agents</v>
      </c>
      <c r="AG30" s="45" t="s">
        <v>519</v>
      </c>
      <c r="AH30" s="45" t="s">
        <v>520</v>
      </c>
      <c r="AI30" s="44"/>
      <c r="AJ30" s="44"/>
      <c r="AK30" s="44">
        <v>2271214</v>
      </c>
      <c r="AL30" s="44">
        <v>2265990</v>
      </c>
      <c r="AM30" s="44"/>
      <c r="AN30" s="44"/>
      <c r="AO30" s="44"/>
      <c r="AP30" s="45" t="s">
        <v>521</v>
      </c>
      <c r="AQ30" s="45" t="s">
        <v>522</v>
      </c>
      <c r="AR30" s="44"/>
      <c r="AS30" s="44"/>
      <c r="AT30" s="44" t="s">
        <v>555</v>
      </c>
      <c r="AU30" s="47"/>
      <c r="AV30" s="44" t="s">
        <v>163</v>
      </c>
      <c r="AW30" s="48"/>
    </row>
    <row r="31" spans="1:49" x14ac:dyDescent="0.2">
      <c r="A31" s="44"/>
      <c r="B31" s="45"/>
      <c r="C31" s="44" t="s">
        <v>64</v>
      </c>
      <c r="D31" s="44" t="s">
        <v>65</v>
      </c>
      <c r="E31" s="44" t="str">
        <f>INDEX([2]!formulary,MATCH(D31,[2]!form_code,0),2)</f>
        <v>Formulary.</v>
      </c>
      <c r="F31" s="44" t="s">
        <v>509</v>
      </c>
      <c r="G31" s="44" t="s">
        <v>130</v>
      </c>
      <c r="H31" s="44" t="s">
        <v>251</v>
      </c>
      <c r="I31" s="44" t="s">
        <v>229</v>
      </c>
      <c r="J31" s="44" t="s">
        <v>510</v>
      </c>
      <c r="K31" s="44" t="str">
        <f t="shared" si="0"/>
        <v>vinorelbine inj VIAL 10 mg/mL 5 mL</v>
      </c>
      <c r="L31" s="44"/>
      <c r="M31" s="44">
        <v>15</v>
      </c>
      <c r="N31" s="44" t="s">
        <v>511</v>
      </c>
      <c r="O31" s="44" t="s">
        <v>133</v>
      </c>
      <c r="P31" s="44" t="s">
        <v>102</v>
      </c>
      <c r="Q31" s="44"/>
      <c r="R31" s="44"/>
      <c r="S31" s="44" t="s">
        <v>535</v>
      </c>
      <c r="T31" s="44"/>
      <c r="U31" s="44" t="s">
        <v>552</v>
      </c>
      <c r="V31" s="44" t="s">
        <v>556</v>
      </c>
      <c r="W31" s="44" t="s">
        <v>64</v>
      </c>
      <c r="X31" s="44" t="s">
        <v>554</v>
      </c>
      <c r="Y31" s="44"/>
      <c r="Z31" s="44" t="s">
        <v>64</v>
      </c>
      <c r="AA31" s="44"/>
      <c r="AB31" s="44"/>
      <c r="AC31" s="44" t="s">
        <v>516</v>
      </c>
      <c r="AD31" s="44" t="s">
        <v>517</v>
      </c>
      <c r="AE31" s="45" t="s">
        <v>518</v>
      </c>
      <c r="AF31" s="46" t="str">
        <f t="shared" si="1"/>
        <v>Antineoplastic Agents</v>
      </c>
      <c r="AG31" s="45" t="s">
        <v>519</v>
      </c>
      <c r="AH31" s="45" t="s">
        <v>520</v>
      </c>
      <c r="AI31" s="44"/>
      <c r="AJ31" s="44"/>
      <c r="AK31" s="44">
        <v>2271214</v>
      </c>
      <c r="AL31" s="44">
        <v>2265990</v>
      </c>
      <c r="AM31" s="44"/>
      <c r="AN31" s="44"/>
      <c r="AO31" s="44"/>
      <c r="AP31" s="45" t="s">
        <v>521</v>
      </c>
      <c r="AQ31" s="45" t="s">
        <v>522</v>
      </c>
      <c r="AR31" s="44"/>
      <c r="AS31" s="44"/>
      <c r="AT31" s="44" t="s">
        <v>555</v>
      </c>
      <c r="AU31" s="47"/>
      <c r="AV31" s="44" t="s">
        <v>163</v>
      </c>
      <c r="AW31" s="48"/>
    </row>
    <row r="32" spans="1:49" x14ac:dyDescent="0.2">
      <c r="A32" s="44"/>
      <c r="B32" s="45"/>
      <c r="C32" s="44" t="s">
        <v>64</v>
      </c>
      <c r="D32" s="44" t="s">
        <v>65</v>
      </c>
      <c r="E32" s="44" t="str">
        <f>INDEX([2]!formulary,MATCH(D32,[2]!form_code,0),2)</f>
        <v>Formulary.</v>
      </c>
      <c r="F32" s="44" t="s">
        <v>509</v>
      </c>
      <c r="G32" s="44" t="s">
        <v>130</v>
      </c>
      <c r="H32" s="44" t="s">
        <v>251</v>
      </c>
      <c r="I32" s="44" t="s">
        <v>229</v>
      </c>
      <c r="J32" s="44" t="s">
        <v>510</v>
      </c>
      <c r="K32" s="44" t="str">
        <f t="shared" si="0"/>
        <v>vinorelbine inj VIAL 10 mg/mL 5 mL</v>
      </c>
      <c r="L32" s="44"/>
      <c r="M32" s="44">
        <v>15</v>
      </c>
      <c r="N32" s="44" t="s">
        <v>511</v>
      </c>
      <c r="O32" s="44" t="s">
        <v>133</v>
      </c>
      <c r="P32" s="44" t="s">
        <v>102</v>
      </c>
      <c r="Q32" s="44"/>
      <c r="R32" s="44"/>
      <c r="S32" s="44" t="s">
        <v>557</v>
      </c>
      <c r="T32" s="44"/>
      <c r="U32" s="44" t="s">
        <v>558</v>
      </c>
      <c r="V32" s="44" t="s">
        <v>559</v>
      </c>
      <c r="W32" s="44" t="s">
        <v>64</v>
      </c>
      <c r="X32" s="44" t="s">
        <v>560</v>
      </c>
      <c r="Y32" s="44"/>
      <c r="Z32" s="44" t="s">
        <v>64</v>
      </c>
      <c r="AA32" s="44"/>
      <c r="AB32" s="44"/>
      <c r="AC32" s="44" t="s">
        <v>516</v>
      </c>
      <c r="AD32" s="44" t="s">
        <v>517</v>
      </c>
      <c r="AE32" s="45" t="s">
        <v>518</v>
      </c>
      <c r="AF32" s="46" t="str">
        <f t="shared" si="1"/>
        <v>Antineoplastic Agents</v>
      </c>
      <c r="AG32" s="45" t="s">
        <v>519</v>
      </c>
      <c r="AH32" s="45" t="s">
        <v>520</v>
      </c>
      <c r="AI32" s="44"/>
      <c r="AJ32" s="44"/>
      <c r="AK32" s="44">
        <v>2271214</v>
      </c>
      <c r="AL32" s="44">
        <v>2265990</v>
      </c>
      <c r="AM32" s="44"/>
      <c r="AN32" s="44"/>
      <c r="AO32" s="44"/>
      <c r="AP32" s="45" t="s">
        <v>521</v>
      </c>
      <c r="AQ32" s="45" t="s">
        <v>522</v>
      </c>
      <c r="AR32" s="44"/>
      <c r="AS32" s="44"/>
      <c r="AT32" s="44" t="s">
        <v>561</v>
      </c>
      <c r="AU32" s="47"/>
      <c r="AV32" s="44" t="s">
        <v>163</v>
      </c>
      <c r="AW32" s="48"/>
    </row>
    <row r="33" spans="1:49" x14ac:dyDescent="0.2">
      <c r="A33" s="44"/>
      <c r="B33" s="45"/>
      <c r="C33" s="44" t="s">
        <v>64</v>
      </c>
      <c r="D33" s="44" t="s">
        <v>65</v>
      </c>
      <c r="E33" s="44" t="str">
        <f>INDEX([2]!formulary,MATCH(D33,[2]!form_code,0),2)</f>
        <v>Formulary.</v>
      </c>
      <c r="F33" s="44" t="s">
        <v>509</v>
      </c>
      <c r="G33" s="44" t="s">
        <v>130</v>
      </c>
      <c r="H33" s="44" t="s">
        <v>251</v>
      </c>
      <c r="I33" s="44" t="s">
        <v>229</v>
      </c>
      <c r="J33" s="44" t="s">
        <v>510</v>
      </c>
      <c r="K33" s="44" t="str">
        <f t="shared" si="0"/>
        <v>vinorelbine inj VIAL 10 mg/mL 5 mL</v>
      </c>
      <c r="L33" s="44"/>
      <c r="M33" s="44">
        <v>15</v>
      </c>
      <c r="N33" s="44" t="s">
        <v>511</v>
      </c>
      <c r="O33" s="44" t="s">
        <v>133</v>
      </c>
      <c r="P33" s="44" t="s">
        <v>102</v>
      </c>
      <c r="Q33" s="44"/>
      <c r="R33" s="44"/>
      <c r="S33" s="44" t="s">
        <v>535</v>
      </c>
      <c r="T33" s="44"/>
      <c r="U33" s="44" t="s">
        <v>558</v>
      </c>
      <c r="V33" s="44" t="s">
        <v>562</v>
      </c>
      <c r="W33" s="44" t="s">
        <v>64</v>
      </c>
      <c r="X33" s="44" t="s">
        <v>560</v>
      </c>
      <c r="Y33" s="44"/>
      <c r="Z33" s="44" t="s">
        <v>64</v>
      </c>
      <c r="AA33" s="44"/>
      <c r="AB33" s="44"/>
      <c r="AC33" s="44" t="s">
        <v>516</v>
      </c>
      <c r="AD33" s="44" t="s">
        <v>517</v>
      </c>
      <c r="AE33" s="45" t="s">
        <v>518</v>
      </c>
      <c r="AF33" s="46" t="str">
        <f t="shared" si="1"/>
        <v>Antineoplastic Agents</v>
      </c>
      <c r="AG33" s="45" t="s">
        <v>519</v>
      </c>
      <c r="AH33" s="45" t="s">
        <v>520</v>
      </c>
      <c r="AI33" s="44"/>
      <c r="AJ33" s="44"/>
      <c r="AK33" s="44">
        <v>2271214</v>
      </c>
      <c r="AL33" s="44">
        <v>2265990</v>
      </c>
      <c r="AM33" s="44"/>
      <c r="AN33" s="44"/>
      <c r="AO33" s="44"/>
      <c r="AP33" s="45" t="s">
        <v>521</v>
      </c>
      <c r="AQ33" s="45" t="s">
        <v>522</v>
      </c>
      <c r="AR33" s="44"/>
      <c r="AS33" s="44"/>
      <c r="AT33" s="44" t="s">
        <v>561</v>
      </c>
      <c r="AU33" s="47"/>
      <c r="AV33" s="44" t="s">
        <v>163</v>
      </c>
      <c r="AW33" s="48"/>
    </row>
    <row r="34" spans="1:49" s="23" customFormat="1" x14ac:dyDescent="0.2"/>
    <row r="35" spans="1:49" s="21" customFormat="1" x14ac:dyDescent="0.2">
      <c r="A35" s="21" t="s">
        <v>62</v>
      </c>
      <c r="C35" s="62" t="s">
        <v>64</v>
      </c>
      <c r="D35" s="62" t="s">
        <v>65</v>
      </c>
      <c r="E35" s="21" t="s">
        <v>66</v>
      </c>
      <c r="F35" s="62" t="s">
        <v>564</v>
      </c>
      <c r="K35" s="62" t="s">
        <v>564</v>
      </c>
      <c r="M35" s="62">
        <v>25</v>
      </c>
      <c r="N35" s="62" t="s">
        <v>511</v>
      </c>
      <c r="O35" s="62" t="s">
        <v>133</v>
      </c>
      <c r="P35" s="62" t="s">
        <v>102</v>
      </c>
      <c r="S35" s="62" t="s">
        <v>512</v>
      </c>
      <c r="T35" s="51"/>
      <c r="U35" s="62" t="s">
        <v>513</v>
      </c>
      <c r="V35" s="62" t="s">
        <v>514</v>
      </c>
      <c r="Z35" s="62" t="s">
        <v>64</v>
      </c>
      <c r="AC35" s="63" t="s">
        <v>516</v>
      </c>
      <c r="AD35" s="63" t="s">
        <v>517</v>
      </c>
      <c r="AE35" s="64" t="s">
        <v>518</v>
      </c>
      <c r="AF35" s="65" t="str">
        <f t="shared" ref="AF35" si="2">INDEX(AHFS,MATCH(AE35,AHFScode,0),2)</f>
        <v>Antineoplastic Agents</v>
      </c>
      <c r="AG35" s="64" t="s">
        <v>519</v>
      </c>
      <c r="AH35" s="64" t="s">
        <v>520</v>
      </c>
      <c r="AK35" s="63">
        <v>2271214</v>
      </c>
      <c r="AL35" s="63">
        <v>2265990</v>
      </c>
      <c r="AM35" s="63"/>
      <c r="AN35" s="63"/>
      <c r="AO35" s="63"/>
      <c r="AP35" s="64" t="s">
        <v>521</v>
      </c>
      <c r="AQ35" s="64" t="s">
        <v>522</v>
      </c>
      <c r="AR35" s="63"/>
      <c r="AS35" s="63"/>
      <c r="AT35" s="63" t="s">
        <v>561</v>
      </c>
      <c r="AU35" s="66"/>
      <c r="AV35" s="63" t="s">
        <v>163</v>
      </c>
    </row>
    <row r="36" spans="1:49" s="21" customFormat="1" x14ac:dyDescent="0.2">
      <c r="M36" s="62">
        <v>30</v>
      </c>
      <c r="N36" s="51"/>
      <c r="O36" s="51"/>
      <c r="P36" s="62"/>
      <c r="S36" s="62" t="s">
        <v>524</v>
      </c>
      <c r="T36" s="51"/>
      <c r="U36" s="62" t="s">
        <v>531</v>
      </c>
      <c r="V36" s="62" t="s">
        <v>525</v>
      </c>
    </row>
    <row r="37" spans="1:49" s="21" customFormat="1" x14ac:dyDescent="0.2">
      <c r="M37" s="62">
        <v>15</v>
      </c>
      <c r="N37" s="51"/>
      <c r="O37" s="51"/>
      <c r="P37" s="62"/>
      <c r="S37" s="62" t="s">
        <v>526</v>
      </c>
      <c r="T37" s="51"/>
      <c r="U37" s="62" t="s">
        <v>538</v>
      </c>
      <c r="V37" s="62" t="s">
        <v>527</v>
      </c>
    </row>
    <row r="38" spans="1:49" s="21" customFormat="1" x14ac:dyDescent="0.2">
      <c r="M38" s="51" t="s">
        <v>438</v>
      </c>
      <c r="N38" s="51"/>
      <c r="O38" s="51"/>
      <c r="P38" s="62"/>
      <c r="S38" s="62" t="s">
        <v>528</v>
      </c>
      <c r="T38" s="51"/>
      <c r="U38" s="62" t="s">
        <v>543</v>
      </c>
      <c r="V38" s="62" t="s">
        <v>529</v>
      </c>
    </row>
    <row r="39" spans="1:49" s="21" customFormat="1" x14ac:dyDescent="0.2">
      <c r="M39" s="51"/>
      <c r="N39" s="51"/>
      <c r="O39" s="51"/>
      <c r="P39" s="62"/>
      <c r="S39" s="62" t="s">
        <v>530</v>
      </c>
      <c r="T39" s="51"/>
      <c r="U39" s="62" t="s">
        <v>547</v>
      </c>
      <c r="V39" s="62" t="s">
        <v>532</v>
      </c>
    </row>
    <row r="40" spans="1:49" s="21" customFormat="1" x14ac:dyDescent="0.2">
      <c r="M40" s="51"/>
      <c r="N40" s="51"/>
      <c r="O40" s="51"/>
      <c r="P40" s="62"/>
      <c r="S40" s="62" t="s">
        <v>535</v>
      </c>
      <c r="T40" s="51"/>
      <c r="U40" s="62" t="s">
        <v>552</v>
      </c>
      <c r="V40" s="62" t="s">
        <v>536</v>
      </c>
    </row>
    <row r="41" spans="1:49" s="21" customFormat="1" x14ac:dyDescent="0.2">
      <c r="M41" s="51"/>
      <c r="N41" s="51"/>
      <c r="O41" s="51"/>
      <c r="P41" s="62"/>
      <c r="S41" s="62" t="s">
        <v>537</v>
      </c>
      <c r="T41" s="51"/>
      <c r="U41" s="62" t="s">
        <v>558</v>
      </c>
      <c r="V41" s="62" t="s">
        <v>539</v>
      </c>
    </row>
    <row r="42" spans="1:49" s="21" customFormat="1" x14ac:dyDescent="0.2">
      <c r="M42" s="51"/>
      <c r="N42" s="51"/>
      <c r="O42" s="51"/>
      <c r="P42" s="62"/>
      <c r="S42" s="62" t="s">
        <v>557</v>
      </c>
      <c r="T42" s="51"/>
      <c r="U42" s="51"/>
      <c r="V42" s="62" t="s">
        <v>542</v>
      </c>
    </row>
    <row r="43" spans="1:49" s="21" customFormat="1" x14ac:dyDescent="0.2">
      <c r="M43" s="51"/>
      <c r="N43" s="51"/>
      <c r="O43" s="51"/>
      <c r="P43" s="62"/>
      <c r="S43" s="51"/>
      <c r="T43" s="51"/>
      <c r="U43" s="51"/>
      <c r="V43" s="62" t="s">
        <v>544</v>
      </c>
    </row>
    <row r="44" spans="1:49" s="21" customFormat="1" x14ac:dyDescent="0.2">
      <c r="M44" s="51"/>
      <c r="N44" s="51"/>
      <c r="O44" s="51"/>
      <c r="P44" s="62"/>
      <c r="S44" s="51"/>
      <c r="T44" s="51"/>
      <c r="U44" s="51"/>
      <c r="V44" s="62" t="s">
        <v>548</v>
      </c>
    </row>
    <row r="45" spans="1:49" s="21" customFormat="1" x14ac:dyDescent="0.2">
      <c r="M45" s="51"/>
      <c r="N45" s="51"/>
      <c r="O45" s="51"/>
      <c r="P45" s="62"/>
      <c r="S45" s="51"/>
      <c r="T45" s="51"/>
      <c r="U45" s="51"/>
      <c r="V45" s="62" t="s">
        <v>551</v>
      </c>
    </row>
    <row r="46" spans="1:49" s="21" customFormat="1" x14ac:dyDescent="0.2">
      <c r="M46" s="51"/>
      <c r="N46" s="51"/>
      <c r="O46" s="51"/>
      <c r="P46" s="62"/>
      <c r="S46" s="51"/>
      <c r="T46" s="51"/>
      <c r="U46" s="51"/>
      <c r="V46" s="62" t="s">
        <v>553</v>
      </c>
    </row>
    <row r="47" spans="1:49" s="21" customFormat="1" x14ac:dyDescent="0.2">
      <c r="M47" s="51"/>
      <c r="N47" s="51"/>
      <c r="O47" s="51"/>
      <c r="P47" s="62"/>
      <c r="S47" s="51"/>
      <c r="T47" s="51"/>
      <c r="U47" s="51"/>
      <c r="V47" s="62" t="s">
        <v>556</v>
      </c>
    </row>
    <row r="48" spans="1:49" s="21" customFormat="1" x14ac:dyDescent="0.2">
      <c r="M48" s="51"/>
      <c r="N48" s="51"/>
      <c r="O48" s="51"/>
      <c r="P48" s="62"/>
      <c r="S48" s="51"/>
      <c r="T48" s="51"/>
      <c r="U48" s="51"/>
      <c r="V48" s="62" t="s">
        <v>559</v>
      </c>
    </row>
    <row r="49" spans="13:22" s="21" customFormat="1" x14ac:dyDescent="0.2">
      <c r="M49" s="51"/>
      <c r="N49" s="51"/>
      <c r="O49" s="51"/>
      <c r="P49" s="62"/>
      <c r="S49" s="51"/>
      <c r="T49" s="51"/>
      <c r="U49" s="51"/>
      <c r="V49" s="62" t="s">
        <v>562</v>
      </c>
    </row>
    <row r="50" spans="13:22" s="21" customFormat="1" x14ac:dyDescent="0.2">
      <c r="M50" s="51"/>
      <c r="N50" s="51"/>
      <c r="O50" s="51"/>
      <c r="P50" s="62"/>
      <c r="S50" s="51"/>
      <c r="T50" s="51"/>
      <c r="U50" s="51"/>
      <c r="V50" s="62" t="s">
        <v>563</v>
      </c>
    </row>
    <row r="51" spans="13:22" s="23" customFormat="1" x14ac:dyDescent="0.2">
      <c r="P51" s="67"/>
    </row>
    <row r="52" spans="13:22" x14ac:dyDescent="0.2">
      <c r="P52" s="44"/>
    </row>
    <row r="53" spans="13:22" x14ac:dyDescent="0.2">
      <c r="P53" s="44"/>
    </row>
    <row r="54" spans="13:22" x14ac:dyDescent="0.2">
      <c r="P54" s="44"/>
    </row>
    <row r="55" spans="13:22" x14ac:dyDescent="0.2">
      <c r="P55" s="44"/>
    </row>
    <row r="56" spans="13:22" x14ac:dyDescent="0.2">
      <c r="P56" s="44"/>
    </row>
    <row r="57" spans="13:22" x14ac:dyDescent="0.2">
      <c r="P57" s="44"/>
    </row>
    <row r="58" spans="13:22" x14ac:dyDescent="0.2">
      <c r="P58" s="44"/>
    </row>
    <row r="59" spans="13:22" x14ac:dyDescent="0.2">
      <c r="P59" s="44"/>
    </row>
    <row r="60" spans="13:22" x14ac:dyDescent="0.2">
      <c r="P60" s="44"/>
    </row>
    <row r="61" spans="13:22" x14ac:dyDescent="0.2">
      <c r="P61" s="44"/>
    </row>
    <row r="62" spans="13:22" x14ac:dyDescent="0.2">
      <c r="P62" s="44"/>
    </row>
    <row r="63" spans="13:22" x14ac:dyDescent="0.2">
      <c r="P63" s="44"/>
    </row>
    <row r="64" spans="13:22" x14ac:dyDescent="0.2">
      <c r="P64" s="44"/>
    </row>
    <row r="65" spans="16:16" x14ac:dyDescent="0.2">
      <c r="P65" s="44"/>
    </row>
    <row r="66" spans="16:16" x14ac:dyDescent="0.2">
      <c r="P66" s="44"/>
    </row>
  </sheetData>
  <dataValidations count="6">
    <dataValidation type="list" allowBlank="1" showInputMessage="1" showErrorMessage="1" sqref="R2:R33">
      <formula1>$BU$2:$BU$40</formula1>
    </dataValidation>
    <dataValidation type="list" allowBlank="1" showInputMessage="1" showErrorMessage="1" sqref="AU35 AU2:AU33">
      <formula1>$BX$2:$BX$5</formula1>
    </dataValidation>
    <dataValidation type="list" allowBlank="1" showInputMessage="1" showErrorMessage="1" sqref="Q2:Q33">
      <formula1>$CS$1:$CS$2</formula1>
    </dataValidation>
    <dataValidation type="list" allowBlank="1" showInputMessage="1" showErrorMessage="1" sqref="W2:W33">
      <formula1>$CS$2:$CS$3</formula1>
    </dataValidation>
    <dataValidation type="list" allowBlank="1" showInputMessage="1" showErrorMessage="1" sqref="W1">
      <formula1>$CM$2:$CM$3</formula1>
    </dataValidation>
    <dataValidation type="list" allowBlank="1" showInputMessage="1" showErrorMessage="1" sqref="Q1">
      <formula1>$CM$1:$CM$2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'U:\My Documents\1 AHS - PROVINCIAL CIS\CKCM\DRUG DATABASE\[CKCM-FK Pharmacy order catalogue-V3_2016-04-22 IN DEVELOPMENT.xlsx]DATA ELEMENTS'!#REF!</xm:f>
          </x14:formula1>
          <xm:sqref>I2:I33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Drug format</vt:lpstr>
      <vt:lpstr>Sheet3</vt:lpstr>
      <vt:lpstr>morphine</vt:lpstr>
      <vt:lpstr>morphine with extra name column</vt:lpstr>
      <vt:lpstr>milrinone</vt:lpstr>
      <vt:lpstr>vinorelbine</vt:lpstr>
    </vt:vector>
  </TitlesOfParts>
  <Company>Alberta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jon</cp:lastModifiedBy>
  <dcterms:created xsi:type="dcterms:W3CDTF">2016-10-03T13:53:19Z</dcterms:created>
  <dcterms:modified xsi:type="dcterms:W3CDTF">2016-10-05T19:35:43Z</dcterms:modified>
</cp:coreProperties>
</file>