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tadesigncombr-my.sharepoint.com/personal/cassia_actadesign_com_br/Documents/Desktop/vende-se/"/>
    </mc:Choice>
  </mc:AlternateContent>
  <xr:revisionPtr revIDLastSave="40" documentId="8_{87DC1D05-0B5A-4CBF-9FAD-8BDD74FFD63C}" xr6:coauthVersionLast="47" xr6:coauthVersionMax="47" xr10:uidLastSave="{051184E8-84FB-4D21-8F08-15D89F6AF64F}"/>
  <bookViews>
    <workbookView xWindow="4476" yWindow="312" windowWidth="17688" windowHeight="11316" xr2:uid="{0B63328F-F318-40BF-A9C5-6233C2F24008}"/>
  </bookViews>
  <sheets>
    <sheet name="Cozinh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8" i="1" l="1"/>
  <c r="F42" i="1"/>
  <c r="F39" i="1"/>
  <c r="E12" i="1"/>
</calcChain>
</file>

<file path=xl/sharedStrings.xml><?xml version="1.0" encoding="utf-8"?>
<sst xmlns="http://schemas.openxmlformats.org/spreadsheetml/2006/main" count="211" uniqueCount="176">
  <si>
    <t>Cestos</t>
  </si>
  <si>
    <t xml:space="preserve">4 cestas yanomami, feitos artesanalmente. </t>
  </si>
  <si>
    <t>1 com 25 cm e 3 com 18 cm</t>
  </si>
  <si>
    <t>Bandeja coelho</t>
  </si>
  <si>
    <t>porta docinho ou cupcake, de madeira.</t>
  </si>
  <si>
    <t>30 e 20 cm de diâmetro</t>
  </si>
  <si>
    <t>Fruteira Flor</t>
  </si>
  <si>
    <t>Fruteira em formato de flor, entalhada na madeira maciça, rustica.</t>
  </si>
  <si>
    <t>35 cm de diâmetro</t>
  </si>
  <si>
    <t>Garrafa Térmica</t>
  </si>
  <si>
    <t>Em inox sem, sem ampola com sistema de paredes duplas que cria um vácuo, possui 1 risco.</t>
  </si>
  <si>
    <t>1 litro</t>
  </si>
  <si>
    <t>Hauskraft</t>
  </si>
  <si>
    <t>Travessa</t>
  </si>
  <si>
    <t>Travessa de porcelana pintada a mão</t>
  </si>
  <si>
    <t>artesanal</t>
  </si>
  <si>
    <t>Xícaras coloridas</t>
  </si>
  <si>
    <t>3 xícaras para chá, grande, azul, rosa e marron, estampada</t>
  </si>
  <si>
    <t>300 ml</t>
  </si>
  <si>
    <t>Casamiga</t>
  </si>
  <si>
    <t>2 xícaras de vidro translúcido, 2 pires de inox, para café espresso</t>
  </si>
  <si>
    <t>6 cm de diâmetro e 6,3 cm de altura, 40 ml cada xícara</t>
  </si>
  <si>
    <t>Nespresso</t>
  </si>
  <si>
    <t>2 xícaras de aço inoxidável, de parede dupla, nas cores vermelho e preto</t>
  </si>
  <si>
    <t>6,3 cm de diâmetro e 6,1 cm de altura | 40 ml</t>
  </si>
  <si>
    <t>Xícaras de café View</t>
  </si>
  <si>
    <t>Xicaras cafe Pixie</t>
  </si>
  <si>
    <t>Canecas Mug Travel</t>
  </si>
  <si>
    <t xml:space="preserve">Ideal para bebidas quentes e frias, térmica, de aço inoxidável. Capacidade para 3 cafés lungos. </t>
  </si>
  <si>
    <t>8,5 cm de diâmetro, 16,6 cm de altura, 345ml</t>
  </si>
  <si>
    <t>Máquina Waffle</t>
  </si>
  <si>
    <t>24,61 x 20,02 x 8,41 cm</t>
  </si>
  <si>
    <t>Em aço escovado, 127V, possui indicador luminoso, 5 níveis de ajuste para dourar</t>
  </si>
  <si>
    <t>Cuisinart</t>
  </si>
  <si>
    <t>Microondas</t>
  </si>
  <si>
    <t>Microondas em inox, espelhado, com grill, possui algumas manchas nas laterais</t>
  </si>
  <si>
    <t>30,7x53,9x43 cm | 110V | 32l</t>
  </si>
  <si>
    <t>Brastemp</t>
  </si>
  <si>
    <t>13x13x13 cm</t>
  </si>
  <si>
    <t>Portas capsula Cube</t>
  </si>
  <si>
    <t>2 unidades, cada um tem a capacidade para 50 capsulas originais, de polimetilmetacrilato</t>
  </si>
  <si>
    <t>Liquidificador Tramontina by Breville</t>
  </si>
  <si>
    <t>21x20,8x43 cm | 1,5l | 127v | 1100W</t>
  </si>
  <si>
    <t>Tramontina</t>
  </si>
  <si>
    <t>Liquidiaficador 5 velocidades, 6 funções, cor vermelha</t>
  </si>
  <si>
    <t>Batedeira planetária, com 8 velocidades, bowl de inox, vem com 3 batedores</t>
  </si>
  <si>
    <t>Batedeira Planetária Delux</t>
  </si>
  <si>
    <t>34,3x24,2x37,3 cm | 110V</t>
  </si>
  <si>
    <t>Arno</t>
  </si>
  <si>
    <t>Bandejas de mosaico</t>
  </si>
  <si>
    <t>Panela de ferro com alça e puxador da tampa em madeira</t>
  </si>
  <si>
    <t>Panela de ferro pequena</t>
  </si>
  <si>
    <t>18 cm de diâmetro</t>
  </si>
  <si>
    <t>Panela Mineira</t>
  </si>
  <si>
    <t>Panela e frigideira de ferro</t>
  </si>
  <si>
    <t>Panela de ferro fundido, com tampa frigideira, ideal para assar pão de fermentação natural.</t>
  </si>
  <si>
    <t>26 cm de diâmetro</t>
  </si>
  <si>
    <t>Libanesa</t>
  </si>
  <si>
    <t>Faz espuma de leite cremosa, quente ou fria, e pode ser utilizado para aquecer o leite.</t>
  </si>
  <si>
    <t>Espumador de Leite Aerocciono</t>
  </si>
  <si>
    <t>9 cm diâmetro e 17 cm altura | 110V  | 120 ml espuma e 240 ml leite</t>
  </si>
  <si>
    <t>Processador Oster compacto, 3 em 1, preto</t>
  </si>
  <si>
    <t>Processador de Alimentos 3 em 1</t>
  </si>
  <si>
    <t>21x42x33 cm</t>
  </si>
  <si>
    <t>Oster</t>
  </si>
  <si>
    <t>Travessa Peixe</t>
  </si>
  <si>
    <t>Travessa em formato de peixe, de cerâmica marrom</t>
  </si>
  <si>
    <t>30x20 cm</t>
  </si>
  <si>
    <t>Tokstok</t>
  </si>
  <si>
    <t>Travessas coloridas</t>
  </si>
  <si>
    <t>3 travessas de porcela sendo 1 amarela grande e 2 azuis pequenas</t>
  </si>
  <si>
    <t>30x30cm e 25x25cm</t>
  </si>
  <si>
    <t>Tigelas quadradas</t>
  </si>
  <si>
    <t>3 tigelas quadradas de porcela, nas cores branca, amarela e preta</t>
  </si>
  <si>
    <t>15x15cm</t>
  </si>
  <si>
    <t>Travessa Duralex</t>
  </si>
  <si>
    <t>Travessa de vidro amarelo, antiga</t>
  </si>
  <si>
    <t>23 cm diâmetro</t>
  </si>
  <si>
    <t>Duralex</t>
  </si>
  <si>
    <t>Tigela Suribachi</t>
  </si>
  <si>
    <t>18 cm diâmetro</t>
  </si>
  <si>
    <t>Tigela Suribachi japonesa, de cerâmica, para ralar e triturar condimentos</t>
  </si>
  <si>
    <t>Travessa e tigela Capivara</t>
  </si>
  <si>
    <t>Travessa e tigela de cerâmica, feita na Serra da Capivara no Piaui</t>
  </si>
  <si>
    <t>22 cm e 13,5 cm de diâmetro</t>
  </si>
  <si>
    <t>Refratário de porcelana</t>
  </si>
  <si>
    <t>Refratário de porcelana, ótimos para assados</t>
  </si>
  <si>
    <t>30x27 cm</t>
  </si>
  <si>
    <t>Vista Alegre</t>
  </si>
  <si>
    <t>Fontignac</t>
  </si>
  <si>
    <t>Caçarola</t>
  </si>
  <si>
    <t>Caçarola de cerâmica, azul, vai ao forno, microondas.</t>
  </si>
  <si>
    <t>21cm de diâmetro</t>
  </si>
  <si>
    <t>30x19cm</t>
  </si>
  <si>
    <t>2 Bandejas rústicas feitas de mosaico</t>
  </si>
  <si>
    <t>Tigela japonesa</t>
  </si>
  <si>
    <t>Tigela japonesa de porcelana</t>
  </si>
  <si>
    <t>16,5cm de diâmetro</t>
  </si>
  <si>
    <t>Tenmanya</t>
  </si>
  <si>
    <t>Banneton</t>
  </si>
  <si>
    <t>Cesto de fermentação natural, original, de ratã</t>
  </si>
  <si>
    <t>22cm</t>
  </si>
  <si>
    <t xml:space="preserve">Cestos de Vime </t>
  </si>
  <si>
    <t>Cestos de vime, para pães, pode ser usado também para fermentação natural</t>
  </si>
  <si>
    <t>21x17,5cm e 22cm de diâmetro</t>
  </si>
  <si>
    <t>Copos Fontignac</t>
  </si>
  <si>
    <t>Conjunto de 4 copos para água, whisky, de alta qualidade</t>
  </si>
  <si>
    <t>320ml</t>
  </si>
  <si>
    <t>Xícara Capuccino</t>
  </si>
  <si>
    <t>1 xícara com pires de inox e um molde de desenho</t>
  </si>
  <si>
    <t>190ml</t>
  </si>
  <si>
    <t>Balança digital vermelha</t>
  </si>
  <si>
    <t>Balança digital preta</t>
  </si>
  <si>
    <t>Balança Digital para cozinha, em vidro, até 5 Kg</t>
  </si>
  <si>
    <t>5kg</t>
  </si>
  <si>
    <t>Mimo style</t>
  </si>
  <si>
    <t>Travessa porcelana verde</t>
  </si>
  <si>
    <t>Travessa de porcelana, verde, oval, vai ao forno</t>
  </si>
  <si>
    <t>29,5x21cm</t>
  </si>
  <si>
    <t>sem marca</t>
  </si>
  <si>
    <t>Taça de champagne, 3 unidades, de cristal</t>
  </si>
  <si>
    <t>Slim</t>
  </si>
  <si>
    <t>210ml</t>
  </si>
  <si>
    <t>6 taças de cristal para prosseco</t>
  </si>
  <si>
    <t>Taças Champagne Cristal 3 unidades</t>
  </si>
  <si>
    <t>Taças de cristal prosseco</t>
  </si>
  <si>
    <t>Strauss</t>
  </si>
  <si>
    <t>Taça coquetel</t>
  </si>
  <si>
    <t>1 taça para coquetel</t>
  </si>
  <si>
    <t>380ml</t>
  </si>
  <si>
    <t>Nadir</t>
  </si>
  <si>
    <t>Taça de vinho 3 unidades</t>
  </si>
  <si>
    <t>3 taças de vinho de cristal</t>
  </si>
  <si>
    <t>1 taça de vinho de cristal</t>
  </si>
  <si>
    <t>2 taças de vinho de cristal</t>
  </si>
  <si>
    <t>Taça de vinho 1 unidade</t>
  </si>
  <si>
    <t>Taça de vinho 1 unidade P</t>
  </si>
  <si>
    <t>Taça de vinho 2 unidades</t>
  </si>
  <si>
    <t>Taças de vinho Fontignac</t>
  </si>
  <si>
    <t>4 taças de vinho de ótima qualidade</t>
  </si>
  <si>
    <t xml:space="preserve">Moringa </t>
  </si>
  <si>
    <t>Pode ser uma moringa ou um vaso de porcelana, pinturas em preto e prata</t>
  </si>
  <si>
    <t>aproximadamente 26 x 9 cm</t>
  </si>
  <si>
    <t>Rachel Roshino</t>
  </si>
  <si>
    <t>aproximadamente 23x13cm</t>
  </si>
  <si>
    <t>Redoma de vidro e porcelana</t>
  </si>
  <si>
    <t>Ideal para decoração</t>
  </si>
  <si>
    <t>Prato para bolo</t>
  </si>
  <si>
    <t>Prato para bolo com pé, de porcelana</t>
  </si>
  <si>
    <t>26cm de diâmetro e 14cm de altura</t>
  </si>
  <si>
    <t>Redoma verde</t>
  </si>
  <si>
    <t>Redoma de metal, verde, ideal para decoração</t>
  </si>
  <si>
    <t>15x14cm</t>
  </si>
  <si>
    <t>Pratos</t>
  </si>
  <si>
    <t>5 pratos sendo 3 folhas e 3 grafismos</t>
  </si>
  <si>
    <t>27cm de diâmetro</t>
  </si>
  <si>
    <t>Petisqueira</t>
  </si>
  <si>
    <t>Petisqueira, em porcelana com 4 nichos</t>
  </si>
  <si>
    <t>32x9cm</t>
  </si>
  <si>
    <t>Leiteira</t>
  </si>
  <si>
    <t>Leiteira de porcelana, com tampa</t>
  </si>
  <si>
    <t xml:space="preserve">aproximadamente 14x10cm </t>
  </si>
  <si>
    <t>Leiteira Schmidt</t>
  </si>
  <si>
    <t>1litro</t>
  </si>
  <si>
    <t>Schmidt</t>
  </si>
  <si>
    <t>Leiteira de porcelana, Schmidt, linha gold</t>
  </si>
  <si>
    <t>Xícaras Origins</t>
  </si>
  <si>
    <t>2 xícaras Origins, expresso, de porcelana</t>
  </si>
  <si>
    <t>80ml</t>
  </si>
  <si>
    <t>aproximadamente 17cm de altura e 15cm de diâmetro</t>
  </si>
  <si>
    <t>Bowl de vidro</t>
  </si>
  <si>
    <t>Bowl de vidro repleto de utilidades: pode ser vaso, aquário, bomboniere, decoração para festa</t>
  </si>
  <si>
    <t>Actifry</t>
  </si>
  <si>
    <t>Fritadeira elétrica Actifry, sem óleo, com timer, cesto removível. Com algumas marcas de uso</t>
  </si>
  <si>
    <t>220v, máximo de 1kg de alimento, 35,1 x 25 x 43,1 cm</t>
  </si>
  <si>
    <t>SEB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</si>
</sst>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3631F-6A69-445C-9893-8B5DB050FD36}">
  <dimension ref="A1:F54"/>
  <sheetViews>
    <sheetView tabSelected="1" topLeftCell="B30" zoomScale="88" zoomScaleNormal="88" workbookViewId="0">
      <selection activeCell="F54" sqref="F54"/>
    </sheetView>
  </sheetViews>
  <sheetFormatPr defaultRowHeight="14.4" x14ac:dyDescent="0.3"/>
  <cols>
    <col min="1" max="1" width="34" customWidth="1"/>
    <col min="2" max="2" width="38.88671875" customWidth="1"/>
    <col min="3" max="3" width="26.109375" customWidth="1"/>
    <col min="4" max="4" width="14" customWidth="1"/>
    <col min="5" max="5" width="14" style="1" customWidth="1"/>
    <col min="6" max="6" width="8.88671875" style="1"/>
  </cols>
  <sheetData>
    <row r="1" spans="1:6" x14ac:dyDescent="0.3">
      <c r="A1" t="s">
        <v>0</v>
      </c>
      <c r="B1" t="s">
        <v>1</v>
      </c>
      <c r="C1" t="s">
        <v>2</v>
      </c>
      <c r="D1" t="s">
        <v>15</v>
      </c>
      <c r="F1" s="1">
        <v>300</v>
      </c>
    </row>
    <row r="2" spans="1:6" x14ac:dyDescent="0.3">
      <c r="A2" t="s">
        <v>3</v>
      </c>
      <c r="B2" t="s">
        <v>4</v>
      </c>
      <c r="C2" t="s">
        <v>5</v>
      </c>
      <c r="D2" t="s">
        <v>15</v>
      </c>
      <c r="F2" s="1">
        <v>180</v>
      </c>
    </row>
    <row r="3" spans="1:6" x14ac:dyDescent="0.3">
      <c r="A3" t="s">
        <v>6</v>
      </c>
      <c r="B3" t="s">
        <v>7</v>
      </c>
      <c r="C3" t="s">
        <v>8</v>
      </c>
      <c r="D3" t="s">
        <v>15</v>
      </c>
      <c r="F3" s="1">
        <v>150</v>
      </c>
    </row>
    <row r="4" spans="1:6" x14ac:dyDescent="0.3">
      <c r="A4" t="s">
        <v>9</v>
      </c>
      <c r="B4" t="s">
        <v>10</v>
      </c>
      <c r="C4" t="s">
        <v>11</v>
      </c>
      <c r="D4" t="s">
        <v>12</v>
      </c>
      <c r="F4" s="1">
        <v>70</v>
      </c>
    </row>
    <row r="5" spans="1:6" x14ac:dyDescent="0.3">
      <c r="A5" t="s">
        <v>13</v>
      </c>
      <c r="B5" t="s">
        <v>14</v>
      </c>
      <c r="C5" t="s">
        <v>8</v>
      </c>
      <c r="D5" t="s">
        <v>15</v>
      </c>
      <c r="F5" s="1">
        <v>50</v>
      </c>
    </row>
    <row r="6" spans="1:6" x14ac:dyDescent="0.3">
      <c r="A6" t="s">
        <v>16</v>
      </c>
      <c r="B6" t="s">
        <v>17</v>
      </c>
      <c r="C6" t="s">
        <v>18</v>
      </c>
      <c r="D6" t="s">
        <v>19</v>
      </c>
      <c r="F6" s="1">
        <v>30</v>
      </c>
    </row>
    <row r="7" spans="1:6" x14ac:dyDescent="0.3">
      <c r="A7" t="s">
        <v>25</v>
      </c>
      <c r="B7" t="s">
        <v>20</v>
      </c>
      <c r="C7" t="s">
        <v>21</v>
      </c>
      <c r="D7" t="s">
        <v>22</v>
      </c>
      <c r="E7" s="1">
        <v>140</v>
      </c>
      <c r="F7" s="1">
        <v>60</v>
      </c>
    </row>
    <row r="8" spans="1:6" x14ac:dyDescent="0.3">
      <c r="A8" t="s">
        <v>26</v>
      </c>
      <c r="B8" t="s">
        <v>23</v>
      </c>
      <c r="C8" t="s">
        <v>24</v>
      </c>
      <c r="D8" t="s">
        <v>22</v>
      </c>
      <c r="E8" s="1">
        <v>150</v>
      </c>
      <c r="F8" s="1">
        <v>60</v>
      </c>
    </row>
    <row r="9" spans="1:6" x14ac:dyDescent="0.3">
      <c r="A9" t="s">
        <v>27</v>
      </c>
      <c r="B9" t="s">
        <v>28</v>
      </c>
      <c r="C9" t="s">
        <v>29</v>
      </c>
      <c r="D9" t="s">
        <v>22</v>
      </c>
      <c r="E9" s="1">
        <v>250</v>
      </c>
      <c r="F9" s="1">
        <v>100</v>
      </c>
    </row>
    <row r="10" spans="1:6" x14ac:dyDescent="0.3">
      <c r="A10" t="s">
        <v>30</v>
      </c>
      <c r="B10" t="s">
        <v>32</v>
      </c>
      <c r="C10" t="s">
        <v>31</v>
      </c>
      <c r="D10" t="s">
        <v>33</v>
      </c>
      <c r="E10" s="1">
        <v>649</v>
      </c>
      <c r="F10" s="1">
        <v>250</v>
      </c>
    </row>
    <row r="11" spans="1:6" x14ac:dyDescent="0.3">
      <c r="A11" t="s">
        <v>34</v>
      </c>
      <c r="B11" t="s">
        <v>35</v>
      </c>
      <c r="C11" t="s">
        <v>36</v>
      </c>
      <c r="D11" t="s">
        <v>37</v>
      </c>
      <c r="E11" s="1">
        <v>1400</v>
      </c>
      <c r="F11" s="1">
        <v>700</v>
      </c>
    </row>
    <row r="12" spans="1:6" x14ac:dyDescent="0.3">
      <c r="A12" t="s">
        <v>39</v>
      </c>
      <c r="B12" t="s">
        <v>40</v>
      </c>
      <c r="C12" t="s">
        <v>38</v>
      </c>
      <c r="D12" t="s">
        <v>22</v>
      </c>
      <c r="E12" s="1">
        <f>135*2</f>
        <v>270</v>
      </c>
      <c r="F12" s="1">
        <v>120</v>
      </c>
    </row>
    <row r="13" spans="1:6" x14ac:dyDescent="0.3">
      <c r="A13" t="s">
        <v>41</v>
      </c>
      <c r="B13" t="s">
        <v>44</v>
      </c>
      <c r="C13" t="s">
        <v>42</v>
      </c>
      <c r="D13" t="s">
        <v>43</v>
      </c>
      <c r="E13" s="1">
        <v>2399</v>
      </c>
      <c r="F13" s="1">
        <v>1200</v>
      </c>
    </row>
    <row r="14" spans="1:6" x14ac:dyDescent="0.3">
      <c r="A14" t="s">
        <v>46</v>
      </c>
      <c r="B14" t="s">
        <v>45</v>
      </c>
      <c r="C14" t="s">
        <v>47</v>
      </c>
      <c r="D14" t="s">
        <v>48</v>
      </c>
      <c r="E14" s="1">
        <v>490</v>
      </c>
      <c r="F14" s="1">
        <v>200</v>
      </c>
    </row>
    <row r="15" spans="1:6" x14ac:dyDescent="0.3">
      <c r="A15" t="s">
        <v>49</v>
      </c>
      <c r="B15" t="s">
        <v>94</v>
      </c>
      <c r="C15" t="s">
        <v>93</v>
      </c>
      <c r="D15" t="s">
        <v>15</v>
      </c>
      <c r="F15" s="1">
        <v>50</v>
      </c>
    </row>
    <row r="16" spans="1:6" x14ac:dyDescent="0.3">
      <c r="A16" t="s">
        <v>51</v>
      </c>
      <c r="B16" t="s">
        <v>50</v>
      </c>
      <c r="C16" t="s">
        <v>52</v>
      </c>
      <c r="D16" t="s">
        <v>53</v>
      </c>
      <c r="F16" s="1">
        <v>50</v>
      </c>
    </row>
    <row r="17" spans="1:6" x14ac:dyDescent="0.3">
      <c r="A17" t="s">
        <v>54</v>
      </c>
      <c r="B17" t="s">
        <v>55</v>
      </c>
      <c r="C17" t="s">
        <v>56</v>
      </c>
      <c r="D17" t="s">
        <v>57</v>
      </c>
      <c r="F17" s="1">
        <v>90</v>
      </c>
    </row>
    <row r="18" spans="1:6" x14ac:dyDescent="0.3">
      <c r="A18" t="s">
        <v>59</v>
      </c>
      <c r="B18" t="s">
        <v>58</v>
      </c>
      <c r="C18" t="s">
        <v>60</v>
      </c>
      <c r="D18" t="s">
        <v>22</v>
      </c>
      <c r="E18" s="1">
        <v>499</v>
      </c>
      <c r="F18" s="1">
        <v>260</v>
      </c>
    </row>
    <row r="19" spans="1:6" x14ac:dyDescent="0.3">
      <c r="A19" t="s">
        <v>62</v>
      </c>
      <c r="B19" t="s">
        <v>61</v>
      </c>
      <c r="C19" t="s">
        <v>63</v>
      </c>
      <c r="D19" t="s">
        <v>64</v>
      </c>
      <c r="E19" s="1">
        <v>237</v>
      </c>
      <c r="F19" s="1">
        <v>100</v>
      </c>
    </row>
    <row r="20" spans="1:6" x14ac:dyDescent="0.3">
      <c r="A20" t="s">
        <v>65</v>
      </c>
      <c r="B20" t="s">
        <v>66</v>
      </c>
      <c r="C20" t="s">
        <v>67</v>
      </c>
      <c r="D20" t="s">
        <v>119</v>
      </c>
      <c r="F20" s="1">
        <v>20</v>
      </c>
    </row>
    <row r="21" spans="1:6" x14ac:dyDescent="0.3">
      <c r="A21" t="s">
        <v>69</v>
      </c>
      <c r="B21" t="s">
        <v>70</v>
      </c>
      <c r="C21" t="s">
        <v>71</v>
      </c>
      <c r="D21" t="s">
        <v>119</v>
      </c>
      <c r="F21" s="1">
        <v>60</v>
      </c>
    </row>
    <row r="22" spans="1:6" x14ac:dyDescent="0.3">
      <c r="A22" t="s">
        <v>72</v>
      </c>
      <c r="B22" t="s">
        <v>73</v>
      </c>
      <c r="C22" t="s">
        <v>74</v>
      </c>
      <c r="D22" t="s">
        <v>119</v>
      </c>
      <c r="F22" s="1">
        <v>30</v>
      </c>
    </row>
    <row r="23" spans="1:6" x14ac:dyDescent="0.3">
      <c r="A23" t="s">
        <v>75</v>
      </c>
      <c r="B23" t="s">
        <v>76</v>
      </c>
      <c r="C23" t="s">
        <v>77</v>
      </c>
      <c r="D23" t="s">
        <v>78</v>
      </c>
      <c r="F23" s="1">
        <v>30</v>
      </c>
    </row>
    <row r="24" spans="1:6" x14ac:dyDescent="0.3">
      <c r="A24" t="s">
        <v>79</v>
      </c>
      <c r="B24" t="s">
        <v>81</v>
      </c>
      <c r="C24" t="s">
        <v>80</v>
      </c>
      <c r="D24" t="s">
        <v>15</v>
      </c>
      <c r="E24" s="1">
        <v>180</v>
      </c>
      <c r="F24" s="1">
        <v>70</v>
      </c>
    </row>
    <row r="25" spans="1:6" x14ac:dyDescent="0.3">
      <c r="A25" t="s">
        <v>82</v>
      </c>
      <c r="B25" t="s">
        <v>83</v>
      </c>
      <c r="C25" t="s">
        <v>84</v>
      </c>
      <c r="D25" t="s">
        <v>15</v>
      </c>
      <c r="F25" s="1">
        <v>60</v>
      </c>
    </row>
    <row r="26" spans="1:6" x14ac:dyDescent="0.3">
      <c r="A26" t="s">
        <v>85</v>
      </c>
      <c r="B26" t="s">
        <v>86</v>
      </c>
      <c r="C26" t="s">
        <v>87</v>
      </c>
      <c r="D26" t="s">
        <v>88</v>
      </c>
      <c r="F26" s="1">
        <v>20</v>
      </c>
    </row>
    <row r="27" spans="1:6" x14ac:dyDescent="0.3">
      <c r="A27" t="s">
        <v>90</v>
      </c>
      <c r="B27" t="s">
        <v>91</v>
      </c>
      <c r="C27" t="s">
        <v>92</v>
      </c>
      <c r="D27" t="s">
        <v>89</v>
      </c>
      <c r="F27" s="1">
        <v>150</v>
      </c>
    </row>
    <row r="28" spans="1:6" x14ac:dyDescent="0.3">
      <c r="A28" t="s">
        <v>95</v>
      </c>
      <c r="B28" t="s">
        <v>96</v>
      </c>
      <c r="C28" t="s">
        <v>97</v>
      </c>
      <c r="D28" t="s">
        <v>98</v>
      </c>
      <c r="F28" s="1">
        <v>40</v>
      </c>
    </row>
    <row r="29" spans="1:6" x14ac:dyDescent="0.3">
      <c r="A29" t="s">
        <v>99</v>
      </c>
      <c r="B29" t="s">
        <v>100</v>
      </c>
      <c r="C29" t="s">
        <v>101</v>
      </c>
      <c r="D29" t="s">
        <v>99</v>
      </c>
      <c r="F29" s="1">
        <v>40</v>
      </c>
    </row>
    <row r="30" spans="1:6" x14ac:dyDescent="0.3">
      <c r="A30" t="s">
        <v>102</v>
      </c>
      <c r="B30" t="s">
        <v>103</v>
      </c>
      <c r="C30" t="s">
        <v>104</v>
      </c>
      <c r="D30" t="s">
        <v>15</v>
      </c>
      <c r="F30" s="1">
        <v>40</v>
      </c>
    </row>
    <row r="31" spans="1:6" x14ac:dyDescent="0.3">
      <c r="A31" t="s">
        <v>105</v>
      </c>
      <c r="B31" t="s">
        <v>106</v>
      </c>
      <c r="C31" t="s">
        <v>107</v>
      </c>
      <c r="D31" t="s">
        <v>89</v>
      </c>
      <c r="F31" s="1">
        <v>80</v>
      </c>
    </row>
    <row r="32" spans="1:6" x14ac:dyDescent="0.3">
      <c r="A32" t="s">
        <v>108</v>
      </c>
      <c r="B32" t="s">
        <v>109</v>
      </c>
      <c r="C32" t="s">
        <v>110</v>
      </c>
      <c r="D32" t="s">
        <v>22</v>
      </c>
      <c r="F32" s="1">
        <v>100</v>
      </c>
    </row>
    <row r="33" spans="1:6" x14ac:dyDescent="0.3">
      <c r="A33" t="s">
        <v>111</v>
      </c>
      <c r="B33" t="s">
        <v>113</v>
      </c>
      <c r="C33" t="s">
        <v>114</v>
      </c>
      <c r="D33" t="s">
        <v>115</v>
      </c>
      <c r="F33" s="1">
        <v>50</v>
      </c>
    </row>
    <row r="34" spans="1:6" x14ac:dyDescent="0.3">
      <c r="A34" t="s">
        <v>112</v>
      </c>
      <c r="B34" t="s">
        <v>113</v>
      </c>
      <c r="C34" t="s">
        <v>114</v>
      </c>
      <c r="D34" t="s">
        <v>115</v>
      </c>
      <c r="F34" s="1">
        <v>50</v>
      </c>
    </row>
    <row r="35" spans="1:6" x14ac:dyDescent="0.3">
      <c r="A35" t="s">
        <v>116</v>
      </c>
      <c r="B35" t="s">
        <v>117</v>
      </c>
      <c r="C35" t="s">
        <v>118</v>
      </c>
      <c r="D35" t="s">
        <v>119</v>
      </c>
      <c r="F35" s="1">
        <v>20</v>
      </c>
    </row>
    <row r="36" spans="1:6" x14ac:dyDescent="0.3">
      <c r="A36" t="s">
        <v>124</v>
      </c>
      <c r="B36" t="s">
        <v>120</v>
      </c>
      <c r="C36" t="s">
        <v>122</v>
      </c>
      <c r="D36" t="s">
        <v>121</v>
      </c>
      <c r="F36" s="1">
        <v>60</v>
      </c>
    </row>
    <row r="37" spans="1:6" x14ac:dyDescent="0.3">
      <c r="A37" t="s">
        <v>125</v>
      </c>
      <c r="B37" t="s">
        <v>123</v>
      </c>
      <c r="C37" t="s">
        <v>122</v>
      </c>
      <c r="D37" t="s">
        <v>126</v>
      </c>
      <c r="F37" s="1">
        <v>200</v>
      </c>
    </row>
    <row r="38" spans="1:6" x14ac:dyDescent="0.3">
      <c r="A38" t="s">
        <v>127</v>
      </c>
      <c r="B38" t="s">
        <v>128</v>
      </c>
      <c r="C38" t="s">
        <v>129</v>
      </c>
      <c r="D38" t="s">
        <v>130</v>
      </c>
      <c r="F38" s="1">
        <v>15</v>
      </c>
    </row>
    <row r="39" spans="1:6" x14ac:dyDescent="0.3">
      <c r="A39" t="s">
        <v>131</v>
      </c>
      <c r="B39" t="s">
        <v>132</v>
      </c>
      <c r="D39" t="s">
        <v>126</v>
      </c>
      <c r="F39" s="1">
        <f>50*3</f>
        <v>150</v>
      </c>
    </row>
    <row r="40" spans="1:6" x14ac:dyDescent="0.3">
      <c r="A40" t="s">
        <v>135</v>
      </c>
      <c r="B40" t="s">
        <v>133</v>
      </c>
      <c r="D40" t="s">
        <v>126</v>
      </c>
      <c r="F40" s="1">
        <v>70</v>
      </c>
    </row>
    <row r="41" spans="1:6" x14ac:dyDescent="0.3">
      <c r="A41" t="s">
        <v>136</v>
      </c>
      <c r="B41" t="s">
        <v>133</v>
      </c>
      <c r="D41" t="s">
        <v>126</v>
      </c>
      <c r="F41" s="1">
        <v>50</v>
      </c>
    </row>
    <row r="42" spans="1:6" x14ac:dyDescent="0.3">
      <c r="A42" t="s">
        <v>137</v>
      </c>
      <c r="B42" t="s">
        <v>134</v>
      </c>
      <c r="D42" t="s">
        <v>126</v>
      </c>
      <c r="F42" s="1">
        <f>60*2</f>
        <v>120</v>
      </c>
    </row>
    <row r="43" spans="1:6" x14ac:dyDescent="0.3">
      <c r="A43" t="s">
        <v>138</v>
      </c>
      <c r="B43" t="s">
        <v>139</v>
      </c>
      <c r="D43" t="s">
        <v>89</v>
      </c>
      <c r="F43" s="1">
        <v>200</v>
      </c>
    </row>
    <row r="44" spans="1:6" x14ac:dyDescent="0.3">
      <c r="A44" t="s">
        <v>140</v>
      </c>
      <c r="B44" t="s">
        <v>141</v>
      </c>
      <c r="C44" t="s">
        <v>142</v>
      </c>
      <c r="D44" t="s">
        <v>143</v>
      </c>
      <c r="F44" s="1">
        <v>30</v>
      </c>
    </row>
    <row r="45" spans="1:6" x14ac:dyDescent="0.3">
      <c r="A45" t="s">
        <v>145</v>
      </c>
      <c r="B45" t="s">
        <v>146</v>
      </c>
      <c r="C45" t="s">
        <v>144</v>
      </c>
      <c r="D45" t="s">
        <v>119</v>
      </c>
      <c r="F45" s="1">
        <v>40</v>
      </c>
    </row>
    <row r="46" spans="1:6" x14ac:dyDescent="0.3">
      <c r="A46" t="s">
        <v>147</v>
      </c>
      <c r="B46" t="s">
        <v>148</v>
      </c>
      <c r="C46" t="s">
        <v>149</v>
      </c>
      <c r="D46" t="s">
        <v>119</v>
      </c>
      <c r="F46" s="1">
        <v>40</v>
      </c>
    </row>
    <row r="47" spans="1:6" x14ac:dyDescent="0.3">
      <c r="A47" t="s">
        <v>150</v>
      </c>
      <c r="B47" t="s">
        <v>151</v>
      </c>
      <c r="C47" t="s">
        <v>152</v>
      </c>
      <c r="D47" t="s">
        <v>119</v>
      </c>
      <c r="F47" s="1">
        <v>20</v>
      </c>
    </row>
    <row r="48" spans="1:6" x14ac:dyDescent="0.3">
      <c r="A48" t="s">
        <v>153</v>
      </c>
      <c r="B48" t="s">
        <v>154</v>
      </c>
      <c r="C48" t="s">
        <v>155</v>
      </c>
      <c r="D48" t="s">
        <v>68</v>
      </c>
      <c r="F48" s="1">
        <f>15*5</f>
        <v>75</v>
      </c>
    </row>
    <row r="49" spans="1:6" x14ac:dyDescent="0.3">
      <c r="A49" t="s">
        <v>156</v>
      </c>
      <c r="B49" t="s">
        <v>157</v>
      </c>
      <c r="C49" t="s">
        <v>158</v>
      </c>
      <c r="D49" t="s">
        <v>119</v>
      </c>
      <c r="F49" s="1">
        <v>20</v>
      </c>
    </row>
    <row r="50" spans="1:6" x14ac:dyDescent="0.3">
      <c r="A50" t="s">
        <v>159</v>
      </c>
      <c r="B50" t="s">
        <v>160</v>
      </c>
      <c r="C50" t="s">
        <v>161</v>
      </c>
      <c r="D50" t="s">
        <v>119</v>
      </c>
      <c r="F50" s="1">
        <v>20</v>
      </c>
    </row>
    <row r="51" spans="1:6" x14ac:dyDescent="0.3">
      <c r="A51" t="s">
        <v>162</v>
      </c>
      <c r="B51" t="s">
        <v>165</v>
      </c>
      <c r="C51" t="s">
        <v>163</v>
      </c>
      <c r="D51" t="s">
        <v>164</v>
      </c>
      <c r="F51" s="1">
        <v>40</v>
      </c>
    </row>
    <row r="52" spans="1:6" x14ac:dyDescent="0.3">
      <c r="A52" t="s">
        <v>166</v>
      </c>
      <c r="B52" t="s">
        <v>167</v>
      </c>
      <c r="C52" t="s">
        <v>168</v>
      </c>
      <c r="D52" t="s">
        <v>22</v>
      </c>
      <c r="F52" s="1">
        <v>50</v>
      </c>
    </row>
    <row r="53" spans="1:6" x14ac:dyDescent="0.3">
      <c r="A53" t="s">
        <v>170</v>
      </c>
      <c r="B53" t="s">
        <v>171</v>
      </c>
      <c r="C53" t="s">
        <v>169</v>
      </c>
      <c r="D53" t="s">
        <v>119</v>
      </c>
      <c r="F53" s="1">
        <v>20</v>
      </c>
    </row>
    <row r="54" spans="1:6" x14ac:dyDescent="0.3">
      <c r="A54" t="s">
        <v>172</v>
      </c>
      <c r="B54" t="s">
        <v>173</v>
      </c>
      <c r="C54" t="s">
        <v>174</v>
      </c>
      <c r="D54" t="s">
        <v>175</v>
      </c>
      <c r="F54" s="1">
        <v>100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Cozinha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Cassia</dc:creator>
  <cp:lastModifiedBy>cassia mitikami</cp:lastModifiedBy>
  <dcterms:created xsi:type="dcterms:W3CDTF">2023-08-28T12:17:37Z</dcterms:created>
  <dcterms:modified xsi:type="dcterms:W3CDTF">2023-08-28T15:20:13Z</dcterms:modified>
</cp:coreProperties>
</file>