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isco Valenzuela\Desktop\JUNIO 2025\"/>
    </mc:Choice>
  </mc:AlternateContent>
  <bookViews>
    <workbookView xWindow="0" yWindow="0" windowWidth="24000" windowHeight="9330" activeTab="1"/>
  </bookViews>
  <sheets>
    <sheet name="Ejemplo" sheetId="1" r:id="rId1"/>
    <sheet name="Hoja1" sheetId="2" r:id="rId2"/>
  </sheets>
  <externalReferences>
    <externalReference r:id="rId3"/>
  </externalReferences>
  <definedNames>
    <definedName name="_xlnm._FilterDatabase" localSheetId="0" hidden="1">Ejemplo!$A$5:$AW$8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6" i="2" l="1"/>
  <c r="AN5" i="2"/>
  <c r="AJ5" i="2"/>
  <c r="M6" i="2"/>
  <c r="AP6" i="2" s="1"/>
  <c r="AQ6" i="2" s="1"/>
  <c r="M5" i="2"/>
  <c r="AP5" i="2" s="1"/>
  <c r="AQ5" i="2" s="1"/>
  <c r="AJ6" i="2"/>
  <c r="AC6" i="2"/>
  <c r="AC5" i="2"/>
  <c r="AV6" i="1"/>
  <c r="AW6" i="1" s="1"/>
  <c r="S5" i="1" l="1"/>
  <c r="AI7" i="1"/>
  <c r="AT8" i="1"/>
  <c r="AP8" i="1"/>
  <c r="S8" i="1"/>
  <c r="AT7" i="1"/>
  <c r="AP7" i="1"/>
  <c r="S7" i="1"/>
  <c r="AT6" i="1"/>
  <c r="AP6" i="1"/>
  <c r="S6" i="1"/>
  <c r="AT5" i="1"/>
  <c r="AP5" i="1"/>
  <c r="AI6" i="1" l="1"/>
  <c r="AI8" i="1"/>
  <c r="AI5" i="1"/>
  <c r="AV5" i="1" s="1"/>
  <c r="AW5" i="1" s="1"/>
  <c r="AV8" i="1"/>
  <c r="AW8" i="1" s="1"/>
  <c r="AV7" i="1"/>
  <c r="AW7" i="1" s="1"/>
</calcChain>
</file>

<file path=xl/comments1.xml><?xml version="1.0" encoding="utf-8"?>
<comments xmlns="http://schemas.openxmlformats.org/spreadsheetml/2006/main">
  <authors>
    <author>Autor</author>
  </authors>
  <commentList>
    <comment ref="J4" authorId="0" shapeId="0">
      <text>
        <r>
          <rPr>
            <b/>
            <sz val="9"/>
            <color indexed="81"/>
            <rFont val="Tahoma"/>
            <family val="2"/>
          </rPr>
          <t>Poner ciclo
1er
2do
3er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" authorId="0" shapeId="0">
      <text>
        <r>
          <rPr>
            <b/>
            <sz val="9"/>
            <color indexed="81"/>
            <rFont val="Tahoma"/>
            <family val="2"/>
          </rPr>
          <t>Varía según el colegio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" authorId="0" shapeId="0">
      <text>
        <r>
          <rPr>
            <b/>
            <sz val="9"/>
            <color indexed="81"/>
            <rFont val="Tahoma"/>
            <family val="2"/>
          </rPr>
          <t>Horas de academia dentro de la jornada contratada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4" authorId="0" shapeId="0">
      <text>
        <r>
          <rPr>
            <b/>
            <sz val="9"/>
            <color indexed="81"/>
            <rFont val="Tahoma"/>
            <family val="2"/>
          </rPr>
          <t>Fuera del horario de clases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" authorId="0" shapeId="0">
      <text>
        <r>
          <rPr>
            <b/>
            <sz val="9"/>
            <color indexed="81"/>
            <rFont val="Tahoma"/>
            <family val="2"/>
          </rPr>
          <t>Se acordó entre los colegios dejar como HNL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<sst xmlns="http://schemas.openxmlformats.org/spreadsheetml/2006/main" count="139" uniqueCount="85">
  <si>
    <t>Distribución de Horas</t>
  </si>
  <si>
    <t>Clasificación Profesor(a)</t>
  </si>
  <si>
    <t>Horas lectivas</t>
  </si>
  <si>
    <t>Horas No Lectivas</t>
  </si>
  <si>
    <t>Horas Técnico Pedagógicas</t>
  </si>
  <si>
    <t>Otras no docentes</t>
  </si>
  <si>
    <t>Rut</t>
  </si>
  <si>
    <t>Nombre</t>
  </si>
  <si>
    <t>Asignatura 1 (Depto)</t>
  </si>
  <si>
    <t>Asignatura 2 (Depto)</t>
  </si>
  <si>
    <t>Electivo (Depto)</t>
  </si>
  <si>
    <t>Profesor Jefe (x)</t>
  </si>
  <si>
    <t>Jefe Depto. (x)</t>
  </si>
  <si>
    <t>Coordinador (x)</t>
  </si>
  <si>
    <t>Tipo Coordinador</t>
  </si>
  <si>
    <t>Ciclo</t>
  </si>
  <si>
    <t>Horas Totales</t>
  </si>
  <si>
    <t>HL asigna 1</t>
  </si>
  <si>
    <t>HLasigna 2</t>
  </si>
  <si>
    <t>HL Electivos</t>
  </si>
  <si>
    <t>Acompañamiento / Co-teacher</t>
  </si>
  <si>
    <t>Hra. Form. / asamblea</t>
  </si>
  <si>
    <t>Total  Horas Lectivas</t>
  </si>
  <si>
    <t>Planificación</t>
  </si>
  <si>
    <t>Jefatura de Curso</t>
  </si>
  <si>
    <t>Tutoría</t>
  </si>
  <si>
    <t>perfecc. - Martes</t>
  </si>
  <si>
    <t>Academia                              (solo hrs. en contrato)</t>
  </si>
  <si>
    <t>Extraprogramáticas (Entrenam./Coro, otros)</t>
  </si>
  <si>
    <t>Laboratorio</t>
  </si>
  <si>
    <t>Encargado(a) Epc</t>
  </si>
  <si>
    <t>Turno de Lectura</t>
  </si>
  <si>
    <t>Turno de almuerzo</t>
  </si>
  <si>
    <t>Turno de patio</t>
  </si>
  <si>
    <t>T. entrada - salida</t>
  </si>
  <si>
    <t>Otras HNL</t>
  </si>
  <si>
    <t>Descripción de otras HNL</t>
  </si>
  <si>
    <t>Total Horas No Lectivas</t>
  </si>
  <si>
    <t>Coordinación</t>
  </si>
  <si>
    <t>J. Depto.</t>
  </si>
  <si>
    <t>Encargado(a) UTP</t>
  </si>
  <si>
    <t>Otras Hrs. ténico pedagógicas</t>
  </si>
  <si>
    <t>Descripción de otras HTP</t>
  </si>
  <si>
    <t>Total Hrs. téc. pedagógicas</t>
  </si>
  <si>
    <t>Otras No docentes</t>
  </si>
  <si>
    <t>Descripción Hrs. no docentes</t>
  </si>
  <si>
    <t>Total Horas No docentes</t>
  </si>
  <si>
    <t>Total hrs. distribuidas</t>
  </si>
  <si>
    <t>Diferencia con HT</t>
  </si>
  <si>
    <t>11111111-1</t>
  </si>
  <si>
    <t>aaa</t>
  </si>
  <si>
    <t>HIS</t>
  </si>
  <si>
    <t>x</t>
  </si>
  <si>
    <t>11111111-2</t>
  </si>
  <si>
    <t>bbb</t>
  </si>
  <si>
    <t>EGB - ING</t>
  </si>
  <si>
    <t>Confección horarios</t>
  </si>
  <si>
    <t>11111111-3</t>
  </si>
  <si>
    <t>ccc</t>
  </si>
  <si>
    <t>CAS</t>
  </si>
  <si>
    <t>REL</t>
  </si>
  <si>
    <t>Proyecto Tecnologia</t>
  </si>
  <si>
    <t>Planificación curricular</t>
  </si>
  <si>
    <t>11111111-4</t>
  </si>
  <si>
    <t>ddd</t>
  </si>
  <si>
    <t>MAT</t>
  </si>
  <si>
    <t>Académico</t>
  </si>
  <si>
    <t>2do C</t>
  </si>
  <si>
    <t/>
  </si>
  <si>
    <t>Cargo Docente</t>
  </si>
  <si>
    <t>H_Electivo</t>
  </si>
  <si>
    <t>H_Lectiva</t>
  </si>
  <si>
    <t>Profesor de Historia</t>
  </si>
  <si>
    <t>Profesor de Religión</t>
  </si>
  <si>
    <t>Si</t>
  </si>
  <si>
    <t>No</t>
  </si>
  <si>
    <t>Primer Ciclo</t>
  </si>
  <si>
    <t>Segundo Ciclo</t>
  </si>
  <si>
    <t>Profesor Jefe</t>
  </si>
  <si>
    <t>Coordinador</t>
  </si>
  <si>
    <t>Clasificación Docente</t>
  </si>
  <si>
    <t>Horas Lectivas</t>
  </si>
  <si>
    <t>Jefe Departamento</t>
  </si>
  <si>
    <t>Academia   (solo hrs. en contrato)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</si>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</sst>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4" fontId="0" fillId="0" borderId="0" xfId="0" applyNumberFormat="1" applyProtection="1">
      <protection locked="0"/>
    </xf>
    <xf numFmtId="4" fontId="0" fillId="0" borderId="0" xfId="0" applyNumberFormat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0" fontId="1" fillId="0" borderId="0" xfId="0" applyFont="1" applyProtection="1">
      <protection locked="0"/>
    </xf>
    <xf numFmtId="0" fontId="1" fillId="0" borderId="0" xfId="0" applyFont="1" applyFill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2" fontId="0" fillId="0" borderId="0" xfId="0" applyNumberFormat="1" applyProtection="1">
      <protection locked="0"/>
    </xf>
    <xf numFmtId="3" fontId="3" fillId="0" borderId="0" xfId="0" applyNumberFormat="1" applyFont="1" applyProtection="1">
      <protection locked="0"/>
    </xf>
    <xf numFmtId="4" fontId="0" fillId="0" borderId="0" xfId="0" applyNumberFormat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protection locked="0"/>
    </xf>
    <xf numFmtId="0" fontId="1" fillId="0" borderId="4" xfId="0" applyFont="1" applyBorder="1" applyAlignment="1" applyProtection="1">
      <alignment textRotation="90"/>
      <protection locked="0"/>
    </xf>
    <xf numFmtId="0" fontId="1" fillId="0" borderId="5" xfId="0" applyFont="1" applyBorder="1" applyAlignment="1" applyProtection="1">
      <alignment horizontal="center" textRotation="90"/>
      <protection locked="0"/>
    </xf>
    <xf numFmtId="0" fontId="1" fillId="0" borderId="6" xfId="0" applyFont="1" applyBorder="1" applyAlignment="1" applyProtection="1">
      <alignment horizontal="center" textRotation="90"/>
      <protection locked="0"/>
    </xf>
    <xf numFmtId="0" fontId="1" fillId="0" borderId="0" xfId="0" applyFont="1" applyBorder="1" applyAlignment="1" applyProtection="1">
      <alignment vertical="center"/>
      <protection locked="0"/>
    </xf>
    <xf numFmtId="4" fontId="1" fillId="6" borderId="7" xfId="0" applyNumberFormat="1" applyFont="1" applyFill="1" applyBorder="1" applyAlignment="1" applyProtection="1">
      <alignment horizontal="center" vertical="center" textRotation="90" wrapText="1"/>
    </xf>
    <xf numFmtId="0" fontId="1" fillId="0" borderId="0" xfId="0" applyFont="1" applyFill="1" applyBorder="1" applyAlignment="1" applyProtection="1">
      <alignment horizontal="center" vertical="center" textRotation="90"/>
    </xf>
    <xf numFmtId="0" fontId="1" fillId="0" borderId="8" xfId="0" applyFont="1" applyBorder="1" applyAlignment="1" applyProtection="1">
      <alignment horizontal="center" vertical="center" textRotation="90"/>
    </xf>
    <xf numFmtId="0" fontId="1" fillId="0" borderId="9" xfId="0" applyFont="1" applyBorder="1" applyAlignment="1" applyProtection="1">
      <alignment horizontal="center" vertical="center" textRotation="90"/>
    </xf>
    <xf numFmtId="0" fontId="1" fillId="0" borderId="10" xfId="0" applyFont="1" applyBorder="1" applyAlignment="1" applyProtection="1">
      <alignment horizontal="right" vertical="center" textRotation="90"/>
    </xf>
    <xf numFmtId="4" fontId="1" fillId="0" borderId="10" xfId="0" applyNumberFormat="1" applyFont="1" applyBorder="1" applyAlignment="1" applyProtection="1">
      <alignment horizontal="right" vertical="center" textRotation="90"/>
    </xf>
    <xf numFmtId="0" fontId="1" fillId="3" borderId="11" xfId="0" applyFont="1" applyFill="1" applyBorder="1" applyAlignment="1" applyProtection="1">
      <alignment horizontal="center" vertical="center" textRotation="90" wrapText="1"/>
    </xf>
    <xf numFmtId="0" fontId="1" fillId="0" borderId="0" xfId="0" applyFont="1" applyFill="1" applyBorder="1" applyAlignment="1" applyProtection="1">
      <alignment horizontal="center" vertical="center" textRotation="59"/>
    </xf>
    <xf numFmtId="0" fontId="1" fillId="0" borderId="12" xfId="0" applyFont="1" applyBorder="1" applyAlignment="1" applyProtection="1">
      <alignment horizontal="center" vertical="center" textRotation="90"/>
    </xf>
    <xf numFmtId="0" fontId="1" fillId="0" borderId="5" xfId="0" applyFont="1" applyBorder="1" applyAlignment="1" applyProtection="1">
      <alignment horizontal="center" vertical="center" textRotation="90"/>
    </xf>
    <xf numFmtId="0" fontId="1" fillId="0" borderId="5" xfId="0" applyFont="1" applyBorder="1" applyAlignment="1" applyProtection="1">
      <alignment horizontal="center" vertical="center" textRotation="90" wrapText="1"/>
    </xf>
    <xf numFmtId="4" fontId="1" fillId="0" borderId="5" xfId="0" applyNumberFormat="1" applyFont="1" applyBorder="1" applyAlignment="1" applyProtection="1">
      <alignment horizontal="center" vertical="center" textRotation="90"/>
    </xf>
    <xf numFmtId="0" fontId="1" fillId="0" borderId="13" xfId="0" applyFont="1" applyBorder="1" applyAlignment="1" applyProtection="1">
      <alignment horizontal="center" vertical="center" textRotation="90"/>
    </xf>
    <xf numFmtId="0" fontId="1" fillId="0" borderId="5" xfId="0" applyFont="1" applyFill="1" applyBorder="1" applyAlignment="1" applyProtection="1">
      <alignment horizontal="center" vertical="center" textRotation="90" wrapText="1"/>
    </xf>
    <xf numFmtId="0" fontId="1" fillId="4" borderId="6" xfId="0" applyFont="1" applyFill="1" applyBorder="1" applyAlignment="1" applyProtection="1">
      <alignment horizontal="center" vertical="center" textRotation="90"/>
    </xf>
    <xf numFmtId="0" fontId="1" fillId="0" borderId="10" xfId="0" applyFont="1" applyBorder="1" applyAlignment="1" applyProtection="1">
      <alignment horizontal="center" vertical="center" textRotation="90"/>
    </xf>
    <xf numFmtId="0" fontId="1" fillId="0" borderId="10" xfId="0" applyFont="1" applyBorder="1" applyAlignment="1" applyProtection="1">
      <alignment horizontal="left" vertical="center" textRotation="90"/>
    </xf>
    <xf numFmtId="0" fontId="1" fillId="0" borderId="10" xfId="0" applyFont="1" applyBorder="1" applyAlignment="1" applyProtection="1">
      <alignment horizontal="center" vertical="center" textRotation="90" wrapText="1"/>
    </xf>
    <xf numFmtId="0" fontId="1" fillId="5" borderId="11" xfId="0" applyFont="1" applyFill="1" applyBorder="1" applyAlignment="1" applyProtection="1">
      <alignment horizontal="center" vertical="center" textRotation="90"/>
    </xf>
    <xf numFmtId="0" fontId="1" fillId="0" borderId="14" xfId="0" applyFont="1" applyBorder="1" applyAlignment="1" applyProtection="1">
      <alignment horizontal="center" vertical="center" textRotation="90" wrapText="1"/>
    </xf>
    <xf numFmtId="4" fontId="1" fillId="7" borderId="11" xfId="0" applyNumberFormat="1" applyFont="1" applyFill="1" applyBorder="1" applyAlignment="1" applyProtection="1">
      <alignment horizontal="center" vertical="center" textRotation="90" wrapText="1"/>
    </xf>
    <xf numFmtId="0" fontId="1" fillId="0" borderId="0" xfId="0" applyFont="1" applyFill="1" applyBorder="1" applyAlignment="1" applyProtection="1">
      <alignment horizontal="center" vertical="center" textRotation="90"/>
      <protection locked="0"/>
    </xf>
    <xf numFmtId="2" fontId="1" fillId="0" borderId="8" xfId="0" applyNumberFormat="1" applyFont="1" applyBorder="1" applyAlignment="1" applyProtection="1">
      <alignment horizontal="center" vertical="center" textRotation="90"/>
    </xf>
    <xf numFmtId="0" fontId="1" fillId="0" borderId="11" xfId="0" applyFont="1" applyBorder="1" applyAlignment="1" applyProtection="1">
      <alignment horizontal="center" vertical="center" textRotation="90"/>
    </xf>
    <xf numFmtId="3" fontId="4" fillId="0" borderId="0" xfId="0" applyNumberFormat="1" applyFont="1" applyProtection="1">
      <protection locked="0"/>
    </xf>
    <xf numFmtId="0" fontId="3" fillId="0" borderId="15" xfId="0" applyFont="1" applyBorder="1" applyProtection="1">
      <protection locked="0"/>
    </xf>
    <xf numFmtId="0" fontId="0" fillId="0" borderId="15" xfId="0" applyFill="1" applyBorder="1" applyAlignment="1" applyProtection="1">
      <alignment horizontal="center"/>
      <protection locked="0"/>
    </xf>
    <xf numFmtId="0" fontId="0" fillId="0" borderId="4" xfId="0" applyFill="1" applyBorder="1" applyAlignment="1" applyProtection="1">
      <alignment horizontal="center"/>
      <protection locked="0"/>
    </xf>
    <xf numFmtId="0" fontId="1" fillId="0" borderId="0" xfId="0" applyFont="1" applyFill="1" applyBorder="1" applyAlignment="1" applyProtection="1">
      <alignment horizontal="center"/>
      <protection locked="0"/>
    </xf>
    <xf numFmtId="4" fontId="0" fillId="6" borderId="16" xfId="0" applyNumberFormat="1" applyFont="1" applyFill="1" applyBorder="1" applyProtection="1">
      <protection locked="0"/>
    </xf>
    <xf numFmtId="0" fontId="0" fillId="0" borderId="17" xfId="0" applyFont="1" applyFill="1" applyBorder="1" applyAlignment="1" applyProtection="1">
      <alignment horizontal="right"/>
      <protection locked="0"/>
    </xf>
    <xf numFmtId="0" fontId="0" fillId="0" borderId="4" xfId="0" applyFont="1" applyFill="1" applyBorder="1" applyAlignment="1" applyProtection="1">
      <alignment horizontal="right"/>
      <protection locked="0"/>
    </xf>
    <xf numFmtId="0" fontId="0" fillId="0" borderId="4" xfId="0" applyFont="1" applyBorder="1" applyAlignment="1" applyProtection="1">
      <alignment horizontal="right"/>
      <protection locked="0"/>
    </xf>
    <xf numFmtId="0" fontId="5" fillId="0" borderId="18" xfId="0" applyFont="1" applyBorder="1" applyAlignment="1">
      <alignment horizontal="right"/>
    </xf>
    <xf numFmtId="164" fontId="1" fillId="3" borderId="19" xfId="0" applyNumberFormat="1" applyFont="1" applyFill="1" applyBorder="1" applyAlignment="1" applyProtection="1">
      <alignment horizontal="right"/>
      <protection locked="0"/>
    </xf>
    <xf numFmtId="0" fontId="1" fillId="0" borderId="0" xfId="0" applyFont="1" applyFill="1" applyBorder="1" applyAlignment="1" applyProtection="1">
      <alignment horizontal="right"/>
      <protection locked="0"/>
    </xf>
    <xf numFmtId="164" fontId="0" fillId="0" borderId="17" xfId="0" applyNumberFormat="1" applyFont="1" applyBorder="1" applyAlignment="1" applyProtection="1">
      <alignment horizontal="right"/>
      <protection locked="0"/>
    </xf>
    <xf numFmtId="4" fontId="0" fillId="0" borderId="4" xfId="0" applyNumberFormat="1" applyFont="1" applyFill="1" applyBorder="1" applyAlignment="1" applyProtection="1">
      <alignment horizontal="right"/>
      <protection locked="0"/>
    </xf>
    <xf numFmtId="0" fontId="0" fillId="0" borderId="20" xfId="0" applyFont="1" applyBorder="1" applyAlignment="1" applyProtection="1">
      <alignment horizontal="right"/>
      <protection locked="0"/>
    </xf>
    <xf numFmtId="0" fontId="0" fillId="0" borderId="15" xfId="0" applyFont="1" applyBorder="1" applyAlignment="1" applyProtection="1">
      <alignment horizontal="right"/>
      <protection locked="0"/>
    </xf>
    <xf numFmtId="0" fontId="0" fillId="0" borderId="21" xfId="0" applyFont="1" applyBorder="1" applyAlignment="1" applyProtection="1">
      <alignment horizontal="right"/>
      <protection locked="0"/>
    </xf>
    <xf numFmtId="164" fontId="1" fillId="4" borderId="22" xfId="0" applyNumberFormat="1" applyFont="1" applyFill="1" applyBorder="1" applyAlignment="1" applyProtection="1">
      <alignment horizontal="right"/>
      <protection locked="0"/>
    </xf>
    <xf numFmtId="0" fontId="0" fillId="0" borderId="23" xfId="0" applyFont="1" applyFill="1" applyBorder="1" applyAlignment="1" applyProtection="1">
      <alignment horizontal="right"/>
      <protection locked="0"/>
    </xf>
    <xf numFmtId="0" fontId="0" fillId="0" borderId="4" xfId="0" applyFont="1" applyFill="1" applyBorder="1" applyAlignment="1" applyProtection="1">
      <alignment horizontal="left"/>
      <protection locked="0"/>
    </xf>
    <xf numFmtId="0" fontId="1" fillId="5" borderId="22" xfId="0" applyFont="1" applyFill="1" applyBorder="1" applyAlignment="1" applyProtection="1">
      <alignment horizontal="right"/>
      <protection locked="0"/>
    </xf>
    <xf numFmtId="0" fontId="0" fillId="0" borderId="24" xfId="0" applyFont="1" applyFill="1" applyBorder="1" applyAlignment="1" applyProtection="1">
      <alignment horizontal="right"/>
      <protection locked="0"/>
    </xf>
    <xf numFmtId="165" fontId="1" fillId="7" borderId="22" xfId="0" applyNumberFormat="1" applyFont="1" applyFill="1" applyBorder="1" applyAlignment="1" applyProtection="1">
      <alignment horizontal="right"/>
      <protection locked="0"/>
    </xf>
    <xf numFmtId="4" fontId="1" fillId="0" borderId="17" xfId="0" applyNumberFormat="1" applyFont="1" applyBorder="1" applyAlignment="1" applyProtection="1">
      <alignment horizontal="right"/>
      <protection locked="0"/>
    </xf>
    <xf numFmtId="1" fontId="1" fillId="0" borderId="22" xfId="0" applyNumberFormat="1" applyFont="1" applyFill="1" applyBorder="1" applyAlignment="1" applyProtection="1">
      <alignment horizontal="right"/>
      <protection locked="0"/>
    </xf>
    <xf numFmtId="3" fontId="6" fillId="0" borderId="0" xfId="0" applyNumberFormat="1" applyFont="1" applyAlignment="1"/>
    <xf numFmtId="4" fontId="0" fillId="6" borderId="25" xfId="0" applyNumberFormat="1" applyFont="1" applyFill="1" applyBorder="1" applyProtection="1">
      <protection locked="0"/>
    </xf>
    <xf numFmtId="0" fontId="0" fillId="0" borderId="15" xfId="0" applyFont="1" applyFill="1" applyBorder="1" applyAlignment="1" applyProtection="1">
      <alignment horizontal="right"/>
      <protection locked="0"/>
    </xf>
    <xf numFmtId="164" fontId="1" fillId="3" borderId="22" xfId="0" applyNumberFormat="1" applyFont="1" applyFill="1" applyBorder="1" applyAlignment="1" applyProtection="1">
      <alignment horizontal="right"/>
      <protection locked="0"/>
    </xf>
    <xf numFmtId="0" fontId="0" fillId="0" borderId="26" xfId="0" applyFont="1" applyBorder="1" applyAlignment="1" applyProtection="1">
      <alignment horizontal="right"/>
      <protection locked="0"/>
    </xf>
    <xf numFmtId="0" fontId="1" fillId="4" borderId="19" xfId="0" applyFont="1" applyFill="1" applyBorder="1" applyAlignment="1" applyProtection="1">
      <alignment horizontal="right"/>
      <protection locked="0"/>
    </xf>
    <xf numFmtId="0" fontId="1" fillId="5" borderId="19" xfId="0" applyFont="1" applyFill="1" applyBorder="1" applyAlignment="1" applyProtection="1">
      <alignment horizontal="right"/>
      <protection locked="0"/>
    </xf>
    <xf numFmtId="0" fontId="0" fillId="0" borderId="24" xfId="0" applyFont="1" applyFill="1" applyBorder="1" applyAlignment="1" applyProtection="1">
      <alignment horizontal="left"/>
      <protection locked="0"/>
    </xf>
    <xf numFmtId="1" fontId="1" fillId="0" borderId="19" xfId="0" applyNumberFormat="1" applyFont="1" applyFill="1" applyBorder="1" applyAlignment="1" applyProtection="1">
      <alignment horizontal="right"/>
      <protection locked="0"/>
    </xf>
    <xf numFmtId="0" fontId="0" fillId="0" borderId="4" xfId="0" applyFont="1" applyBorder="1" applyAlignment="1" applyProtection="1">
      <alignment horizontal="left"/>
      <protection locked="0"/>
    </xf>
    <xf numFmtId="0" fontId="0" fillId="0" borderId="15" xfId="0" applyFill="1" applyBorder="1" applyAlignment="1" applyProtection="1">
      <alignment horizontal="left"/>
      <protection locked="0"/>
    </xf>
    <xf numFmtId="0" fontId="0" fillId="0" borderId="0" xfId="0" applyFont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3" borderId="2" xfId="0" applyFont="1" applyFill="1" applyBorder="1" applyAlignment="1" applyProtection="1">
      <alignment horizontal="center"/>
      <protection locked="0"/>
    </xf>
    <xf numFmtId="0" fontId="1" fillId="3" borderId="3" xfId="0" applyFont="1" applyFill="1" applyBorder="1" applyAlignment="1" applyProtection="1">
      <alignment horizontal="center"/>
      <protection locked="0"/>
    </xf>
    <xf numFmtId="4" fontId="1" fillId="4" borderId="1" xfId="0" applyNumberFormat="1" applyFont="1" applyFill="1" applyBorder="1" applyAlignment="1" applyProtection="1">
      <alignment horizontal="center"/>
      <protection locked="0"/>
    </xf>
    <xf numFmtId="4" fontId="1" fillId="4" borderId="2" xfId="0" applyNumberFormat="1" applyFont="1" applyFill="1" applyBorder="1" applyAlignment="1" applyProtection="1">
      <alignment horizontal="center"/>
      <protection locked="0"/>
    </xf>
    <xf numFmtId="4" fontId="1" fillId="4" borderId="3" xfId="0" applyNumberFormat="1" applyFont="1" applyFill="1" applyBorder="1" applyAlignment="1" applyProtection="1">
      <alignment horizontal="center"/>
      <protection locked="0"/>
    </xf>
    <xf numFmtId="0" fontId="1" fillId="5" borderId="1" xfId="0" applyFont="1" applyFill="1" applyBorder="1" applyAlignment="1" applyProtection="1">
      <alignment horizontal="center"/>
      <protection locked="0"/>
    </xf>
    <xf numFmtId="0" fontId="1" fillId="5" borderId="2" xfId="0" applyFont="1" applyFill="1" applyBorder="1" applyAlignment="1" applyProtection="1">
      <alignment horizontal="center"/>
      <protection locked="0"/>
    </xf>
    <xf numFmtId="0" fontId="1" fillId="5" borderId="3" xfId="0" applyFont="1" applyFill="1" applyBorder="1" applyAlignment="1" applyProtection="1">
      <alignment horizontal="center"/>
      <protection locked="0"/>
    </xf>
    <xf numFmtId="0" fontId="0" fillId="0" borderId="15" xfId="0" applyBorder="1"/>
    <xf numFmtId="0" fontId="0" fillId="0" borderId="15" xfId="0" applyBorder="1" applyAlignment="1">
      <alignment horizontal="center"/>
    </xf>
    <xf numFmtId="4" fontId="1" fillId="0" borderId="10" xfId="0" applyNumberFormat="1" applyFont="1" applyBorder="1" applyAlignment="1" applyProtection="1">
      <alignment horizontal="center" vertical="center" textRotation="90"/>
    </xf>
    <xf numFmtId="4" fontId="1" fillId="0" borderId="9" xfId="0" applyNumberFormat="1" applyFont="1" applyBorder="1" applyAlignment="1" applyProtection="1">
      <alignment horizontal="center" vertical="center" textRotation="90"/>
    </xf>
    <xf numFmtId="0" fontId="0" fillId="0" borderId="27" xfId="0" applyBorder="1" applyAlignment="1">
      <alignment horizontal="center"/>
    </xf>
    <xf numFmtId="4" fontId="1" fillId="0" borderId="14" xfId="0" applyNumberFormat="1" applyFont="1" applyBorder="1" applyAlignment="1" applyProtection="1">
      <alignment horizontal="center" vertical="center" textRotation="90"/>
    </xf>
    <xf numFmtId="0" fontId="0" fillId="0" borderId="29" xfId="0" applyBorder="1" applyAlignment="1">
      <alignment horizontal="center"/>
    </xf>
    <xf numFmtId="0" fontId="1" fillId="3" borderId="7" xfId="0" applyFont="1" applyFill="1" applyBorder="1" applyAlignment="1" applyProtection="1">
      <alignment horizontal="center" vertical="center" textRotation="90" wrapText="1"/>
    </xf>
    <xf numFmtId="0" fontId="0" fillId="3" borderId="32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" fontId="1" fillId="0" borderId="8" xfId="0" applyNumberFormat="1" applyFont="1" applyBorder="1" applyAlignment="1" applyProtection="1">
      <alignment horizontal="center" vertical="center" textRotation="90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4" fontId="1" fillId="0" borderId="11" xfId="0" applyNumberFormat="1" applyFont="1" applyBorder="1" applyAlignment="1" applyProtection="1">
      <alignment horizontal="center" vertical="center" textRotation="90"/>
    </xf>
    <xf numFmtId="0" fontId="0" fillId="0" borderId="37" xfId="0" applyBorder="1"/>
    <xf numFmtId="0" fontId="0" fillId="0" borderId="38" xfId="0" applyBorder="1" applyAlignment="1">
      <alignment horizontal="center"/>
    </xf>
    <xf numFmtId="0" fontId="0" fillId="0" borderId="35" xfId="0" applyBorder="1"/>
    <xf numFmtId="0" fontId="0" fillId="0" borderId="39" xfId="0" applyBorder="1"/>
    <xf numFmtId="0" fontId="1" fillId="0" borderId="28" xfId="0" applyFont="1" applyBorder="1"/>
    <xf numFmtId="0" fontId="0" fillId="0" borderId="41" xfId="0" applyBorder="1"/>
    <xf numFmtId="0" fontId="0" fillId="0" borderId="0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4" fontId="1" fillId="0" borderId="1" xfId="0" applyNumberFormat="1" applyFont="1" applyBorder="1" applyAlignment="1" applyProtection="1">
      <alignment horizontal="center" vertical="center" textRotation="90"/>
    </xf>
    <xf numFmtId="0" fontId="1" fillId="0" borderId="0" xfId="0" applyFont="1" applyBorder="1" applyAlignment="1">
      <alignment horizontal="center"/>
    </xf>
    <xf numFmtId="4" fontId="1" fillId="0" borderId="0" xfId="0" applyNumberFormat="1" applyFont="1" applyBorder="1" applyAlignment="1" applyProtection="1">
      <alignment horizontal="center" vertical="center" textRotation="90"/>
    </xf>
    <xf numFmtId="4" fontId="1" fillId="0" borderId="42" xfId="0" applyNumberFormat="1" applyFont="1" applyBorder="1" applyAlignment="1" applyProtection="1">
      <alignment horizontal="center" vertical="center" textRotation="90"/>
    </xf>
    <xf numFmtId="4" fontId="1" fillId="0" borderId="7" xfId="0" applyNumberFormat="1" applyFont="1" applyBorder="1" applyAlignment="1" applyProtection="1">
      <alignment horizontal="center" vertical="center" textRotation="90"/>
    </xf>
    <xf numFmtId="0" fontId="1" fillId="0" borderId="1" xfId="0" applyFont="1" applyBorder="1" applyAlignment="1"/>
    <xf numFmtId="0" fontId="1" fillId="0" borderId="3" xfId="0" applyFont="1" applyBorder="1" applyAlignment="1"/>
    <xf numFmtId="4" fontId="1" fillId="0" borderId="40" xfId="0" applyNumberFormat="1" applyFont="1" applyBorder="1" applyAlignment="1" applyProtection="1">
      <alignment horizontal="center" vertical="center" textRotation="90"/>
    </xf>
    <xf numFmtId="0" fontId="1" fillId="0" borderId="0" xfId="0" applyFont="1" applyBorder="1" applyAlignment="1"/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4" fontId="1" fillId="9" borderId="28" xfId="0" applyNumberFormat="1" applyFont="1" applyFill="1" applyBorder="1" applyAlignment="1" applyProtection="1">
      <alignment horizontal="center" vertical="center" textRotation="90"/>
    </xf>
    <xf numFmtId="0" fontId="0" fillId="0" borderId="43" xfId="0" applyBorder="1"/>
    <xf numFmtId="0" fontId="0" fillId="0" borderId="36" xfId="0" applyBorder="1"/>
    <xf numFmtId="4" fontId="1" fillId="10" borderId="28" xfId="0" applyNumberFormat="1" applyFont="1" applyFill="1" applyBorder="1" applyAlignment="1" applyProtection="1">
      <alignment horizontal="center" vertical="center" textRotation="90"/>
    </xf>
    <xf numFmtId="0" fontId="1" fillId="10" borderId="16" xfId="0" applyFont="1" applyFill="1" applyBorder="1" applyAlignment="1">
      <alignment horizontal="center"/>
    </xf>
    <xf numFmtId="0" fontId="1" fillId="9" borderId="16" xfId="0" applyFont="1" applyFill="1" applyBorder="1" applyAlignment="1">
      <alignment horizontal="center"/>
    </xf>
    <xf numFmtId="0" fontId="1" fillId="9" borderId="31" xfId="0" applyFont="1" applyFill="1" applyBorder="1" applyAlignment="1">
      <alignment horizontal="center"/>
    </xf>
    <xf numFmtId="4" fontId="1" fillId="8" borderId="28" xfId="0" applyNumberFormat="1" applyFont="1" applyFill="1" applyBorder="1" applyAlignment="1" applyProtection="1">
      <alignment horizontal="center" vertical="center" textRotation="90"/>
    </xf>
    <xf numFmtId="0" fontId="1" fillId="8" borderId="30" xfId="0" applyFont="1" applyFill="1" applyBorder="1" applyAlignment="1">
      <alignment horizontal="center"/>
    </xf>
    <xf numFmtId="0" fontId="1" fillId="0" borderId="0" xfId="0" applyFont="1" applyBorder="1"/>
    <xf numFmtId="0" fontId="0" fillId="0" borderId="44" xfId="0" applyBorder="1"/>
    <xf numFmtId="0" fontId="0" fillId="0" borderId="45" xfId="0" applyBorder="1"/>
    <xf numFmtId="4" fontId="1" fillId="6" borderId="28" xfId="0" applyNumberFormat="1" applyFont="1" applyFill="1" applyBorder="1" applyAlignment="1" applyProtection="1">
      <alignment horizontal="center" vertical="center" textRotation="90"/>
    </xf>
    <xf numFmtId="0" fontId="1" fillId="6" borderId="32" xfId="0" applyFont="1" applyFill="1" applyBorder="1" applyAlignment="1">
      <alignment horizontal="center"/>
    </xf>
    <xf numFmtId="0" fontId="1" fillId="6" borderId="2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stanza%20Nieto/Documents/Seduc/MODELO%20HNL%20y%20Asigna/2025/Distribuci&#243;n%20Horas/Enviado/Distribuci&#243;n%20de%20Horas%20Huinganal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ción de Horas"/>
      <sheetName val="Ejemplo"/>
      <sheetName val="Definiciones"/>
      <sheetName val="Modelo"/>
      <sheetName val="Hoja1"/>
      <sheetName val="Hoja2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"/>
  <dimension ref="A1:BD15"/>
  <sheetViews>
    <sheetView zoomScaleNormal="100" workbookViewId="0">
      <selection activeCell="L4" sqref="L4:L6"/>
    </sheetView>
  </sheetViews>
  <sheetFormatPr baseColWidth="10" defaultColWidth="11.5703125" defaultRowHeight="15" x14ac:dyDescent="0.25"/>
  <cols>
    <col min="1" max="1" width="10.5703125" style="2" customWidth="1"/>
    <col min="2" max="2" width="7.7109375" style="2" customWidth="1"/>
    <col min="3" max="3" width="5.28515625" style="2" customWidth="1"/>
    <col min="4" max="5" width="5.7109375" style="2" customWidth="1"/>
    <col min="6" max="6" width="4.5703125" style="2" customWidth="1"/>
    <col min="7" max="7" width="4.28515625" style="3" customWidth="1"/>
    <col min="8" max="8" width="3.5703125" style="3" customWidth="1"/>
    <col min="9" max="9" width="10.7109375" style="3" bestFit="1" customWidth="1"/>
    <col min="10" max="10" width="5.28515625" style="3" customWidth="1"/>
    <col min="11" max="11" width="0.7109375" style="2" customWidth="1"/>
    <col min="12" max="12" width="5.28515625" style="4" customWidth="1"/>
    <col min="13" max="13" width="1.42578125" style="2" customWidth="1"/>
    <col min="14" max="16" width="5.42578125" style="2" customWidth="1"/>
    <col min="17" max="17" width="4.7109375" style="5" customWidth="1"/>
    <col min="18" max="18" width="3.85546875" style="6" customWidth="1"/>
    <col min="19" max="19" width="5.140625" style="7" customWidth="1"/>
    <col min="20" max="20" width="2.140625" style="7" customWidth="1"/>
    <col min="21" max="21" width="5.85546875" style="2" customWidth="1"/>
    <col min="22" max="22" width="3.7109375" style="8" customWidth="1"/>
    <col min="23" max="23" width="4.42578125" style="2" customWidth="1"/>
    <col min="24" max="24" width="4.5703125" style="4" bestFit="1" customWidth="1"/>
    <col min="25" max="25" width="5" style="2" customWidth="1"/>
    <col min="26" max="26" width="5.7109375" style="2" customWidth="1"/>
    <col min="27" max="29" width="3.7109375" style="2" customWidth="1"/>
    <col min="30" max="31" width="4.28515625" style="2" customWidth="1"/>
    <col min="32" max="32" width="4.140625" style="2" bestFit="1" customWidth="1"/>
    <col min="33" max="33" width="3.7109375" style="2" customWidth="1"/>
    <col min="34" max="34" width="15.140625" style="2" customWidth="1"/>
    <col min="35" max="35" width="5" style="9" customWidth="1"/>
    <col min="36" max="36" width="2.140625" style="9" customWidth="1"/>
    <col min="37" max="37" width="5.5703125" style="2" bestFit="1" customWidth="1"/>
    <col min="38" max="40" width="3.85546875" style="2" customWidth="1"/>
    <col min="41" max="41" width="16.140625" style="10" customWidth="1"/>
    <col min="42" max="42" width="4" style="9" customWidth="1"/>
    <col min="43" max="43" width="1.5703125" style="2" customWidth="1"/>
    <col min="44" max="44" width="3.85546875" style="2" customWidth="1"/>
    <col min="45" max="45" width="16.85546875" style="2" customWidth="1"/>
    <col min="46" max="46" width="5" style="4" bestFit="1" customWidth="1"/>
    <col min="47" max="47" width="1.85546875" style="2" customWidth="1"/>
    <col min="48" max="48" width="5.85546875" style="11" customWidth="1"/>
    <col min="49" max="49" width="6.28515625" style="2" customWidth="1"/>
    <col min="50" max="50" width="8.85546875" style="2" customWidth="1"/>
    <col min="51" max="51" width="10.42578125" style="12" customWidth="1"/>
    <col min="52" max="52" width="8.7109375" style="12" customWidth="1"/>
    <col min="53" max="53" width="6.140625" style="2" customWidth="1"/>
    <col min="54" max="16384" width="11.5703125" style="2"/>
  </cols>
  <sheetData>
    <row r="1" spans="1:56" ht="21" x14ac:dyDescent="0.35">
      <c r="A1" s="1" t="s">
        <v>0</v>
      </c>
    </row>
    <row r="2" spans="1:56" ht="15.6" customHeight="1" thickBot="1" x14ac:dyDescent="0.4">
      <c r="A2" s="1"/>
    </row>
    <row r="3" spans="1:56" ht="14.45" customHeight="1" thickBot="1" x14ac:dyDescent="0.3">
      <c r="C3" s="81" t="s">
        <v>1</v>
      </c>
      <c r="D3" s="82"/>
      <c r="E3" s="82"/>
      <c r="F3" s="82"/>
      <c r="G3" s="82"/>
      <c r="H3" s="82"/>
      <c r="I3" s="82"/>
      <c r="J3" s="83"/>
      <c r="L3" s="13"/>
      <c r="M3" s="3"/>
      <c r="N3" s="84" t="s">
        <v>2</v>
      </c>
      <c r="O3" s="85"/>
      <c r="P3" s="85"/>
      <c r="Q3" s="85"/>
      <c r="R3" s="85"/>
      <c r="S3" s="86"/>
      <c r="T3" s="14"/>
      <c r="U3" s="87" t="s">
        <v>3</v>
      </c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9"/>
      <c r="AJ3" s="15"/>
      <c r="AK3" s="90" t="s">
        <v>4</v>
      </c>
      <c r="AL3" s="91"/>
      <c r="AM3" s="91"/>
      <c r="AN3" s="91"/>
      <c r="AO3" s="91"/>
      <c r="AP3" s="92"/>
      <c r="AR3" s="81" t="s">
        <v>5</v>
      </c>
      <c r="AS3" s="82"/>
      <c r="AT3" s="83"/>
      <c r="AU3" s="11"/>
    </row>
    <row r="4" spans="1:56" s="7" customFormat="1" ht="122.45" customHeight="1" thickBot="1" x14ac:dyDescent="0.3">
      <c r="A4" s="14" t="s">
        <v>6</v>
      </c>
      <c r="B4" s="14" t="s">
        <v>7</v>
      </c>
      <c r="C4" s="16" t="s">
        <v>8</v>
      </c>
      <c r="D4" s="16" t="s">
        <v>9</v>
      </c>
      <c r="E4" s="16" t="s">
        <v>10</v>
      </c>
      <c r="F4" s="16" t="s">
        <v>11</v>
      </c>
      <c r="G4" s="16" t="s">
        <v>12</v>
      </c>
      <c r="H4" s="17" t="s">
        <v>13</v>
      </c>
      <c r="I4" s="17" t="s">
        <v>14</v>
      </c>
      <c r="J4" s="18" t="s">
        <v>15</v>
      </c>
      <c r="K4" s="19"/>
      <c r="L4" s="20" t="s">
        <v>16</v>
      </c>
      <c r="M4" s="21"/>
      <c r="N4" s="22" t="s">
        <v>17</v>
      </c>
      <c r="O4" s="22" t="s">
        <v>18</v>
      </c>
      <c r="P4" s="23" t="s">
        <v>19</v>
      </c>
      <c r="Q4" s="24" t="s">
        <v>20</v>
      </c>
      <c r="R4" s="25" t="s">
        <v>21</v>
      </c>
      <c r="S4" s="26" t="s">
        <v>22</v>
      </c>
      <c r="T4" s="27"/>
      <c r="U4" s="28" t="s">
        <v>23</v>
      </c>
      <c r="V4" s="29" t="s">
        <v>24</v>
      </c>
      <c r="W4" s="30" t="s">
        <v>25</v>
      </c>
      <c r="X4" s="31" t="s">
        <v>26</v>
      </c>
      <c r="Y4" s="30" t="s">
        <v>27</v>
      </c>
      <c r="Z4" s="30" t="s">
        <v>28</v>
      </c>
      <c r="AA4" s="29" t="s">
        <v>29</v>
      </c>
      <c r="AB4" s="29" t="s">
        <v>30</v>
      </c>
      <c r="AC4" s="29" t="s">
        <v>31</v>
      </c>
      <c r="AD4" s="32" t="s">
        <v>32</v>
      </c>
      <c r="AE4" s="29" t="s">
        <v>33</v>
      </c>
      <c r="AF4" s="33" t="s">
        <v>34</v>
      </c>
      <c r="AG4" s="29" t="s">
        <v>35</v>
      </c>
      <c r="AH4" s="30" t="s">
        <v>36</v>
      </c>
      <c r="AI4" s="34" t="s">
        <v>37</v>
      </c>
      <c r="AJ4" s="27"/>
      <c r="AK4" s="22" t="s">
        <v>38</v>
      </c>
      <c r="AL4" s="35" t="s">
        <v>39</v>
      </c>
      <c r="AM4" s="36" t="s">
        <v>40</v>
      </c>
      <c r="AN4" s="35" t="s">
        <v>41</v>
      </c>
      <c r="AO4" s="37" t="s">
        <v>42</v>
      </c>
      <c r="AP4" s="38" t="s">
        <v>43</v>
      </c>
      <c r="AQ4" s="27"/>
      <c r="AR4" s="39" t="s">
        <v>44</v>
      </c>
      <c r="AS4" s="39" t="s">
        <v>45</v>
      </c>
      <c r="AT4" s="40" t="s">
        <v>46</v>
      </c>
      <c r="AU4" s="41"/>
      <c r="AV4" s="42" t="s">
        <v>47</v>
      </c>
      <c r="AW4" s="43" t="s">
        <v>48</v>
      </c>
      <c r="AY4" s="44"/>
      <c r="AZ4" s="44"/>
    </row>
    <row r="5" spans="1:56" ht="15.75" thickBot="1" x14ac:dyDescent="0.3">
      <c r="A5" s="45" t="s">
        <v>49</v>
      </c>
      <c r="B5" s="45" t="s">
        <v>50</v>
      </c>
      <c r="C5" s="45" t="s">
        <v>51</v>
      </c>
      <c r="D5" s="45"/>
      <c r="E5" s="45" t="s">
        <v>51</v>
      </c>
      <c r="F5" s="46" t="s">
        <v>52</v>
      </c>
      <c r="G5" s="46"/>
      <c r="H5" s="47"/>
      <c r="I5" s="46"/>
      <c r="J5" s="47"/>
      <c r="K5" s="48"/>
      <c r="L5" s="49">
        <v>48</v>
      </c>
      <c r="M5" s="48"/>
      <c r="N5" s="50">
        <v>12</v>
      </c>
      <c r="O5" s="50"/>
      <c r="P5" s="51">
        <v>2</v>
      </c>
      <c r="Q5" s="52">
        <v>10</v>
      </c>
      <c r="R5" s="53">
        <v>1</v>
      </c>
      <c r="S5" s="54">
        <f>SUM(N5:R5)</f>
        <v>25</v>
      </c>
      <c r="T5" s="55"/>
      <c r="U5" s="56">
        <v>7.5</v>
      </c>
      <c r="V5" s="51">
        <v>4</v>
      </c>
      <c r="W5" s="51">
        <v>4</v>
      </c>
      <c r="X5" s="57">
        <v>2</v>
      </c>
      <c r="Y5" s="52">
        <v>2</v>
      </c>
      <c r="Z5" s="52"/>
      <c r="AA5" s="52"/>
      <c r="AB5" s="58"/>
      <c r="AC5" s="59"/>
      <c r="AD5" s="60"/>
      <c r="AE5" s="52">
        <v>1.5</v>
      </c>
      <c r="AF5" s="52"/>
      <c r="AG5" s="52">
        <v>2</v>
      </c>
      <c r="AH5" s="52"/>
      <c r="AI5" s="61">
        <f>SUM(U5:AG5)</f>
        <v>23</v>
      </c>
      <c r="AJ5" s="55"/>
      <c r="AK5" s="62"/>
      <c r="AL5" s="51"/>
      <c r="AM5" s="51"/>
      <c r="AN5" s="51"/>
      <c r="AO5" s="63"/>
      <c r="AP5" s="64">
        <f>SUM(AK5:AN5)</f>
        <v>0</v>
      </c>
      <c r="AQ5" s="55"/>
      <c r="AR5" s="65"/>
      <c r="AS5" s="65"/>
      <c r="AT5" s="66">
        <f>SUM(AR5:AR5)</f>
        <v>0</v>
      </c>
      <c r="AU5" s="48"/>
      <c r="AV5" s="67">
        <f>+S5+AI5+AP5+AT5</f>
        <v>48</v>
      </c>
      <c r="AW5" s="68">
        <f>+L5-AV5</f>
        <v>0</v>
      </c>
      <c r="BB5" s="69"/>
      <c r="BC5" s="69"/>
      <c r="BD5" s="69"/>
    </row>
    <row r="6" spans="1:56" ht="15.75" thickBot="1" x14ac:dyDescent="0.3">
      <c r="A6" s="45" t="s">
        <v>53</v>
      </c>
      <c r="B6" s="45" t="s">
        <v>54</v>
      </c>
      <c r="C6" s="45" t="s">
        <v>55</v>
      </c>
      <c r="D6" s="45"/>
      <c r="E6" s="45"/>
      <c r="F6" s="46" t="s">
        <v>52</v>
      </c>
      <c r="G6" s="46"/>
      <c r="H6" s="46"/>
      <c r="I6" s="46"/>
      <c r="J6" s="47"/>
      <c r="L6" s="70">
        <v>50</v>
      </c>
      <c r="M6" s="48"/>
      <c r="N6" s="50">
        <v>20</v>
      </c>
      <c r="O6" s="50"/>
      <c r="P6" s="71"/>
      <c r="Q6" s="52">
        <v>5</v>
      </c>
      <c r="R6" s="53">
        <v>1</v>
      </c>
      <c r="S6" s="72">
        <f>SUM(N6:R6)</f>
        <v>26</v>
      </c>
      <c r="T6" s="55"/>
      <c r="U6" s="56">
        <v>10.5</v>
      </c>
      <c r="V6" s="51">
        <v>4</v>
      </c>
      <c r="W6" s="51">
        <v>4</v>
      </c>
      <c r="X6" s="57">
        <v>2</v>
      </c>
      <c r="Y6" s="52"/>
      <c r="Z6" s="52"/>
      <c r="AA6" s="52"/>
      <c r="AB6" s="52"/>
      <c r="AC6" s="59"/>
      <c r="AD6" s="73"/>
      <c r="AE6" s="52">
        <v>0.5</v>
      </c>
      <c r="AF6" s="52"/>
      <c r="AG6" s="52"/>
      <c r="AH6" s="52"/>
      <c r="AI6" s="74">
        <f>SUM(U6:AG6)</f>
        <v>21</v>
      </c>
      <c r="AJ6" s="55"/>
      <c r="AK6" s="50"/>
      <c r="AL6" s="51"/>
      <c r="AM6" s="51"/>
      <c r="AN6" s="51"/>
      <c r="AO6" s="63"/>
      <c r="AP6" s="75">
        <f>SUM(AK6:AN6)</f>
        <v>0</v>
      </c>
      <c r="AQ6" s="55"/>
      <c r="AR6" s="65">
        <v>1</v>
      </c>
      <c r="AS6" s="76" t="s">
        <v>56</v>
      </c>
      <c r="AT6" s="66">
        <f>SUM(AR6:AR6)</f>
        <v>1</v>
      </c>
      <c r="AU6" s="48"/>
      <c r="AV6" s="67">
        <f>+S6+AI6+AP6+AT6</f>
        <v>48</v>
      </c>
      <c r="AW6" s="77">
        <f>+L6-AV6</f>
        <v>2</v>
      </c>
      <c r="BB6" s="69"/>
      <c r="BC6" s="69"/>
      <c r="BD6" s="69"/>
    </row>
    <row r="7" spans="1:56" ht="15.75" thickBot="1" x14ac:dyDescent="0.3">
      <c r="A7" s="45" t="s">
        <v>57</v>
      </c>
      <c r="B7" s="45" t="s">
        <v>58</v>
      </c>
      <c r="C7" s="45" t="s">
        <v>59</v>
      </c>
      <c r="D7" s="45" t="s">
        <v>60</v>
      </c>
      <c r="E7" s="45"/>
      <c r="F7" s="46"/>
      <c r="G7" s="46" t="s">
        <v>52</v>
      </c>
      <c r="H7" s="46"/>
      <c r="I7" s="46"/>
      <c r="J7" s="47"/>
      <c r="L7" s="70">
        <v>50</v>
      </c>
      <c r="M7" s="48"/>
      <c r="N7" s="50">
        <v>10</v>
      </c>
      <c r="O7" s="50">
        <v>4</v>
      </c>
      <c r="P7" s="71"/>
      <c r="Q7" s="52"/>
      <c r="R7" s="53" t="s">
        <v>68</v>
      </c>
      <c r="S7" s="72">
        <f>SUM(N7:R7)</f>
        <v>14</v>
      </c>
      <c r="T7" s="55"/>
      <c r="U7" s="56">
        <v>8</v>
      </c>
      <c r="V7" s="51" t="s">
        <v>68</v>
      </c>
      <c r="W7" s="51" t="s">
        <v>68</v>
      </c>
      <c r="X7" s="57">
        <v>2</v>
      </c>
      <c r="Y7" s="52"/>
      <c r="Z7" s="52"/>
      <c r="AA7" s="52"/>
      <c r="AB7" s="52">
        <v>1</v>
      </c>
      <c r="AC7" s="59"/>
      <c r="AD7" s="73">
        <v>1</v>
      </c>
      <c r="AE7" s="52"/>
      <c r="AF7" s="52"/>
      <c r="AG7" s="52">
        <v>5</v>
      </c>
      <c r="AH7" s="78" t="s">
        <v>61</v>
      </c>
      <c r="AI7" s="74">
        <f>SUM(U7:AG7)</f>
        <v>17</v>
      </c>
      <c r="AJ7" s="55"/>
      <c r="AK7" s="50"/>
      <c r="AL7" s="51">
        <v>8</v>
      </c>
      <c r="AM7" s="51"/>
      <c r="AN7" s="51">
        <v>1</v>
      </c>
      <c r="AO7" s="63" t="s">
        <v>62</v>
      </c>
      <c r="AP7" s="75">
        <f>SUM(AK7:AN7)</f>
        <v>9</v>
      </c>
      <c r="AQ7" s="55"/>
      <c r="AR7" s="65"/>
      <c r="AS7" s="65"/>
      <c r="AT7" s="66">
        <f>SUM(AR7:AR7)</f>
        <v>0</v>
      </c>
      <c r="AU7" s="48"/>
      <c r="AV7" s="67">
        <f>+S7+AI7+AP7+AT7</f>
        <v>40</v>
      </c>
      <c r="AW7" s="77">
        <f>+L7-AV7</f>
        <v>10</v>
      </c>
      <c r="BB7" s="69"/>
      <c r="BC7" s="69"/>
      <c r="BD7" s="69"/>
    </row>
    <row r="8" spans="1:56" ht="14.45" customHeight="1" x14ac:dyDescent="0.25">
      <c r="A8" s="45" t="s">
        <v>63</v>
      </c>
      <c r="B8" s="45" t="s">
        <v>64</v>
      </c>
      <c r="C8" s="45" t="s">
        <v>65</v>
      </c>
      <c r="D8" s="45"/>
      <c r="E8" s="45"/>
      <c r="F8" s="46"/>
      <c r="G8" s="46"/>
      <c r="H8" s="46" t="s">
        <v>52</v>
      </c>
      <c r="I8" s="79" t="s">
        <v>66</v>
      </c>
      <c r="J8" s="47" t="s">
        <v>67</v>
      </c>
      <c r="L8" s="70">
        <v>54</v>
      </c>
      <c r="M8" s="48"/>
      <c r="N8" s="50">
        <v>15</v>
      </c>
      <c r="O8" s="50">
        <v>5</v>
      </c>
      <c r="P8" s="71"/>
      <c r="Q8" s="52"/>
      <c r="R8" s="53" t="s">
        <v>68</v>
      </c>
      <c r="S8" s="72">
        <f>SUM(N8:R8)</f>
        <v>20</v>
      </c>
      <c r="T8" s="55"/>
      <c r="U8" s="56">
        <v>7.5</v>
      </c>
      <c r="V8" s="51" t="s">
        <v>68</v>
      </c>
      <c r="W8" s="51" t="s">
        <v>68</v>
      </c>
      <c r="X8" s="57">
        <v>2</v>
      </c>
      <c r="Y8" s="52"/>
      <c r="Z8" s="52"/>
      <c r="AA8" s="52"/>
      <c r="AB8" s="52"/>
      <c r="AC8" s="59"/>
      <c r="AD8" s="73"/>
      <c r="AE8" s="52"/>
      <c r="AF8" s="52"/>
      <c r="AG8" s="52"/>
      <c r="AH8" s="78"/>
      <c r="AI8" s="74">
        <f>SUM(U8:AG8)</f>
        <v>9.5</v>
      </c>
      <c r="AJ8" s="55"/>
      <c r="AK8" s="50">
        <v>20</v>
      </c>
      <c r="AL8" s="51"/>
      <c r="AM8" s="51"/>
      <c r="AN8" s="51"/>
      <c r="AO8" s="63"/>
      <c r="AP8" s="75">
        <f>SUM(AK8:AN8)</f>
        <v>20</v>
      </c>
      <c r="AQ8" s="55"/>
      <c r="AR8" s="65"/>
      <c r="AS8" s="65"/>
      <c r="AT8" s="66">
        <f>SUM(AR8:AR8)</f>
        <v>0</v>
      </c>
      <c r="AU8" s="48"/>
      <c r="AV8" s="67">
        <f>+S8+AI8+AP8+AT8</f>
        <v>49.5</v>
      </c>
      <c r="AW8" s="77">
        <f>+L8-AV8</f>
        <v>4.5</v>
      </c>
      <c r="BB8" s="69"/>
      <c r="BC8" s="69"/>
      <c r="BD8" s="69"/>
    </row>
    <row r="13" spans="1:56" x14ac:dyDescent="0.25">
      <c r="C13" s="7"/>
      <c r="U13" s="80"/>
    </row>
    <row r="14" spans="1:56" x14ac:dyDescent="0.25">
      <c r="U14" s="80"/>
    </row>
    <row r="15" spans="1:56" x14ac:dyDescent="0.25">
      <c r="U15" s="80"/>
    </row>
  </sheetData>
  <dataConsolidate/>
  <mergeCells count="5">
    <mergeCell ref="C3:J3"/>
    <mergeCell ref="N3:S3"/>
    <mergeCell ref="U3:AI3"/>
    <mergeCell ref="AK3:AP3"/>
    <mergeCell ref="AR3:AT3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'C:\Users\Constanza Nieto\Documents\Seduc\MODELO HNL y Asigna\2025\Distribución Horas\Enviado\[Distribución de Horas Huinganal 2025.xlsx]Hoja1'!#REF!</xm:f>
          </x14:formula1>
          <xm:sqref>I5:I8</xm:sqref>
        </x14:dataValidation>
        <x14:dataValidation type="list" allowBlank="1" showInputMessage="1" showErrorMessage="1">
          <x14:formula1>
            <xm:f>'C:\Users\Constanza Nieto\Documents\Seduc\MODELO HNL y Asigna\2025\Distribución Horas\Enviado\[Distribución de Horas Huinganal 2025.xlsx]Hoja1'!#REF!</xm:f>
          </x14:formula1>
          <xm:sqref>J5:J8</xm:sqref>
        </x14:dataValidation>
        <x14:dataValidation type="list" allowBlank="1" showInputMessage="1" showErrorMessage="1">
          <x14:formula1>
            <xm:f>'C:\Users\Constanza Nieto\Documents\Seduc\MODELO HNL y Asigna\2025\Distribución Horas\Enviado\[Distribución de Horas Huinganal 2025.xlsx]Hoja1'!#REF!</xm:f>
          </x14:formula1>
          <xm:sqref>C5:E8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Q7"/>
  <sheetViews>
    <sheetView tabSelected="1" topLeftCell="A4" workbookViewId="0">
      <selection activeCell="AN7" sqref="AN7"/>
    </sheetView>
  </sheetViews>
  <sheetFormatPr baseColWidth="10" defaultRowHeight="15" x14ac:dyDescent="0.25"/>
  <cols>
    <col min="2" max="2" width="19.140625" bestFit="1" customWidth="1"/>
    <col min="3" max="3" width="8.5703125" customWidth="1"/>
    <col min="4" max="6" width="4.7109375" customWidth="1"/>
    <col min="7" max="7" width="10.7109375" bestFit="1" customWidth="1"/>
    <col min="8" max="8" width="13.42578125" bestFit="1" customWidth="1"/>
    <col min="9" max="13" width="4.5703125" customWidth="1"/>
    <col min="14" max="14" width="3.7109375" bestFit="1" customWidth="1"/>
    <col min="15" max="29" width="4.85546875" customWidth="1"/>
    <col min="30" max="30" width="3.42578125" customWidth="1"/>
    <col min="31" max="34" width="5.28515625" customWidth="1"/>
    <col min="35" max="35" width="21.28515625" bestFit="1" customWidth="1"/>
    <col min="36" max="36" width="5.28515625" customWidth="1"/>
    <col min="37" max="37" width="3.7109375" style="118" customWidth="1"/>
    <col min="38" max="38" width="5.5703125" customWidth="1"/>
    <col min="39" max="39" width="18.7109375" bestFit="1" customWidth="1"/>
    <col min="40" max="40" width="5.5703125" customWidth="1"/>
    <col min="41" max="41" width="3.5703125" style="118" customWidth="1"/>
    <col min="42" max="43" width="8.42578125" customWidth="1"/>
  </cols>
  <sheetData>
    <row r="1" spans="2:43" ht="15.75" thickBot="1" x14ac:dyDescent="0.3"/>
    <row r="2" spans="2:43" ht="15.75" thickBot="1" x14ac:dyDescent="0.3">
      <c r="B2" s="116" t="s">
        <v>69</v>
      </c>
      <c r="C2" s="144"/>
      <c r="O2" s="119" t="s">
        <v>3</v>
      </c>
      <c r="P2" s="120"/>
      <c r="Q2" s="120"/>
      <c r="R2" s="120"/>
      <c r="S2" s="121"/>
      <c r="AE2" s="119" t="s">
        <v>4</v>
      </c>
      <c r="AF2" s="120"/>
      <c r="AG2" s="120"/>
      <c r="AH2" s="120"/>
      <c r="AI2" s="121"/>
      <c r="AL2" s="119" t="s">
        <v>5</v>
      </c>
      <c r="AM2" s="121"/>
    </row>
    <row r="3" spans="2:43" ht="15.75" thickBot="1" x14ac:dyDescent="0.3">
      <c r="B3" s="103" t="s">
        <v>80</v>
      </c>
      <c r="C3" s="104"/>
      <c r="D3" s="104"/>
      <c r="E3" s="104"/>
      <c r="F3" s="104"/>
      <c r="G3" s="104"/>
      <c r="H3" s="105"/>
      <c r="I3" s="103" t="s">
        <v>81</v>
      </c>
      <c r="J3" s="104"/>
      <c r="K3" s="104"/>
      <c r="L3" s="104"/>
      <c r="M3" s="105"/>
      <c r="O3" s="103" t="s">
        <v>3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5"/>
      <c r="AE3" s="103" t="s">
        <v>4</v>
      </c>
      <c r="AF3" s="104"/>
      <c r="AG3" s="104"/>
      <c r="AH3" s="104"/>
      <c r="AI3" s="104"/>
      <c r="AJ3" s="105"/>
      <c r="AK3" s="123"/>
      <c r="AL3" s="127" t="s">
        <v>5</v>
      </c>
      <c r="AM3" s="127"/>
      <c r="AN3" s="128"/>
      <c r="AO3" s="130"/>
    </row>
    <row r="4" spans="2:43" ht="211.5" thickBot="1" x14ac:dyDescent="0.3">
      <c r="B4" s="122" t="s">
        <v>69</v>
      </c>
      <c r="C4" s="147" t="s">
        <v>16</v>
      </c>
      <c r="D4" s="96" t="s">
        <v>78</v>
      </c>
      <c r="E4" s="95" t="s">
        <v>82</v>
      </c>
      <c r="F4" s="95" t="s">
        <v>79</v>
      </c>
      <c r="G4" s="95" t="s">
        <v>14</v>
      </c>
      <c r="H4" s="111" t="s">
        <v>15</v>
      </c>
      <c r="I4" s="106" t="s">
        <v>71</v>
      </c>
      <c r="J4" s="95" t="s">
        <v>70</v>
      </c>
      <c r="K4" s="95" t="s">
        <v>20</v>
      </c>
      <c r="L4" s="98" t="s">
        <v>21</v>
      </c>
      <c r="M4" s="100" t="s">
        <v>22</v>
      </c>
      <c r="O4" s="106" t="s">
        <v>23</v>
      </c>
      <c r="P4" s="106" t="s">
        <v>24</v>
      </c>
      <c r="Q4" s="106" t="s">
        <v>25</v>
      </c>
      <c r="R4" s="106" t="s">
        <v>26</v>
      </c>
      <c r="S4" s="106" t="s">
        <v>83</v>
      </c>
      <c r="T4" s="106" t="s">
        <v>28</v>
      </c>
      <c r="U4" s="106" t="s">
        <v>29</v>
      </c>
      <c r="V4" s="106" t="s">
        <v>30</v>
      </c>
      <c r="W4" s="106" t="s">
        <v>31</v>
      </c>
      <c r="X4" s="106" t="s">
        <v>32</v>
      </c>
      <c r="Y4" s="106" t="s">
        <v>33</v>
      </c>
      <c r="Z4" s="106" t="s">
        <v>34</v>
      </c>
      <c r="AA4" s="106" t="s">
        <v>35</v>
      </c>
      <c r="AB4" s="122" t="s">
        <v>36</v>
      </c>
      <c r="AC4" s="142" t="s">
        <v>37</v>
      </c>
      <c r="AE4" s="106" t="s">
        <v>38</v>
      </c>
      <c r="AF4" s="106" t="s">
        <v>82</v>
      </c>
      <c r="AG4" s="106" t="s">
        <v>40</v>
      </c>
      <c r="AH4" s="106" t="s">
        <v>41</v>
      </c>
      <c r="AI4" s="122" t="s">
        <v>42</v>
      </c>
      <c r="AJ4" s="135" t="s">
        <v>43</v>
      </c>
      <c r="AK4" s="124"/>
      <c r="AL4" s="129" t="s">
        <v>44</v>
      </c>
      <c r="AM4" s="122" t="s">
        <v>45</v>
      </c>
      <c r="AN4" s="138" t="s">
        <v>46</v>
      </c>
      <c r="AO4" s="124"/>
      <c r="AP4" s="125" t="s">
        <v>47</v>
      </c>
      <c r="AQ4" s="126" t="s">
        <v>48</v>
      </c>
    </row>
    <row r="5" spans="2:43" ht="15.75" thickBot="1" x14ac:dyDescent="0.3">
      <c r="B5" s="145" t="s">
        <v>72</v>
      </c>
      <c r="C5" s="149">
        <v>28</v>
      </c>
      <c r="D5" s="97" t="s">
        <v>74</v>
      </c>
      <c r="E5" s="94" t="s">
        <v>75</v>
      </c>
      <c r="F5" s="94" t="s">
        <v>74</v>
      </c>
      <c r="G5" s="93" t="s">
        <v>66</v>
      </c>
      <c r="H5" s="112" t="s">
        <v>76</v>
      </c>
      <c r="I5" s="107">
        <v>3</v>
      </c>
      <c r="J5" s="94">
        <v>2</v>
      </c>
      <c r="K5" s="94">
        <v>3</v>
      </c>
      <c r="L5" s="99">
        <v>1</v>
      </c>
      <c r="M5" s="102">
        <f>SUM(I5:L5)</f>
        <v>9</v>
      </c>
      <c r="O5" s="107">
        <v>3.5</v>
      </c>
      <c r="P5" s="94">
        <v>2</v>
      </c>
      <c r="Q5" s="94">
        <v>2</v>
      </c>
      <c r="R5" s="94">
        <v>2</v>
      </c>
      <c r="S5" s="94">
        <v>2</v>
      </c>
      <c r="T5" s="94"/>
      <c r="U5" s="94"/>
      <c r="V5" s="94"/>
      <c r="W5" s="94"/>
      <c r="X5" s="94"/>
      <c r="Y5" s="94">
        <v>1.5</v>
      </c>
      <c r="Z5" s="94"/>
      <c r="AA5" s="94">
        <v>2</v>
      </c>
      <c r="AB5" s="99"/>
      <c r="AC5" s="143">
        <f>SUM(O5:AB5)</f>
        <v>15</v>
      </c>
      <c r="AE5" s="131"/>
      <c r="AF5" s="132">
        <v>3</v>
      </c>
      <c r="AG5" s="132"/>
      <c r="AH5" s="132">
        <v>1</v>
      </c>
      <c r="AI5" s="117" t="s">
        <v>62</v>
      </c>
      <c r="AJ5" s="140">
        <f>SUM(AE5:AH5)</f>
        <v>4</v>
      </c>
      <c r="AL5" s="131"/>
      <c r="AM5" s="136"/>
      <c r="AN5" s="139">
        <f>SUM(AL5)</f>
        <v>0</v>
      </c>
      <c r="AP5" s="134">
        <f>+M5+AC5+AJ5+AN5</f>
        <v>28</v>
      </c>
      <c r="AQ5" s="133">
        <f>+C5-AP5</f>
        <v>0</v>
      </c>
    </row>
    <row r="6" spans="2:43" ht="15.75" thickBot="1" x14ac:dyDescent="0.3">
      <c r="B6" s="146" t="s">
        <v>73</v>
      </c>
      <c r="C6" s="148">
        <v>24</v>
      </c>
      <c r="D6" s="113" t="s">
        <v>75</v>
      </c>
      <c r="E6" s="109" t="s">
        <v>74</v>
      </c>
      <c r="F6" s="109" t="s">
        <v>75</v>
      </c>
      <c r="G6" s="114"/>
      <c r="H6" s="115" t="s">
        <v>77</v>
      </c>
      <c r="I6" s="108">
        <v>3</v>
      </c>
      <c r="J6" s="109"/>
      <c r="K6" s="109">
        <v>3</v>
      </c>
      <c r="L6" s="110">
        <v>1</v>
      </c>
      <c r="M6" s="101">
        <f>SUM(I6:L6)</f>
        <v>7</v>
      </c>
      <c r="O6" s="108">
        <v>2.5</v>
      </c>
      <c r="P6" s="109">
        <v>3</v>
      </c>
      <c r="Q6" s="109">
        <v>3</v>
      </c>
      <c r="R6" s="109">
        <v>2</v>
      </c>
      <c r="S6" s="109"/>
      <c r="T6" s="109"/>
      <c r="U6" s="109"/>
      <c r="V6" s="109"/>
      <c r="W6" s="109"/>
      <c r="X6" s="109"/>
      <c r="Y6" s="109">
        <v>0.5</v>
      </c>
      <c r="Z6" s="109"/>
      <c r="AA6" s="109"/>
      <c r="AB6" s="110"/>
      <c r="AC6" s="143">
        <f>SUM(O6:AB6)</f>
        <v>11</v>
      </c>
      <c r="AE6" s="108">
        <v>3</v>
      </c>
      <c r="AF6" s="109"/>
      <c r="AG6" s="109"/>
      <c r="AH6" s="109"/>
      <c r="AI6" s="137"/>
      <c r="AJ6" s="141">
        <f>SUM(AE6:AH6)</f>
        <v>3</v>
      </c>
      <c r="AL6" s="108">
        <v>1</v>
      </c>
      <c r="AM6" s="137" t="s">
        <v>56</v>
      </c>
      <c r="AN6" s="139">
        <f>SUM(AL6)</f>
        <v>1</v>
      </c>
      <c r="AP6" s="134">
        <f>+M6+AC6+AJ6+AN6</f>
        <v>22</v>
      </c>
      <c r="AQ6" s="133">
        <f>+C6-AP6</f>
        <v>2</v>
      </c>
    </row>
    <row r="7" spans="2:43" x14ac:dyDescent="0.25">
      <c r="AE7" t="s">
        <v>84</v>
      </c>
    </row>
  </sheetData>
  <mergeCells count="4">
    <mergeCell ref="B3:H3"/>
    <mergeCell ref="I3:M3"/>
    <mergeCell ref="O3:AC3"/>
    <mergeCell ref="AE3:AJ3"/>
  </mergeCells>
  <dataValidations count="4">
    <dataValidation type="list" allowBlank="1" showInputMessage="1" showErrorMessage="1" sqref="D5:F6">
      <formula1>"Si,No"</formula1>
    </dataValidation>
    <dataValidation type="list" allowBlank="1" showInputMessage="1" showErrorMessage="1" sqref="G5:G6">
      <formula1>"Académico,Formación"</formula1>
    </dataValidation>
    <dataValidation type="list" allowBlank="1" showInputMessage="1" showErrorMessage="1" sqref="H5:H6">
      <formula1>"Pre-Escolar, Primer Ciclo, Segundo Ciclo, Tercer Ciclo"</formula1>
    </dataValidation>
    <dataValidation type="list" allowBlank="1" showInputMessage="1" showErrorMessage="1" sqref="B5:B6">
      <formula1>"Profesor de Historia, Profesor de Religión"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56994932686</dc:creator>
  <cp:lastModifiedBy>56994932686</cp:lastModifiedBy>
  <dcterms:created xsi:type="dcterms:W3CDTF">2025-05-08T20:29:59Z</dcterms:created>
  <dcterms:modified xsi:type="dcterms:W3CDTF">2025-06-17T01:42:02Z</dcterms:modified>
</cp:coreProperties>
</file>