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<sst xmlns="http://schemas.openxmlformats.org/spreadsheetml/2006/main" count="138" uniqueCount="72">
  <si>
    <t>Track</t>
  </si>
  <si>
    <t>Class</t>
  </si>
  <si>
    <t>Database Backup</t>
  </si>
  <si>
    <t>T</t>
  </si>
  <si>
    <t>G</t>
  </si>
  <si>
    <t>A</t>
  </si>
  <si>
    <t>S</t>
  </si>
  <si>
    <t>C</t>
  </si>
  <si>
    <t>B</t>
  </si>
  <si>
    <t>D</t>
  </si>
  <si>
    <t>Notes</t>
  </si>
  <si>
    <t>BG</t>
  </si>
  <si>
    <t>TB</t>
  </si>
  <si>
    <t>RGD</t>
  </si>
  <si>
    <t>LGD</t>
  </si>
  <si>
    <t>Track 18 - Corio Bay, AUS</t>
  </si>
  <si>
    <t>FX</t>
  </si>
  <si>
    <t>9767add1-13ee-45b1-9c88-19770eb6d89b</t>
  </si>
  <si>
    <t>Crazy, shifty puffy day. Early 90 degree persistent shift</t>
  </si>
  <si>
    <t>Track 21 - Corio Bay, AUS</t>
  </si>
  <si>
    <t>NA</t>
  </si>
  <si>
    <t>Training laps with accelerations</t>
  </si>
  <si>
    <t>Track 58 - Milla, Lodon</t>
  </si>
  <si>
    <t>009e0e89-2710-4ea0-b99a-401318245f6e</t>
  </si>
  <si>
    <t>Original San Francisco test track</t>
  </si>
  <si>
    <t>Track 64 - Corio Bay</t>
  </si>
  <si>
    <t>Racing day. Categorized with no speed info. Untagged 360</t>
  </si>
  <si>
    <t>Track 75 - Q3</t>
  </si>
  <si>
    <t>Paris SAP 2020 Worlds Q3 Race. Clean data</t>
  </si>
  <si>
    <t>Track 76 - Q3</t>
  </si>
  <si>
    <t>Steph SAP 2020 Worlds Q3 Race. Clean data</t>
  </si>
  <si>
    <t>Track 85 - Q2</t>
  </si>
  <si>
    <t>Steph SAP 2020 Worlds Q2 Race. Clean data</t>
  </si>
  <si>
    <t>Track 86 - Q1</t>
  </si>
  <si>
    <t>Martine SAP 2020 Worlds Q1 Race. Clean data</t>
  </si>
  <si>
    <t>Track 87 - SF</t>
  </si>
  <si>
    <t>Practice in Santa Barbara - fairly clean data.</t>
  </si>
  <si>
    <t>Track 89 - SD</t>
  </si>
  <si>
    <t>Acceleration practice - a bit tricky Bs, Cs and occationally Ds. Lots of tack, gybe sets</t>
  </si>
  <si>
    <t>Track 90 - SD</t>
  </si>
  <si>
    <t>Track 91 - SD</t>
  </si>
  <si>
    <t>Accleration practice - not super clean data</t>
  </si>
  <si>
    <t>Track 88 - SD</t>
  </si>
  <si>
    <t>Track 104 - AUS Q4</t>
  </si>
  <si>
    <t>Martine SAP 2020 Worlds Q4 Race. Clean data</t>
  </si>
  <si>
    <t>Track 106 - AUS - Q4</t>
  </si>
  <si>
    <t>Paris SAP 2020 Worlds Q4 Race. Clean data</t>
  </si>
  <si>
    <t>Track 109 - AUS Q4</t>
  </si>
  <si>
    <t>Tamra SAP 2020 Worlds Q4 Race. Clean data</t>
  </si>
  <si>
    <t>Track 110 - Miami</t>
  </si>
  <si>
    <t>Track 117 - AUS Q6</t>
  </si>
  <si>
    <t>Tamra SAP 2020 Worlds Q6 Race. Clean data</t>
  </si>
  <si>
    <t>Track 118 - AUS Q6</t>
  </si>
  <si>
    <t>Track 93 - CalYC</t>
  </si>
  <si>
    <t>29er</t>
  </si>
  <si>
    <t xml:space="preserve">Janovs practicing day 1at CalYC. Lots of clean data with some tough spots </t>
  </si>
  <si>
    <t>Track 98 - CalYC</t>
  </si>
  <si>
    <t>Track 194</t>
  </si>
  <si>
    <t>Track 153 - ABYC 29er</t>
  </si>
  <si>
    <t>Track 151 - ABYC 29er</t>
  </si>
  <si>
    <t>Track 145 - ABYC 29er Sunday Final</t>
  </si>
  <si>
    <t>Track 133 - Kiel 29er R5</t>
  </si>
  <si>
    <t>Track 132 - Kiel 29er R5</t>
  </si>
  <si>
    <t>Track 124 - Kiel 29er R5</t>
  </si>
  <si>
    <t>There was an untagged 360 here</t>
  </si>
  <si>
    <t>Track 134 - Kiel 29er R6</t>
  </si>
  <si>
    <t>Track 123 - Kiel 29er R6</t>
  </si>
  <si>
    <t>Track 122 - Kiel 29er R7</t>
  </si>
  <si>
    <t>Track 121 - Kiel 29er R8</t>
  </si>
  <si>
    <t>Track 120 - Kiel 29er R9</t>
  </si>
  <si>
    <t xml:space="preserve"> 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</si>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</sst>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FFFF"/>
      <name val="Arial"/>
    </font>
    <font/>
    <font>
      <b/>
      <color theme="1"/>
      <name val="Arial"/>
    </font>
    <font>
      <i/>
      <sz val="8.0"/>
      <color theme="1"/>
      <name val="Arial"/>
    </font>
    <font>
      <color theme="1"/>
      <name val="Arial"/>
    </font>
    <font>
      <sz val="10.0"/>
    </font>
    <font>
      <sz val="10.0"/>
      <color rgb="FF000000"/>
    </font>
    <font>
      <sz val="10.0"/>
      <color theme="1"/>
      <name val="Arial"/>
    </font>
    <font>
      <sz val="9.0"/>
      <color rgb="FF62626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4" fillId="0" fontId="2" numFmtId="0" xfId="0" applyBorder="1" applyFont="1"/>
    <xf borderId="4" fillId="2" fontId="1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3" fontId="3" numFmtId="0" xfId="0" applyAlignment="1" applyBorder="1" applyFill="1" applyFont="1">
      <alignment horizontal="center"/>
    </xf>
    <xf borderId="5" fillId="3" fontId="3" numFmtId="0" xfId="0" applyAlignment="1" applyBorder="1" applyFont="1">
      <alignment horizontal="center" readingOrder="0"/>
    </xf>
    <xf borderId="6" fillId="4" fontId="4" numFmtId="0" xfId="0" applyAlignment="1" applyBorder="1" applyFill="1" applyFont="1">
      <alignment horizontal="center" readingOrder="0"/>
    </xf>
    <xf borderId="8" fillId="4" fontId="4" numFmtId="0" xfId="0" applyAlignment="1" applyBorder="1" applyFont="1">
      <alignment horizontal="center" readingOrder="0"/>
    </xf>
    <xf borderId="8" fillId="0" fontId="3" numFmtId="0" xfId="0" applyBorder="1" applyFont="1"/>
    <xf borderId="0" fillId="5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9" fillId="3" fontId="5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11" fillId="4" fontId="4" numFmtId="0" xfId="0" applyAlignment="1" applyBorder="1" applyFont="1">
      <alignment horizontal="center" readingOrder="0"/>
    </xf>
    <xf borderId="0" fillId="4" fontId="4" numFmtId="0" xfId="0" applyAlignment="1" applyFont="1">
      <alignment horizontal="center"/>
    </xf>
    <xf borderId="0" fillId="6" fontId="2" numFmtId="0" xfId="0" applyAlignment="1" applyFill="1" applyFont="1">
      <alignment readingOrder="0"/>
    </xf>
    <xf borderId="11" fillId="4" fontId="4" numFmtId="0" xfId="0" applyAlignment="1" applyBorder="1" applyFont="1">
      <alignment horizontal="center"/>
    </xf>
    <xf borderId="0" fillId="7" fontId="6" numFmtId="0" xfId="0" applyAlignment="1" applyFill="1" applyFont="1">
      <alignment horizontal="left" readingOrder="0"/>
    </xf>
    <xf borderId="0" fillId="7" fontId="7" numFmtId="0" xfId="0" applyAlignment="1" applyFont="1">
      <alignment horizontal="left" readingOrder="0"/>
    </xf>
    <xf borderId="0" fillId="7" fontId="2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8" fontId="8" numFmtId="0" xfId="0" applyAlignment="1" applyFill="1" applyFont="1">
      <alignment horizontal="left" readingOrder="0"/>
    </xf>
    <xf borderId="0" fillId="5" fontId="9" numFmtId="0" xfId="0" applyAlignment="1" applyFont="1">
      <alignment horizontal="center" readingOrder="0"/>
    </xf>
    <xf borderId="0" fillId="5" fontId="7" numFmtId="0" xfId="0" applyAlignment="1" applyFont="1">
      <alignment horizontal="left" readingOrder="0"/>
    </xf>
    <xf borderId="6" fillId="0" fontId="5" numFmtId="0" xfId="0" applyBorder="1" applyFont="1"/>
    <xf borderId="6" fillId="0" fontId="5" numFmtId="0" xfId="0" applyAlignment="1" applyBorder="1" applyFont="1">
      <alignment readingOrder="0"/>
    </xf>
    <xf borderId="7" fillId="3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6" fillId="4" fontId="4" numFmtId="0" xfId="0" applyAlignment="1" applyBorder="1" applyFont="1">
      <alignment horizontal="center"/>
    </xf>
    <xf borderId="8" fillId="4" fontId="4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9" fillId="3" fontId="3" numFmtId="0" xfId="0" applyAlignment="1" applyBorder="1" applyFont="1">
      <alignment horizontal="center"/>
    </xf>
    <xf borderId="0" fillId="4" fontId="3" numFmtId="0" xfId="0" applyAlignment="1" applyFont="1">
      <alignment horizontal="center"/>
    </xf>
    <xf borderId="10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86"/>
    <col customWidth="1" min="2" max="2" width="6.14"/>
    <col customWidth="1" min="3" max="3" width="36.14"/>
    <col customWidth="1" min="4" max="14" width="5.86"/>
    <col customWidth="1" min="15" max="15" width="78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6"/>
      <c r="L1" s="4" t="s">
        <v>9</v>
      </c>
      <c r="M1" s="5"/>
      <c r="N1" s="6"/>
      <c r="O1" s="7" t="s">
        <v>10</v>
      </c>
    </row>
    <row r="2">
      <c r="A2" s="8"/>
      <c r="B2" s="9"/>
      <c r="C2" s="9"/>
      <c r="D2" s="10"/>
      <c r="E2" s="10"/>
      <c r="F2" s="10"/>
      <c r="G2" s="10"/>
      <c r="H2" s="10"/>
      <c r="I2" s="11" t="s">
        <v>8</v>
      </c>
      <c r="J2" s="12" t="s">
        <v>11</v>
      </c>
      <c r="K2" s="13" t="s">
        <v>12</v>
      </c>
      <c r="L2" s="11" t="s">
        <v>9</v>
      </c>
      <c r="M2" s="12" t="s">
        <v>13</v>
      </c>
      <c r="N2" s="13" t="s">
        <v>14</v>
      </c>
      <c r="O2" s="14"/>
    </row>
    <row r="3">
      <c r="A3" s="15" t="s">
        <v>15</v>
      </c>
      <c r="B3" s="16" t="s">
        <v>16</v>
      </c>
      <c r="C3" s="16" t="s">
        <v>17</v>
      </c>
      <c r="D3" s="17">
        <v>13.0</v>
      </c>
      <c r="E3" s="17">
        <v>9.0</v>
      </c>
      <c r="F3" s="17">
        <v>5.0</v>
      </c>
      <c r="G3" s="17">
        <v>30.0</v>
      </c>
      <c r="H3" s="17">
        <v>4.0</v>
      </c>
      <c r="I3" s="18">
        <v>7.0</v>
      </c>
      <c r="J3" s="19">
        <v>3.0</v>
      </c>
      <c r="K3" s="20">
        <v>2.0</v>
      </c>
      <c r="L3" s="18">
        <v>3.0</v>
      </c>
      <c r="M3" s="21"/>
      <c r="N3" s="20">
        <v>2.0</v>
      </c>
      <c r="O3" s="16" t="s">
        <v>18</v>
      </c>
    </row>
    <row r="4">
      <c r="A4" s="15" t="s">
        <v>19</v>
      </c>
      <c r="B4" s="16" t="s">
        <v>16</v>
      </c>
      <c r="C4" s="16" t="s">
        <v>17</v>
      </c>
      <c r="D4" s="17">
        <v>18.0</v>
      </c>
      <c r="E4" s="17">
        <v>10.0</v>
      </c>
      <c r="F4" s="17">
        <v>4.0</v>
      </c>
      <c r="G4" s="17">
        <v>34.0</v>
      </c>
      <c r="H4" s="17" t="s">
        <v>20</v>
      </c>
      <c r="I4" s="18">
        <v>7.0</v>
      </c>
      <c r="J4" s="19">
        <v>2.0</v>
      </c>
      <c r="K4" s="20">
        <v>0.0</v>
      </c>
      <c r="L4" s="18">
        <v>2.0</v>
      </c>
      <c r="M4" s="19">
        <v>1.0</v>
      </c>
      <c r="N4" s="20">
        <v>1.0</v>
      </c>
      <c r="O4" s="16" t="s">
        <v>21</v>
      </c>
    </row>
    <row r="5">
      <c r="A5" s="22" t="s">
        <v>22</v>
      </c>
      <c r="B5" s="16" t="s">
        <v>16</v>
      </c>
      <c r="C5" s="16" t="s">
        <v>23</v>
      </c>
      <c r="D5" s="17">
        <v>14.0</v>
      </c>
      <c r="E5" s="17">
        <v>18.0</v>
      </c>
      <c r="F5" s="17">
        <v>3.0</v>
      </c>
      <c r="G5" s="17">
        <v>29.0</v>
      </c>
      <c r="H5" s="17">
        <v>4.0</v>
      </c>
      <c r="I5" s="18">
        <v>5.0</v>
      </c>
      <c r="J5" s="19">
        <v>2.0</v>
      </c>
      <c r="K5" s="20">
        <v>0.0</v>
      </c>
      <c r="L5" s="18">
        <v>3.0</v>
      </c>
      <c r="M5" s="21"/>
      <c r="N5" s="23"/>
      <c r="O5" s="16" t="s">
        <v>24</v>
      </c>
    </row>
    <row r="6">
      <c r="A6" s="22" t="s">
        <v>25</v>
      </c>
      <c r="B6" s="16" t="s">
        <v>16</v>
      </c>
      <c r="C6" s="16" t="s">
        <v>17</v>
      </c>
      <c r="D6" s="17">
        <v>30.0</v>
      </c>
      <c r="E6" s="17">
        <v>17.0</v>
      </c>
      <c r="F6" s="17">
        <v>4.0</v>
      </c>
      <c r="G6" s="17">
        <v>51.0</v>
      </c>
      <c r="H6" s="17">
        <v>4.0</v>
      </c>
      <c r="I6" s="18">
        <v>6.0</v>
      </c>
      <c r="J6" s="19">
        <v>1.0</v>
      </c>
      <c r="K6" s="20">
        <v>1.0</v>
      </c>
      <c r="L6" s="18">
        <v>3.0</v>
      </c>
      <c r="M6" s="21"/>
      <c r="N6" s="23"/>
      <c r="O6" s="16" t="s">
        <v>26</v>
      </c>
    </row>
    <row r="7">
      <c r="A7" s="24" t="s">
        <v>27</v>
      </c>
      <c r="B7" s="16" t="s">
        <v>16</v>
      </c>
      <c r="C7" s="16" t="s">
        <v>17</v>
      </c>
      <c r="D7" s="17">
        <v>8.0</v>
      </c>
      <c r="E7" s="17">
        <v>4.0</v>
      </c>
      <c r="F7" s="17">
        <v>1.0</v>
      </c>
      <c r="G7" s="17">
        <v>13.0</v>
      </c>
      <c r="H7" s="17">
        <v>2.0</v>
      </c>
      <c r="I7" s="18">
        <v>2.0</v>
      </c>
      <c r="J7" s="19">
        <v>2.0</v>
      </c>
      <c r="K7" s="20"/>
      <c r="L7" s="18">
        <v>1.0</v>
      </c>
      <c r="M7" s="19">
        <v>1.0</v>
      </c>
      <c r="N7" s="23"/>
      <c r="O7" s="16" t="s">
        <v>28</v>
      </c>
    </row>
    <row r="8">
      <c r="A8" s="24" t="s">
        <v>29</v>
      </c>
      <c r="B8" s="16" t="s">
        <v>16</v>
      </c>
      <c r="C8" s="16" t="s">
        <v>17</v>
      </c>
      <c r="D8" s="17">
        <v>9.0</v>
      </c>
      <c r="E8" s="17">
        <v>4.0</v>
      </c>
      <c r="F8" s="17">
        <v>1.0</v>
      </c>
      <c r="G8" s="17">
        <v>15.0</v>
      </c>
      <c r="H8" s="17">
        <v>2.0</v>
      </c>
      <c r="I8" s="18">
        <v>3.0</v>
      </c>
      <c r="J8" s="21"/>
      <c r="K8" s="23"/>
      <c r="L8" s="18">
        <v>1.0</v>
      </c>
      <c r="M8" s="21"/>
      <c r="N8" s="23"/>
      <c r="O8" s="16" t="s">
        <v>30</v>
      </c>
    </row>
    <row r="9">
      <c r="A9" s="24" t="s">
        <v>31</v>
      </c>
      <c r="B9" s="16" t="s">
        <v>16</v>
      </c>
      <c r="C9" s="16" t="s">
        <v>17</v>
      </c>
      <c r="D9" s="17">
        <v>6.0</v>
      </c>
      <c r="E9" s="17">
        <v>8.0</v>
      </c>
      <c r="F9" s="17">
        <v>1.0</v>
      </c>
      <c r="G9" s="17">
        <v>19.0</v>
      </c>
      <c r="H9" s="17">
        <v>1.0</v>
      </c>
      <c r="I9" s="18">
        <v>2.0</v>
      </c>
      <c r="J9" s="21"/>
      <c r="K9" s="23"/>
      <c r="L9" s="18">
        <v>1.0</v>
      </c>
      <c r="M9" s="19">
        <v>1.0</v>
      </c>
      <c r="N9" s="23"/>
      <c r="O9" s="16" t="s">
        <v>32</v>
      </c>
    </row>
    <row r="10">
      <c r="A10" s="25" t="s">
        <v>33</v>
      </c>
      <c r="B10" s="16" t="s">
        <v>16</v>
      </c>
      <c r="C10" s="16" t="s">
        <v>17</v>
      </c>
      <c r="D10" s="17">
        <v>5.0</v>
      </c>
      <c r="E10" s="17">
        <v>9.0</v>
      </c>
      <c r="F10" s="17">
        <v>1.0</v>
      </c>
      <c r="G10" s="17">
        <v>16.0</v>
      </c>
      <c r="H10" s="17">
        <v>2.0</v>
      </c>
      <c r="I10" s="18">
        <v>1.0</v>
      </c>
      <c r="J10" s="21"/>
      <c r="K10" s="23"/>
      <c r="L10" s="18">
        <v>1.0</v>
      </c>
      <c r="M10" s="21"/>
      <c r="N10" s="23"/>
      <c r="O10" s="16" t="s">
        <v>34</v>
      </c>
    </row>
    <row r="11">
      <c r="A11" s="24" t="s">
        <v>35</v>
      </c>
      <c r="B11" s="16" t="s">
        <v>16</v>
      </c>
      <c r="C11" s="16" t="s">
        <v>17</v>
      </c>
      <c r="D11" s="17">
        <v>26.0</v>
      </c>
      <c r="E11" s="17">
        <v>21.0</v>
      </c>
      <c r="F11" s="17">
        <v>4.0</v>
      </c>
      <c r="G11" s="17">
        <v>58.0</v>
      </c>
      <c r="H11" s="17">
        <v>6.0</v>
      </c>
      <c r="I11" s="18">
        <v>10.0</v>
      </c>
      <c r="J11" s="19">
        <v>5.0</v>
      </c>
      <c r="K11" s="20">
        <v>1.0</v>
      </c>
      <c r="L11" s="18">
        <v>6.0</v>
      </c>
      <c r="M11" s="19">
        <v>3.0</v>
      </c>
      <c r="N11" s="20">
        <v>2.0</v>
      </c>
      <c r="O11" s="16" t="s">
        <v>36</v>
      </c>
    </row>
    <row r="12">
      <c r="A12" s="24" t="s">
        <v>37</v>
      </c>
      <c r="B12" s="16" t="s">
        <v>16</v>
      </c>
      <c r="C12" s="16" t="s">
        <v>17</v>
      </c>
      <c r="D12" s="17">
        <v>4.0</v>
      </c>
      <c r="E12" s="17">
        <v>5.0</v>
      </c>
      <c r="F12" s="17">
        <v>6.0</v>
      </c>
      <c r="G12" s="17">
        <v>13.0</v>
      </c>
      <c r="H12" s="17">
        <v>6.0</v>
      </c>
      <c r="I12" s="18">
        <v>7.0</v>
      </c>
      <c r="J12" s="19">
        <v>3.0</v>
      </c>
      <c r="K12" s="20">
        <v>3.0</v>
      </c>
      <c r="L12" s="18">
        <v>4.0</v>
      </c>
      <c r="M12" s="19">
        <v>1.0</v>
      </c>
      <c r="N12" s="20">
        <v>2.0</v>
      </c>
      <c r="O12" s="16" t="s">
        <v>38</v>
      </c>
    </row>
    <row r="13">
      <c r="A13" s="25" t="s">
        <v>39</v>
      </c>
      <c r="B13" s="16" t="s">
        <v>16</v>
      </c>
      <c r="C13" s="16" t="s">
        <v>17</v>
      </c>
      <c r="D13" s="17">
        <v>2.0</v>
      </c>
      <c r="E13" s="17">
        <v>2.0</v>
      </c>
      <c r="F13" s="17">
        <v>1.0</v>
      </c>
      <c r="G13" s="17">
        <v>5.0</v>
      </c>
      <c r="H13" s="17">
        <v>2.0</v>
      </c>
      <c r="I13" s="18">
        <v>1.0</v>
      </c>
      <c r="J13" s="19"/>
      <c r="K13" s="20">
        <v>1.0</v>
      </c>
      <c r="L13" s="18">
        <v>1.0</v>
      </c>
      <c r="M13" s="19"/>
      <c r="N13" s="20">
        <v>1.0</v>
      </c>
      <c r="O13" s="16" t="s">
        <v>38</v>
      </c>
    </row>
    <row r="14">
      <c r="A14" s="26" t="s">
        <v>40</v>
      </c>
      <c r="B14" s="16" t="s">
        <v>16</v>
      </c>
      <c r="C14" s="16" t="s">
        <v>17</v>
      </c>
      <c r="D14" s="17">
        <v>0.0</v>
      </c>
      <c r="E14" s="17">
        <v>1.0</v>
      </c>
      <c r="F14" s="17">
        <v>2.0</v>
      </c>
      <c r="G14" s="17">
        <v>7.0</v>
      </c>
      <c r="H14" s="17">
        <v>6.0</v>
      </c>
      <c r="I14" s="18">
        <v>5.0</v>
      </c>
      <c r="J14" s="19"/>
      <c r="K14" s="20"/>
      <c r="L14" s="18">
        <v>0.0</v>
      </c>
      <c r="M14" s="19"/>
      <c r="N14" s="20"/>
      <c r="O14" s="16" t="s">
        <v>41</v>
      </c>
    </row>
    <row r="15">
      <c r="A15" s="24" t="s">
        <v>42</v>
      </c>
      <c r="B15" s="16" t="s">
        <v>16</v>
      </c>
      <c r="C15" s="16" t="s">
        <v>17</v>
      </c>
      <c r="D15" s="17">
        <v>2.0</v>
      </c>
      <c r="E15" s="17">
        <v>1.0</v>
      </c>
      <c r="F15" s="17">
        <v>8.0</v>
      </c>
      <c r="G15" s="17">
        <v>8.0</v>
      </c>
      <c r="H15" s="17">
        <v>9.0</v>
      </c>
      <c r="I15" s="18">
        <v>6.0</v>
      </c>
      <c r="J15" s="21"/>
      <c r="K15" s="20">
        <v>1.0</v>
      </c>
      <c r="L15" s="18">
        <v>0.0</v>
      </c>
      <c r="M15" s="19"/>
      <c r="N15" s="23"/>
      <c r="O15" s="16" t="s">
        <v>38</v>
      </c>
    </row>
    <row r="16">
      <c r="A16" s="24" t="s">
        <v>43</v>
      </c>
      <c r="B16" s="16" t="s">
        <v>16</v>
      </c>
      <c r="C16" s="16" t="s">
        <v>17</v>
      </c>
      <c r="D16" s="17">
        <v>8.0</v>
      </c>
      <c r="E16" s="17">
        <v>7.0</v>
      </c>
      <c r="F16" s="17">
        <v>3.0</v>
      </c>
      <c r="G16" s="17">
        <v>20.0</v>
      </c>
      <c r="H16" s="17">
        <v>4.0</v>
      </c>
      <c r="I16" s="18">
        <v>5.0</v>
      </c>
      <c r="J16" s="19">
        <v>1.0</v>
      </c>
      <c r="K16" s="20">
        <v>1.0</v>
      </c>
      <c r="L16" s="18">
        <v>5.0</v>
      </c>
      <c r="M16" s="19"/>
      <c r="N16" s="23"/>
      <c r="O16" s="16" t="s">
        <v>44</v>
      </c>
    </row>
    <row r="17">
      <c r="A17" s="25" t="s">
        <v>45</v>
      </c>
      <c r="B17" s="16" t="s">
        <v>16</v>
      </c>
      <c r="C17" s="16" t="s">
        <v>17</v>
      </c>
      <c r="D17" s="17">
        <v>7.0</v>
      </c>
      <c r="E17" s="17">
        <v>5.0</v>
      </c>
      <c r="F17" s="17">
        <v>3.0</v>
      </c>
      <c r="G17" s="17">
        <v>20.0</v>
      </c>
      <c r="H17" s="17">
        <v>3.0</v>
      </c>
      <c r="I17" s="18">
        <v>4.0</v>
      </c>
      <c r="J17" s="19"/>
      <c r="K17" s="20"/>
      <c r="L17" s="18">
        <v>2.0</v>
      </c>
      <c r="M17" s="19"/>
      <c r="N17" s="20">
        <v>1.0</v>
      </c>
      <c r="O17" s="16" t="s">
        <v>46</v>
      </c>
    </row>
    <row r="18">
      <c r="A18" s="24" t="s">
        <v>47</v>
      </c>
      <c r="B18" s="16" t="s">
        <v>16</v>
      </c>
      <c r="C18" s="16" t="s">
        <v>17</v>
      </c>
      <c r="D18" s="17">
        <v>9.0</v>
      </c>
      <c r="E18" s="17">
        <v>4.0</v>
      </c>
      <c r="F18" s="17">
        <v>2.0</v>
      </c>
      <c r="G18" s="17">
        <v>17.0</v>
      </c>
      <c r="H18" s="17">
        <v>3.0</v>
      </c>
      <c r="I18" s="18">
        <v>3.0</v>
      </c>
      <c r="J18" s="19"/>
      <c r="K18" s="20"/>
      <c r="L18" s="18">
        <v>2.0</v>
      </c>
      <c r="M18" s="19"/>
      <c r="N18" s="20"/>
      <c r="O18" s="16" t="s">
        <v>48</v>
      </c>
    </row>
    <row r="19">
      <c r="A19" s="27" t="s">
        <v>49</v>
      </c>
      <c r="B19" s="16" t="s">
        <v>16</v>
      </c>
      <c r="C19" s="16" t="s">
        <v>17</v>
      </c>
      <c r="D19" s="17">
        <v>14.0</v>
      </c>
      <c r="E19" s="17">
        <v>14.0</v>
      </c>
      <c r="F19" s="17">
        <v>3.0</v>
      </c>
      <c r="G19" s="17">
        <v>35.0</v>
      </c>
      <c r="H19" s="17">
        <v>5.0</v>
      </c>
      <c r="I19" s="18">
        <v>5.0</v>
      </c>
      <c r="J19" s="19">
        <v>2.0</v>
      </c>
      <c r="K19" s="20"/>
      <c r="L19" s="18">
        <v>3.0</v>
      </c>
      <c r="M19" s="19"/>
      <c r="N19" s="20"/>
      <c r="O19" s="16"/>
    </row>
    <row r="20">
      <c r="A20" s="24" t="s">
        <v>50</v>
      </c>
      <c r="B20" s="16" t="s">
        <v>16</v>
      </c>
      <c r="C20" s="16" t="s">
        <v>17</v>
      </c>
      <c r="D20" s="17">
        <v>10.0</v>
      </c>
      <c r="E20" s="17">
        <v>4.0</v>
      </c>
      <c r="F20" s="17">
        <v>1.0</v>
      </c>
      <c r="G20" s="17">
        <v>15.0</v>
      </c>
      <c r="H20" s="17">
        <v>2.0</v>
      </c>
      <c r="I20" s="18">
        <v>2.0</v>
      </c>
      <c r="J20" s="19"/>
      <c r="K20" s="20"/>
      <c r="L20" s="18">
        <v>1.0</v>
      </c>
      <c r="M20" s="19"/>
      <c r="N20" s="20"/>
      <c r="O20" s="16" t="s">
        <v>51</v>
      </c>
    </row>
    <row r="21">
      <c r="A21" s="24" t="s">
        <v>52</v>
      </c>
      <c r="B21" s="16" t="s">
        <v>16</v>
      </c>
      <c r="C21" s="16" t="s">
        <v>17</v>
      </c>
      <c r="D21" s="17">
        <v>7.0</v>
      </c>
      <c r="E21" s="17">
        <v>4.0</v>
      </c>
      <c r="F21" s="17">
        <v>1.0</v>
      </c>
      <c r="G21" s="17">
        <v>12.0</v>
      </c>
      <c r="H21" s="17">
        <v>1.0</v>
      </c>
      <c r="I21" s="18">
        <v>2.0</v>
      </c>
      <c r="J21" s="19">
        <v>1.0</v>
      </c>
      <c r="K21" s="20"/>
      <c r="L21" s="18">
        <v>2.0</v>
      </c>
      <c r="M21" s="19"/>
      <c r="N21" s="20"/>
      <c r="O21" s="16"/>
    </row>
    <row r="22">
      <c r="A22" s="28"/>
      <c r="B22" s="16"/>
      <c r="C22" s="16"/>
      <c r="D22" s="17"/>
      <c r="E22" s="17"/>
      <c r="F22" s="17"/>
      <c r="G22" s="17"/>
      <c r="H22" s="17"/>
      <c r="I22" s="18"/>
      <c r="J22" s="19"/>
      <c r="K22" s="20"/>
      <c r="L22" s="18"/>
      <c r="M22" s="19"/>
      <c r="N22" s="20"/>
      <c r="O22" s="16"/>
    </row>
    <row r="23">
      <c r="A23" s="27" t="s">
        <v>53</v>
      </c>
      <c r="B23" s="16" t="s">
        <v>54</v>
      </c>
      <c r="C23" s="16" t="s">
        <v>17</v>
      </c>
      <c r="D23" s="17">
        <v>28.0</v>
      </c>
      <c r="E23" s="17">
        <v>39.0</v>
      </c>
      <c r="F23" s="17">
        <v>5.0</v>
      </c>
      <c r="G23" s="17">
        <v>75.0</v>
      </c>
      <c r="H23" s="17">
        <v>8.0</v>
      </c>
      <c r="I23" s="18">
        <v>8.0</v>
      </c>
      <c r="J23" s="19">
        <v>1.0</v>
      </c>
      <c r="K23" s="20">
        <v>1.0</v>
      </c>
      <c r="L23" s="18">
        <v>3.0</v>
      </c>
      <c r="M23" s="19">
        <v>1.0</v>
      </c>
      <c r="N23" s="23"/>
      <c r="O23" s="16" t="s">
        <v>55</v>
      </c>
    </row>
    <row r="24">
      <c r="A24" s="27" t="s">
        <v>56</v>
      </c>
      <c r="B24" s="16" t="s">
        <v>54</v>
      </c>
      <c r="C24" s="16" t="s">
        <v>17</v>
      </c>
      <c r="D24" s="17">
        <v>10.0</v>
      </c>
      <c r="E24" s="17">
        <v>14.0</v>
      </c>
      <c r="F24" s="17">
        <v>0.0</v>
      </c>
      <c r="G24" s="17">
        <v>27.0</v>
      </c>
      <c r="H24" s="17">
        <v>1.0</v>
      </c>
      <c r="I24" s="18">
        <v>0.0</v>
      </c>
      <c r="J24" s="19"/>
      <c r="K24" s="20"/>
      <c r="L24" s="18">
        <v>0.0</v>
      </c>
      <c r="M24" s="19"/>
      <c r="N24" s="23"/>
      <c r="O24" s="16"/>
    </row>
    <row r="25">
      <c r="A25" s="29" t="s">
        <v>57</v>
      </c>
      <c r="B25" s="16" t="s">
        <v>54</v>
      </c>
      <c r="C25" s="16" t="s">
        <v>17</v>
      </c>
      <c r="D25" s="17">
        <v>24.0</v>
      </c>
      <c r="E25" s="17">
        <v>7.0</v>
      </c>
      <c r="F25" s="17">
        <v>1.0</v>
      </c>
      <c r="G25" s="17">
        <v>30.0</v>
      </c>
      <c r="H25" s="17">
        <v>1.0</v>
      </c>
      <c r="I25" s="18">
        <v>1.0</v>
      </c>
      <c r="J25" s="19"/>
      <c r="K25" s="20"/>
      <c r="L25" s="18">
        <v>1.0</v>
      </c>
      <c r="M25" s="19"/>
      <c r="N25" s="23"/>
      <c r="O25" s="16"/>
    </row>
    <row r="26">
      <c r="A26" s="24" t="s">
        <v>58</v>
      </c>
      <c r="B26" s="16" t="s">
        <v>54</v>
      </c>
      <c r="C26" s="16" t="s">
        <v>17</v>
      </c>
      <c r="D26" s="17">
        <v>5.0</v>
      </c>
      <c r="E26" s="17">
        <v>16.0</v>
      </c>
      <c r="F26" s="17">
        <v>5.0</v>
      </c>
      <c r="G26" s="17">
        <v>29.0</v>
      </c>
      <c r="H26" s="17">
        <v>5.0</v>
      </c>
      <c r="I26" s="18">
        <v>2.0</v>
      </c>
      <c r="J26" s="19"/>
      <c r="K26" s="20"/>
      <c r="L26" s="18">
        <v>1.0</v>
      </c>
      <c r="M26" s="19"/>
      <c r="N26" s="23"/>
      <c r="O26" s="16"/>
    </row>
    <row r="27">
      <c r="A27" s="30" t="s">
        <v>59</v>
      </c>
      <c r="B27" s="16" t="s">
        <v>54</v>
      </c>
      <c r="C27" s="16" t="s">
        <v>17</v>
      </c>
      <c r="D27" s="17">
        <v>16.0</v>
      </c>
      <c r="E27" s="17">
        <v>15.0</v>
      </c>
      <c r="F27" s="17">
        <v>11.0</v>
      </c>
      <c r="G27" s="17">
        <v>42.0</v>
      </c>
      <c r="H27" s="17">
        <v>10.0</v>
      </c>
      <c r="I27" s="18">
        <v>3.0</v>
      </c>
      <c r="J27" s="19"/>
      <c r="K27" s="20"/>
      <c r="L27" s="18">
        <v>2.0</v>
      </c>
      <c r="M27" s="19"/>
      <c r="N27" s="23"/>
      <c r="O27" s="16"/>
    </row>
    <row r="28">
      <c r="A28" s="27" t="s">
        <v>60</v>
      </c>
      <c r="B28" s="16" t="s">
        <v>54</v>
      </c>
      <c r="C28" s="16" t="s">
        <v>17</v>
      </c>
      <c r="D28" s="17">
        <v>17.0</v>
      </c>
      <c r="E28" s="17">
        <v>18.0</v>
      </c>
      <c r="F28" s="17">
        <v>6.0</v>
      </c>
      <c r="G28" s="17">
        <v>44.0</v>
      </c>
      <c r="H28" s="17">
        <v>9.0</v>
      </c>
      <c r="I28" s="18">
        <v>2.0</v>
      </c>
      <c r="J28" s="19"/>
      <c r="K28" s="20"/>
      <c r="L28" s="18">
        <v>1.0</v>
      </c>
      <c r="M28" s="19"/>
      <c r="N28" s="23"/>
      <c r="O28" s="16"/>
    </row>
    <row r="29">
      <c r="A29" s="24" t="s">
        <v>61</v>
      </c>
      <c r="B29" s="16" t="s">
        <v>54</v>
      </c>
      <c r="C29" s="16" t="s">
        <v>17</v>
      </c>
      <c r="D29" s="17">
        <v>7.0</v>
      </c>
      <c r="E29" s="17">
        <v>8.0</v>
      </c>
      <c r="F29" s="17">
        <v>1.0</v>
      </c>
      <c r="G29" s="17">
        <v>17.0</v>
      </c>
      <c r="H29" s="17">
        <v>2.0</v>
      </c>
      <c r="I29" s="18">
        <v>2.0</v>
      </c>
      <c r="J29" s="19"/>
      <c r="K29" s="20"/>
      <c r="L29" s="18">
        <v>1.0</v>
      </c>
      <c r="M29" s="19"/>
      <c r="N29" s="23"/>
      <c r="O29" s="16"/>
    </row>
    <row r="30">
      <c r="A30" s="24" t="s">
        <v>62</v>
      </c>
      <c r="B30" s="16" t="s">
        <v>54</v>
      </c>
      <c r="C30" s="16" t="s">
        <v>17</v>
      </c>
      <c r="D30" s="17">
        <v>7.0</v>
      </c>
      <c r="E30" s="17">
        <v>6.0</v>
      </c>
      <c r="F30" s="17">
        <v>1.0</v>
      </c>
      <c r="G30" s="17">
        <v>14.0</v>
      </c>
      <c r="H30" s="17">
        <v>2.0</v>
      </c>
      <c r="I30" s="18">
        <v>2.0</v>
      </c>
      <c r="J30" s="19"/>
      <c r="K30" s="20"/>
      <c r="L30" s="18">
        <v>1.0</v>
      </c>
      <c r="M30" s="19"/>
      <c r="N30" s="23"/>
      <c r="O30" s="16"/>
    </row>
    <row r="31">
      <c r="A31" s="24" t="s">
        <v>63</v>
      </c>
      <c r="B31" s="16" t="s">
        <v>54</v>
      </c>
      <c r="C31" s="16" t="s">
        <v>17</v>
      </c>
      <c r="D31" s="17">
        <v>7.0</v>
      </c>
      <c r="E31" s="17">
        <v>6.0</v>
      </c>
      <c r="F31" s="17">
        <v>1.0</v>
      </c>
      <c r="G31" s="17">
        <v>14.0</v>
      </c>
      <c r="H31" s="17">
        <v>2.0</v>
      </c>
      <c r="I31" s="18">
        <v>2.0</v>
      </c>
      <c r="J31" s="19"/>
      <c r="K31" s="20"/>
      <c r="L31" s="18">
        <v>1.0</v>
      </c>
      <c r="M31" s="19"/>
      <c r="N31" s="23"/>
      <c r="O31" s="16" t="s">
        <v>64</v>
      </c>
    </row>
    <row r="32">
      <c r="A32" s="24" t="s">
        <v>65</v>
      </c>
      <c r="B32" s="16" t="s">
        <v>54</v>
      </c>
      <c r="C32" s="16" t="s">
        <v>17</v>
      </c>
      <c r="D32" s="17">
        <v>10.0</v>
      </c>
      <c r="E32" s="17">
        <v>6.0</v>
      </c>
      <c r="F32" s="17">
        <v>1.0</v>
      </c>
      <c r="G32" s="17">
        <v>19.0</v>
      </c>
      <c r="H32" s="17">
        <v>2.0</v>
      </c>
      <c r="I32" s="18">
        <v>3.0</v>
      </c>
      <c r="J32" s="19"/>
      <c r="K32" s="20"/>
      <c r="L32" s="18">
        <v>1.0</v>
      </c>
      <c r="M32" s="19"/>
      <c r="N32" s="23"/>
    </row>
    <row r="33">
      <c r="A33" s="24" t="s">
        <v>66</v>
      </c>
      <c r="B33" s="16" t="s">
        <v>54</v>
      </c>
      <c r="C33" s="16" t="s">
        <v>17</v>
      </c>
      <c r="D33" s="17">
        <v>7.0</v>
      </c>
      <c r="E33" s="17">
        <v>5.0</v>
      </c>
      <c r="F33" s="17">
        <v>1.0</v>
      </c>
      <c r="G33" s="17">
        <v>13.0</v>
      </c>
      <c r="H33" s="17">
        <v>2.0</v>
      </c>
      <c r="I33" s="18">
        <v>1.0</v>
      </c>
      <c r="J33" s="19"/>
      <c r="K33" s="20"/>
      <c r="L33" s="18">
        <v>1.0</v>
      </c>
      <c r="M33" s="19"/>
      <c r="N33" s="23"/>
    </row>
    <row r="34">
      <c r="A34" s="24" t="s">
        <v>67</v>
      </c>
      <c r="B34" s="16" t="s">
        <v>54</v>
      </c>
      <c r="C34" s="16" t="s">
        <v>17</v>
      </c>
      <c r="D34" s="17">
        <v>5.0</v>
      </c>
      <c r="E34" s="17">
        <v>6.0</v>
      </c>
      <c r="F34" s="17">
        <v>2.0</v>
      </c>
      <c r="G34" s="17">
        <v>12.0</v>
      </c>
      <c r="H34" s="17">
        <v>3.0</v>
      </c>
      <c r="I34" s="18">
        <v>3.0</v>
      </c>
      <c r="J34" s="19"/>
      <c r="K34" s="20"/>
      <c r="L34" s="18">
        <v>1.0</v>
      </c>
      <c r="M34" s="19">
        <v>1.0</v>
      </c>
      <c r="N34" s="23"/>
      <c r="O34" s="16"/>
    </row>
    <row r="35">
      <c r="A35" s="24" t="s">
        <v>68</v>
      </c>
      <c r="B35" s="16" t="s">
        <v>54</v>
      </c>
      <c r="C35" s="16" t="s">
        <v>17</v>
      </c>
      <c r="D35" s="17">
        <v>4.0</v>
      </c>
      <c r="E35" s="17">
        <v>6.0</v>
      </c>
      <c r="F35" s="17">
        <v>1.0</v>
      </c>
      <c r="G35" s="17">
        <v>11.0</v>
      </c>
      <c r="H35" s="17">
        <v>2.0</v>
      </c>
      <c r="I35" s="18">
        <v>2.0</v>
      </c>
      <c r="J35" s="19"/>
      <c r="K35" s="20"/>
      <c r="L35" s="18">
        <v>1.0</v>
      </c>
      <c r="M35" s="19"/>
      <c r="N35" s="23"/>
      <c r="O35" s="16"/>
    </row>
    <row r="36">
      <c r="A36" s="24" t="s">
        <v>69</v>
      </c>
      <c r="B36" s="16" t="s">
        <v>54</v>
      </c>
      <c r="C36" s="16" t="s">
        <v>17</v>
      </c>
      <c r="D36" s="17">
        <v>5.0</v>
      </c>
      <c r="E36" s="17">
        <v>10.0</v>
      </c>
      <c r="F36" s="17">
        <v>0.0</v>
      </c>
      <c r="G36" s="17">
        <v>16.0</v>
      </c>
      <c r="H36" s="17">
        <v>2.0</v>
      </c>
      <c r="I36" s="18">
        <v>2.0</v>
      </c>
      <c r="J36" s="19"/>
      <c r="K36" s="20"/>
      <c r="L36" s="18">
        <v>1.0</v>
      </c>
      <c r="M36" s="19"/>
      <c r="N36" s="20">
        <v>1.0</v>
      </c>
      <c r="O36" s="16"/>
    </row>
    <row r="37">
      <c r="A37" s="31"/>
      <c r="B37" s="31"/>
      <c r="C37" s="32" t="s">
        <v>70</v>
      </c>
      <c r="D37" s="33"/>
      <c r="E37" s="33"/>
      <c r="F37" s="33"/>
      <c r="G37" s="33"/>
      <c r="H37" s="33"/>
      <c r="I37" s="34"/>
      <c r="J37" s="35"/>
      <c r="K37" s="36"/>
      <c r="L37" s="34"/>
      <c r="M37" s="35"/>
      <c r="N37" s="36"/>
      <c r="O37" s="31"/>
    </row>
    <row r="38">
      <c r="A38" s="37" t="s">
        <v>71</v>
      </c>
      <c r="B38" s="38"/>
      <c r="C38" s="38"/>
      <c r="D38" s="39">
        <f t="shared" ref="D38:N38" si="1">SUM(D3:D36)</f>
        <v>344</v>
      </c>
      <c r="E38" s="39">
        <f t="shared" si="1"/>
        <v>309</v>
      </c>
      <c r="F38" s="39">
        <f t="shared" si="1"/>
        <v>90</v>
      </c>
      <c r="G38" s="39">
        <f t="shared" si="1"/>
        <v>780</v>
      </c>
      <c r="H38" s="39">
        <f t="shared" si="1"/>
        <v>117</v>
      </c>
      <c r="I38" s="39">
        <f t="shared" si="1"/>
        <v>116</v>
      </c>
      <c r="J38" s="40">
        <f t="shared" si="1"/>
        <v>23</v>
      </c>
      <c r="K38" s="40">
        <f t="shared" si="1"/>
        <v>11</v>
      </c>
      <c r="L38" s="41">
        <f t="shared" si="1"/>
        <v>57</v>
      </c>
      <c r="M38" s="40">
        <f t="shared" si="1"/>
        <v>9</v>
      </c>
      <c r="N38" s="40">
        <f t="shared" si="1"/>
        <v>10</v>
      </c>
      <c r="O38" s="38"/>
    </row>
  </sheetData>
  <mergeCells count="2">
    <mergeCell ref="I1:K1"/>
    <mergeCell ref="L1:N1"/>
  </mergeCells>
  <drawing r:id="rId1"/>
</worksheet>
</file>