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ork\งานทั่วไป\งาน BOI\2025\Smart Factory\"/>
    </mc:Choice>
  </mc:AlternateContent>
  <xr:revisionPtr revIDLastSave="0" documentId="13_ncr:1_{5B61BD7A-4C91-4B89-9151-77BE74B983B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Overall" sheetId="9" r:id="rId1"/>
    <sheet name="Power Meter" sheetId="1" r:id="rId2"/>
    <sheet name="Power meter Report" sheetId="2" r:id="rId3"/>
    <sheet name="FCT" sheetId="3" r:id="rId4"/>
    <sheet name="FCT-Report" sheetId="6" r:id="rId5"/>
    <sheet name="Field and Reliability" sheetId="4" r:id="rId6"/>
    <sheet name="Field and Reliability-Report" sheetId="5" r:id="rId7"/>
    <sheet name="Calorie Meter Room " sheetId="7" r:id="rId8"/>
    <sheet name="EMC" sheetId="8" r:id="rId9"/>
  </sheets>
  <externalReferences>
    <externalReference r:id="rId10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3" l="1"/>
</calcChain>
</file>

<file path=xl/sharedStrings.xml><?xml version="1.0" encoding="utf-8"?>
<sst xmlns="http://schemas.openxmlformats.org/spreadsheetml/2006/main" count="2126" uniqueCount="702">
  <si>
    <t xml:space="preserve">Requirement </t>
  </si>
  <si>
    <t>Rev.00</t>
  </si>
  <si>
    <t>ข้อมูล</t>
  </si>
  <si>
    <t>Field</t>
  </si>
  <si>
    <t>Type</t>
  </si>
  <si>
    <t>คำอธิบาย</t>
  </si>
  <si>
    <t>gateway_id</t>
  </si>
  <si>
    <t>string</t>
  </si>
  <si>
    <t>รหัสเฉพาะของ Gateway(Tablet)</t>
  </si>
  <si>
    <t>device_id</t>
  </si>
  <si>
    <t>รหัสเฉพาะของ Power Meter</t>
  </si>
  <si>
    <t>voltage_v.l1</t>
  </si>
  <si>
    <t>float</t>
  </si>
  <si>
    <t>แรงดันไฟฟ้าแต่ละเฟส (V)</t>
  </si>
  <si>
    <t>voltage_v.l2</t>
  </si>
  <si>
    <t>voltage_v.l3</t>
  </si>
  <si>
    <t>current_a.l1</t>
  </si>
  <si>
    <t>กระแสไฟฟ้าแต่ละเฟส (A)</t>
  </si>
  <si>
    <t>current_a.l2</t>
  </si>
  <si>
    <t>current_a.l3</t>
  </si>
  <si>
    <t>active_power_kw</t>
  </si>
  <si>
    <t>กำลังไฟฟ้าจริงรวม (kW)</t>
  </si>
  <si>
    <t>power_factor</t>
  </si>
  <si>
    <t>ตัวประกอบกำลัง (PF)</t>
  </si>
  <si>
    <t>energy_kwh</t>
  </si>
  <si>
    <t>พลังงานที่ใช้สะสม (kWh)</t>
  </si>
  <si>
    <t>Power on status</t>
  </si>
  <si>
    <t>On/Off</t>
  </si>
  <si>
    <t>Operation status</t>
  </si>
  <si>
    <t>Stop, Run. Error trip</t>
  </si>
  <si>
    <t>Operation Number</t>
  </si>
  <si>
    <t>integer</t>
  </si>
  <si>
    <t>จำนวนการทำงานนับจาก Power on, และรีเส็ทเป็น 0 เมื่อ Power off</t>
  </si>
  <si>
    <t>รายละเอียด</t>
  </si>
  <si>
    <t>อ่านค่าจาก power meter และ Status detection board</t>
  </si>
  <si>
    <t>บันทึกข้อมูล และ time stamp ทุก 1 นาที</t>
  </si>
  <si>
    <t>แปลงค่าข้อมุลที่อ่านได้เป็น</t>
  </si>
  <si>
    <t>หน้าจอแสดงผล Real time</t>
  </si>
  <si>
    <t xml:space="preserve">การใช้ Power, Voltage, Current รวมทั้งโรงงานและแยกเป็นแผนก </t>
  </si>
  <si>
    <t>1. รวมทั้งโรงงาน</t>
  </si>
  <si>
    <t>ส่งข้อมูลให้กับ server</t>
  </si>
  <si>
    <t>2. ตุ้ไฟตำแหน่ง จัดส่ง</t>
  </si>
  <si>
    <t>3. ดู้ไฟฟ้าตำแหน่ง ห้องแลป</t>
  </si>
  <si>
    <t>4. ตู้ไฟฟ้าตำแหน่ง แม่พิมพ์ 1</t>
  </si>
  <si>
    <t>5. ตู้ไฟฟ้าตำแหน่ง แม่พิมพ์ 2</t>
  </si>
  <si>
    <t>6. การใช้กำลังไฟฟ้ารวมของเครื่องจักรแผนก โลหะ</t>
  </si>
  <si>
    <t>7. การใช้กำลังไฟฟ้ารวมของเครื่องจักรแผนก คอยล์</t>
  </si>
  <si>
    <t>8. การใช้กำลังไฟฟ้ารวมของเครื่องจักรแผนก พลาสติก</t>
  </si>
  <si>
    <t>9. การใช้กำลังไฟฟ้ารวมของส่วนกลางระบบปั้มลม</t>
  </si>
  <si>
    <t>การใช้พลังงานไฟฟ้ารวมทั้งโรงงานและแยกเป็นแผนก</t>
  </si>
  <si>
    <t>โดยกำหนดเป็นช่วงเวลา วันที่, สัปดาห์, เดือน</t>
  </si>
  <si>
    <t>สถานะ On/Off, จำนวนการทำงานนับจาก power on, เวลาที่เปิดเครื่อง ของเครื่องจักรแต่ละเครื่อง</t>
  </si>
  <si>
    <t>1. แผนก โลหะ</t>
  </si>
  <si>
    <t>2. แผนก คอยล์</t>
  </si>
  <si>
    <t>3. แผนก พลาสติก</t>
  </si>
  <si>
    <t>4. ปั้มลม</t>
  </si>
  <si>
    <t>รายงานการทำงาน</t>
  </si>
  <si>
    <t>รายวัน</t>
  </si>
  <si>
    <t>เวลาในการเปิดเครื่อง</t>
  </si>
  <si>
    <t>เวลาในการปิดเครื่อง</t>
  </si>
  <si>
    <t>พลังงานที่ใช้</t>
  </si>
  <si>
    <t>จำนวนครั้งการทำงาน</t>
  </si>
  <si>
    <t>จำนวนชั่วโมงการทำงาน</t>
  </si>
  <si>
    <t>เวลาเฉลี่ยของการทำงานแต่ละครั้ง</t>
  </si>
  <si>
    <t>รายสัปดาห์ / รายเดือน</t>
  </si>
  <si>
    <t>รายงานการซ่อมบำรุง</t>
  </si>
  <si>
    <t>แสดงค่า</t>
  </si>
  <si>
    <t>จำนวนครั้งการทำงานสะสมทั้งหมด</t>
  </si>
  <si>
    <t>จำนวนชั่วโมงการทำงานทั้งหมด</t>
  </si>
  <si>
    <t>รายงานการทำงานของเครื่องจักร</t>
  </si>
  <si>
    <t>ลำดับ</t>
  </si>
  <si>
    <t>แผนก</t>
  </si>
  <si>
    <t>หมายเลขเครื่องจักร</t>
  </si>
  <si>
    <t>ชื่อเครื่องจักร</t>
  </si>
  <si>
    <t>ใช้ในการผลิตชิ้นงาน</t>
  </si>
  <si>
    <t>วันที่</t>
  </si>
  <si>
    <t>จำนวนการทำงานของเครื่อง
ครั้ง</t>
  </si>
  <si>
    <t>โลหะ</t>
  </si>
  <si>
    <t>STL-001</t>
  </si>
  <si>
    <t>เครื่องไอโดรลิค</t>
  </si>
  <si>
    <t>ปั้มเหล็กขึ้นรูป</t>
  </si>
  <si>
    <t>STL-002</t>
  </si>
  <si>
    <t>STL-003</t>
  </si>
  <si>
    <t>STL-004</t>
  </si>
  <si>
    <t>STL-005</t>
  </si>
  <si>
    <t>เครื่องปั๊มโลหะ</t>
  </si>
  <si>
    <t>ปั้มเหล็กแบ้ง</t>
  </si>
  <si>
    <t>จำนวนชั่วโมงการทำงานของเครื่อง</t>
  </si>
  <si>
    <t>รายสัปดาห์</t>
  </si>
  <si>
    <t>20/6/2025</t>
  </si>
  <si>
    <t>20 - 27/6/2025</t>
  </si>
  <si>
    <t>พลังงานที่เครื่องใช้
kWhr</t>
  </si>
  <si>
    <t>เวลาเฉลี่ยของการทำงานแต่ละครั้ง
(วินาที)</t>
  </si>
  <si>
    <t>เครื่องเริ่มทำงาน 
เช้า
เวลา</t>
  </si>
  <si>
    <t>เครื่องหยุดทำงาน 
เช้า
เวลา</t>
  </si>
  <si>
    <t>เครื่องเริ่มทำงาน 
บ่าย
เวลา</t>
  </si>
  <si>
    <t>เครื่องหยุดทำงาน 
บ่าย
เวลา</t>
  </si>
  <si>
    <t>เครื่องเริ่มทำงาน 
OT
เวลา</t>
  </si>
  <si>
    <t>เครื่องหยุดทำงาน 
OT
เวลา</t>
  </si>
  <si>
    <t>machine_name</t>
  </si>
  <si>
    <t>machine_code</t>
  </si>
  <si>
    <t>หมายเลข work order</t>
  </si>
  <si>
    <t>รหัส Item ของชิ้นงาน</t>
  </si>
  <si>
    <t>จำนวนชิ้นงานที่ทำได้ใน work order</t>
  </si>
  <si>
    <t>ชื่อเครื่องจักร (จากข้อมูล gateway_id, device_id)</t>
  </si>
  <si>
    <t>หมายเลขเครื่องจักร  (จากข้อมูล gateway_id, device_id)</t>
  </si>
  <si>
    <t>แสดงแต่ละส่วน</t>
  </si>
  <si>
    <t>Work order number,  itemชิ้นงาน และจำนวนชิ้นงานที่ผลิตได้ของที่กำลังผลิต</t>
  </si>
  <si>
    <t>Work order number,  itemชิ้นงาน และจำนวนชิ้นงานที่ผลิตได้</t>
  </si>
  <si>
    <t>Item ชิ้นงาน</t>
  </si>
  <si>
    <t>จำนวนที่ผลิต</t>
  </si>
  <si>
    <t>Work order 1</t>
  </si>
  <si>
    <t>หมายเลข</t>
  </si>
  <si>
    <t>Work order 2</t>
  </si>
  <si>
    <t>Work order 3</t>
  </si>
  <si>
    <t>Work order 4</t>
  </si>
  <si>
    <t>รายงานรายเครื่อง</t>
  </si>
  <si>
    <t>หมายเลข Work order</t>
  </si>
  <si>
    <t>Smart Factory - Meter</t>
  </si>
  <si>
    <t>Function test Indoor</t>
  </si>
  <si>
    <t>Status</t>
  </si>
  <si>
    <t xml:space="preserve">Stop, Tesing, </t>
  </si>
  <si>
    <t>uut_work_order</t>
  </si>
  <si>
    <t>รหัส work order</t>
  </si>
  <si>
    <t>uut_model</t>
  </si>
  <si>
    <t>รหัส ชื่อรุ่นเครื่องปรับอากาศ</t>
  </si>
  <si>
    <t>uut_serial</t>
  </si>
  <si>
    <t>รหัส หมายเลขเครื่องปรับอากาศ</t>
  </si>
  <si>
    <t>uut_power_status</t>
  </si>
  <si>
    <t>สถานะการตรวจสอบ Pass/Fail</t>
  </si>
  <si>
    <t>uut_mode_test</t>
  </si>
  <si>
    <t>uut_fan_speed_test</t>
  </si>
  <si>
    <t>uut_set_temp</t>
  </si>
  <si>
    <t>uut_louver</t>
  </si>
  <si>
    <t>uut_aps</t>
  </si>
  <si>
    <t>uut_wifi_connection</t>
  </si>
  <si>
    <t>uut_test_result</t>
  </si>
  <si>
    <t>uut_error_code</t>
  </si>
  <si>
    <t>รหัสความผิดพลาด</t>
  </si>
  <si>
    <t>uut_room_temp</t>
  </si>
  <si>
    <t>อุณหภุมิห้อง ( C )</t>
  </si>
  <si>
    <t>uut_inlet_temp</t>
  </si>
  <si>
    <t>อุณหภูมิท่อน้ำยาทางเข้า ( C )</t>
  </si>
  <si>
    <t>uut_outlet_temp</t>
  </si>
  <si>
    <t>อุณหภูมิท่อน้ำยาทางออก ( C )</t>
  </si>
  <si>
    <t>uut_humidity</t>
  </si>
  <si>
    <t>ความชื้นห้อง (%RH)</t>
  </si>
  <si>
    <t>uut_pm25</t>
  </si>
  <si>
    <t>ปริมาณฝุ่น PM2.5 (ug/m3)</t>
  </si>
  <si>
    <t>uut_co2</t>
  </si>
  <si>
    <t>ปริมาณ CO2 (ppm)</t>
  </si>
  <si>
    <t>ตรวจสอบการรับข้อมูลจาก Barcode scanner เพื่อเริ่มการทำงานของเครื่องทดสอบ</t>
  </si>
  <si>
    <t>ยิ่งค่า รหัส work order</t>
  </si>
  <si>
    <t>ยิงค่า รหัส หมายเลขเครื่อง</t>
  </si>
  <si>
    <t>เริ่มทำการทดสอบ</t>
  </si>
  <si>
    <t>Boolean</t>
  </si>
  <si>
    <t>APS function</t>
  </si>
  <si>
    <t>WiFi function</t>
  </si>
  <si>
    <t>Inlet temp. sensor</t>
  </si>
  <si>
    <t>Outlet temp. sensor</t>
  </si>
  <si>
    <t>Humidity sensor</t>
  </si>
  <si>
    <t>PM2.5 sensor</t>
  </si>
  <si>
    <t>CO2 sensor</t>
  </si>
  <si>
    <t>True, False   ตรวจสอบข้อมูฃ model เครื่องปรับอากาศว่ามีฟังก์ชั่นหรือไม่</t>
  </si>
  <si>
    <t>อ่านค่า function, sensor ของเครื่องปรับอากาศ model นั้นๆ</t>
  </si>
  <si>
    <t>สรุปผลทดสอบ</t>
  </si>
  <si>
    <t>ลำดับการตรวจสอบ</t>
  </si>
  <si>
    <t>ไลน์ประกอบตัวเย็น</t>
  </si>
  <si>
    <t>สถานะ</t>
  </si>
  <si>
    <t>เครื่องทดสอบแต่ละเครื่อง</t>
  </si>
  <si>
    <t>ข้อมูลรวมในวันนั้น</t>
  </si>
  <si>
    <t>จำนวนที่ทดสอบ</t>
  </si>
  <si>
    <t>จำนวนที่ทดสอบผ่าน</t>
  </si>
  <si>
    <t>จำนวนที่ทดสอบไม่ผ่าน</t>
  </si>
  <si>
    <t>เวลาเฉลี่ยในการทดสอบแต่ละเครื่อง</t>
  </si>
  <si>
    <t>รายงาน</t>
  </si>
  <si>
    <t>วันที่ xx - วันที่ xx</t>
  </si>
  <si>
    <t>List work order ที่ผลิต</t>
  </si>
  <si>
    <t>Model เครื่องปรับอากาศ</t>
  </si>
  <si>
    <t>ไลน์ประกอบตัวร้อน</t>
  </si>
  <si>
    <t>ดูประวัติย้อนหลัง</t>
  </si>
  <si>
    <t>Serial number เครื่องปรับอากาศ</t>
  </si>
  <si>
    <t>สถานะการตรวจสอบ Wifi</t>
  </si>
  <si>
    <t>Function test Outdoor</t>
  </si>
  <si>
    <t>uut_mode</t>
  </si>
  <si>
    <t>uut_%Running</t>
  </si>
  <si>
    <t>uut_compressor speed</t>
  </si>
  <si>
    <t>uut_compressor current</t>
  </si>
  <si>
    <t>uut_Discharge temp</t>
  </si>
  <si>
    <t>uut_Condensor_temp</t>
  </si>
  <si>
    <t>uut_Suction_temp</t>
  </si>
  <si>
    <t>uut_Outdoorfan_speed</t>
  </si>
  <si>
    <t>uut_Ambient_temp</t>
  </si>
  <si>
    <t>uut_Outdoorfan_rpm</t>
  </si>
  <si>
    <t>uut_EXV_position</t>
  </si>
  <si>
    <t>uut_FA_temp</t>
  </si>
  <si>
    <t>uut_FA_humidity</t>
  </si>
  <si>
    <t>uut_FA_fan_Hz</t>
  </si>
  <si>
    <t>uut_FA_Evap_temp</t>
  </si>
  <si>
    <t>อุณหภูมิท่อน้ำยาทางออกคอมเพรสเซอร์</t>
  </si>
  <si>
    <t>อุณหภูมิท่อน้ำยาคอยล์ร้อน</t>
  </si>
  <si>
    <t>อุณหภูมิท่อน้ำยาทางเข้าคอมเพรสเซอร์</t>
  </si>
  <si>
    <t>อุณหภูมิอากาศเข้าคอยล์ร้อน</t>
  </si>
  <si>
    <t>อุณหภูมิท่อน้ำยาคอยล์เย็น Fresh air</t>
  </si>
  <si>
    <t>ความเร็วพัดลม Fresh air</t>
  </si>
  <si>
    <t>ค่าความชื่น ลม Fresh air supply</t>
  </si>
  <si>
    <t>อุณหภูมิ ลม Fresh air supply</t>
  </si>
  <si>
    <t>ตำแหน่ง EXV</t>
  </si>
  <si>
    <t>ความเร็วรอบพัดลมตัวร้อน</t>
  </si>
  <si>
    <t>ระดับความเร็วพัดลมตัวร้อน</t>
  </si>
  <si>
    <t>ค่าแรงดันไฟฟ้า DC ของชุด inverter</t>
  </si>
  <si>
    <t>uut_DCvoltage</t>
  </si>
  <si>
    <t>ค่ากระแสไฟฟ้าคอมเพรสเซอร์</t>
  </si>
  <si>
    <t>ความเร็วรอบคอมเพรสเซอร์</t>
  </si>
  <si>
    <t>% การทำงานของเครื่องปรับอากาศ</t>
  </si>
  <si>
    <t>โหมดการทำงานของเครื่องปรับอากาศ</t>
  </si>
  <si>
    <t>แรงดันน้ำยา (PSI)</t>
  </si>
  <si>
    <t>pressure_psi_1</t>
  </si>
  <si>
    <t>pressure_psi_2</t>
  </si>
  <si>
    <t>temperature_1</t>
  </si>
  <si>
    <t>temperature_2</t>
  </si>
  <si>
    <t>temperature_3</t>
  </si>
  <si>
    <t>temperature_4</t>
  </si>
  <si>
    <t>อุณหภูมิ ( C )</t>
  </si>
  <si>
    <t>รหัสเฉพาะของ pressure Meter</t>
  </si>
  <si>
    <t>รหัสเฉพาะของ temperature Meter</t>
  </si>
  <si>
    <t>Air conditioner type</t>
  </si>
  <si>
    <t>Fix , Inverter</t>
  </si>
  <si>
    <t>Work Flow</t>
  </si>
  <si>
    <t>เครื่องปรับอากาศเข้ามาที่ห้องทดสอบ</t>
  </si>
  <si>
    <t>Work flow</t>
  </si>
  <si>
    <t>ต่อสายไฟจากเครื่องทดสอบเข้ากับเครื่องปรับอากาศ</t>
  </si>
  <si>
    <t>Scan barcode ข้อมูล work order, model, serial ของเครื่องปรับอากาศ</t>
  </si>
  <si>
    <t>เริ้มการทดสอบเครื่องปรับอากาศ</t>
  </si>
  <si>
    <t>ส่งข้อมูล</t>
  </si>
  <si>
    <t>สถานะเริ่มทดสอบ</t>
  </si>
  <si>
    <t>Work order</t>
  </si>
  <si>
    <t>Model</t>
  </si>
  <si>
    <t>Serial</t>
  </si>
  <si>
    <t>ทดสอบเสร็จ</t>
  </si>
  <si>
    <t>ผลการทดสอบ PASS, Fail</t>
  </si>
  <si>
    <t>Scan barcode ข้อมูล work order, model, serial ของเครื่องปรับอากาศ ด้วย station จับคู่</t>
  </si>
  <si>
    <t>ข้อมูลการจับคู่</t>
  </si>
  <si>
    <t>เครื่องปรับอากาศ</t>
  </si>
  <si>
    <t>work order</t>
  </si>
  <si>
    <t>เครื่องทดสอบ</t>
  </si>
  <si>
    <t>หมายเลขเครื่อง</t>
  </si>
  <si>
    <t>Server ส่งข้อมูลการจับคุ่และรายละเอียดเครื่องปรับอากาศให้กับเครื่องทดสอบหมายเลขนั้นๆ</t>
  </si>
  <si>
    <t>หน้าจอขึ้นข้อความพร้อมสำหรับการทดสอบ</t>
  </si>
  <si>
    <t>พนักงานกดปุ่มหน้าเครื่องเริ่มทดสอบ</t>
  </si>
  <si>
    <t>Work order, Model, Serial</t>
  </si>
  <si>
    <t>ค่า standard ของเครื่องปรับอากาศรุ่นนั้น</t>
  </si>
  <si>
    <t xml:space="preserve"> voltage_v.l3</t>
  </si>
  <si>
    <t xml:space="preserve"> current_a.l1</t>
  </si>
  <si>
    <t xml:space="preserve"> current_a.l2</t>
  </si>
  <si>
    <t xml:space="preserve"> current_a.l3</t>
  </si>
  <si>
    <t xml:space="preserve"> active_power_kw</t>
  </si>
  <si>
    <t xml:space="preserve"> power_factor</t>
  </si>
  <si>
    <t xml:space="preserve"> energy_kwh</t>
  </si>
  <si>
    <t xml:space="preserve"> Power on status</t>
  </si>
  <si>
    <t xml:space="preserve"> Operation status</t>
  </si>
  <si>
    <t xml:space="preserve"> Operation Number</t>
  </si>
  <si>
    <t xml:space="preserve"> Work order number</t>
  </si>
  <si>
    <t xml:space="preserve"> Product item</t>
  </si>
  <si>
    <t xml:space="preserve"> Product number</t>
  </si>
  <si>
    <t xml:space="preserve"> voltage_v.l2</t>
  </si>
  <si>
    <t xml:space="preserve"> voltage_v.l1</t>
  </si>
  <si>
    <t>ตามแต่ละเครื่องจักร</t>
  </si>
  <si>
    <t>1 Tablet (Gateway) ควบคุมเครื่องจักรได้สูงสุดจำนวน 8 ชุด</t>
  </si>
  <si>
    <t>รหัส หมายเลขเครื่อง</t>
  </si>
  <si>
    <t>ให้เครื่องทำงานเป็นเวลา 2 นาทีเพื่อให้ค่านิ่ง</t>
  </si>
  <si>
    <t>พนักงานทำการ pump down และ ถอดสายไฟ เพื่อจบขั้นตอนการทดสอบ</t>
  </si>
  <si>
    <t>Power, Current, Pressure, Temperature, Compressor speed</t>
  </si>
  <si>
    <t xml:space="preserve"> ตุ้ทดสอบ ตรวจสอบค่าต่างๆตามค่า standard ของเครื่องปรับอากาศรุ่นนั้น</t>
  </si>
  <si>
    <t xml:space="preserve"> ตู้ทดสอบแสดงค่าและ ส่งค่าการทดสอบ Pass /Fail ให้กับ Server</t>
  </si>
  <si>
    <t>voltage_v.l1_std</t>
  </si>
  <si>
    <t>voltage_v.l2_std</t>
  </si>
  <si>
    <t>voltage_v.l3_std</t>
  </si>
  <si>
    <t>current_a.l1_std</t>
  </si>
  <si>
    <t>current_a.l2_std</t>
  </si>
  <si>
    <t>current_a.l3_std</t>
  </si>
  <si>
    <t>active_power_kw_std</t>
  </si>
  <si>
    <t>power_factor_std</t>
  </si>
  <si>
    <t>pressure_psi_1_std</t>
  </si>
  <si>
    <t>pressure_psi_2_std</t>
  </si>
  <si>
    <t>temperature_1_std</t>
  </si>
  <si>
    <t>temperature_2_std</t>
  </si>
  <si>
    <t>temperature_3_std</t>
  </si>
  <si>
    <t>temperature_4_std</t>
  </si>
  <si>
    <t>uut_error_code_std</t>
  </si>
  <si>
    <t>uut_mode_std</t>
  </si>
  <si>
    <t>uut_%Running_std</t>
  </si>
  <si>
    <t>uut_compressor speed_std</t>
  </si>
  <si>
    <t>uut_DCvoltage_std</t>
  </si>
  <si>
    <t>uut_Discharge temp_std</t>
  </si>
  <si>
    <t>uut_Condensor_temp_std</t>
  </si>
  <si>
    <t>uut_Suction_temp_std</t>
  </si>
  <si>
    <t>uut_Ambient_temp_std</t>
  </si>
  <si>
    <t>uut_Outdoorfan_speed_std</t>
  </si>
  <si>
    <t>uut_Outdoorfan_rpm_std</t>
  </si>
  <si>
    <t>uut_FA_temp_std</t>
  </si>
  <si>
    <t>uut_FA_humidity_std</t>
  </si>
  <si>
    <t>uut_FA_fan_Hz_std</t>
  </si>
  <si>
    <t>uut_FA_Evap_temp_std</t>
  </si>
  <si>
    <t>ค่ามาตราฐานแรงดันไฟฟ้าแต่ละเฟส (V)</t>
  </si>
  <si>
    <t>ค่ามาตราฐานกระแสไฟฟ้าแต่ละเฟส (A)</t>
  </si>
  <si>
    <t>ค่ามาตราฐานกำลังไฟฟ้าจริงรวม (kW)</t>
  </si>
  <si>
    <t>ค่ามาตราฐานตัวประกอบกำลัง (PF)</t>
  </si>
  <si>
    <t>ค่ามาตราฐานแรงดันน้ำยา (PSI)</t>
  </si>
  <si>
    <t>ค่ามาตราฐานรหัสความผิดพลาด</t>
  </si>
  <si>
    <t>ค่ามาตราฐานโหมดการทำงานของเครื่องปรับอากาศ</t>
  </si>
  <si>
    <t>ค่ามาตราฐาน% การทำงานของเครื่องปรับอากาศ</t>
  </si>
  <si>
    <t>ค่ามาตราฐานความเร็วรอบคอมเพรสเซอร์</t>
  </si>
  <si>
    <t>ค่ามาตราฐานค่าแรงดันไฟฟ้า DC ของชุด inverter</t>
  </si>
  <si>
    <t>ค่ามาตราฐานอุณหภูมิท่อน้ำยาทางออกคอมเพรสเซอร์</t>
  </si>
  <si>
    <t>ค่ามาตราฐานอุณหภูมิท่อน้ำยาคอยล์ร้อน</t>
  </si>
  <si>
    <t>ค่ามาตราฐานอุณหภูมิท่อน้ำยาทางเข้าคอมเพรสเซอร์</t>
  </si>
  <si>
    <t>ค่ามาตราฐานอุณหภูมิอากาศเข้าคอยล์ร้อน</t>
  </si>
  <si>
    <t>ค่ามาตราฐานระดับความเร็วพัดลมตัวร้อน</t>
  </si>
  <si>
    <t>ค่ามาตราฐานความเร็วรอบพัดลมตัวร้อน</t>
  </si>
  <si>
    <t>ค่ามาตราฐานอุณหภูมิ ลม Fresh air supply</t>
  </si>
  <si>
    <t>ค่ามาตราฐานค่าความชื่น ลม Fresh air supply</t>
  </si>
  <si>
    <t>ค่ามาตราฐานความเร็วพัดลม Fresh air</t>
  </si>
  <si>
    <t>ค่ามาตราฐานอุณหภูมิท่อน้ำยาคอยล์เย็น Fresh air</t>
  </si>
  <si>
    <t>ค่ามาตราฐานอุณหภูมิ1 ( C )</t>
  </si>
  <si>
    <t>ค่ามาตราฐานอุณหภูมิ2 ( C )</t>
  </si>
  <si>
    <t>ค่ามาตราฐานอุณหภูมิ3 ( C )</t>
  </si>
  <si>
    <t>ค่ามาตราฐานอุณหภูมิ4 ( C )</t>
  </si>
  <si>
    <t xml:space="preserve">Field / Usability Tester with AIoT
</t>
  </si>
  <si>
    <t>temperature_5</t>
  </si>
  <si>
    <t>temperature_6</t>
  </si>
  <si>
    <t>temperature_7</t>
  </si>
  <si>
    <t>temperature_8</t>
  </si>
  <si>
    <t>temperature_9</t>
  </si>
  <si>
    <t>temperature_10</t>
  </si>
  <si>
    <t>temperature_11</t>
  </si>
  <si>
    <t>temperature_12</t>
  </si>
  <si>
    <t>temperature_13</t>
  </si>
  <si>
    <t>temperature_14</t>
  </si>
  <si>
    <t>temperature_15</t>
  </si>
  <si>
    <t>temperature_16</t>
  </si>
  <si>
    <t>humidity_11</t>
  </si>
  <si>
    <t>ความชื้น (%RH)</t>
  </si>
  <si>
    <t>รหัสเฉพาะของ temperature and humidity Meter 1</t>
  </si>
  <si>
    <t>รหัสเฉพาะของ temperature and humidity Meter 2</t>
  </si>
  <si>
    <t>temperature_21</t>
  </si>
  <si>
    <t>humidity_21</t>
  </si>
  <si>
    <t>uut_indoor_room_temp</t>
  </si>
  <si>
    <t>uut_indoor_fan_speed</t>
  </si>
  <si>
    <t>uut_indoor_fan_rpm</t>
  </si>
  <si>
    <t>uut_indoor_inlet_temp</t>
  </si>
  <si>
    <t>uut_indoor_outlet_temp</t>
  </si>
  <si>
    <t>uut_indoor_humidity</t>
  </si>
  <si>
    <t>uut_indoor_pm25</t>
  </si>
  <si>
    <t>uut_indoor_co2</t>
  </si>
  <si>
    <t>สถานะการเปิด ปิด เครื่องปรับอากาศ</t>
  </si>
  <si>
    <t>โหมดการทำงานเครื่องปรับอากาศ</t>
  </si>
  <si>
    <t>ระดับการทำงานพัดลมตัวเย็น</t>
  </si>
  <si>
    <t>รอบการทำงานพัดลมตัวเย็น</t>
  </si>
  <si>
    <t>ค่าตั้งอุณหภูมิห้องจากผู้ใช้งาน</t>
  </si>
  <si>
    <t>ตำแหน่งบานสวิง</t>
  </si>
  <si>
    <t>สถานะการทำงานฟอกอากาศ</t>
  </si>
  <si>
    <t>สถานะการติดต่อกับ Wifi board</t>
  </si>
  <si>
    <t>uut_driver_ipm_temp</t>
  </si>
  <si>
    <t>อุณหภูมิอากาศ ipm</t>
  </si>
  <si>
    <t>เครื่องมือวัด</t>
  </si>
  <si>
    <t>uut_name</t>
  </si>
  <si>
    <t>หน้า เครื่องมือวัด</t>
  </si>
  <si>
    <t>หน้า สถานะเครื่องปรับอากาศ</t>
  </si>
  <si>
    <t>หน้าเครื่องมือวัด</t>
  </si>
  <si>
    <t>กำหนดช่วงเวลา วันที่ xx ถึง วันที่ xx  (ระยะเวลาสูงสุด 30 วัน)</t>
  </si>
  <si>
    <t>แสดงข้อมูลเป็นกราฟ โดยเลือกตัวแปลที่ต้องการแสดงค่าได้สูงสุด 16 ตัวแปล</t>
  </si>
  <si>
    <t>export  ข้อมูลออกเป็น excel file</t>
  </si>
  <si>
    <t>แสดงข้อมูลเป็นตาราง โดยสามารถเลือกซ้อนข้อมูลที่ไม่ต้องการได้</t>
  </si>
  <si>
    <t>Report</t>
  </si>
  <si>
    <t>ข้อมูลวันที่ :</t>
  </si>
  <si>
    <t>ถึงวันที่ :</t>
  </si>
  <si>
    <t>No</t>
  </si>
  <si>
    <t>Data</t>
  </si>
  <si>
    <t>Time</t>
  </si>
  <si>
    <t>Location_name</t>
  </si>
  <si>
    <t>ชื่อสถานที่</t>
  </si>
  <si>
    <t>power_status</t>
  </si>
  <si>
    <t>mode</t>
  </si>
  <si>
    <t>indoor_fan_speed</t>
  </si>
  <si>
    <t>indoor_fan_rpm</t>
  </si>
  <si>
    <t>set_temp</t>
  </si>
  <si>
    <t>louver</t>
  </si>
  <si>
    <t>aps</t>
  </si>
  <si>
    <t>wifi_connection</t>
  </si>
  <si>
    <t>error_code</t>
  </si>
  <si>
    <t>indoor_room_temp</t>
  </si>
  <si>
    <t>indoor_inlet_temp</t>
  </si>
  <si>
    <t>indoor_outlet_temp</t>
  </si>
  <si>
    <t>indoor_humidity</t>
  </si>
  <si>
    <t>indoor_pm25</t>
  </si>
  <si>
    <t>indoor_co2</t>
  </si>
  <si>
    <t>%Running</t>
  </si>
  <si>
    <t>compressor speed</t>
  </si>
  <si>
    <t>compressor current</t>
  </si>
  <si>
    <t>DCvoltage</t>
  </si>
  <si>
    <t>Discharge temp</t>
  </si>
  <si>
    <t>Condensor_temp</t>
  </si>
  <si>
    <t>Suction_temp</t>
  </si>
  <si>
    <t>Ambient_temp</t>
  </si>
  <si>
    <t>driver_ipm_temp</t>
  </si>
  <si>
    <t>Outdoorfan_speed</t>
  </si>
  <si>
    <t>Outdoorfan_rpm</t>
  </si>
  <si>
    <t>EXV_position</t>
  </si>
  <si>
    <t>FA_temp</t>
  </si>
  <si>
    <t>FA_humidity</t>
  </si>
  <si>
    <t>FA_fan_Hz</t>
  </si>
  <si>
    <t>FA_Evap_temp</t>
  </si>
  <si>
    <t>Reliability Tester with AIoT</t>
  </si>
  <si>
    <t xml:space="preserve">ข้อมูลการส่งเหมือนกับ Field tester </t>
  </si>
  <si>
    <t>ปรับการส่งข้อมูลให้กับ local server แทน Cloud</t>
  </si>
  <si>
    <t xml:space="preserve">เหมือนกับ Field tester </t>
  </si>
  <si>
    <t>อุณหภูมิ1 ( C )</t>
  </si>
  <si>
    <t>อุณหภูมิ2 ( C )</t>
  </si>
  <si>
    <t>อุณหภูมิ3 ( C )</t>
  </si>
  <si>
    <t>อุณหภูมิ4 ( C )</t>
  </si>
  <si>
    <t>Smart Factory - Function test</t>
  </si>
  <si>
    <t>NO</t>
  </si>
  <si>
    <t>Word Order number</t>
  </si>
  <si>
    <t>ข้อมูลประวัติการทดสอบ</t>
  </si>
  <si>
    <t>Detail</t>
  </si>
  <si>
    <t>Unit</t>
  </si>
  <si>
    <t>Value</t>
  </si>
  <si>
    <t>เครื่องปรับอากาศตัวเย็น</t>
  </si>
  <si>
    <t>Serial number เครื่องปรับอากาศ :</t>
  </si>
  <si>
    <t>Model เครื่องปรับอากาศ :</t>
  </si>
  <si>
    <t>วันที่ผลิต</t>
  </si>
  <si>
    <t>V</t>
  </si>
  <si>
    <t>A</t>
  </si>
  <si>
    <t>kW</t>
  </si>
  <si>
    <t>%RH</t>
  </si>
  <si>
    <t>ug/m3</t>
  </si>
  <si>
    <t>ppm</t>
  </si>
  <si>
    <t>oC</t>
  </si>
  <si>
    <t>เครื่องปรับอากาศตัวร้อน</t>
  </si>
  <si>
    <t>PSI</t>
  </si>
  <si>
    <t>%</t>
  </si>
  <si>
    <t>RPS</t>
  </si>
  <si>
    <t>RPM</t>
  </si>
  <si>
    <t>Hz</t>
  </si>
  <si>
    <t>ข้อมูลยอดการผลิต</t>
  </si>
  <si>
    <t>เวลาที่ผลิต</t>
  </si>
  <si>
    <t>อ่านค่าข้อมุลจากเครื่องมือวัด</t>
  </si>
  <si>
    <t>แสดงผลหน้าจอ</t>
  </si>
  <si>
    <t>ส่งข้อมูลให้กับ Server ผ่าน MQTT</t>
  </si>
  <si>
    <t xml:space="preserve">Smart Lab IoT Tester and AI Software for EMC 
</t>
  </si>
  <si>
    <t>ตรวจสอบค่าพลังงานและสถานะของเครื่องจักร</t>
  </si>
  <si>
    <t>Room</t>
  </si>
  <si>
    <t>Power meter</t>
  </si>
  <si>
    <t>UUT</t>
  </si>
  <si>
    <t>AI Software ในการ Optimize ขนาด Line Filter โดยคิด และคำนวณค่า Resistance, Inductance, Capacitor  เพื่อให้เข้าสู่จุด Optimum ของ Electromagnetic Noise สำหรับเครื่องปรับอากาศ</t>
  </si>
  <si>
    <t>หมายเลขมาตราฐานการทดสอบ</t>
  </si>
  <si>
    <t xml:space="preserve">EN 55014-1:2006 CONDUCTED EMISSION </t>
  </si>
  <si>
    <t>Note</t>
  </si>
  <si>
    <t>ผลการทดสอบ</t>
  </si>
  <si>
    <t>ค่าอุปกรณ์ตำแหน่งต่าง</t>
  </si>
  <si>
    <t>Ferrite core  position</t>
  </si>
  <si>
    <t>Indoor EMI Filter</t>
  </si>
  <si>
    <t>Outdoor EMI Filter</t>
  </si>
  <si>
    <t>Filter</t>
  </si>
  <si>
    <t>id_emi_L1</t>
  </si>
  <si>
    <t>id_emi_Cx1</t>
  </si>
  <si>
    <t>id_emi_Cx2</t>
  </si>
  <si>
    <t>id_emi_Cy1</t>
  </si>
  <si>
    <t>id_emi_Cy2</t>
  </si>
  <si>
    <t>od_emi_L1</t>
  </si>
  <si>
    <t>od_emi_Cx1</t>
  </si>
  <si>
    <t>od_emi_Cx2</t>
  </si>
  <si>
    <t>od_emi_Cy1</t>
  </si>
  <si>
    <t>od_emi_Cy2</t>
  </si>
  <si>
    <t>fr_core1_material</t>
  </si>
  <si>
    <t>fr_core1_thickness</t>
  </si>
  <si>
    <t>fr_core1_diameter</t>
  </si>
  <si>
    <t>fr_core1_length</t>
  </si>
  <si>
    <t>fr_core1_number_turn</t>
  </si>
  <si>
    <t>fr_core2_material</t>
  </si>
  <si>
    <t>fr_core2_diameter</t>
  </si>
  <si>
    <t>fr_core2_thickness</t>
  </si>
  <si>
    <t>fr_core2_length</t>
  </si>
  <si>
    <t>fr_core2_number_turn</t>
  </si>
  <si>
    <t>fr_core3_material</t>
  </si>
  <si>
    <t>fr_core3_diameter</t>
  </si>
  <si>
    <t>fr_core3_thickness</t>
  </si>
  <si>
    <t>fr_core3_length</t>
  </si>
  <si>
    <t>fr_core3_number_turn</t>
  </si>
  <si>
    <t>fr_core4_material</t>
  </si>
  <si>
    <t>fr_core4_diameter</t>
  </si>
  <si>
    <t>fr_core4_thickness</t>
  </si>
  <si>
    <t>fr_core4_length</t>
  </si>
  <si>
    <t>fr_core5_number_turn</t>
  </si>
  <si>
    <t>fr_core5_material</t>
  </si>
  <si>
    <t>fr_core5_diameter</t>
  </si>
  <si>
    <t>fr_core5_thickness</t>
  </si>
  <si>
    <t>fr_core5_length</t>
  </si>
  <si>
    <t>ค่าความเหนี่ยวนำ (uH)</t>
  </si>
  <si>
    <t>ค่าความเก็บประจุ (uF)</t>
  </si>
  <si>
    <t>ชนิดของวัสดุ</t>
  </si>
  <si>
    <t>ขนาดเส้นผ่านศูนย์กลาง (mm.)</t>
  </si>
  <si>
    <t>ขนาดความหนา (mm.)</t>
  </si>
  <si>
    <t>ขนาดความยาว (mm.)</t>
  </si>
  <si>
    <t>จำนวนรอบในการพัน</t>
  </si>
  <si>
    <t xml:space="preserve">และผ่านตามค่ามาตราฐานการทดสอบหัวข้อ EN 55014-1:2006 CONDUCTED EMISSION  </t>
  </si>
  <si>
    <t>ข้อมูลมาตราฐานและผลทดสอบ</t>
  </si>
  <si>
    <t>คำแนะนำ</t>
  </si>
  <si>
    <t>ไม่มีค่าคือไม่ได้ติดตั้ง</t>
  </si>
  <si>
    <t xml:space="preserve">รับค่าข้อมูล </t>
  </si>
  <si>
    <t>การทำงานของเครื่องปรับอากาศ</t>
  </si>
  <si>
    <t>รายละเอียดของชุด Filter, Ferrrite core</t>
  </si>
  <si>
    <t>ผลทดสอบ</t>
  </si>
  <si>
    <t>ส่งข้อมุล</t>
  </si>
  <si>
    <t>ข้อแนะนำการปรับปรุง</t>
  </si>
  <si>
    <t>ค่าแนะนำของค่าอุปกรณ์ในตำแหน่งต่างๆ</t>
  </si>
  <si>
    <t>AI Software ในการ Optimize ระบบดังกล่าว เพื่อให้เข้าสู่จุด Optimum Cooling Capacity &amp; Energy Efficiency ของเครื่องปรับอากาศ</t>
  </si>
  <si>
    <t xml:space="preserve">แนะนำการปรับค่า Flow Rate ของสารทำความเย็น, ปริมาณลมทั้งฝั่ง Evaporator และ Condenser (CFM), Speed Fan Motor ทั้งฝั่ง Evaporator ๐ondenser (RPM), Compressor Speed (Hz) </t>
  </si>
  <si>
    <t>จากข้อมูลการทำงานของเครื่องปรับอากาศและผลทดสอบ</t>
  </si>
  <si>
    <t>รายละเอียด specification ของเครื่องปรับอากาศ</t>
  </si>
  <si>
    <t>รายละเอียดเครื่องปรับอากาศ</t>
  </si>
  <si>
    <t>อุปกรณ์ปรับ</t>
  </si>
  <si>
    <t>ค่า Flow Rate ของสารทำความเย็น</t>
  </si>
  <si>
    <t>ชนิด ( Captube, EXV, TXV, …)</t>
  </si>
  <si>
    <t>Captube</t>
  </si>
  <si>
    <t>ความยาว ___ inch</t>
  </si>
  <si>
    <t>ขนาด inner diameter ____ mm.</t>
  </si>
  <si>
    <t>EXV</t>
  </si>
  <si>
    <t>ขนาด ___ mm.</t>
  </si>
  <si>
    <t>Position ____</t>
  </si>
  <si>
    <t>TXV</t>
  </si>
  <si>
    <t>ชนิดของสารทำความเย็น</t>
  </si>
  <si>
    <t>ชนิดของสารทำความเย็น ____</t>
  </si>
  <si>
    <t>แผงระบายความเย็น (Evaporator)</t>
  </si>
  <si>
    <t xml:space="preserve">รูปแบบของ Fin : </t>
  </si>
  <si>
    <t>จำนวน Fin / inch :</t>
  </si>
  <si>
    <t>ชนิดวัสดุของ Fin :</t>
  </si>
  <si>
    <t>ชนิดวัสดุท่อสารทำความเย็น :</t>
  </si>
  <si>
    <t>ขนาดท่อสารทำความเย็น :</t>
  </si>
  <si>
    <t>จำนวนแถวของแผงระบายความเย็น :</t>
  </si>
  <si>
    <t>พื้นที่หน้าตัดของแผงระบายความเย็น :</t>
  </si>
  <si>
    <t>พัดลมระบายความเย็น</t>
  </si>
  <si>
    <t>ชนิดของมอเตอร์พัดลมระบายความเย็น</t>
  </si>
  <si>
    <t>ชนิดของมอเตอร์พัดลมระบายความเย็น : ____</t>
  </si>
  <si>
    <t>รอบการทำงาน :___ RPM</t>
  </si>
  <si>
    <t>ปริมาณลม : ___ CFM</t>
  </si>
  <si>
    <t>แผงระบายความร้อน (Condensor)</t>
  </si>
  <si>
    <t>จำนวนแถวของแผงระบายความร้อน :</t>
  </si>
  <si>
    <t>พื้นที่หน้าตัดของแผงระบายความร้อน :</t>
  </si>
  <si>
    <t>พัดลมระบายความร้อน</t>
  </si>
  <si>
    <t>คอมเพรสเซอร์</t>
  </si>
  <si>
    <t>รอบการทำงาน : ___ RPS</t>
  </si>
  <si>
    <t>ชนิด : _Fix / Inverter__</t>
  </si>
  <si>
    <t>ปริมาณสารทำความเย็น ___ g</t>
  </si>
  <si>
    <t>สารทำความเย็น</t>
  </si>
  <si>
    <t>รายละเอียดผลทดสอบเครื่องปรับอากาศ</t>
  </si>
  <si>
    <t>หัวข้อการทดสอบ :</t>
  </si>
  <si>
    <t>Indoor Room Temperature Dry bulb : ___ C</t>
  </si>
  <si>
    <t>Indoor Room Temperature Wet bulb : ___ C</t>
  </si>
  <si>
    <t>Outdoor Room Temperature Dry bulb : ___ C</t>
  </si>
  <si>
    <t>Outdoor Room Temperature Wet bulb : ___ C</t>
  </si>
  <si>
    <t>Total Capacity : ___ BTU/h</t>
  </si>
  <si>
    <t xml:space="preserve">Sensible Heat Capacity : ___ BTU/h </t>
  </si>
  <si>
    <t>Latent  Heat Capacity : ___ BTU/h</t>
  </si>
  <si>
    <t>Unit Power input : ___ W</t>
  </si>
  <si>
    <t>Evaporator inlet temperature : ___ C</t>
  </si>
  <si>
    <t>Evaporator outlet temperature : ___ C</t>
  </si>
  <si>
    <t>Compressor suction temperature : ___ C</t>
  </si>
  <si>
    <t>Compressor Shell temperature : ___ C</t>
  </si>
  <si>
    <t>Compressor Discharge temperature : ___ C</t>
  </si>
  <si>
    <t>Condensor mid temperature : ___ C</t>
  </si>
  <si>
    <t>Condensor outlet temperature : ___ C</t>
  </si>
  <si>
    <t>Liquid low temperature : ___ C</t>
  </si>
  <si>
    <t>Compressor discharge pressure : ___ psi</t>
  </si>
  <si>
    <t>Compressor suction pressure :___ psi</t>
  </si>
  <si>
    <t>Indoor Air supply temperature :___ C</t>
  </si>
  <si>
    <t>Outdoor Air supply temperature :___ C</t>
  </si>
  <si>
    <t>Unit supply voltage : ___ V</t>
  </si>
  <si>
    <t>Unit Current :___ A</t>
  </si>
  <si>
    <t>Unit Power factor :___</t>
  </si>
  <si>
    <t>uut_refrigerant_type</t>
  </si>
  <si>
    <t>uut_refrigerant_amount</t>
  </si>
  <si>
    <t>ปริมาณสารทำความเย็น (kg)</t>
  </si>
  <si>
    <t>uut_evap_fin_pattern</t>
  </si>
  <si>
    <t>Fin option :</t>
  </si>
  <si>
    <t xml:space="preserve">Evaporator รูปแบบของ Fin </t>
  </si>
  <si>
    <t>Evaporator ชนิดวัสดุของ Fin</t>
  </si>
  <si>
    <t>Evaporator ชนิดวัสดุท่อสารทำความเย็น</t>
  </si>
  <si>
    <t>Evaporator จำนวนแถวของแผงระบายความเย็น</t>
  </si>
  <si>
    <t>Evaporator Fin option</t>
  </si>
  <si>
    <t>uut_evap_fin_option</t>
  </si>
  <si>
    <t>uut_evap_fin_pitch</t>
  </si>
  <si>
    <t>uut_evap_fin_material</t>
  </si>
  <si>
    <t>uut_evap_pipe_material</t>
  </si>
  <si>
    <t>uut_evap_pipe_diameter</t>
  </si>
  <si>
    <t>uut_evap_row_number</t>
  </si>
  <si>
    <t>uut_evap_face_area</t>
  </si>
  <si>
    <t>Evaporator ขนาดท่อสารทำความเย็น (mm)</t>
  </si>
  <si>
    <t>Evaporator พื้นที่หน้าตัดของแผงระบายความเย็น (mm2)</t>
  </si>
  <si>
    <t>Evaporator จำนวน Fin (fin/inch)</t>
  </si>
  <si>
    <t>uut_evap_fanmotor_type</t>
  </si>
  <si>
    <t>uut_evap_fanmotor_speed</t>
  </si>
  <si>
    <t>uut_evap_air_flow</t>
  </si>
  <si>
    <t>uut_cond_fin_pattern</t>
  </si>
  <si>
    <t>uut_cond_fin_option</t>
  </si>
  <si>
    <t>uut_cond_fin_pitch</t>
  </si>
  <si>
    <t>uut_cond_fin_material</t>
  </si>
  <si>
    <t>uut_cond_pipe_material</t>
  </si>
  <si>
    <t>uut_cond_pipe_diameter</t>
  </si>
  <si>
    <t>uut_cond_row_number</t>
  </si>
  <si>
    <t>uut_cond_face_area</t>
  </si>
  <si>
    <t>uut_cond_fanmotor_type</t>
  </si>
  <si>
    <t>uut_cond_fanmotor_speed</t>
  </si>
  <si>
    <t>uut_cond_air_flow</t>
  </si>
  <si>
    <t xml:space="preserve">Condensor รูปแบบของ Fin </t>
  </si>
  <si>
    <t>Condensor Fin option</t>
  </si>
  <si>
    <t>Condensor จำนวน Fin (fin/inch)</t>
  </si>
  <si>
    <t>Condensor ชนิดวัสดุของ Fin</t>
  </si>
  <si>
    <t>Condensor ชนิดวัสดุท่อสารทำความเย็น</t>
  </si>
  <si>
    <t>Condensor ขนาดท่อสารทำความเย็น (mm)</t>
  </si>
  <si>
    <t>Condensor จำนวนแถวของแผงระบายความเย็น</t>
  </si>
  <si>
    <t>Condensor พื้นที่หน้าตัดของแผงระบายความเย็น (mm2)</t>
  </si>
  <si>
    <t>ชนิดของมอเตอร์พัดลมระบายความร้อน</t>
  </si>
  <si>
    <t>รอบการทำงานพัดลมระบายความร้อน ( RPM )</t>
  </si>
  <si>
    <t>ปริมาณลมระบายความร้อน( CFM )</t>
  </si>
  <si>
    <t>รอบการทำงานระบายความเย็น ( RPM )</t>
  </si>
  <si>
    <t>ปริมาณลมระบายความเย็น ( CFM )</t>
  </si>
  <si>
    <t>อุปกรณ์ปรับ Flow Rate ของสารทำความเย็น ชนิด</t>
  </si>
  <si>
    <t>อุปกรณ์ปรับ Flow Rate ของสารทำความเย็น ขนาด</t>
  </si>
  <si>
    <t>อุปกรณ์ปรับ Flow Rate ของสารทำความเย็น ความยาว</t>
  </si>
  <si>
    <t>อุปกรณ์ปรับ Flow Rate ของสารทำความเย็น ตำแหน่ง</t>
  </si>
  <si>
    <t>uut_refri_flow_control_type</t>
  </si>
  <si>
    <t>uut_refri_flow_control_diameter</t>
  </si>
  <si>
    <t>uut_refri_flow_control_length</t>
  </si>
  <si>
    <t>uut_refri_flow_control_position</t>
  </si>
  <si>
    <t>uut_compressor_type</t>
  </si>
  <si>
    <t>uut_compressor_speed</t>
  </si>
  <si>
    <t>คอมเพรสเซอร์ชนิด</t>
  </si>
  <si>
    <t>คอมเพสเซอร์ รอบการทำงาน (RPS)</t>
  </si>
  <si>
    <t>ผลทดสอบเครื่องปรับอากาศ</t>
  </si>
  <si>
    <t>Indoor Room Temperature Dry bulb ( C )</t>
  </si>
  <si>
    <t>Indoor Room Temperature Wet bulb ( C )</t>
  </si>
  <si>
    <t>Outdoor Room Temperature Dry bulb ( C )</t>
  </si>
  <si>
    <t>Outdoor Room Temperature Wet bulb ( C )</t>
  </si>
  <si>
    <t>Compressor suction pressure ( psi )</t>
  </si>
  <si>
    <t>Compressor discharge pressure ( psi )</t>
  </si>
  <si>
    <t>Evaporator inlet temperature ( C )</t>
  </si>
  <si>
    <t>Evaporator outlet temperature ( C )</t>
  </si>
  <si>
    <t>Compressor suction temperature ( C )</t>
  </si>
  <si>
    <t>Compressor Shell temperature ( C )</t>
  </si>
  <si>
    <t>Compressor Discharge temperature ( C )</t>
  </si>
  <si>
    <t>Condensor mid temperature ( C )</t>
  </si>
  <si>
    <t>Condensor outlet temperature ( C )</t>
  </si>
  <si>
    <t>Liquid low temperature ( C )</t>
  </si>
  <si>
    <t>Indoor Air supply temperature ( C )</t>
  </si>
  <si>
    <t>Outdoor Air supply temperature ( C )</t>
  </si>
  <si>
    <t>id_room_temp_db</t>
  </si>
  <si>
    <t>od_room_temp_db</t>
  </si>
  <si>
    <t>id_room_temp_wb</t>
  </si>
  <si>
    <t>od_room_temp_wb</t>
  </si>
  <si>
    <t>total_cap</t>
  </si>
  <si>
    <t>sensible_cap</t>
  </si>
  <si>
    <t>latent_cap</t>
  </si>
  <si>
    <t>evap_inlet_temp</t>
  </si>
  <si>
    <t>evap_outlet_temp</t>
  </si>
  <si>
    <t>comp_suction_temp</t>
  </si>
  <si>
    <t>comp_shell_temp</t>
  </si>
  <si>
    <t>comp_disch_temp</t>
  </si>
  <si>
    <t>cond_mid_temp</t>
  </si>
  <si>
    <t>cond_outlet_temp</t>
  </si>
  <si>
    <t>liquie_low_temp</t>
  </si>
  <si>
    <t>comp_suction_pressure</t>
  </si>
  <si>
    <t>comp_disch_pressure</t>
  </si>
  <si>
    <t>id_air_suppply_temp</t>
  </si>
  <si>
    <t>od_air_supply_temp</t>
  </si>
  <si>
    <t>ชนิดเครื่องปรับอากาศ Fix , Inverter</t>
  </si>
  <si>
    <t>ขนาดทำความเย็น</t>
  </si>
  <si>
    <t>ค่าประสิทธิภาพ</t>
  </si>
  <si>
    <t>uut_rate_capacity</t>
  </si>
  <si>
    <t>uut_rate_eer</t>
  </si>
  <si>
    <t>ขนาดทำความเย็น ___ btu/h</t>
  </si>
  <si>
    <t>ค่าประสิทธิภาพ ___</t>
  </si>
  <si>
    <t>ส่งให้ server</t>
  </si>
  <si>
    <t>ข้อมุลแนะนำในการปรับค่าเครื่องปรับอากาศ</t>
  </si>
  <si>
    <t>วัดค่าการใช้พลังงานและสถานะการทำงานของเครือ่งจักรแต่ละเครื่องส่งมาให้ศูนย์กลางเพื่อแสดงข้อมูลผ่านทางหน้าจอ และ ทำรายงาน ให้ผู้ควบคุมและผู้บริหารรับทราบ ในการใช้เพื่อติดตามและปรับปรุงงานผลิต</t>
  </si>
  <si>
    <t>เครื่องทดสอบเครื่องปรับอากาศที่ผลิตเสร็จแล้วเพื่อให้ทุกเครื่องทำงานได้ตามมาตราฐาน จึงควรใช้ข้อมูลกลางของเครื่องปรับอากาศรุ่นนั้นจากข้อมุลศูนย์กลาง</t>
  </si>
  <si>
    <t>พร้อมทั้งบันทึกข้อมูล หมายเลขเครื่องปรับอากาศที่ทดสอบผ่านเพื่อใช้เป็นข้อมูลตรวจสอบก่อนการส่งออกจากโรงงาน</t>
  </si>
  <si>
    <t>บันทึกเวลาในการทดสอบเพื่อคำนวณกำลังการผลิต ตรวจสอบจำนวนการผลิตในแต่ละชั่วโมง แต่ละวัน แต่ละสัปดาห์ แต่ละเดือน</t>
  </si>
  <si>
    <t>ตรวจสอบจำนวนครบการเปิด work ผลิตหรือไม่</t>
  </si>
  <si>
    <t>เครื่องทดสอบที่ใช้ในการทดสอบเครื่องปรับอากาศที่ภาคสนาม ซึ่งเป็นการติดตั้งจริง ใช้งานจริง โดยระบบจะเก็บ Parameter ต่างๆ ของเครื่องปรับอากาศ รวมไปถึง Condition การใช้งาน</t>
  </si>
  <si>
    <t xml:space="preserve"> เช่น อุณหภูมิ ความชื้นสัมพันธ์ กระแสไฟฟ้า แรงดันไฟฟ้า Power Factory  โดยจะวิเคราห์การทำงานของเครื่องปรับอากาศ เพื่อหาความทนทานของเครื่องปรับอากาศจากการใช้งานจริง</t>
  </si>
  <si>
    <t xml:space="preserve">นำ IoT มาใช้ โดยนำข้อมูลมาจาก Cloud Server </t>
  </si>
  <si>
    <t>นำ AI มาใช้ในการวิเคราะห์พฤติกรรมของเครื่องปรับอากาศเพื่อหาประสิทธิภาพของเครื่องปรับอากาศ และความทนทานของปรับอากาศ</t>
  </si>
  <si>
    <t>ส่งให้ Server</t>
  </si>
  <si>
    <t>Requirement</t>
  </si>
  <si>
    <t>Smart factory - Power meter</t>
  </si>
  <si>
    <t>Smart factory - Function test</t>
  </si>
  <si>
    <t>Smart Lab IoT Tester and AI Software for Calorie Meter Room</t>
  </si>
  <si>
    <t>Description</t>
  </si>
  <si>
    <t xml:space="preserve"> Product description</t>
  </si>
  <si>
    <t>รหัส Description ของชิ้นงาน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</si>
</sst>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6" fillId="0" borderId="0" xfId="0" applyFont="1"/>
    <xf numFmtId="0" fontId="2" fillId="0" borderId="0" xfId="0" applyFont="1"/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9" fontId="0" fillId="0" borderId="5" xfId="0" applyNumberFormat="1" applyBorder="1" applyAlignment="1">
      <alignment horizontal="center" wrapText="1"/>
    </xf>
    <xf numFmtId="0" fontId="0" fillId="0" borderId="6" xfId="0" applyBorder="1" applyAlignment="1">
      <alignment wrapText="1"/>
    </xf>
    <xf numFmtId="2" fontId="0" fillId="0" borderId="5" xfId="0" applyNumberFormat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0" fillId="0" borderId="5" xfId="1" applyNumberFormat="1" applyFont="1" applyBorder="1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/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 readingOrder="1"/>
    </xf>
    <xf numFmtId="0" fontId="0" fillId="0" borderId="1" xfId="0" applyBorder="1" applyAlignment="1">
      <alignment vertical="center"/>
    </xf>
    <xf numFmtId="0" fontId="0" fillId="0" borderId="1" xfId="0" quotePrefix="1" applyBorder="1"/>
    <xf numFmtId="0" fontId="9" fillId="0" borderId="1" xfId="0" applyFont="1" applyBorder="1"/>
    <xf numFmtId="0" fontId="5" fillId="0" borderId="0" xfId="0" applyFont="1" applyAlignment="1">
      <alignment vertical="center" wrapText="1"/>
    </xf>
    <xf numFmtId="0" fontId="10" fillId="0" borderId="0" xfId="0" applyFont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8.png"/><Relationship Id="rId7" Type="http://schemas.openxmlformats.org/officeDocument/2006/relationships/image" Target="../media/image1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image" Target="../media/image17.png"/><Relationship Id="rId11" Type="http://schemas.openxmlformats.org/officeDocument/2006/relationships/image" Target="../media/image5.png"/><Relationship Id="rId5" Type="http://schemas.openxmlformats.org/officeDocument/2006/relationships/image" Target="../media/image16.png"/><Relationship Id="rId10" Type="http://schemas.openxmlformats.org/officeDocument/2006/relationships/image" Target="../media/image20.png"/><Relationship Id="rId4" Type="http://schemas.openxmlformats.org/officeDocument/2006/relationships/image" Target="../media/image15.png"/><Relationship Id="rId9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5.png"/><Relationship Id="rId7" Type="http://schemas.openxmlformats.org/officeDocument/2006/relationships/image" Target="../media/image27.png"/><Relationship Id="rId2" Type="http://schemas.openxmlformats.org/officeDocument/2006/relationships/image" Target="../media/image24.png"/><Relationship Id="rId1" Type="http://schemas.openxmlformats.org/officeDocument/2006/relationships/image" Target="../media/image2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10" Type="http://schemas.openxmlformats.org/officeDocument/2006/relationships/image" Target="../media/image30.png"/><Relationship Id="rId4" Type="http://schemas.openxmlformats.org/officeDocument/2006/relationships/image" Target="../media/image22.png"/><Relationship Id="rId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152402</xdr:rowOff>
    </xdr:from>
    <xdr:to>
      <xdr:col>1</xdr:col>
      <xdr:colOff>350520</xdr:colOff>
      <xdr:row>13</xdr:row>
      <xdr:rowOff>161959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F3AA5C8-4360-464B-BD3D-A84C4153888A}"/>
            </a:ext>
          </a:extLst>
        </xdr:cNvPr>
        <xdr:cNvGrpSpPr/>
      </xdr:nvGrpSpPr>
      <xdr:grpSpPr>
        <a:xfrm>
          <a:off x="11430" y="1647827"/>
          <a:ext cx="950595" cy="916337"/>
          <a:chOff x="245605" y="1945647"/>
          <a:chExt cx="1360262" cy="104346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546382D-E839-DAFF-63A4-E6ACB8F635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38794" y="2360638"/>
            <a:ext cx="764490" cy="6284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" name="TextBox 2">
            <a:extLst>
              <a:ext uri="{FF2B5EF4-FFF2-40B4-BE49-F238E27FC236}">
                <a16:creationId xmlns:a16="http://schemas.microsoft.com/office/drawing/2014/main" id="{F94F2308-3721-88F8-78F9-3ED6C89F68A1}"/>
              </a:ext>
            </a:extLst>
          </xdr:cNvPr>
          <xdr:cNvSpPr txBox="1"/>
        </xdr:nvSpPr>
        <xdr:spPr>
          <a:xfrm>
            <a:off x="245605" y="1945647"/>
            <a:ext cx="1360262" cy="4154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th-TH" sz="1200"/>
              <a:t>เครื่องจักร</a:t>
            </a:r>
            <a:endParaRPr lang="en-GB" sz="1200"/>
          </a:p>
        </xdr:txBody>
      </xdr:sp>
    </xdr:grpSp>
    <xdr:clientData/>
  </xdr:twoCellAnchor>
  <xdr:twoCellAnchor>
    <xdr:from>
      <xdr:col>1</xdr:col>
      <xdr:colOff>228599</xdr:colOff>
      <xdr:row>8</xdr:row>
      <xdr:rowOff>161926</xdr:rowOff>
    </xdr:from>
    <xdr:to>
      <xdr:col>3</xdr:col>
      <xdr:colOff>102869</xdr:colOff>
      <xdr:row>13</xdr:row>
      <xdr:rowOff>164970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A45EAB7-CD2A-4A32-A733-60C88490639E}"/>
            </a:ext>
          </a:extLst>
        </xdr:cNvPr>
        <xdr:cNvGrpSpPr/>
      </xdr:nvGrpSpPr>
      <xdr:grpSpPr>
        <a:xfrm>
          <a:off x="838199" y="1659256"/>
          <a:ext cx="1089660" cy="909824"/>
          <a:chOff x="1470659" y="585097"/>
          <a:chExt cx="1091565" cy="730492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49427C91-AEFE-3D69-4ADB-475D064A6B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54604" y="882016"/>
            <a:ext cx="589486" cy="4335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7" name="TextBox 2">
            <a:extLst>
              <a:ext uri="{FF2B5EF4-FFF2-40B4-BE49-F238E27FC236}">
                <a16:creationId xmlns:a16="http://schemas.microsoft.com/office/drawing/2014/main" id="{39E7B8C0-2694-FE1F-E1BF-A3540292E4BB}"/>
              </a:ext>
            </a:extLst>
          </xdr:cNvPr>
          <xdr:cNvSpPr txBox="1"/>
        </xdr:nvSpPr>
        <xdr:spPr>
          <a:xfrm>
            <a:off x="1470659" y="585097"/>
            <a:ext cx="1091565" cy="29736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Power</a:t>
            </a:r>
            <a:r>
              <a:rPr lang="en-GB" sz="1200" baseline="0"/>
              <a:t> meter</a:t>
            </a:r>
            <a:endParaRPr lang="en-GB" sz="1200"/>
          </a:p>
        </xdr:txBody>
      </xdr:sp>
    </xdr:grpSp>
    <xdr:clientData/>
  </xdr:twoCellAnchor>
  <xdr:twoCellAnchor>
    <xdr:from>
      <xdr:col>3</xdr:col>
      <xdr:colOff>281940</xdr:colOff>
      <xdr:row>8</xdr:row>
      <xdr:rowOff>150495</xdr:rowOff>
    </xdr:from>
    <xdr:to>
      <xdr:col>5</xdr:col>
      <xdr:colOff>154305</xdr:colOff>
      <xdr:row>14</xdr:row>
      <xdr:rowOff>174337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95721EBD-6619-4DF5-9E70-620BF9A3A84E}"/>
            </a:ext>
          </a:extLst>
        </xdr:cNvPr>
        <xdr:cNvGrpSpPr/>
      </xdr:nvGrpSpPr>
      <xdr:grpSpPr>
        <a:xfrm>
          <a:off x="2114550" y="1645920"/>
          <a:ext cx="1087755" cy="1105882"/>
          <a:chOff x="1322070" y="3177540"/>
          <a:chExt cx="1099185" cy="1100167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8C099091-8D0D-E02E-A7E9-7CFF954EBC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24000" y="3502026"/>
            <a:ext cx="554355" cy="77568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0" name="TextBox 2">
            <a:extLst>
              <a:ext uri="{FF2B5EF4-FFF2-40B4-BE49-F238E27FC236}">
                <a16:creationId xmlns:a16="http://schemas.microsoft.com/office/drawing/2014/main" id="{2954C13A-10AC-9E5C-FC6C-EEF3D3A4F78D}"/>
              </a:ext>
            </a:extLst>
          </xdr:cNvPr>
          <xdr:cNvSpPr txBox="1"/>
        </xdr:nvSpPr>
        <xdr:spPr>
          <a:xfrm>
            <a:off x="1322070" y="3177540"/>
            <a:ext cx="1099185" cy="29781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Board</a:t>
            </a:r>
            <a:r>
              <a:rPr lang="en-GB" sz="1200" baseline="0"/>
              <a:t> B268</a:t>
            </a:r>
            <a:endParaRPr lang="en-GB" sz="1200"/>
          </a:p>
        </xdr:txBody>
      </xdr:sp>
    </xdr:grpSp>
    <xdr:clientData/>
  </xdr:twoCellAnchor>
  <xdr:twoCellAnchor>
    <xdr:from>
      <xdr:col>6</xdr:col>
      <xdr:colOff>144780</xdr:colOff>
      <xdr:row>8</xdr:row>
      <xdr:rowOff>93345</xdr:rowOff>
    </xdr:from>
    <xdr:to>
      <xdr:col>6</xdr:col>
      <xdr:colOff>1363980</xdr:colOff>
      <xdr:row>14</xdr:row>
      <xdr:rowOff>114301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B5040E6-77BD-407D-A4A7-AF673D49EAB5}"/>
            </a:ext>
          </a:extLst>
        </xdr:cNvPr>
        <xdr:cNvGrpSpPr/>
      </xdr:nvGrpSpPr>
      <xdr:grpSpPr>
        <a:xfrm>
          <a:off x="3800475" y="1592580"/>
          <a:ext cx="1219200" cy="1102996"/>
          <a:chOff x="6442695" y="2665091"/>
          <a:chExt cx="1945440" cy="1822960"/>
        </a:xfrm>
      </xdr:grpSpPr>
      <xdr:sp macro="" textlink="">
        <xdr:nvSpPr>
          <xdr:cNvPr id="12" name="TextBox 52">
            <a:extLst>
              <a:ext uri="{FF2B5EF4-FFF2-40B4-BE49-F238E27FC236}">
                <a16:creationId xmlns:a16="http://schemas.microsoft.com/office/drawing/2014/main" id="{63C5F352-1603-3662-7124-12A206119834}"/>
              </a:ext>
            </a:extLst>
          </xdr:cNvPr>
          <xdr:cNvSpPr txBox="1"/>
        </xdr:nvSpPr>
        <xdr:spPr>
          <a:xfrm>
            <a:off x="6751533" y="2665091"/>
            <a:ext cx="1603171" cy="43222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Tablet</a:t>
            </a:r>
            <a:r>
              <a:rPr lang="en-GB" sz="11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10"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C542C53A-FD21-42DB-CFCF-476E0C50BF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442695" y="3118564"/>
            <a:ext cx="1945440" cy="1369487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87630</xdr:colOff>
      <xdr:row>8</xdr:row>
      <xdr:rowOff>131445</xdr:rowOff>
    </xdr:from>
    <xdr:to>
      <xdr:col>11</xdr:col>
      <xdr:colOff>243840</xdr:colOff>
      <xdr:row>14</xdr:row>
      <xdr:rowOff>39651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5C040C6-E735-408A-8AE2-AB9748946838}"/>
            </a:ext>
          </a:extLst>
        </xdr:cNvPr>
        <xdr:cNvGrpSpPr/>
      </xdr:nvGrpSpPr>
      <xdr:grpSpPr>
        <a:xfrm>
          <a:off x="11530965" y="1630680"/>
          <a:ext cx="1270635" cy="990246"/>
          <a:chOff x="6353537" y="3503318"/>
          <a:chExt cx="947695" cy="984531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A31914F2-F91A-48D6-AD01-A403505E0C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523039" y="3759299"/>
            <a:ext cx="601672" cy="7285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6" name="TextBox 123">
            <a:extLst>
              <a:ext uri="{FF2B5EF4-FFF2-40B4-BE49-F238E27FC236}">
                <a16:creationId xmlns:a16="http://schemas.microsoft.com/office/drawing/2014/main" id="{8309139E-A77B-876E-92A1-E942CD3C1401}"/>
              </a:ext>
            </a:extLst>
          </xdr:cNvPr>
          <xdr:cNvSpPr txBox="1"/>
        </xdr:nvSpPr>
        <xdr:spPr>
          <a:xfrm>
            <a:off x="6353537" y="3503318"/>
            <a:ext cx="947695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Local Server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>
    <xdr:from>
      <xdr:col>8</xdr:col>
      <xdr:colOff>400050</xdr:colOff>
      <xdr:row>8</xdr:row>
      <xdr:rowOff>95250</xdr:rowOff>
    </xdr:from>
    <xdr:to>
      <xdr:col>9</xdr:col>
      <xdr:colOff>314325</xdr:colOff>
      <xdr:row>10</xdr:row>
      <xdr:rowOff>57150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9B708006-D7F7-9D77-9417-FE2B84291C57}"/>
            </a:ext>
          </a:extLst>
        </xdr:cNvPr>
        <xdr:cNvSpPr/>
      </xdr:nvSpPr>
      <xdr:spPr>
        <a:xfrm>
          <a:off x="7286625" y="866775"/>
          <a:ext cx="523875" cy="323850"/>
        </a:xfrm>
        <a:prstGeom prst="rightArrow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447675</xdr:colOff>
      <xdr:row>30</xdr:row>
      <xdr:rowOff>26670</xdr:rowOff>
    </xdr:from>
    <xdr:to>
      <xdr:col>9</xdr:col>
      <xdr:colOff>360045</xdr:colOff>
      <xdr:row>31</xdr:row>
      <xdr:rowOff>169545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7A33B0EB-66B4-494F-A351-220F1B814CE9}"/>
            </a:ext>
          </a:extLst>
        </xdr:cNvPr>
        <xdr:cNvSpPr/>
      </xdr:nvSpPr>
      <xdr:spPr>
        <a:xfrm rot="10800000">
          <a:off x="7334250" y="5503545"/>
          <a:ext cx="521970" cy="323850"/>
        </a:xfrm>
        <a:prstGeom prst="rightArrow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19050</xdr:colOff>
      <xdr:row>15</xdr:row>
      <xdr:rowOff>68582</xdr:rowOff>
    </xdr:from>
    <xdr:to>
      <xdr:col>1</xdr:col>
      <xdr:colOff>360045</xdr:colOff>
      <xdr:row>20</xdr:row>
      <xdr:rowOff>81949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F0D6112F-BF18-4667-A81C-FDD0C4E8A695}"/>
            </a:ext>
          </a:extLst>
        </xdr:cNvPr>
        <xdr:cNvGrpSpPr/>
      </xdr:nvGrpSpPr>
      <xdr:grpSpPr>
        <a:xfrm>
          <a:off x="15240" y="2828927"/>
          <a:ext cx="958215" cy="922052"/>
          <a:chOff x="245605" y="1945647"/>
          <a:chExt cx="1360262" cy="1043464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924399DA-25CD-C49A-5987-4B54846CB6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38794" y="2360638"/>
            <a:ext cx="764490" cy="6284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24" name="TextBox 2">
            <a:extLst>
              <a:ext uri="{FF2B5EF4-FFF2-40B4-BE49-F238E27FC236}">
                <a16:creationId xmlns:a16="http://schemas.microsoft.com/office/drawing/2014/main" id="{F9336579-C29F-D025-BC1B-929AAE85D18C}"/>
              </a:ext>
            </a:extLst>
          </xdr:cNvPr>
          <xdr:cNvSpPr txBox="1"/>
        </xdr:nvSpPr>
        <xdr:spPr>
          <a:xfrm>
            <a:off x="245605" y="1945647"/>
            <a:ext cx="1360262" cy="4154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th-TH" sz="1200"/>
              <a:t>เครื่องจักร</a:t>
            </a:r>
            <a:endParaRPr lang="en-GB" sz="1200"/>
          </a:p>
        </xdr:txBody>
      </xdr:sp>
    </xdr:grpSp>
    <xdr:clientData/>
  </xdr:twoCellAnchor>
  <xdr:twoCellAnchor>
    <xdr:from>
      <xdr:col>1</xdr:col>
      <xdr:colOff>220979</xdr:colOff>
      <xdr:row>15</xdr:row>
      <xdr:rowOff>83821</xdr:rowOff>
    </xdr:from>
    <xdr:to>
      <xdr:col>3</xdr:col>
      <xdr:colOff>87629</xdr:colOff>
      <xdr:row>20</xdr:row>
      <xdr:rowOff>88770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DD83359C-F762-49A0-A2AF-D65DAB883E04}"/>
            </a:ext>
          </a:extLst>
        </xdr:cNvPr>
        <xdr:cNvGrpSpPr/>
      </xdr:nvGrpSpPr>
      <xdr:grpSpPr>
        <a:xfrm>
          <a:off x="828674" y="2847976"/>
          <a:ext cx="1089660" cy="911729"/>
          <a:chOff x="1470659" y="585097"/>
          <a:chExt cx="1091565" cy="730492"/>
        </a:xfrm>
      </xdr:grpSpPr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E9DC62F9-0DE8-40B4-E487-3B0F9D3B1F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54604" y="882016"/>
            <a:ext cx="589486" cy="4335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27" name="TextBox 2">
            <a:extLst>
              <a:ext uri="{FF2B5EF4-FFF2-40B4-BE49-F238E27FC236}">
                <a16:creationId xmlns:a16="http://schemas.microsoft.com/office/drawing/2014/main" id="{46B13770-BC00-BE77-3C88-A337AA232652}"/>
              </a:ext>
            </a:extLst>
          </xdr:cNvPr>
          <xdr:cNvSpPr txBox="1"/>
        </xdr:nvSpPr>
        <xdr:spPr>
          <a:xfrm>
            <a:off x="1470659" y="585097"/>
            <a:ext cx="1091565" cy="29736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Power</a:t>
            </a:r>
            <a:r>
              <a:rPr lang="en-GB" sz="1200" baseline="0"/>
              <a:t> meter</a:t>
            </a:r>
            <a:endParaRPr lang="en-GB" sz="1200"/>
          </a:p>
        </xdr:txBody>
      </xdr:sp>
    </xdr:grpSp>
    <xdr:clientData/>
  </xdr:twoCellAnchor>
  <xdr:twoCellAnchor>
    <xdr:from>
      <xdr:col>3</xdr:col>
      <xdr:colOff>272415</xdr:colOff>
      <xdr:row>15</xdr:row>
      <xdr:rowOff>55245</xdr:rowOff>
    </xdr:from>
    <xdr:to>
      <xdr:col>5</xdr:col>
      <xdr:colOff>144780</xdr:colOff>
      <xdr:row>21</xdr:row>
      <xdr:rowOff>92422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B2727B72-ED3D-49F6-AC37-7C408E1EEE3C}"/>
            </a:ext>
          </a:extLst>
        </xdr:cNvPr>
        <xdr:cNvGrpSpPr/>
      </xdr:nvGrpSpPr>
      <xdr:grpSpPr>
        <a:xfrm>
          <a:off x="2103120" y="2821305"/>
          <a:ext cx="1087755" cy="1123027"/>
          <a:chOff x="1322070" y="3177540"/>
          <a:chExt cx="1099185" cy="1100167"/>
        </a:xfrm>
      </xdr:grpSpPr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AF3A672D-4FC6-12B3-85F6-656B0F2D42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24000" y="3502026"/>
            <a:ext cx="554355" cy="77568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0" name="TextBox 2">
            <a:extLst>
              <a:ext uri="{FF2B5EF4-FFF2-40B4-BE49-F238E27FC236}">
                <a16:creationId xmlns:a16="http://schemas.microsoft.com/office/drawing/2014/main" id="{3D5DD6E9-3247-133F-0728-422859C31F5B}"/>
              </a:ext>
            </a:extLst>
          </xdr:cNvPr>
          <xdr:cNvSpPr txBox="1"/>
        </xdr:nvSpPr>
        <xdr:spPr>
          <a:xfrm>
            <a:off x="1322070" y="3177540"/>
            <a:ext cx="1099185" cy="29781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Board</a:t>
            </a:r>
            <a:r>
              <a:rPr lang="en-GB" sz="1200" baseline="0"/>
              <a:t> B268</a:t>
            </a:r>
            <a:endParaRPr lang="en-GB" sz="1200"/>
          </a:p>
        </xdr:txBody>
      </xdr:sp>
    </xdr:grpSp>
    <xdr:clientData/>
  </xdr:twoCellAnchor>
  <xdr:twoCellAnchor>
    <xdr:from>
      <xdr:col>0</xdr:col>
      <xdr:colOff>9525</xdr:colOff>
      <xdr:row>28</xdr:row>
      <xdr:rowOff>1907</xdr:rowOff>
    </xdr:from>
    <xdr:to>
      <xdr:col>1</xdr:col>
      <xdr:colOff>350520</xdr:colOff>
      <xdr:row>33</xdr:row>
      <xdr:rowOff>15274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4BDFE983-4C70-48E1-B211-834221BD5849}"/>
            </a:ext>
          </a:extLst>
        </xdr:cNvPr>
        <xdr:cNvGrpSpPr/>
      </xdr:nvGrpSpPr>
      <xdr:grpSpPr>
        <a:xfrm>
          <a:off x="11430" y="5116832"/>
          <a:ext cx="950595" cy="922052"/>
          <a:chOff x="245605" y="1945647"/>
          <a:chExt cx="1360262" cy="1043464"/>
        </a:xfrm>
      </xdr:grpSpPr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D9AA86E5-31C1-79F1-39DD-841F6FB297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38794" y="2360638"/>
            <a:ext cx="764490" cy="6284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2" name="TextBox 2">
            <a:extLst>
              <a:ext uri="{FF2B5EF4-FFF2-40B4-BE49-F238E27FC236}">
                <a16:creationId xmlns:a16="http://schemas.microsoft.com/office/drawing/2014/main" id="{B648A778-1D7B-6907-D984-9D586238C0E4}"/>
              </a:ext>
            </a:extLst>
          </xdr:cNvPr>
          <xdr:cNvSpPr txBox="1"/>
        </xdr:nvSpPr>
        <xdr:spPr>
          <a:xfrm>
            <a:off x="245605" y="1945647"/>
            <a:ext cx="1360262" cy="4154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th-TH" sz="1200"/>
              <a:t>เครื่องจักร</a:t>
            </a:r>
            <a:endParaRPr lang="en-GB" sz="1200"/>
          </a:p>
        </xdr:txBody>
      </xdr:sp>
    </xdr:grpSp>
    <xdr:clientData/>
  </xdr:twoCellAnchor>
  <xdr:twoCellAnchor>
    <xdr:from>
      <xdr:col>1</xdr:col>
      <xdr:colOff>211454</xdr:colOff>
      <xdr:row>28</xdr:row>
      <xdr:rowOff>17146</xdr:rowOff>
    </xdr:from>
    <xdr:to>
      <xdr:col>3</xdr:col>
      <xdr:colOff>78104</xdr:colOff>
      <xdr:row>33</xdr:row>
      <xdr:rowOff>22095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2CC14905-A46A-4C13-82C5-21542DB9C7CB}"/>
            </a:ext>
          </a:extLst>
        </xdr:cNvPr>
        <xdr:cNvGrpSpPr/>
      </xdr:nvGrpSpPr>
      <xdr:grpSpPr>
        <a:xfrm>
          <a:off x="817244" y="5135881"/>
          <a:ext cx="1089660" cy="902204"/>
          <a:chOff x="1470659" y="585097"/>
          <a:chExt cx="1091565" cy="730492"/>
        </a:xfrm>
      </xdr:grpSpPr>
      <xdr:pic>
        <xdr:nvPicPr>
          <xdr:cNvPr id="44" name="Picture 43">
            <a:extLst>
              <a:ext uri="{FF2B5EF4-FFF2-40B4-BE49-F238E27FC236}">
                <a16:creationId xmlns:a16="http://schemas.microsoft.com/office/drawing/2014/main" id="{9D631FE2-399C-29B0-8E45-209334BC5B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54604" y="882016"/>
            <a:ext cx="589486" cy="4335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5" name="TextBox 2">
            <a:extLst>
              <a:ext uri="{FF2B5EF4-FFF2-40B4-BE49-F238E27FC236}">
                <a16:creationId xmlns:a16="http://schemas.microsoft.com/office/drawing/2014/main" id="{C646EBD1-DEFB-C9F1-6EA0-4CDB5A13D079}"/>
              </a:ext>
            </a:extLst>
          </xdr:cNvPr>
          <xdr:cNvSpPr txBox="1"/>
        </xdr:nvSpPr>
        <xdr:spPr>
          <a:xfrm>
            <a:off x="1470659" y="585097"/>
            <a:ext cx="1091565" cy="29736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Power</a:t>
            </a:r>
            <a:r>
              <a:rPr lang="en-GB" sz="1200" baseline="0"/>
              <a:t> meter</a:t>
            </a:r>
            <a:endParaRPr lang="en-GB" sz="1200"/>
          </a:p>
        </xdr:txBody>
      </xdr:sp>
    </xdr:grpSp>
    <xdr:clientData/>
  </xdr:twoCellAnchor>
  <xdr:twoCellAnchor>
    <xdr:from>
      <xdr:col>3</xdr:col>
      <xdr:colOff>268605</xdr:colOff>
      <xdr:row>28</xdr:row>
      <xdr:rowOff>0</xdr:rowOff>
    </xdr:from>
    <xdr:to>
      <xdr:col>5</xdr:col>
      <xdr:colOff>154305</xdr:colOff>
      <xdr:row>34</xdr:row>
      <xdr:rowOff>16222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CAA52CB7-DC32-420D-BD55-B7E6C39DC403}"/>
            </a:ext>
          </a:extLst>
        </xdr:cNvPr>
        <xdr:cNvGrpSpPr/>
      </xdr:nvGrpSpPr>
      <xdr:grpSpPr>
        <a:xfrm>
          <a:off x="2097405" y="5114925"/>
          <a:ext cx="1104900" cy="1105882"/>
          <a:chOff x="1322070" y="3177540"/>
          <a:chExt cx="1099185" cy="1100167"/>
        </a:xfrm>
      </xdr:grpSpPr>
      <xdr:pic>
        <xdr:nvPicPr>
          <xdr:cNvPr id="47" name="Picture 46">
            <a:extLst>
              <a:ext uri="{FF2B5EF4-FFF2-40B4-BE49-F238E27FC236}">
                <a16:creationId xmlns:a16="http://schemas.microsoft.com/office/drawing/2014/main" id="{DD62429D-D83F-2692-8B77-9DF48052BC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24000" y="3502026"/>
            <a:ext cx="554355" cy="77568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8" name="TextBox 2">
            <a:extLst>
              <a:ext uri="{FF2B5EF4-FFF2-40B4-BE49-F238E27FC236}">
                <a16:creationId xmlns:a16="http://schemas.microsoft.com/office/drawing/2014/main" id="{76BF5BD8-1CC6-EA8C-C52D-9D3F0BFFBC63}"/>
              </a:ext>
            </a:extLst>
          </xdr:cNvPr>
          <xdr:cNvSpPr txBox="1"/>
        </xdr:nvSpPr>
        <xdr:spPr>
          <a:xfrm>
            <a:off x="1322070" y="3177540"/>
            <a:ext cx="1099185" cy="29781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Board</a:t>
            </a:r>
            <a:r>
              <a:rPr lang="en-GB" sz="1200" baseline="0"/>
              <a:t> B268</a:t>
            </a:r>
            <a:endParaRPr lang="en-GB" sz="1200"/>
          </a:p>
        </xdr:txBody>
      </xdr:sp>
    </xdr:grpSp>
    <xdr:clientData/>
  </xdr:twoCellAnchor>
  <xdr:twoCellAnchor>
    <xdr:from>
      <xdr:col>0</xdr:col>
      <xdr:colOff>457200</xdr:colOff>
      <xdr:row>22</xdr:row>
      <xdr:rowOff>152400</xdr:rowOff>
    </xdr:from>
    <xdr:to>
      <xdr:col>0</xdr:col>
      <xdr:colOff>457200</xdr:colOff>
      <xdr:row>26</xdr:row>
      <xdr:rowOff>47625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72E4035-BD81-23CE-EBFE-75497DD3E666}"/>
            </a:ext>
          </a:extLst>
        </xdr:cNvPr>
        <xdr:cNvCxnSpPr/>
      </xdr:nvCxnSpPr>
      <xdr:spPr>
        <a:xfrm>
          <a:off x="457200" y="3457575"/>
          <a:ext cx="0" cy="619125"/>
        </a:xfrm>
        <a:prstGeom prst="line">
          <a:avLst/>
        </a:prstGeom>
        <a:ln>
          <a:prstDash val="lg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22</xdr:row>
      <xdr:rowOff>173355</xdr:rowOff>
    </xdr:from>
    <xdr:to>
      <xdr:col>2</xdr:col>
      <xdr:colOff>9525</xdr:colOff>
      <xdr:row>26</xdr:row>
      <xdr:rowOff>64770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EC4C65-9375-489A-A951-EFB16B71AF51}"/>
            </a:ext>
          </a:extLst>
        </xdr:cNvPr>
        <xdr:cNvCxnSpPr/>
      </xdr:nvCxnSpPr>
      <xdr:spPr>
        <a:xfrm>
          <a:off x="1228725" y="3478530"/>
          <a:ext cx="0" cy="615315"/>
        </a:xfrm>
        <a:prstGeom prst="line">
          <a:avLst/>
        </a:prstGeom>
        <a:ln>
          <a:prstDash val="lg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125730</xdr:colOff>
      <xdr:row>23</xdr:row>
      <xdr:rowOff>0</xdr:rowOff>
    </xdr:from>
    <xdr:to>
      <xdr:col>4</xdr:col>
      <xdr:colOff>125730</xdr:colOff>
      <xdr:row>26</xdr:row>
      <xdr:rowOff>78105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EFF799F-EF12-46B0-85F0-33A49F9B059E}"/>
            </a:ext>
          </a:extLst>
        </xdr:cNvPr>
        <xdr:cNvCxnSpPr/>
      </xdr:nvCxnSpPr>
      <xdr:spPr>
        <a:xfrm>
          <a:off x="2564130" y="3486150"/>
          <a:ext cx="0" cy="621030"/>
        </a:xfrm>
        <a:prstGeom prst="line">
          <a:avLst/>
        </a:prstGeom>
        <a:ln>
          <a:prstDash val="lg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539115</xdr:colOff>
      <xdr:row>11</xdr:row>
      <xdr:rowOff>129540</xdr:rowOff>
    </xdr:from>
    <xdr:to>
      <xdr:col>5</xdr:col>
      <xdr:colOff>497205</xdr:colOff>
      <xdr:row>13</xdr:row>
      <xdr:rowOff>22396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171C90C-EE74-4F08-8389-01FE71B3B0A3}"/>
            </a:ext>
          </a:extLst>
        </xdr:cNvPr>
        <xdr:cNvSpPr txBox="1"/>
      </xdr:nvSpPr>
      <xdr:spPr>
        <a:xfrm>
          <a:off x="2977515" y="1443990"/>
          <a:ext cx="567690" cy="25480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ID</a:t>
          </a:r>
          <a:r>
            <a:rPr lang="en-US" sz="11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</a:t>
          </a:r>
          <a:endParaRPr lang="en-GB" sz="11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548640</xdr:colOff>
      <xdr:row>17</xdr:row>
      <xdr:rowOff>171450</xdr:rowOff>
    </xdr:from>
    <xdr:to>
      <xdr:col>5</xdr:col>
      <xdr:colOff>497205</xdr:colOff>
      <xdr:row>19</xdr:row>
      <xdr:rowOff>54781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82DE7F6-442B-4A47-9F8A-72E9B7DDB6FF}"/>
            </a:ext>
          </a:extLst>
        </xdr:cNvPr>
        <xdr:cNvSpPr txBox="1"/>
      </xdr:nvSpPr>
      <xdr:spPr>
        <a:xfrm>
          <a:off x="2987040" y="2571750"/>
          <a:ext cx="558165" cy="24528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ID</a:t>
          </a:r>
          <a:r>
            <a:rPr lang="en-US" sz="11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2</a:t>
          </a:r>
          <a:endParaRPr lang="en-GB" sz="11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497205</xdr:colOff>
      <xdr:row>30</xdr:row>
      <xdr:rowOff>171450</xdr:rowOff>
    </xdr:from>
    <xdr:to>
      <xdr:col>5</xdr:col>
      <xdr:colOff>449580</xdr:colOff>
      <xdr:row>32</xdr:row>
      <xdr:rowOff>54781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4030DB9-C606-4323-895A-62934E4BC511}"/>
            </a:ext>
          </a:extLst>
        </xdr:cNvPr>
        <xdr:cNvSpPr txBox="1"/>
      </xdr:nvSpPr>
      <xdr:spPr>
        <a:xfrm>
          <a:off x="2935605" y="4924425"/>
          <a:ext cx="561975" cy="24528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ID</a:t>
          </a:r>
          <a:r>
            <a:rPr lang="en-US" sz="11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8</a:t>
          </a:r>
          <a:endParaRPr lang="en-GB" sz="11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542925</xdr:colOff>
      <xdr:row>11</xdr:row>
      <xdr:rowOff>123825</xdr:rowOff>
    </xdr:from>
    <xdr:to>
      <xdr:col>3</xdr:col>
      <xdr:colOff>497205</xdr:colOff>
      <xdr:row>13</xdr:row>
      <xdr:rowOff>7156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9EE19B3-1A1E-4195-BE4D-74A93DAC1F53}"/>
            </a:ext>
          </a:extLst>
        </xdr:cNvPr>
        <xdr:cNvSpPr txBox="1"/>
      </xdr:nvSpPr>
      <xdr:spPr>
        <a:xfrm>
          <a:off x="1762125" y="1438275"/>
          <a:ext cx="563880" cy="24528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ID</a:t>
          </a:r>
          <a:r>
            <a:rPr lang="en-US" sz="11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11</a:t>
          </a:r>
          <a:endParaRPr lang="en-GB" sz="11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529590</xdr:colOff>
      <xdr:row>17</xdr:row>
      <xdr:rowOff>167640</xdr:rowOff>
    </xdr:from>
    <xdr:to>
      <xdr:col>3</xdr:col>
      <xdr:colOff>478155</xdr:colOff>
      <xdr:row>19</xdr:row>
      <xdr:rowOff>58591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F6DAE7A-E72F-419E-8BC8-91BBA2547026}"/>
            </a:ext>
          </a:extLst>
        </xdr:cNvPr>
        <xdr:cNvSpPr txBox="1"/>
      </xdr:nvSpPr>
      <xdr:spPr>
        <a:xfrm>
          <a:off x="1748790" y="2567940"/>
          <a:ext cx="558165" cy="25290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ID</a:t>
          </a:r>
          <a:r>
            <a:rPr lang="en-US" sz="11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12</a:t>
          </a:r>
          <a:endParaRPr lang="en-GB" sz="11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478155</xdr:colOff>
      <xdr:row>30</xdr:row>
      <xdr:rowOff>167640</xdr:rowOff>
    </xdr:from>
    <xdr:to>
      <xdr:col>3</xdr:col>
      <xdr:colOff>426720</xdr:colOff>
      <xdr:row>32</xdr:row>
      <xdr:rowOff>58591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E0C7D55-6C4C-4F13-99F8-19FAE8F42D8F}"/>
            </a:ext>
          </a:extLst>
        </xdr:cNvPr>
        <xdr:cNvSpPr txBox="1"/>
      </xdr:nvSpPr>
      <xdr:spPr>
        <a:xfrm>
          <a:off x="1697355" y="4920615"/>
          <a:ext cx="558165" cy="25290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ID 1</a:t>
          </a:r>
          <a:r>
            <a:rPr lang="en-US" sz="11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endParaRPr lang="en-GB" sz="11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457199</xdr:colOff>
      <xdr:row>10</xdr:row>
      <xdr:rowOff>47625</xdr:rowOff>
    </xdr:from>
    <xdr:to>
      <xdr:col>2</xdr:col>
      <xdr:colOff>344804</xdr:colOff>
      <xdr:row>15</xdr:row>
      <xdr:rowOff>96389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6C995AC-8509-452F-8EF1-ECCCB823C416}"/>
            </a:ext>
          </a:extLst>
        </xdr:cNvPr>
        <xdr:cNvGrpSpPr/>
      </xdr:nvGrpSpPr>
      <xdr:grpSpPr>
        <a:xfrm>
          <a:off x="457199" y="1906905"/>
          <a:ext cx="1106805" cy="947924"/>
          <a:chOff x="1470659" y="539115"/>
          <a:chExt cx="1091565" cy="77647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AE20D73-9D91-B97C-A96D-85F7006C15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654604" y="882016"/>
            <a:ext cx="386763" cy="4335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" name="TextBox 2">
            <a:extLst>
              <a:ext uri="{FF2B5EF4-FFF2-40B4-BE49-F238E27FC236}">
                <a16:creationId xmlns:a16="http://schemas.microsoft.com/office/drawing/2014/main" id="{177999B6-7CBB-FE12-E8AB-4913703ECA7E}"/>
              </a:ext>
            </a:extLst>
          </xdr:cNvPr>
          <xdr:cNvSpPr txBox="1"/>
        </xdr:nvSpPr>
        <xdr:spPr>
          <a:xfrm>
            <a:off x="1470659" y="539115"/>
            <a:ext cx="1091565" cy="29736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Power</a:t>
            </a:r>
            <a:r>
              <a:rPr lang="en-GB" sz="1200" baseline="0"/>
              <a:t> meter</a:t>
            </a:r>
            <a:endParaRPr lang="en-GB" sz="1200"/>
          </a:p>
        </xdr:txBody>
      </xdr:sp>
    </xdr:grpSp>
    <xdr:clientData/>
  </xdr:twoCellAnchor>
  <xdr:twoCellAnchor>
    <xdr:from>
      <xdr:col>0</xdr:col>
      <xdr:colOff>398145</xdr:colOff>
      <xdr:row>15</xdr:row>
      <xdr:rowOff>133349</xdr:rowOff>
    </xdr:from>
    <xdr:to>
      <xdr:col>2</xdr:col>
      <xdr:colOff>287655</xdr:colOff>
      <xdr:row>21</xdr:row>
      <xdr:rowOff>170526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45B3722-B68F-4C55-9C46-03516467F799}"/>
            </a:ext>
          </a:extLst>
        </xdr:cNvPr>
        <xdr:cNvGrpSpPr/>
      </xdr:nvGrpSpPr>
      <xdr:grpSpPr>
        <a:xfrm>
          <a:off x="401955" y="2899409"/>
          <a:ext cx="1101090" cy="1123027"/>
          <a:chOff x="1322070" y="3177540"/>
          <a:chExt cx="1099185" cy="1109643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1DF12FB2-EEDC-27A9-6090-35C42FD2BB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43017" y="3511502"/>
            <a:ext cx="554355" cy="77568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7" name="TextBox 2">
            <a:extLst>
              <a:ext uri="{FF2B5EF4-FFF2-40B4-BE49-F238E27FC236}">
                <a16:creationId xmlns:a16="http://schemas.microsoft.com/office/drawing/2014/main" id="{2BEB9AB3-9EE6-C3E3-58DA-FE40AEDAC172}"/>
              </a:ext>
            </a:extLst>
          </xdr:cNvPr>
          <xdr:cNvSpPr txBox="1"/>
        </xdr:nvSpPr>
        <xdr:spPr>
          <a:xfrm>
            <a:off x="1322070" y="3177540"/>
            <a:ext cx="1099185" cy="29781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Board</a:t>
            </a:r>
            <a:r>
              <a:rPr lang="en-GB" sz="1200" baseline="0"/>
              <a:t> B269</a:t>
            </a:r>
            <a:endParaRPr lang="en-GB" sz="1200"/>
          </a:p>
        </xdr:txBody>
      </xdr:sp>
    </xdr:grpSp>
    <xdr:clientData/>
  </xdr:twoCellAnchor>
  <xdr:twoCellAnchor>
    <xdr:from>
      <xdr:col>3</xdr:col>
      <xdr:colOff>588644</xdr:colOff>
      <xdr:row>11</xdr:row>
      <xdr:rowOff>169545</xdr:rowOff>
    </xdr:from>
    <xdr:to>
      <xdr:col>4</xdr:col>
      <xdr:colOff>1226819</xdr:colOff>
      <xdr:row>18</xdr:row>
      <xdr:rowOff>3811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57876EB-CA48-4F1A-BCC8-A052F519BCF1}"/>
            </a:ext>
          </a:extLst>
        </xdr:cNvPr>
        <xdr:cNvGrpSpPr/>
      </xdr:nvGrpSpPr>
      <xdr:grpSpPr>
        <a:xfrm>
          <a:off x="2421254" y="2211705"/>
          <a:ext cx="1245870" cy="1099186"/>
          <a:chOff x="6442695" y="2665091"/>
          <a:chExt cx="1945440" cy="1822960"/>
        </a:xfrm>
      </xdr:grpSpPr>
      <xdr:sp macro="" textlink="">
        <xdr:nvSpPr>
          <xdr:cNvPr id="9" name="TextBox 52">
            <a:extLst>
              <a:ext uri="{FF2B5EF4-FFF2-40B4-BE49-F238E27FC236}">
                <a16:creationId xmlns:a16="http://schemas.microsoft.com/office/drawing/2014/main" id="{5AD9E5F7-1519-08DD-CB58-62B23F6106A4}"/>
              </a:ext>
            </a:extLst>
          </xdr:cNvPr>
          <xdr:cNvSpPr txBox="1"/>
        </xdr:nvSpPr>
        <xdr:spPr>
          <a:xfrm>
            <a:off x="6751533" y="2665091"/>
            <a:ext cx="1603171" cy="43222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Tablet</a:t>
            </a:r>
            <a:r>
              <a:rPr lang="en-GB" sz="11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10"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82CDE8E2-B1DB-722E-232A-70F54329CC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442695" y="3118564"/>
            <a:ext cx="1945440" cy="1369487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91440</xdr:colOff>
      <xdr:row>10</xdr:row>
      <xdr:rowOff>135255</xdr:rowOff>
    </xdr:from>
    <xdr:to>
      <xdr:col>9</xdr:col>
      <xdr:colOff>910</xdr:colOff>
      <xdr:row>16</xdr:row>
      <xdr:rowOff>39651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694D5BC-58C4-4823-AE6C-0507133F70C8}"/>
            </a:ext>
          </a:extLst>
        </xdr:cNvPr>
        <xdr:cNvGrpSpPr/>
      </xdr:nvGrpSpPr>
      <xdr:grpSpPr>
        <a:xfrm>
          <a:off x="10753725" y="1988820"/>
          <a:ext cx="1020085" cy="994056"/>
          <a:chOff x="6353537" y="3503318"/>
          <a:chExt cx="947695" cy="984531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7E854F39-FDA3-3597-338E-80A91483BD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523039" y="3759299"/>
            <a:ext cx="601672" cy="7285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3" name="TextBox 123">
            <a:extLst>
              <a:ext uri="{FF2B5EF4-FFF2-40B4-BE49-F238E27FC236}">
                <a16:creationId xmlns:a16="http://schemas.microsoft.com/office/drawing/2014/main" id="{263B6EE3-3313-CD9E-540C-851A460C8C9C}"/>
              </a:ext>
            </a:extLst>
          </xdr:cNvPr>
          <xdr:cNvSpPr txBox="1"/>
        </xdr:nvSpPr>
        <xdr:spPr>
          <a:xfrm>
            <a:off x="6353537" y="3503318"/>
            <a:ext cx="947695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Local Server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>
    <xdr:from>
      <xdr:col>0</xdr:col>
      <xdr:colOff>331470</xdr:colOff>
      <xdr:row>22</xdr:row>
      <xdr:rowOff>140970</xdr:rowOff>
    </xdr:from>
    <xdr:to>
      <xdr:col>2</xdr:col>
      <xdr:colOff>355974</xdr:colOff>
      <xdr:row>27</xdr:row>
      <xdr:rowOff>135995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2AAC8428-2801-4499-9BAD-90885F7D684C}"/>
            </a:ext>
          </a:extLst>
        </xdr:cNvPr>
        <xdr:cNvGrpSpPr/>
      </xdr:nvGrpSpPr>
      <xdr:grpSpPr>
        <a:xfrm>
          <a:off x="329565" y="4168140"/>
          <a:ext cx="1249419" cy="897995"/>
          <a:chOff x="5050295" y="3534833"/>
          <a:chExt cx="1233030" cy="913359"/>
        </a:xfrm>
      </xdr:grpSpPr>
      <xdr:sp macro="" textlink="">
        <xdr:nvSpPr>
          <xdr:cNvPr id="15" name="TextBox 32">
            <a:extLst>
              <a:ext uri="{FF2B5EF4-FFF2-40B4-BE49-F238E27FC236}">
                <a16:creationId xmlns:a16="http://schemas.microsoft.com/office/drawing/2014/main" id="{11A59DE1-3B5A-C004-3463-2C3B61027C1B}"/>
              </a:ext>
            </a:extLst>
          </xdr:cNvPr>
          <xdr:cNvSpPr txBox="1"/>
        </xdr:nvSpPr>
        <xdr:spPr>
          <a:xfrm>
            <a:off x="5050295" y="3534833"/>
            <a:ext cx="1233030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B</a:t>
            </a:r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arcode Scanner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305436F5-C442-C83C-1642-72CF44F0D8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5306395" y="3825141"/>
            <a:ext cx="552803" cy="623051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525780</xdr:colOff>
      <xdr:row>12</xdr:row>
      <xdr:rowOff>144780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9A0E1B16-4405-4EB3-A802-765E917AB4CC}"/>
            </a:ext>
          </a:extLst>
        </xdr:cNvPr>
        <xdr:cNvSpPr/>
      </xdr:nvSpPr>
      <xdr:spPr>
        <a:xfrm>
          <a:off x="5669280" y="960120"/>
          <a:ext cx="525780" cy="327660"/>
        </a:xfrm>
        <a:prstGeom prst="rightArrow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1600200</xdr:colOff>
      <xdr:row>45</xdr:row>
      <xdr:rowOff>106680</xdr:rowOff>
    </xdr:from>
    <xdr:to>
      <xdr:col>6</xdr:col>
      <xdr:colOff>518160</xdr:colOff>
      <xdr:row>47</xdr:row>
      <xdr:rowOff>68580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6FAFC123-A3EF-468D-B1F6-FB4EA48E59AE}"/>
            </a:ext>
          </a:extLst>
        </xdr:cNvPr>
        <xdr:cNvSpPr/>
      </xdr:nvSpPr>
      <xdr:spPr>
        <a:xfrm rot="10800000">
          <a:off x="5661660" y="7284720"/>
          <a:ext cx="525780" cy="327660"/>
        </a:xfrm>
        <a:prstGeom prst="rightArrow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457199</xdr:colOff>
      <xdr:row>108</xdr:row>
      <xdr:rowOff>49530</xdr:rowOff>
    </xdr:from>
    <xdr:to>
      <xdr:col>2</xdr:col>
      <xdr:colOff>344804</xdr:colOff>
      <xdr:row>113</xdr:row>
      <xdr:rowOff>92579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325F0C2C-4F94-4967-BC5A-DCEF9762CBED}"/>
            </a:ext>
          </a:extLst>
        </xdr:cNvPr>
        <xdr:cNvGrpSpPr/>
      </xdr:nvGrpSpPr>
      <xdr:grpSpPr>
        <a:xfrm>
          <a:off x="457199" y="19646265"/>
          <a:ext cx="1106805" cy="947924"/>
          <a:chOff x="1470659" y="539115"/>
          <a:chExt cx="1091565" cy="776474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D9E82705-B211-6EF4-39F2-B9B486A1CF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654604" y="882016"/>
            <a:ext cx="386763" cy="4335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21" name="TextBox 2">
            <a:extLst>
              <a:ext uri="{FF2B5EF4-FFF2-40B4-BE49-F238E27FC236}">
                <a16:creationId xmlns:a16="http://schemas.microsoft.com/office/drawing/2014/main" id="{02FFD0C2-3A4A-2C43-0A1A-ABBE742AB0BD}"/>
              </a:ext>
            </a:extLst>
          </xdr:cNvPr>
          <xdr:cNvSpPr txBox="1"/>
        </xdr:nvSpPr>
        <xdr:spPr>
          <a:xfrm>
            <a:off x="1470659" y="539115"/>
            <a:ext cx="1091565" cy="29736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Power</a:t>
            </a:r>
            <a:r>
              <a:rPr lang="en-GB" sz="1200" baseline="0"/>
              <a:t> meter</a:t>
            </a:r>
            <a:endParaRPr lang="en-GB" sz="1200"/>
          </a:p>
        </xdr:txBody>
      </xdr:sp>
    </xdr:grpSp>
    <xdr:clientData/>
  </xdr:twoCellAnchor>
  <xdr:twoCellAnchor>
    <xdr:from>
      <xdr:col>0</xdr:col>
      <xdr:colOff>401955</xdr:colOff>
      <xdr:row>113</xdr:row>
      <xdr:rowOff>137159</xdr:rowOff>
    </xdr:from>
    <xdr:to>
      <xdr:col>2</xdr:col>
      <xdr:colOff>283845</xdr:colOff>
      <xdr:row>119</xdr:row>
      <xdr:rowOff>174336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E74DD28B-F0E1-4EF1-805B-F3E2D7403803}"/>
            </a:ext>
          </a:extLst>
        </xdr:cNvPr>
        <xdr:cNvGrpSpPr/>
      </xdr:nvGrpSpPr>
      <xdr:grpSpPr>
        <a:xfrm>
          <a:off x="398145" y="20631149"/>
          <a:ext cx="1108710" cy="1123027"/>
          <a:chOff x="1322070" y="3177540"/>
          <a:chExt cx="1099185" cy="1109643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E7032E70-1C11-B01D-0360-8E7CE1B323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43017" y="3511502"/>
            <a:ext cx="554355" cy="77568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24" name="TextBox 2">
            <a:extLst>
              <a:ext uri="{FF2B5EF4-FFF2-40B4-BE49-F238E27FC236}">
                <a16:creationId xmlns:a16="http://schemas.microsoft.com/office/drawing/2014/main" id="{5FE6FE14-86AA-927E-6BB8-013C5ABBD93E}"/>
              </a:ext>
            </a:extLst>
          </xdr:cNvPr>
          <xdr:cNvSpPr txBox="1"/>
        </xdr:nvSpPr>
        <xdr:spPr>
          <a:xfrm>
            <a:off x="1322070" y="3177540"/>
            <a:ext cx="1099185" cy="29781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Board</a:t>
            </a:r>
            <a:r>
              <a:rPr lang="en-GB" sz="1200" baseline="0"/>
              <a:t> B291</a:t>
            </a:r>
            <a:endParaRPr lang="en-GB" sz="1200"/>
          </a:p>
        </xdr:txBody>
      </xdr:sp>
    </xdr:grpSp>
    <xdr:clientData/>
  </xdr:twoCellAnchor>
  <xdr:twoCellAnchor>
    <xdr:from>
      <xdr:col>3</xdr:col>
      <xdr:colOff>592454</xdr:colOff>
      <xdr:row>109</xdr:row>
      <xdr:rowOff>173355</xdr:rowOff>
    </xdr:from>
    <xdr:to>
      <xdr:col>4</xdr:col>
      <xdr:colOff>1228724</xdr:colOff>
      <xdr:row>116</xdr:row>
      <xdr:rowOff>5716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57941B17-715A-4419-97CE-4BF61EABA179}"/>
            </a:ext>
          </a:extLst>
        </xdr:cNvPr>
        <xdr:cNvGrpSpPr/>
      </xdr:nvGrpSpPr>
      <xdr:grpSpPr>
        <a:xfrm>
          <a:off x="2417444" y="19943445"/>
          <a:ext cx="1251585" cy="1104901"/>
          <a:chOff x="6442695" y="2665091"/>
          <a:chExt cx="1945440" cy="1822960"/>
        </a:xfrm>
      </xdr:grpSpPr>
      <xdr:sp macro="" textlink="">
        <xdr:nvSpPr>
          <xdr:cNvPr id="26" name="TextBox 52">
            <a:extLst>
              <a:ext uri="{FF2B5EF4-FFF2-40B4-BE49-F238E27FC236}">
                <a16:creationId xmlns:a16="http://schemas.microsoft.com/office/drawing/2014/main" id="{56AA2A15-2918-5A46-1C0A-A1810251DC1C}"/>
              </a:ext>
            </a:extLst>
          </xdr:cNvPr>
          <xdr:cNvSpPr txBox="1"/>
        </xdr:nvSpPr>
        <xdr:spPr>
          <a:xfrm>
            <a:off x="6751533" y="2665091"/>
            <a:ext cx="1603171" cy="43222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Tablet</a:t>
            </a:r>
            <a:r>
              <a:rPr lang="en-GB" sz="11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10"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D731BEB5-FA63-DC97-5E4B-D23563CF59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442695" y="3118564"/>
            <a:ext cx="1945440" cy="1369487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95250</xdr:colOff>
      <xdr:row>108</xdr:row>
      <xdr:rowOff>131445</xdr:rowOff>
    </xdr:from>
    <xdr:to>
      <xdr:col>9</xdr:col>
      <xdr:colOff>910</xdr:colOff>
      <xdr:row>114</xdr:row>
      <xdr:rowOff>39651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FEAD2728-75F0-4D79-9722-9E2413B5A7D8}"/>
            </a:ext>
          </a:extLst>
        </xdr:cNvPr>
        <xdr:cNvGrpSpPr/>
      </xdr:nvGrpSpPr>
      <xdr:grpSpPr>
        <a:xfrm>
          <a:off x="10749915" y="19728180"/>
          <a:ext cx="1023895" cy="990246"/>
          <a:chOff x="6353537" y="3503318"/>
          <a:chExt cx="947695" cy="984531"/>
        </a:xfrm>
      </xdr:grpSpPr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14417FC2-F4C8-5AD9-18D5-9A138ED1EC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523039" y="3759299"/>
            <a:ext cx="601672" cy="7285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0" name="TextBox 123">
            <a:extLst>
              <a:ext uri="{FF2B5EF4-FFF2-40B4-BE49-F238E27FC236}">
                <a16:creationId xmlns:a16="http://schemas.microsoft.com/office/drawing/2014/main" id="{2A15F307-2DF9-FA2F-93B9-FB5C3267E908}"/>
              </a:ext>
            </a:extLst>
          </xdr:cNvPr>
          <xdr:cNvSpPr txBox="1"/>
        </xdr:nvSpPr>
        <xdr:spPr>
          <a:xfrm>
            <a:off x="6353537" y="3503318"/>
            <a:ext cx="947695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Local Server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>
    <xdr:from>
      <xdr:col>0</xdr:col>
      <xdr:colOff>253365</xdr:colOff>
      <xdr:row>135</xdr:row>
      <xdr:rowOff>123825</xdr:rowOff>
    </xdr:from>
    <xdr:to>
      <xdr:col>2</xdr:col>
      <xdr:colOff>289299</xdr:colOff>
      <xdr:row>140</xdr:row>
      <xdr:rowOff>124565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A2867D8C-A09C-4F01-A5A7-26F9DEF6CA13}"/>
            </a:ext>
          </a:extLst>
        </xdr:cNvPr>
        <xdr:cNvGrpSpPr/>
      </xdr:nvGrpSpPr>
      <xdr:grpSpPr>
        <a:xfrm>
          <a:off x="249555" y="24604980"/>
          <a:ext cx="1255134" cy="905615"/>
          <a:chOff x="5050295" y="3534833"/>
          <a:chExt cx="1233030" cy="913359"/>
        </a:xfrm>
      </xdr:grpSpPr>
      <xdr:sp macro="" textlink="">
        <xdr:nvSpPr>
          <xdr:cNvPr id="32" name="TextBox 32">
            <a:extLst>
              <a:ext uri="{FF2B5EF4-FFF2-40B4-BE49-F238E27FC236}">
                <a16:creationId xmlns:a16="http://schemas.microsoft.com/office/drawing/2014/main" id="{11494F25-3919-4A2A-83A9-5AAA28349CFA}"/>
              </a:ext>
            </a:extLst>
          </xdr:cNvPr>
          <xdr:cNvSpPr txBox="1"/>
        </xdr:nvSpPr>
        <xdr:spPr>
          <a:xfrm>
            <a:off x="5050295" y="3534833"/>
            <a:ext cx="1233030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B</a:t>
            </a:r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arcode Scanner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5F22AFB0-1A42-8628-4E2E-560283DF96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5306395" y="3825141"/>
            <a:ext cx="552803" cy="623051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0</xdr:colOff>
      <xdr:row>109</xdr:row>
      <xdr:rowOff>0</xdr:rowOff>
    </xdr:from>
    <xdr:to>
      <xdr:col>6</xdr:col>
      <xdr:colOff>525780</xdr:colOff>
      <xdr:row>110</xdr:row>
      <xdr:rowOff>144780</xdr:rowOff>
    </xdr:to>
    <xdr:sp macro="" textlink="">
      <xdr:nvSpPr>
        <xdr:cNvPr id="34" name="Arrow: Right 33">
          <a:extLst>
            <a:ext uri="{FF2B5EF4-FFF2-40B4-BE49-F238E27FC236}">
              <a16:creationId xmlns:a16="http://schemas.microsoft.com/office/drawing/2014/main" id="{6CF169C9-B83B-49E8-98AC-78A733796B38}"/>
            </a:ext>
          </a:extLst>
        </xdr:cNvPr>
        <xdr:cNvSpPr/>
      </xdr:nvSpPr>
      <xdr:spPr>
        <a:xfrm>
          <a:off x="5667375" y="952500"/>
          <a:ext cx="523875" cy="323850"/>
        </a:xfrm>
        <a:prstGeom prst="rightArrow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1600200</xdr:colOff>
      <xdr:row>156</xdr:row>
      <xdr:rowOff>106680</xdr:rowOff>
    </xdr:from>
    <xdr:to>
      <xdr:col>6</xdr:col>
      <xdr:colOff>518160</xdr:colOff>
      <xdr:row>158</xdr:row>
      <xdr:rowOff>68580</xdr:rowOff>
    </xdr:to>
    <xdr:sp macro="" textlink="">
      <xdr:nvSpPr>
        <xdr:cNvPr id="35" name="Arrow: Right 34">
          <a:extLst>
            <a:ext uri="{FF2B5EF4-FFF2-40B4-BE49-F238E27FC236}">
              <a16:creationId xmlns:a16="http://schemas.microsoft.com/office/drawing/2014/main" id="{71FB352F-CFAD-40EE-B703-111B6554A38E}"/>
            </a:ext>
          </a:extLst>
        </xdr:cNvPr>
        <xdr:cNvSpPr/>
      </xdr:nvSpPr>
      <xdr:spPr>
        <a:xfrm rot="10800000">
          <a:off x="5657850" y="7210425"/>
          <a:ext cx="523875" cy="323850"/>
        </a:xfrm>
        <a:prstGeom prst="rightArrow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312781</xdr:colOff>
      <xdr:row>129</xdr:row>
      <xdr:rowOff>8834</xdr:rowOff>
    </xdr:from>
    <xdr:to>
      <xdr:col>2</xdr:col>
      <xdr:colOff>211497</xdr:colOff>
      <xdr:row>134</xdr:row>
      <xdr:rowOff>29388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41EE639-07B6-246E-CF9E-3F2047E99B15}"/>
            </a:ext>
          </a:extLst>
        </xdr:cNvPr>
        <xdr:cNvGrpSpPr/>
      </xdr:nvGrpSpPr>
      <xdr:grpSpPr>
        <a:xfrm>
          <a:off x="314686" y="23404139"/>
          <a:ext cx="1112201" cy="921619"/>
          <a:chOff x="6049763" y="2809753"/>
          <a:chExt cx="1116011" cy="929239"/>
        </a:xfrm>
      </xdr:grpSpPr>
      <xdr:pic>
        <xdr:nvPicPr>
          <xdr:cNvPr id="40" name="Picture 39">
            <a:extLst>
              <a:ext uri="{FF2B5EF4-FFF2-40B4-BE49-F238E27FC236}">
                <a16:creationId xmlns:a16="http://schemas.microsoft.com/office/drawing/2014/main" id="{E3220850-6F98-B0C6-3777-4875FA3FD0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76511" y="3110519"/>
            <a:ext cx="515041" cy="628473"/>
          </a:xfrm>
          <a:prstGeom prst="rect">
            <a:avLst/>
          </a:prstGeom>
        </xdr:spPr>
      </xdr:pic>
      <xdr:sp macro="" textlink="">
        <xdr:nvSpPr>
          <xdr:cNvPr id="41" name="TextBox 17">
            <a:extLst>
              <a:ext uri="{FF2B5EF4-FFF2-40B4-BE49-F238E27FC236}">
                <a16:creationId xmlns:a16="http://schemas.microsoft.com/office/drawing/2014/main" id="{D754E8ED-E15D-08A7-517B-51FED99648CE}"/>
              </a:ext>
            </a:extLst>
          </xdr:cNvPr>
          <xdr:cNvSpPr txBox="1"/>
        </xdr:nvSpPr>
        <xdr:spPr>
          <a:xfrm>
            <a:off x="6049763" y="2809753"/>
            <a:ext cx="1116011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Pressure Meter</a:t>
            </a:r>
          </a:p>
        </xdr:txBody>
      </xdr:sp>
    </xdr:grpSp>
    <xdr:clientData/>
  </xdr:twoCellAnchor>
  <xdr:twoCellAnchor>
    <xdr:from>
      <xdr:col>0</xdr:col>
      <xdr:colOff>245745</xdr:colOff>
      <xdr:row>121</xdr:row>
      <xdr:rowOff>30480</xdr:rowOff>
    </xdr:from>
    <xdr:to>
      <xdr:col>2</xdr:col>
      <xdr:colOff>419481</xdr:colOff>
      <xdr:row>128</xdr:row>
      <xdr:rowOff>68013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2EC2A67-D16A-E153-C2C4-318613740158}"/>
            </a:ext>
          </a:extLst>
        </xdr:cNvPr>
        <xdr:cNvGrpSpPr/>
      </xdr:nvGrpSpPr>
      <xdr:grpSpPr>
        <a:xfrm>
          <a:off x="249555" y="21974175"/>
          <a:ext cx="1389126" cy="1304358"/>
          <a:chOff x="7111030" y="2806109"/>
          <a:chExt cx="1385316" cy="932883"/>
        </a:xfrm>
      </xdr:grpSpPr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341D9645-1DD9-15F4-1590-D2C0122204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7495481" y="3068506"/>
            <a:ext cx="347110" cy="670486"/>
          </a:xfrm>
          <a:prstGeom prst="rect">
            <a:avLst/>
          </a:prstGeom>
        </xdr:spPr>
      </xdr:pic>
      <xdr:sp macro="" textlink="">
        <xdr:nvSpPr>
          <xdr:cNvPr id="39" name="TextBox 21">
            <a:extLst>
              <a:ext uri="{FF2B5EF4-FFF2-40B4-BE49-F238E27FC236}">
                <a16:creationId xmlns:a16="http://schemas.microsoft.com/office/drawing/2014/main" id="{FB5866A1-681F-0B46-D039-AE6759907A6A}"/>
              </a:ext>
            </a:extLst>
          </xdr:cNvPr>
          <xdr:cNvSpPr txBox="1"/>
        </xdr:nvSpPr>
        <xdr:spPr>
          <a:xfrm>
            <a:off x="7111030" y="2806109"/>
            <a:ext cx="1385316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Temperature Meter</a:t>
            </a:r>
          </a:p>
        </xdr:txBody>
      </xdr:sp>
    </xdr:grpSp>
    <xdr:clientData/>
  </xdr:twoCellAnchor>
  <xdr:twoCellAnchor editAs="oneCell">
    <xdr:from>
      <xdr:col>24</xdr:col>
      <xdr:colOff>354330</xdr:colOff>
      <xdr:row>107</xdr:row>
      <xdr:rowOff>129540</xdr:rowOff>
    </xdr:from>
    <xdr:to>
      <xdr:col>39</xdr:col>
      <xdr:colOff>381760</xdr:colOff>
      <xdr:row>140</xdr:row>
      <xdr:rowOff>22128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E0BA629-0785-9D3F-EF03-951CC8CD0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147405" y="18274665"/>
          <a:ext cx="9171430" cy="5864763"/>
        </a:xfrm>
        <a:prstGeom prst="rect">
          <a:avLst/>
        </a:prstGeom>
      </xdr:spPr>
    </xdr:pic>
    <xdr:clientData/>
  </xdr:twoCellAnchor>
  <xdr:twoCellAnchor editAs="oneCell">
    <xdr:from>
      <xdr:col>10</xdr:col>
      <xdr:colOff>605790</xdr:colOff>
      <xdr:row>112</xdr:row>
      <xdr:rowOff>74295</xdr:rowOff>
    </xdr:from>
    <xdr:to>
      <xdr:col>12</xdr:col>
      <xdr:colOff>213256</xdr:colOff>
      <xdr:row>115</xdr:row>
      <xdr:rowOff>150419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890ABFE-7453-F138-F884-EF581E673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64465" y="19124295"/>
          <a:ext cx="822856" cy="619049"/>
        </a:xfrm>
        <a:prstGeom prst="rect">
          <a:avLst/>
        </a:prstGeom>
      </xdr:spPr>
    </xdr:pic>
    <xdr:clientData/>
  </xdr:twoCellAnchor>
  <xdr:twoCellAnchor editAs="oneCell">
    <xdr:from>
      <xdr:col>10</xdr:col>
      <xdr:colOff>188596</xdr:colOff>
      <xdr:row>15</xdr:row>
      <xdr:rowOff>8268</xdr:rowOff>
    </xdr:from>
    <xdr:to>
      <xdr:col>11</xdr:col>
      <xdr:colOff>453391</xdr:colOff>
      <xdr:row>18</xdr:row>
      <xdr:rowOff>135325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C490598-09C9-6CA6-4FD7-CD2FE0536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447271" y="1684668"/>
          <a:ext cx="874395" cy="6661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257174</xdr:colOff>
      <xdr:row>14</xdr:row>
      <xdr:rowOff>57149</xdr:rowOff>
    </xdr:from>
    <xdr:to>
      <xdr:col>14</xdr:col>
      <xdr:colOff>342885</xdr:colOff>
      <xdr:row>18</xdr:row>
      <xdr:rowOff>78104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D9E405B-054B-96C2-AD40-F1669F7E9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344649" y="1552574"/>
          <a:ext cx="695311" cy="744855"/>
        </a:xfrm>
        <a:prstGeom prst="rect">
          <a:avLst/>
        </a:prstGeom>
      </xdr:spPr>
    </xdr:pic>
    <xdr:clientData/>
  </xdr:twoCellAnchor>
  <xdr:twoCellAnchor>
    <xdr:from>
      <xdr:col>11</xdr:col>
      <xdr:colOff>453391</xdr:colOff>
      <xdr:row>16</xdr:row>
      <xdr:rowOff>69532</xdr:rowOff>
    </xdr:from>
    <xdr:to>
      <xdr:col>13</xdr:col>
      <xdr:colOff>255269</xdr:colOff>
      <xdr:row>16</xdr:row>
      <xdr:rowOff>163237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E124C1F3-581D-B36E-8A0C-58296D6C87D4}"/>
            </a:ext>
          </a:extLst>
        </xdr:cNvPr>
        <xdr:cNvCxnSpPr>
          <a:stCxn id="45" idx="3"/>
          <a:endCxn id="46" idx="1"/>
        </xdr:cNvCxnSpPr>
      </xdr:nvCxnSpPr>
      <xdr:spPr>
        <a:xfrm flipV="1">
          <a:off x="13321666" y="1926907"/>
          <a:ext cx="1021078" cy="93705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276225</xdr:colOff>
      <xdr:row>23</xdr:row>
      <xdr:rowOff>67324</xdr:rowOff>
    </xdr:from>
    <xdr:to>
      <xdr:col>11</xdr:col>
      <xdr:colOff>548640</xdr:colOff>
      <xdr:row>27</xdr:row>
      <xdr:rowOff>15311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77C7327-40BA-42D3-8D0A-82B730654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534900" y="3191524"/>
          <a:ext cx="874395" cy="66807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340993</xdr:colOff>
      <xdr:row>22</xdr:row>
      <xdr:rowOff>114300</xdr:rowOff>
    </xdr:from>
    <xdr:to>
      <xdr:col>14</xdr:col>
      <xdr:colOff>436229</xdr:colOff>
      <xdr:row>26</xdr:row>
      <xdr:rowOff>131445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6FEFCE5F-65A2-4FDA-9BC1-7C44268D3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428468" y="3057525"/>
          <a:ext cx="697216" cy="744855"/>
        </a:xfrm>
        <a:prstGeom prst="rect">
          <a:avLst/>
        </a:prstGeom>
      </xdr:spPr>
    </xdr:pic>
    <xdr:clientData/>
  </xdr:twoCellAnchor>
  <xdr:twoCellAnchor>
    <xdr:from>
      <xdr:col>12</xdr:col>
      <xdr:colOff>240110</xdr:colOff>
      <xdr:row>23</xdr:row>
      <xdr:rowOff>34290</xdr:rowOff>
    </xdr:from>
    <xdr:to>
      <xdr:col>13</xdr:col>
      <xdr:colOff>43815</xdr:colOff>
      <xdr:row>25</xdr:row>
      <xdr:rowOff>125511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70456147-9727-497F-B52A-8E4FC8E71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flipH="1">
          <a:off x="13717985" y="3158490"/>
          <a:ext cx="413305" cy="453171"/>
        </a:xfrm>
        <a:prstGeom prst="rect">
          <a:avLst/>
        </a:prstGeom>
      </xdr:spPr>
    </xdr:pic>
    <xdr:clientData/>
  </xdr:twoCellAnchor>
  <xdr:twoCellAnchor>
    <xdr:from>
      <xdr:col>12</xdr:col>
      <xdr:colOff>449620</xdr:colOff>
      <xdr:row>25</xdr:row>
      <xdr:rowOff>127416</xdr:rowOff>
    </xdr:from>
    <xdr:to>
      <xdr:col>14</xdr:col>
      <xdr:colOff>80954</xdr:colOff>
      <xdr:row>26</xdr:row>
      <xdr:rowOff>131445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54EFB506-2F83-41EB-8066-DC72242AE0F6}"/>
            </a:ext>
          </a:extLst>
        </xdr:cNvPr>
        <xdr:cNvCxnSpPr>
          <a:stCxn id="52" idx="2"/>
          <a:endCxn id="51" idx="2"/>
        </xdr:cNvCxnSpPr>
      </xdr:nvCxnSpPr>
      <xdr:spPr>
        <a:xfrm rot="16200000" flipH="1">
          <a:off x="14260260" y="3280801"/>
          <a:ext cx="185004" cy="850534"/>
        </a:xfrm>
        <a:prstGeom prst="bentConnector3">
          <a:avLst>
            <a:gd name="adj1" fmla="val 223565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285750</xdr:colOff>
      <xdr:row>31</xdr:row>
      <xdr:rowOff>76849</xdr:rowOff>
    </xdr:from>
    <xdr:to>
      <xdr:col>11</xdr:col>
      <xdr:colOff>554355</xdr:colOff>
      <xdr:row>35</xdr:row>
      <xdr:rowOff>17216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F546896D-95F9-46AF-B4DE-90C9113B2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544425" y="4648849"/>
          <a:ext cx="874395" cy="66807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350518</xdr:colOff>
      <xdr:row>30</xdr:row>
      <xdr:rowOff>123825</xdr:rowOff>
    </xdr:from>
    <xdr:to>
      <xdr:col>14</xdr:col>
      <xdr:colOff>441944</xdr:colOff>
      <xdr:row>34</xdr:row>
      <xdr:rowOff>131445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03F2E50-C09A-4738-97C1-CE7CECFEA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437993" y="4514850"/>
          <a:ext cx="697216" cy="744855"/>
        </a:xfrm>
        <a:prstGeom prst="rect">
          <a:avLst/>
        </a:prstGeom>
      </xdr:spPr>
    </xdr:pic>
    <xdr:clientData/>
  </xdr:twoCellAnchor>
  <xdr:twoCellAnchor>
    <xdr:from>
      <xdr:col>11</xdr:col>
      <xdr:colOff>550545</xdr:colOff>
      <xdr:row>32</xdr:row>
      <xdr:rowOff>132398</xdr:rowOff>
    </xdr:from>
    <xdr:to>
      <xdr:col>13</xdr:col>
      <xdr:colOff>344803</xdr:colOff>
      <xdr:row>33</xdr:row>
      <xdr:rowOff>45128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id="{580DB043-FD13-4747-BBC3-7E96E60A59B2}"/>
            </a:ext>
          </a:extLst>
        </xdr:cNvPr>
        <xdr:cNvCxnSpPr>
          <a:stCxn id="56" idx="3"/>
          <a:endCxn id="57" idx="1"/>
        </xdr:cNvCxnSpPr>
      </xdr:nvCxnSpPr>
      <xdr:spPr>
        <a:xfrm flipV="1">
          <a:off x="13418820" y="4885373"/>
          <a:ext cx="1013458" cy="93705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287653</xdr:colOff>
      <xdr:row>30</xdr:row>
      <xdr:rowOff>15240</xdr:rowOff>
    </xdr:from>
    <xdr:to>
      <xdr:col>18</xdr:col>
      <xdr:colOff>57148</xdr:colOff>
      <xdr:row>34</xdr:row>
      <xdr:rowOff>87630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FCD511A4-579D-7EED-B7F1-B40942870574}"/>
            </a:ext>
          </a:extLst>
        </xdr:cNvPr>
        <xdr:cNvGrpSpPr/>
      </xdr:nvGrpSpPr>
      <xdr:grpSpPr>
        <a:xfrm>
          <a:off x="16323943" y="5495925"/>
          <a:ext cx="996315" cy="796290"/>
          <a:chOff x="6353536" y="3503318"/>
          <a:chExt cx="1199356" cy="984531"/>
        </a:xfrm>
      </xdr:grpSpPr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72ABA9DA-2E19-EA2E-C3D2-336D741607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523039" y="3759299"/>
            <a:ext cx="601672" cy="7285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61" name="TextBox 123">
            <a:extLst>
              <a:ext uri="{FF2B5EF4-FFF2-40B4-BE49-F238E27FC236}">
                <a16:creationId xmlns:a16="http://schemas.microsoft.com/office/drawing/2014/main" id="{3A842F58-E5A5-6C9A-656A-2777CC43429B}"/>
              </a:ext>
            </a:extLst>
          </xdr:cNvPr>
          <xdr:cNvSpPr txBox="1"/>
        </xdr:nvSpPr>
        <xdr:spPr>
          <a:xfrm>
            <a:off x="6353536" y="3503318"/>
            <a:ext cx="1199356" cy="32386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Local Server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 editAs="oneCell">
    <xdr:from>
      <xdr:col>15</xdr:col>
      <xdr:colOff>152400</xdr:colOff>
      <xdr:row>31</xdr:row>
      <xdr:rowOff>28576</xdr:rowOff>
    </xdr:from>
    <xdr:to>
      <xdr:col>16</xdr:col>
      <xdr:colOff>22481</xdr:colOff>
      <xdr:row>34</xdr:row>
      <xdr:rowOff>2545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959EF7B-9E6E-6398-2CA2-535AE5A6B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5438564" y="4621087"/>
          <a:ext cx="516894" cy="475871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42</xdr:row>
      <xdr:rowOff>82564</xdr:rowOff>
    </xdr:from>
    <xdr:to>
      <xdr:col>12</xdr:col>
      <xdr:colOff>15240</xdr:colOff>
      <xdr:row>46</xdr:row>
      <xdr:rowOff>15311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7F86437-3950-4272-9E3D-F4F9E6332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601575" y="6645289"/>
          <a:ext cx="883920" cy="66045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411478</xdr:colOff>
      <xdr:row>41</xdr:row>
      <xdr:rowOff>133350</xdr:rowOff>
    </xdr:from>
    <xdr:to>
      <xdr:col>14</xdr:col>
      <xdr:colOff>516239</xdr:colOff>
      <xdr:row>45</xdr:row>
      <xdr:rowOff>152400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85C58C67-02C5-480A-8213-E43A54817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498953" y="6515100"/>
          <a:ext cx="701026" cy="742950"/>
        </a:xfrm>
        <a:prstGeom prst="rect">
          <a:avLst/>
        </a:prstGeom>
      </xdr:spPr>
    </xdr:pic>
    <xdr:clientData/>
  </xdr:twoCellAnchor>
  <xdr:twoCellAnchor>
    <xdr:from>
      <xdr:col>12</xdr:col>
      <xdr:colOff>7620</xdr:colOff>
      <xdr:row>43</xdr:row>
      <xdr:rowOff>145733</xdr:rowOff>
    </xdr:from>
    <xdr:to>
      <xdr:col>13</xdr:col>
      <xdr:colOff>401953</xdr:colOff>
      <xdr:row>44</xdr:row>
      <xdr:rowOff>54653</xdr:rowOff>
    </xdr:to>
    <xdr:cxnSp macro="">
      <xdr:nvCxnSpPr>
        <xdr:cNvPr id="65" name="Connector: Elbow 64">
          <a:extLst>
            <a:ext uri="{FF2B5EF4-FFF2-40B4-BE49-F238E27FC236}">
              <a16:creationId xmlns:a16="http://schemas.microsoft.com/office/drawing/2014/main" id="{AC817C6B-4A14-490D-B35F-C862A4E9C8CC}"/>
            </a:ext>
          </a:extLst>
        </xdr:cNvPr>
        <xdr:cNvCxnSpPr>
          <a:stCxn id="63" idx="3"/>
          <a:endCxn id="64" idx="1"/>
        </xdr:cNvCxnSpPr>
      </xdr:nvCxnSpPr>
      <xdr:spPr>
        <a:xfrm flipV="1">
          <a:off x="13485495" y="6889433"/>
          <a:ext cx="1003933" cy="89895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344803</xdr:colOff>
      <xdr:row>41</xdr:row>
      <xdr:rowOff>28575</xdr:rowOff>
    </xdr:from>
    <xdr:to>
      <xdr:col>18</xdr:col>
      <xdr:colOff>123823</xdr:colOff>
      <xdr:row>45</xdr:row>
      <xdr:rowOff>100965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F68F4075-89F2-4EC3-B397-8729B39CE76C}"/>
            </a:ext>
          </a:extLst>
        </xdr:cNvPr>
        <xdr:cNvGrpSpPr/>
      </xdr:nvGrpSpPr>
      <xdr:grpSpPr>
        <a:xfrm>
          <a:off x="16384903" y="7494270"/>
          <a:ext cx="1000125" cy="794385"/>
          <a:chOff x="6353536" y="3503318"/>
          <a:chExt cx="1199356" cy="984531"/>
        </a:xfrm>
      </xdr:grpSpPr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A4E0DB72-1A2F-2E2A-AC4F-91A3F332CD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523039" y="3759299"/>
            <a:ext cx="601672" cy="7285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68" name="TextBox 123">
            <a:extLst>
              <a:ext uri="{FF2B5EF4-FFF2-40B4-BE49-F238E27FC236}">
                <a16:creationId xmlns:a16="http://schemas.microsoft.com/office/drawing/2014/main" id="{5807BBDE-15A8-BF2A-BC94-84DEFB33EFC6}"/>
              </a:ext>
            </a:extLst>
          </xdr:cNvPr>
          <xdr:cNvSpPr txBox="1"/>
        </xdr:nvSpPr>
        <xdr:spPr>
          <a:xfrm>
            <a:off x="6353536" y="3503318"/>
            <a:ext cx="1199356" cy="32386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Local Server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 editAs="oneCell">
    <xdr:from>
      <xdr:col>15</xdr:col>
      <xdr:colOff>209550</xdr:colOff>
      <xdr:row>42</xdr:row>
      <xdr:rowOff>38101</xdr:rowOff>
    </xdr:from>
    <xdr:to>
      <xdr:col>16</xdr:col>
      <xdr:colOff>79631</xdr:colOff>
      <xdr:row>45</xdr:row>
      <xdr:rowOff>21595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B8F4013-711D-48AE-9259-769C1AE09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5494761" y="6622290"/>
          <a:ext cx="522609" cy="479681"/>
        </a:xfrm>
        <a:prstGeom prst="rect">
          <a:avLst/>
        </a:prstGeom>
      </xdr:spPr>
    </xdr:pic>
    <xdr:clientData/>
  </xdr:twoCellAnchor>
  <xdr:twoCellAnchor>
    <xdr:from>
      <xdr:col>15</xdr:col>
      <xdr:colOff>523875</xdr:colOff>
      <xdr:row>118</xdr:row>
      <xdr:rowOff>43815</xdr:rowOff>
    </xdr:from>
    <xdr:to>
      <xdr:col>16</xdr:col>
      <xdr:colOff>327580</xdr:colOff>
      <xdr:row>120</xdr:row>
      <xdr:rowOff>142656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CD40528B-A63F-4E0F-912E-7E779A8D3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flipH="1">
          <a:off x="15830550" y="20179665"/>
          <a:ext cx="413305" cy="460791"/>
        </a:xfrm>
        <a:prstGeom prst="rect">
          <a:avLst/>
        </a:prstGeom>
      </xdr:spPr>
    </xdr:pic>
    <xdr:clientData/>
  </xdr:twoCellAnchor>
  <xdr:twoCellAnchor>
    <xdr:from>
      <xdr:col>17</xdr:col>
      <xdr:colOff>189457</xdr:colOff>
      <xdr:row>115</xdr:row>
      <xdr:rowOff>43815</xdr:rowOff>
    </xdr:from>
    <xdr:to>
      <xdr:col>20</xdr:col>
      <xdr:colOff>34290</xdr:colOff>
      <xdr:row>121</xdr:row>
      <xdr:rowOff>11430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15335E46-F2C4-4998-9741-F40DDE73E62E}"/>
            </a:ext>
          </a:extLst>
        </xdr:cNvPr>
        <xdr:cNvGrpSpPr/>
      </xdr:nvGrpSpPr>
      <xdr:grpSpPr>
        <a:xfrm>
          <a:off x="16839157" y="20905470"/>
          <a:ext cx="1673633" cy="1055370"/>
          <a:chOff x="6296320" y="2048089"/>
          <a:chExt cx="4209757" cy="2439962"/>
        </a:xfrm>
      </xdr:grpSpPr>
      <xdr:sp macro="" textlink="">
        <xdr:nvSpPr>
          <xdr:cNvPr id="72" name="TextBox 52">
            <a:extLst>
              <a:ext uri="{FF2B5EF4-FFF2-40B4-BE49-F238E27FC236}">
                <a16:creationId xmlns:a16="http://schemas.microsoft.com/office/drawing/2014/main" id="{3AF9CB5C-F55B-AAD8-20C8-47E6451D365B}"/>
              </a:ext>
            </a:extLst>
          </xdr:cNvPr>
          <xdr:cNvSpPr txBox="1"/>
        </xdr:nvSpPr>
        <xdr:spPr>
          <a:xfrm>
            <a:off x="6296320" y="2048089"/>
            <a:ext cx="4209757" cy="7731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Tablet</a:t>
            </a:r>
            <a:r>
              <a:rPr lang="en-GB" sz="11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10"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73" name="Picture 72">
            <a:extLst>
              <a:ext uri="{FF2B5EF4-FFF2-40B4-BE49-F238E27FC236}">
                <a16:creationId xmlns:a16="http://schemas.microsoft.com/office/drawing/2014/main" id="{23C3E0E1-719A-CDD7-E9A9-48D9B2948A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442695" y="3118564"/>
            <a:ext cx="1945440" cy="1369487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116165</xdr:colOff>
      <xdr:row>120</xdr:row>
      <xdr:rowOff>140751</xdr:rowOff>
    </xdr:from>
    <xdr:to>
      <xdr:col>18</xdr:col>
      <xdr:colOff>24765</xdr:colOff>
      <xdr:row>121</xdr:row>
      <xdr:rowOff>11430</xdr:rowOff>
    </xdr:to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EAF9BCED-518E-4E20-8253-4C58880CA024}"/>
            </a:ext>
          </a:extLst>
        </xdr:cNvPr>
        <xdr:cNvCxnSpPr>
          <a:stCxn id="70" idx="2"/>
          <a:endCxn id="73" idx="2"/>
        </xdr:cNvCxnSpPr>
      </xdr:nvCxnSpPr>
      <xdr:spPr>
        <a:xfrm rot="16200000" flipH="1">
          <a:off x="16570513" y="20100478"/>
          <a:ext cx="51654" cy="1127800"/>
        </a:xfrm>
        <a:prstGeom prst="bentConnector3">
          <a:avLst>
            <a:gd name="adj1" fmla="val 577803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81915</xdr:colOff>
      <xdr:row>111</xdr:row>
      <xdr:rowOff>158116</xdr:rowOff>
    </xdr:from>
    <xdr:to>
      <xdr:col>15</xdr:col>
      <xdr:colOff>248375</xdr:colOff>
      <xdr:row>116</xdr:row>
      <xdr:rowOff>57151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B563C7F0-9BD3-7391-4B53-B4B3D156A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78990" y="19027141"/>
          <a:ext cx="762725" cy="800100"/>
        </a:xfrm>
        <a:prstGeom prst="rect">
          <a:avLst/>
        </a:prstGeom>
      </xdr:spPr>
    </xdr:pic>
    <xdr:clientData/>
  </xdr:twoCellAnchor>
  <xdr:twoCellAnchor>
    <xdr:from>
      <xdr:col>12</xdr:col>
      <xdr:colOff>213256</xdr:colOff>
      <xdr:row>114</xdr:row>
      <xdr:rowOff>18099</xdr:rowOff>
    </xdr:from>
    <xdr:to>
      <xdr:col>14</xdr:col>
      <xdr:colOff>83820</xdr:colOff>
      <xdr:row>114</xdr:row>
      <xdr:rowOff>21870</xdr:rowOff>
    </xdr:to>
    <xdr:cxnSp macro="">
      <xdr:nvCxnSpPr>
        <xdr:cNvPr id="78" name="Connector: Elbow 77">
          <a:extLst>
            <a:ext uri="{FF2B5EF4-FFF2-40B4-BE49-F238E27FC236}">
              <a16:creationId xmlns:a16="http://schemas.microsoft.com/office/drawing/2014/main" id="{1EB4C108-A42C-42F2-A6B0-7087C85599BD}"/>
            </a:ext>
          </a:extLst>
        </xdr:cNvPr>
        <xdr:cNvCxnSpPr>
          <a:stCxn id="43" idx="3"/>
          <a:endCxn id="77" idx="1"/>
        </xdr:cNvCxnSpPr>
      </xdr:nvCxnSpPr>
      <xdr:spPr>
        <a:xfrm flipV="1">
          <a:off x="13691131" y="19430049"/>
          <a:ext cx="1089764" cy="3771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9525</xdr:colOff>
      <xdr:row>118</xdr:row>
      <xdr:rowOff>0</xdr:rowOff>
    </xdr:from>
    <xdr:to>
      <xdr:col>12</xdr:col>
      <xdr:colOff>213256</xdr:colOff>
      <xdr:row>121</xdr:row>
      <xdr:rowOff>76124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82E1929-A00D-4039-B082-6B42E835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77800" y="20135850"/>
          <a:ext cx="819046" cy="619049"/>
        </a:xfrm>
        <a:prstGeom prst="rect">
          <a:avLst/>
        </a:prstGeom>
      </xdr:spPr>
    </xdr:pic>
    <xdr:clientData/>
  </xdr:twoCellAnchor>
  <xdr:twoCellAnchor editAs="oneCell">
    <xdr:from>
      <xdr:col>14</xdr:col>
      <xdr:colOff>82019</xdr:colOff>
      <xdr:row>117</xdr:row>
      <xdr:rowOff>28575</xdr:rowOff>
    </xdr:from>
    <xdr:to>
      <xdr:col>15</xdr:col>
      <xdr:colOff>244669</xdr:colOff>
      <xdr:row>121</xdr:row>
      <xdr:rowOff>97155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20541E54-58D0-4D4B-B327-0E85E22FA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79094" y="19983450"/>
          <a:ext cx="762725" cy="798195"/>
        </a:xfrm>
        <a:prstGeom prst="rect">
          <a:avLst/>
        </a:prstGeom>
      </xdr:spPr>
    </xdr:pic>
    <xdr:clientData/>
  </xdr:twoCellAnchor>
  <xdr:twoCellAnchor>
    <xdr:from>
      <xdr:col>12</xdr:col>
      <xdr:colOff>217066</xdr:colOff>
      <xdr:row>119</xdr:row>
      <xdr:rowOff>63818</xdr:rowOff>
    </xdr:from>
    <xdr:to>
      <xdr:col>14</xdr:col>
      <xdr:colOff>83924</xdr:colOff>
      <xdr:row>119</xdr:row>
      <xdr:rowOff>128550</xdr:rowOff>
    </xdr:to>
    <xdr:cxnSp macro="">
      <xdr:nvCxnSpPr>
        <xdr:cNvPr id="84" name="Connector: Elbow 83">
          <a:extLst>
            <a:ext uri="{FF2B5EF4-FFF2-40B4-BE49-F238E27FC236}">
              <a16:creationId xmlns:a16="http://schemas.microsoft.com/office/drawing/2014/main" id="{88B65671-7A93-4AA0-828E-E74CD01701DB}"/>
            </a:ext>
          </a:extLst>
        </xdr:cNvPr>
        <xdr:cNvCxnSpPr>
          <a:stCxn id="82" idx="3"/>
          <a:endCxn id="83" idx="1"/>
        </xdr:cNvCxnSpPr>
      </xdr:nvCxnSpPr>
      <xdr:spPr>
        <a:xfrm flipV="1">
          <a:off x="13694941" y="20380643"/>
          <a:ext cx="1086058" cy="64732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401953</xdr:colOff>
      <xdr:row>117</xdr:row>
      <xdr:rowOff>0</xdr:rowOff>
    </xdr:from>
    <xdr:to>
      <xdr:col>22</xdr:col>
      <xdr:colOff>171448</xdr:colOff>
      <xdr:row>121</xdr:row>
      <xdr:rowOff>72390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8D44D5A5-1D4C-4148-A174-7A52B848AE0E}"/>
            </a:ext>
          </a:extLst>
        </xdr:cNvPr>
        <xdr:cNvGrpSpPr/>
      </xdr:nvGrpSpPr>
      <xdr:grpSpPr>
        <a:xfrm>
          <a:off x="18876643" y="21221700"/>
          <a:ext cx="996315" cy="796290"/>
          <a:chOff x="6353536" y="3503318"/>
          <a:chExt cx="1199356" cy="984531"/>
        </a:xfrm>
      </xdr:grpSpPr>
      <xdr:pic>
        <xdr:nvPicPr>
          <xdr:cNvPr id="87" name="Picture 86">
            <a:extLst>
              <a:ext uri="{FF2B5EF4-FFF2-40B4-BE49-F238E27FC236}">
                <a16:creationId xmlns:a16="http://schemas.microsoft.com/office/drawing/2014/main" id="{522F7698-59F1-C380-4978-04CA3AE283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523039" y="3759299"/>
            <a:ext cx="601672" cy="7285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88" name="TextBox 123">
            <a:extLst>
              <a:ext uri="{FF2B5EF4-FFF2-40B4-BE49-F238E27FC236}">
                <a16:creationId xmlns:a16="http://schemas.microsoft.com/office/drawing/2014/main" id="{23E56C2A-2939-320C-32C8-9C5E0915A96A}"/>
              </a:ext>
            </a:extLst>
          </xdr:cNvPr>
          <xdr:cNvSpPr txBox="1"/>
        </xdr:nvSpPr>
        <xdr:spPr>
          <a:xfrm>
            <a:off x="6353536" y="3503318"/>
            <a:ext cx="1199356" cy="32386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Local Server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 editAs="oneCell">
    <xdr:from>
      <xdr:col>19</xdr:col>
      <xdr:colOff>266700</xdr:colOff>
      <xdr:row>118</xdr:row>
      <xdr:rowOff>9526</xdr:rowOff>
    </xdr:from>
    <xdr:to>
      <xdr:col>20</xdr:col>
      <xdr:colOff>136781</xdr:colOff>
      <xdr:row>120</xdr:row>
      <xdr:rowOff>170185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4B8B68F2-64EF-406F-B181-96284F730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7990311" y="20166840"/>
          <a:ext cx="522609" cy="479681"/>
        </a:xfrm>
        <a:prstGeom prst="rect">
          <a:avLst/>
        </a:prstGeom>
      </xdr:spPr>
    </xdr:pic>
    <xdr:clientData/>
  </xdr:twoCellAnchor>
  <xdr:twoCellAnchor editAs="oneCell">
    <xdr:from>
      <xdr:col>10</xdr:col>
      <xdr:colOff>600075</xdr:colOff>
      <xdr:row>128</xdr:row>
      <xdr:rowOff>11430</xdr:rowOff>
    </xdr:from>
    <xdr:to>
      <xdr:col>12</xdr:col>
      <xdr:colOff>190396</xdr:colOff>
      <xdr:row>131</xdr:row>
      <xdr:rowOff>97079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2CC0857-626B-4183-AB19-34D195235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58750" y="21957030"/>
          <a:ext cx="809521" cy="620954"/>
        </a:xfrm>
        <a:prstGeom prst="rect">
          <a:avLst/>
        </a:prstGeom>
      </xdr:spPr>
    </xdr:pic>
    <xdr:clientData/>
  </xdr:twoCellAnchor>
  <xdr:twoCellAnchor editAs="oneCell">
    <xdr:from>
      <xdr:col>14</xdr:col>
      <xdr:colOff>62969</xdr:colOff>
      <xdr:row>127</xdr:row>
      <xdr:rowOff>38100</xdr:rowOff>
    </xdr:from>
    <xdr:to>
      <xdr:col>15</xdr:col>
      <xdr:colOff>229429</xdr:colOff>
      <xdr:row>131</xdr:row>
      <xdr:rowOff>97155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629E16DC-91F1-486C-9B36-ECB49FA5B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60044" y="21802725"/>
          <a:ext cx="776060" cy="788670"/>
        </a:xfrm>
        <a:prstGeom prst="rect">
          <a:avLst/>
        </a:prstGeom>
      </xdr:spPr>
    </xdr:pic>
    <xdr:clientData/>
  </xdr:twoCellAnchor>
  <xdr:twoCellAnchor>
    <xdr:from>
      <xdr:col>12</xdr:col>
      <xdr:colOff>194206</xdr:colOff>
      <xdr:row>129</xdr:row>
      <xdr:rowOff>69533</xdr:rowOff>
    </xdr:from>
    <xdr:to>
      <xdr:col>14</xdr:col>
      <xdr:colOff>64874</xdr:colOff>
      <xdr:row>129</xdr:row>
      <xdr:rowOff>141885</xdr:rowOff>
    </xdr:to>
    <xdr:cxnSp macro="">
      <xdr:nvCxnSpPr>
        <xdr:cNvPr id="92" name="Connector: Elbow 91">
          <a:extLst>
            <a:ext uri="{FF2B5EF4-FFF2-40B4-BE49-F238E27FC236}">
              <a16:creationId xmlns:a16="http://schemas.microsoft.com/office/drawing/2014/main" id="{49A91224-C1ED-4055-A2C6-E68E51D1D3F6}"/>
            </a:ext>
          </a:extLst>
        </xdr:cNvPr>
        <xdr:cNvCxnSpPr>
          <a:stCxn id="90" idx="3"/>
          <a:endCxn id="91" idx="1"/>
        </xdr:cNvCxnSpPr>
      </xdr:nvCxnSpPr>
      <xdr:spPr>
        <a:xfrm flipV="1">
          <a:off x="13672081" y="22196108"/>
          <a:ext cx="1089868" cy="72352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268603</xdr:colOff>
      <xdr:row>126</xdr:row>
      <xdr:rowOff>161925</xdr:rowOff>
    </xdr:from>
    <xdr:to>
      <xdr:col>19</xdr:col>
      <xdr:colOff>38098</xdr:colOff>
      <xdr:row>131</xdr:row>
      <xdr:rowOff>53340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D92720F4-593B-45D9-AA43-F1A445778237}"/>
            </a:ext>
          </a:extLst>
        </xdr:cNvPr>
        <xdr:cNvGrpSpPr/>
      </xdr:nvGrpSpPr>
      <xdr:grpSpPr>
        <a:xfrm>
          <a:off x="16918303" y="23014305"/>
          <a:ext cx="988695" cy="798195"/>
          <a:chOff x="6353536" y="3503318"/>
          <a:chExt cx="1199356" cy="984531"/>
        </a:xfrm>
      </xdr:grpSpPr>
      <xdr:pic>
        <xdr:nvPicPr>
          <xdr:cNvPr id="94" name="Picture 93">
            <a:extLst>
              <a:ext uri="{FF2B5EF4-FFF2-40B4-BE49-F238E27FC236}">
                <a16:creationId xmlns:a16="http://schemas.microsoft.com/office/drawing/2014/main" id="{F2047E29-5E18-E76A-528A-02408950FB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523039" y="3759299"/>
            <a:ext cx="601672" cy="7285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95" name="TextBox 123">
            <a:extLst>
              <a:ext uri="{FF2B5EF4-FFF2-40B4-BE49-F238E27FC236}">
                <a16:creationId xmlns:a16="http://schemas.microsoft.com/office/drawing/2014/main" id="{F84115A6-5F45-2A9A-670E-C176A3006060}"/>
              </a:ext>
            </a:extLst>
          </xdr:cNvPr>
          <xdr:cNvSpPr txBox="1"/>
        </xdr:nvSpPr>
        <xdr:spPr>
          <a:xfrm>
            <a:off x="6353536" y="3503318"/>
            <a:ext cx="1199356" cy="32386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Local Server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 editAs="oneCell">
    <xdr:from>
      <xdr:col>16</xdr:col>
      <xdr:colOff>129540</xdr:colOff>
      <xdr:row>127</xdr:row>
      <xdr:rowOff>173356</xdr:rowOff>
    </xdr:from>
    <xdr:to>
      <xdr:col>17</xdr:col>
      <xdr:colOff>3431</xdr:colOff>
      <xdr:row>130</xdr:row>
      <xdr:rowOff>154945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E6543930-76E9-48E3-ACD0-A5498A8FD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16200000">
          <a:off x="16025304" y="21958492"/>
          <a:ext cx="524514" cy="483491"/>
        </a:xfrm>
        <a:prstGeom prst="rect">
          <a:avLst/>
        </a:prstGeom>
      </xdr:spPr>
    </xdr:pic>
    <xdr:clientData/>
  </xdr:twoCellAnchor>
  <xdr:oneCellAnchor>
    <xdr:from>
      <xdr:col>10</xdr:col>
      <xdr:colOff>600075</xdr:colOff>
      <xdr:row>142</xdr:row>
      <xdr:rowOff>11430</xdr:rowOff>
    </xdr:from>
    <xdr:ext cx="811426" cy="624764"/>
    <xdr:pic>
      <xdr:nvPicPr>
        <xdr:cNvPr id="44" name="Picture 43">
          <a:extLst>
            <a:ext uri="{FF2B5EF4-FFF2-40B4-BE49-F238E27FC236}">
              <a16:creationId xmlns:a16="http://schemas.microsoft.com/office/drawing/2014/main" id="{75E7811E-0F50-4CD9-B5BF-DC85397EE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56845" y="21960840"/>
          <a:ext cx="811426" cy="624764"/>
        </a:xfrm>
        <a:prstGeom prst="rect">
          <a:avLst/>
        </a:prstGeom>
      </xdr:spPr>
    </xdr:pic>
    <xdr:clientData/>
  </xdr:oneCellAnchor>
  <xdr:oneCellAnchor>
    <xdr:from>
      <xdr:col>14</xdr:col>
      <xdr:colOff>62969</xdr:colOff>
      <xdr:row>141</xdr:row>
      <xdr:rowOff>38100</xdr:rowOff>
    </xdr:from>
    <xdr:ext cx="779870" cy="782955"/>
    <xdr:pic>
      <xdr:nvPicPr>
        <xdr:cNvPr id="47" name="Picture 46">
          <a:extLst>
            <a:ext uri="{FF2B5EF4-FFF2-40B4-BE49-F238E27FC236}">
              <a16:creationId xmlns:a16="http://schemas.microsoft.com/office/drawing/2014/main" id="{89070278-B33F-4F0E-8771-71CBD0EE8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56234" y="21802725"/>
          <a:ext cx="779870" cy="782955"/>
        </a:xfrm>
        <a:prstGeom prst="rect">
          <a:avLst/>
        </a:prstGeom>
      </xdr:spPr>
    </xdr:pic>
    <xdr:clientData/>
  </xdr:oneCellAnchor>
  <xdr:twoCellAnchor>
    <xdr:from>
      <xdr:col>12</xdr:col>
      <xdr:colOff>194206</xdr:colOff>
      <xdr:row>143</xdr:row>
      <xdr:rowOff>69533</xdr:rowOff>
    </xdr:from>
    <xdr:to>
      <xdr:col>14</xdr:col>
      <xdr:colOff>64874</xdr:colOff>
      <xdr:row>143</xdr:row>
      <xdr:rowOff>141885</xdr:rowOff>
    </xdr:to>
    <xdr:cxnSp macro="">
      <xdr:nvCxnSpPr>
        <xdr:cNvPr id="49" name="Connector: Elbow 48">
          <a:extLst>
            <a:ext uri="{FF2B5EF4-FFF2-40B4-BE49-F238E27FC236}">
              <a16:creationId xmlns:a16="http://schemas.microsoft.com/office/drawing/2014/main" id="{5F722E64-66ED-4ADE-A40E-CBDA05A97EE0}"/>
            </a:ext>
          </a:extLst>
        </xdr:cNvPr>
        <xdr:cNvCxnSpPr>
          <a:stCxn id="44" idx="3"/>
          <a:endCxn id="47" idx="1"/>
        </xdr:cNvCxnSpPr>
      </xdr:nvCxnSpPr>
      <xdr:spPr>
        <a:xfrm flipV="1">
          <a:off x="13672081" y="22194203"/>
          <a:ext cx="1087963" cy="72352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268603</xdr:colOff>
      <xdr:row>140</xdr:row>
      <xdr:rowOff>163830</xdr:rowOff>
    </xdr:from>
    <xdr:to>
      <xdr:col>19</xdr:col>
      <xdr:colOff>38098</xdr:colOff>
      <xdr:row>145</xdr:row>
      <xdr:rowOff>57150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90CEF9F5-96F3-4042-84C2-008A378BFD1A}"/>
            </a:ext>
          </a:extLst>
        </xdr:cNvPr>
        <xdr:cNvGrpSpPr/>
      </xdr:nvGrpSpPr>
      <xdr:grpSpPr>
        <a:xfrm>
          <a:off x="16918303" y="25551765"/>
          <a:ext cx="988695" cy="790575"/>
          <a:chOff x="6353536" y="3503318"/>
          <a:chExt cx="1199356" cy="984531"/>
        </a:xfrm>
      </xdr:grpSpPr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C5702DA1-00DC-D3C8-69AF-1AE999A313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523039" y="3759299"/>
            <a:ext cx="601672" cy="7285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75" name="TextBox 123">
            <a:extLst>
              <a:ext uri="{FF2B5EF4-FFF2-40B4-BE49-F238E27FC236}">
                <a16:creationId xmlns:a16="http://schemas.microsoft.com/office/drawing/2014/main" id="{FEB40862-CFFF-CDA9-18C0-98CF06EE249A}"/>
              </a:ext>
            </a:extLst>
          </xdr:cNvPr>
          <xdr:cNvSpPr txBox="1"/>
        </xdr:nvSpPr>
        <xdr:spPr>
          <a:xfrm>
            <a:off x="6353536" y="3503318"/>
            <a:ext cx="1199356" cy="32386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Local Server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oneCellAnchor>
    <xdr:from>
      <xdr:col>16</xdr:col>
      <xdr:colOff>53340</xdr:colOff>
      <xdr:row>141</xdr:row>
      <xdr:rowOff>173357</xdr:rowOff>
    </xdr:from>
    <xdr:ext cx="479681" cy="528324"/>
    <xdr:pic>
      <xdr:nvPicPr>
        <xdr:cNvPr id="76" name="Picture 75">
          <a:extLst>
            <a:ext uri="{FF2B5EF4-FFF2-40B4-BE49-F238E27FC236}">
              <a16:creationId xmlns:a16="http://schemas.microsoft.com/office/drawing/2014/main" id="{2D0E58EE-7315-4D7A-8FDD-5582C55E5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5945294" y="24495953"/>
          <a:ext cx="528324" cy="47968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445077</xdr:colOff>
      <xdr:row>36</xdr:row>
      <xdr:rowOff>1743</xdr:rowOff>
    </xdr:from>
    <xdr:to>
      <xdr:col>2</xdr:col>
      <xdr:colOff>198222</xdr:colOff>
      <xdr:row>41</xdr:row>
      <xdr:rowOff>28964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73A605D-6191-DAFB-EF7D-E460918D2A0B}"/>
            </a:ext>
          </a:extLst>
        </xdr:cNvPr>
        <xdr:cNvGrpSpPr/>
      </xdr:nvGrpSpPr>
      <xdr:grpSpPr>
        <a:xfrm>
          <a:off x="441267" y="6564468"/>
          <a:ext cx="978060" cy="930191"/>
          <a:chOff x="1313678" y="2072129"/>
          <a:chExt cx="968535" cy="932096"/>
        </a:xfrm>
      </xdr:grpSpPr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680E4839-DDA3-03B5-FEA0-941A563EB5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468789" y="2375752"/>
            <a:ext cx="639103" cy="6284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2" name="TextBox 14">
            <a:extLst>
              <a:ext uri="{FF2B5EF4-FFF2-40B4-BE49-F238E27FC236}">
                <a16:creationId xmlns:a16="http://schemas.microsoft.com/office/drawing/2014/main" id="{5705F1D3-E41D-38B9-1477-D061074993CD}"/>
              </a:ext>
            </a:extLst>
          </xdr:cNvPr>
          <xdr:cNvSpPr txBox="1"/>
        </xdr:nvSpPr>
        <xdr:spPr>
          <a:xfrm>
            <a:off x="1313678" y="2072129"/>
            <a:ext cx="968535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Power Meter</a:t>
            </a:r>
          </a:p>
        </xdr:txBody>
      </xdr:sp>
    </xdr:grpSp>
    <xdr:clientData/>
  </xdr:twoCellAnchor>
  <xdr:twoCellAnchor>
    <xdr:from>
      <xdr:col>0</xdr:col>
      <xdr:colOff>445077</xdr:colOff>
      <xdr:row>30</xdr:row>
      <xdr:rowOff>41255</xdr:rowOff>
    </xdr:from>
    <xdr:to>
      <xdr:col>2</xdr:col>
      <xdr:colOff>349508</xdr:colOff>
      <xdr:row>35</xdr:row>
      <xdr:rowOff>69429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6E732C0-204D-6E47-0B16-4F4C3CDCD726}"/>
            </a:ext>
          </a:extLst>
        </xdr:cNvPr>
        <xdr:cNvGrpSpPr/>
      </xdr:nvGrpSpPr>
      <xdr:grpSpPr>
        <a:xfrm>
          <a:off x="441267" y="5518130"/>
          <a:ext cx="1129346" cy="931144"/>
          <a:chOff x="6049763" y="2809753"/>
          <a:chExt cx="1116011" cy="929239"/>
        </a:xfrm>
      </xdr:grpSpPr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1B4890B0-BD06-B206-D53D-11247C1BC1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276511" y="3110519"/>
            <a:ext cx="515041" cy="628473"/>
          </a:xfrm>
          <a:prstGeom prst="rect">
            <a:avLst/>
          </a:prstGeom>
        </xdr:spPr>
      </xdr:pic>
      <xdr:sp macro="" textlink="">
        <xdr:nvSpPr>
          <xdr:cNvPr id="30" name="TextBox 17">
            <a:extLst>
              <a:ext uri="{FF2B5EF4-FFF2-40B4-BE49-F238E27FC236}">
                <a16:creationId xmlns:a16="http://schemas.microsoft.com/office/drawing/2014/main" id="{877E2BFF-7FC6-964E-6382-4C190D9CE6E9}"/>
              </a:ext>
            </a:extLst>
          </xdr:cNvPr>
          <xdr:cNvSpPr txBox="1"/>
        </xdr:nvSpPr>
        <xdr:spPr>
          <a:xfrm>
            <a:off x="6049763" y="2809753"/>
            <a:ext cx="1116011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Pressure Meter</a:t>
            </a:r>
          </a:p>
        </xdr:txBody>
      </xdr:sp>
    </xdr:grpSp>
    <xdr:clientData/>
  </xdr:twoCellAnchor>
  <xdr:twoCellAnchor>
    <xdr:from>
      <xdr:col>0</xdr:col>
      <xdr:colOff>381851</xdr:colOff>
      <xdr:row>24</xdr:row>
      <xdr:rowOff>66711</xdr:rowOff>
    </xdr:from>
    <xdr:to>
      <xdr:col>2</xdr:col>
      <xdr:colOff>544157</xdr:colOff>
      <xdr:row>29</xdr:row>
      <xdr:rowOff>102339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719F134-3C76-826A-491E-188E37CA54E4}"/>
            </a:ext>
          </a:extLst>
        </xdr:cNvPr>
        <xdr:cNvGrpSpPr/>
      </xdr:nvGrpSpPr>
      <xdr:grpSpPr>
        <a:xfrm>
          <a:off x="381851" y="4455831"/>
          <a:ext cx="1383411" cy="938598"/>
          <a:chOff x="7111030" y="2806109"/>
          <a:chExt cx="1385316" cy="932883"/>
        </a:xfrm>
      </xdr:grpSpPr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E56B18DC-5EE1-90C4-FABA-0C7FA76F77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495481" y="3068506"/>
            <a:ext cx="347110" cy="670486"/>
          </a:xfrm>
          <a:prstGeom prst="rect">
            <a:avLst/>
          </a:prstGeom>
        </xdr:spPr>
      </xdr:pic>
      <xdr:sp macro="" textlink="">
        <xdr:nvSpPr>
          <xdr:cNvPr id="28" name="TextBox 21">
            <a:extLst>
              <a:ext uri="{FF2B5EF4-FFF2-40B4-BE49-F238E27FC236}">
                <a16:creationId xmlns:a16="http://schemas.microsoft.com/office/drawing/2014/main" id="{0644B858-8962-0984-3512-8901E53AEFE3}"/>
              </a:ext>
            </a:extLst>
          </xdr:cNvPr>
          <xdr:cNvSpPr txBox="1"/>
        </xdr:nvSpPr>
        <xdr:spPr>
          <a:xfrm>
            <a:off x="7111030" y="2806109"/>
            <a:ext cx="1385316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Temperature Meter</a:t>
            </a:r>
          </a:p>
        </xdr:txBody>
      </xdr:sp>
    </xdr:grpSp>
    <xdr:clientData/>
  </xdr:twoCellAnchor>
  <xdr:twoCellAnchor>
    <xdr:from>
      <xdr:col>4</xdr:col>
      <xdr:colOff>402207</xdr:colOff>
      <xdr:row>36</xdr:row>
      <xdr:rowOff>22005</xdr:rowOff>
    </xdr:from>
    <xdr:to>
      <xdr:col>7</xdr:col>
      <xdr:colOff>429626</xdr:colOff>
      <xdr:row>41</xdr:row>
      <xdr:rowOff>30396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8BAF0B83-FD43-CACE-BABA-EB81720A23B0}"/>
            </a:ext>
          </a:extLst>
        </xdr:cNvPr>
        <xdr:cNvGrpSpPr/>
      </xdr:nvGrpSpPr>
      <xdr:grpSpPr>
        <a:xfrm>
          <a:off x="2836797" y="6580920"/>
          <a:ext cx="1861934" cy="915171"/>
          <a:chOff x="6399910" y="4401511"/>
          <a:chExt cx="1852409" cy="909456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5C35305B-46A9-0734-F08F-6944F145FEA9}"/>
              </a:ext>
            </a:extLst>
          </xdr:cNvPr>
          <xdr:cNvGrpSpPr/>
        </xdr:nvGrpSpPr>
        <xdr:grpSpPr>
          <a:xfrm>
            <a:off x="6399910" y="4663121"/>
            <a:ext cx="1852409" cy="647846"/>
            <a:chOff x="6399910" y="4663121"/>
            <a:chExt cx="1852409" cy="647846"/>
          </a:xfrm>
        </xdr:grpSpPr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D234F795-9A8F-95CE-CB5A-E5FC23129C1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399910" y="4675022"/>
              <a:ext cx="575379" cy="635945"/>
            </a:xfrm>
            <a:prstGeom prst="rect">
              <a:avLst/>
            </a:prstGeom>
          </xdr:spPr>
        </xdr:pic>
        <xdr:pic>
          <xdr:nvPicPr>
            <xdr:cNvPr id="26" name="Picture 25">
              <a:extLst>
                <a:ext uri="{FF2B5EF4-FFF2-40B4-BE49-F238E27FC236}">
                  <a16:creationId xmlns:a16="http://schemas.microsoft.com/office/drawing/2014/main" id="{98B08D07-A07E-D538-5AAA-C6A073FD443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079393" y="4663121"/>
              <a:ext cx="1172926" cy="634446"/>
            </a:xfrm>
            <a:prstGeom prst="rect">
              <a:avLst/>
            </a:prstGeom>
          </xdr:spPr>
        </xdr:pic>
      </xdr:grpSp>
      <xdr:sp macro="" textlink="">
        <xdr:nvSpPr>
          <xdr:cNvPr id="24" name="TextBox 61">
            <a:extLst>
              <a:ext uri="{FF2B5EF4-FFF2-40B4-BE49-F238E27FC236}">
                <a16:creationId xmlns:a16="http://schemas.microsoft.com/office/drawing/2014/main" id="{0678C5A5-C4AB-D5B5-25A3-45415CD99FF0}"/>
              </a:ext>
            </a:extLst>
          </xdr:cNvPr>
          <xdr:cNvSpPr txBox="1"/>
        </xdr:nvSpPr>
        <xdr:spPr>
          <a:xfrm>
            <a:off x="6979371" y="4401511"/>
            <a:ext cx="590226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Switch</a:t>
            </a:r>
          </a:p>
        </xdr:txBody>
      </xdr:sp>
    </xdr:grpSp>
    <xdr:clientData/>
  </xdr:twoCellAnchor>
  <xdr:twoCellAnchor>
    <xdr:from>
      <xdr:col>4</xdr:col>
      <xdr:colOff>467322</xdr:colOff>
      <xdr:row>12</xdr:row>
      <xdr:rowOff>97178</xdr:rowOff>
    </xdr:from>
    <xdr:to>
      <xdr:col>7</xdr:col>
      <xdr:colOff>30336</xdr:colOff>
      <xdr:row>21</xdr:row>
      <xdr:rowOff>19474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7704E704-011D-6EF2-5CBF-A9FF69786712}"/>
            </a:ext>
          </a:extLst>
        </xdr:cNvPr>
        <xdr:cNvGrpSpPr/>
      </xdr:nvGrpSpPr>
      <xdr:grpSpPr>
        <a:xfrm>
          <a:off x="2907627" y="2312693"/>
          <a:ext cx="1388004" cy="1551071"/>
          <a:chOff x="6208657" y="1369954"/>
          <a:chExt cx="1397529" cy="1551071"/>
        </a:xfrm>
      </xdr:grpSpPr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BDF3C76C-A568-E6E1-9EED-A4C4B1E8F5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415141" y="1369954"/>
            <a:ext cx="1191045" cy="1551071"/>
          </a:xfrm>
          <a:prstGeom prst="rect">
            <a:avLst/>
          </a:prstGeom>
        </xdr:spPr>
      </xdr:pic>
      <xdr:sp macro="" textlink="">
        <xdr:nvSpPr>
          <xdr:cNvPr id="22" name="TextBox 67">
            <a:extLst>
              <a:ext uri="{FF2B5EF4-FFF2-40B4-BE49-F238E27FC236}">
                <a16:creationId xmlns:a16="http://schemas.microsoft.com/office/drawing/2014/main" id="{507EBCD2-84D1-31B6-4F91-A546C4DE358D}"/>
              </a:ext>
            </a:extLst>
          </xdr:cNvPr>
          <xdr:cNvSpPr txBox="1"/>
        </xdr:nvSpPr>
        <xdr:spPr>
          <a:xfrm>
            <a:off x="6208657" y="1753624"/>
            <a:ext cx="1159292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GSM Router</a:t>
            </a:r>
          </a:p>
        </xdr:txBody>
      </xdr:sp>
    </xdr:grpSp>
    <xdr:clientData/>
  </xdr:twoCellAnchor>
  <xdr:twoCellAnchor>
    <xdr:from>
      <xdr:col>0</xdr:col>
      <xdr:colOff>304800</xdr:colOff>
      <xdr:row>12</xdr:row>
      <xdr:rowOff>9525</xdr:rowOff>
    </xdr:from>
    <xdr:to>
      <xdr:col>7</xdr:col>
      <xdr:colOff>549807</xdr:colOff>
      <xdr:row>43</xdr:row>
      <xdr:rowOff>96537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D43390C-18A7-7177-A657-5F9A4D493077}"/>
            </a:ext>
          </a:extLst>
        </xdr:cNvPr>
        <xdr:cNvSpPr/>
      </xdr:nvSpPr>
      <xdr:spPr>
        <a:xfrm>
          <a:off x="304800" y="781050"/>
          <a:ext cx="4512207" cy="569723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0</xdr:col>
      <xdr:colOff>381851</xdr:colOff>
      <xdr:row>17</xdr:row>
      <xdr:rowOff>144153</xdr:rowOff>
    </xdr:from>
    <xdr:to>
      <xdr:col>2</xdr:col>
      <xdr:colOff>428345</xdr:colOff>
      <xdr:row>24</xdr:row>
      <xdr:rowOff>11687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8118A28-EB69-612E-1520-062C223C006C}"/>
            </a:ext>
          </a:extLst>
        </xdr:cNvPr>
        <xdr:cNvGrpSpPr/>
      </xdr:nvGrpSpPr>
      <xdr:grpSpPr>
        <a:xfrm>
          <a:off x="381851" y="3266448"/>
          <a:ext cx="1267599" cy="1140074"/>
          <a:chOff x="5109463" y="3158807"/>
          <a:chExt cx="1261884" cy="1134359"/>
        </a:xfrm>
      </xdr:grpSpPr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D9E4531F-87E6-B59D-F720-56FEED7FC0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557360" y="3568322"/>
            <a:ext cx="525022" cy="724844"/>
          </a:xfrm>
          <a:prstGeom prst="rect">
            <a:avLst/>
          </a:prstGeom>
        </xdr:spPr>
      </xdr:pic>
      <xdr:sp macro="" textlink="">
        <xdr:nvSpPr>
          <xdr:cNvPr id="20" name="TextBox 5">
            <a:extLst>
              <a:ext uri="{FF2B5EF4-FFF2-40B4-BE49-F238E27FC236}">
                <a16:creationId xmlns:a16="http://schemas.microsoft.com/office/drawing/2014/main" id="{452664A6-3CB2-B366-FC7B-59BA93F77742}"/>
              </a:ext>
            </a:extLst>
          </xdr:cNvPr>
          <xdr:cNvSpPr txBox="1"/>
        </xdr:nvSpPr>
        <xdr:spPr>
          <a:xfrm>
            <a:off x="5109463" y="3158807"/>
            <a:ext cx="1261884" cy="43088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Temperature and</a:t>
            </a:r>
          </a:p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Humidity Meter</a:t>
            </a:r>
          </a:p>
        </xdr:txBody>
      </xdr:sp>
    </xdr:grpSp>
    <xdr:clientData/>
  </xdr:twoCellAnchor>
  <xdr:twoCellAnchor>
    <xdr:from>
      <xdr:col>2</xdr:col>
      <xdr:colOff>403432</xdr:colOff>
      <xdr:row>20</xdr:row>
      <xdr:rowOff>179675</xdr:rowOff>
    </xdr:from>
    <xdr:to>
      <xdr:col>3</xdr:col>
      <xdr:colOff>523821</xdr:colOff>
      <xdr:row>22</xdr:row>
      <xdr:rowOff>83145</xdr:rowOff>
    </xdr:to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39FAFD6D-74CD-4FA4-22D3-ECFE2F2E80EF}"/>
            </a:ext>
          </a:extLst>
        </xdr:cNvPr>
        <xdr:cNvSpPr txBox="1"/>
      </xdr:nvSpPr>
      <xdr:spPr>
        <a:xfrm>
          <a:off x="1622632" y="2399000"/>
          <a:ext cx="729989" cy="26542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 Chanel</a:t>
          </a:r>
        </a:p>
      </xdr:txBody>
    </xdr:sp>
    <xdr:clientData/>
  </xdr:twoCellAnchor>
  <xdr:twoCellAnchor>
    <xdr:from>
      <xdr:col>2</xdr:col>
      <xdr:colOff>435663</xdr:colOff>
      <xdr:row>27</xdr:row>
      <xdr:rowOff>2051</xdr:rowOff>
    </xdr:from>
    <xdr:to>
      <xdr:col>4</xdr:col>
      <xdr:colOff>15777</xdr:colOff>
      <xdr:row>29</xdr:row>
      <xdr:rowOff>72912</xdr:rowOff>
    </xdr:to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729CA42F-0554-28A3-D918-27C497BB6877}"/>
            </a:ext>
          </a:extLst>
        </xdr:cNvPr>
        <xdr:cNvSpPr txBox="1"/>
      </xdr:nvSpPr>
      <xdr:spPr>
        <a:xfrm>
          <a:off x="1654863" y="3488201"/>
          <a:ext cx="799314" cy="43281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 Chanel</a:t>
          </a:r>
        </a:p>
        <a:p>
          <a:endParaRPr lang="en-GB" sz="11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422630</xdr:colOff>
      <xdr:row>32</xdr:row>
      <xdr:rowOff>173027</xdr:rowOff>
    </xdr:from>
    <xdr:to>
      <xdr:col>3</xdr:col>
      <xdr:colOff>544924</xdr:colOff>
      <xdr:row>35</xdr:row>
      <xdr:rowOff>62913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EA42765-A486-40C5-00E8-703F3525EDC4}"/>
            </a:ext>
          </a:extLst>
        </xdr:cNvPr>
        <xdr:cNvSpPr txBox="1"/>
      </xdr:nvSpPr>
      <xdr:spPr>
        <a:xfrm>
          <a:off x="1641830" y="4564052"/>
          <a:ext cx="731894" cy="43281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 Chanel</a:t>
          </a:r>
        </a:p>
        <a:p>
          <a:endParaRPr lang="en-GB" sz="11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431023</xdr:colOff>
      <xdr:row>38</xdr:row>
      <xdr:rowOff>101412</xdr:rowOff>
    </xdr:from>
    <xdr:to>
      <xdr:col>3</xdr:col>
      <xdr:colOff>553317</xdr:colOff>
      <xdr:row>40</xdr:row>
      <xdr:rowOff>172273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AF676F2-4420-38D0-FE68-D33547E99E74}"/>
            </a:ext>
          </a:extLst>
        </xdr:cNvPr>
        <xdr:cNvSpPr txBox="1"/>
      </xdr:nvSpPr>
      <xdr:spPr>
        <a:xfrm>
          <a:off x="1650223" y="5578287"/>
          <a:ext cx="731894" cy="43281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 Chanel</a:t>
          </a:r>
        </a:p>
        <a:p>
          <a:endParaRPr lang="en-GB" sz="11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0</xdr:col>
      <xdr:colOff>409249</xdr:colOff>
      <xdr:row>12</xdr:row>
      <xdr:rowOff>113991</xdr:rowOff>
    </xdr:from>
    <xdr:to>
      <xdr:col>3</xdr:col>
      <xdr:colOff>133778</xdr:colOff>
      <xdr:row>17</xdr:row>
      <xdr:rowOff>27299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49FB7016-9C75-93B7-6080-0145781EB412}"/>
            </a:ext>
          </a:extLst>
        </xdr:cNvPr>
        <xdr:cNvGrpSpPr/>
      </xdr:nvGrpSpPr>
      <xdr:grpSpPr>
        <a:xfrm>
          <a:off x="407344" y="2333316"/>
          <a:ext cx="1551424" cy="816278"/>
          <a:chOff x="4118517" y="1059066"/>
          <a:chExt cx="1555234" cy="821993"/>
        </a:xfrm>
      </xdr:grpSpPr>
      <xdr:sp macro="" textlink="">
        <xdr:nvSpPr>
          <xdr:cNvPr id="17" name="TextBox 34">
            <a:extLst>
              <a:ext uri="{FF2B5EF4-FFF2-40B4-BE49-F238E27FC236}">
                <a16:creationId xmlns:a16="http://schemas.microsoft.com/office/drawing/2014/main" id="{814C4BAC-C81F-8977-AA8E-8EB3FF9D8A03}"/>
              </a:ext>
            </a:extLst>
          </xdr:cNvPr>
          <xdr:cNvSpPr txBox="1"/>
        </xdr:nvSpPr>
        <xdr:spPr>
          <a:xfrm>
            <a:off x="4118517" y="1059066"/>
            <a:ext cx="1555234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Communication Board</a:t>
            </a:r>
          </a:p>
        </xdr:txBody>
      </xdr:sp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FCD7E6B7-8BB5-332B-11B5-07E10EC3E8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381093" y="1328609"/>
            <a:ext cx="685800" cy="55245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260674</xdr:colOff>
      <xdr:row>23</xdr:row>
      <xdr:rowOff>92271</xdr:rowOff>
    </xdr:from>
    <xdr:to>
      <xdr:col>7</xdr:col>
      <xdr:colOff>379219</xdr:colOff>
      <xdr:row>32</xdr:row>
      <xdr:rowOff>48454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6B4DE09-FF02-22E6-4426-4DD6DD482246}"/>
            </a:ext>
          </a:extLst>
        </xdr:cNvPr>
        <xdr:cNvGrpSpPr/>
      </xdr:nvGrpSpPr>
      <xdr:grpSpPr>
        <a:xfrm>
          <a:off x="2697169" y="4306131"/>
          <a:ext cx="1949250" cy="1583053"/>
          <a:chOff x="6501648" y="2807059"/>
          <a:chExt cx="1945440" cy="1586863"/>
        </a:xfrm>
      </xdr:grpSpPr>
      <xdr:sp macro="" textlink="">
        <xdr:nvSpPr>
          <xdr:cNvPr id="15" name="TextBox 52">
            <a:extLst>
              <a:ext uri="{FF2B5EF4-FFF2-40B4-BE49-F238E27FC236}">
                <a16:creationId xmlns:a16="http://schemas.microsoft.com/office/drawing/2014/main" id="{F6DDB8F9-7D45-C501-C15F-F64792C60A97}"/>
              </a:ext>
            </a:extLst>
          </xdr:cNvPr>
          <xdr:cNvSpPr txBox="1"/>
        </xdr:nvSpPr>
        <xdr:spPr>
          <a:xfrm>
            <a:off x="6914731" y="2807059"/>
            <a:ext cx="1011815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Display Panel</a:t>
            </a:r>
          </a:p>
        </xdr:txBody>
      </xdr:sp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6FA0EDF9-8DAC-8502-4FDA-488066DA34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6501648" y="3024435"/>
            <a:ext cx="1945440" cy="1369487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525780</xdr:colOff>
      <xdr:row>13</xdr:row>
      <xdr:rowOff>144780</xdr:rowOff>
    </xdr:to>
    <xdr:sp macro="" textlink="">
      <xdr:nvSpPr>
        <xdr:cNvPr id="33" name="Arrow: Right 32">
          <a:extLst>
            <a:ext uri="{FF2B5EF4-FFF2-40B4-BE49-F238E27FC236}">
              <a16:creationId xmlns:a16="http://schemas.microsoft.com/office/drawing/2014/main" id="{D46CFB51-3A20-48BD-AF9F-A84BDD9C7F53}"/>
            </a:ext>
          </a:extLst>
        </xdr:cNvPr>
        <xdr:cNvSpPr/>
      </xdr:nvSpPr>
      <xdr:spPr>
        <a:xfrm>
          <a:off x="5791200" y="18507075"/>
          <a:ext cx="523875" cy="323850"/>
        </a:xfrm>
        <a:prstGeom prst="rightArrow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1600200</xdr:colOff>
      <xdr:row>89</xdr:row>
      <xdr:rowOff>106680</xdr:rowOff>
    </xdr:from>
    <xdr:to>
      <xdr:col>11</xdr:col>
      <xdr:colOff>518160</xdr:colOff>
      <xdr:row>91</xdr:row>
      <xdr:rowOff>68580</xdr:rowOff>
    </xdr:to>
    <xdr:sp macro="" textlink="">
      <xdr:nvSpPr>
        <xdr:cNvPr id="34" name="Arrow: Right 33">
          <a:extLst>
            <a:ext uri="{FF2B5EF4-FFF2-40B4-BE49-F238E27FC236}">
              <a16:creationId xmlns:a16="http://schemas.microsoft.com/office/drawing/2014/main" id="{C1180BCF-0041-4C34-A41A-5D39DE60321C}"/>
            </a:ext>
          </a:extLst>
        </xdr:cNvPr>
        <xdr:cNvSpPr/>
      </xdr:nvSpPr>
      <xdr:spPr>
        <a:xfrm rot="10800000">
          <a:off x="5657850" y="27117675"/>
          <a:ext cx="647700" cy="323850"/>
        </a:xfrm>
        <a:prstGeom prst="rightArrow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0</xdr:colOff>
      <xdr:row>11</xdr:row>
      <xdr:rowOff>100965</xdr:rowOff>
    </xdr:from>
    <xdr:to>
      <xdr:col>16</xdr:col>
      <xdr:colOff>72390</xdr:colOff>
      <xdr:row>17</xdr:row>
      <xdr:rowOff>132788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62D3B66E-7A16-9109-CB54-0D98BD8856DD}"/>
            </a:ext>
          </a:extLst>
        </xdr:cNvPr>
        <xdr:cNvGrpSpPr/>
      </xdr:nvGrpSpPr>
      <xdr:grpSpPr>
        <a:xfrm>
          <a:off x="11772900" y="2135505"/>
          <a:ext cx="2329815" cy="1125293"/>
          <a:chOff x="11772900" y="691515"/>
          <a:chExt cx="1291590" cy="1117673"/>
        </a:xfrm>
      </xdr:grpSpPr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1A8B274A-7855-C2CA-A5FC-E4336CD851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772900" y="939166"/>
            <a:ext cx="1291590" cy="870022"/>
          </a:xfrm>
          <a:prstGeom prst="rect">
            <a:avLst/>
          </a:prstGeom>
        </xdr:spPr>
      </xdr:pic>
      <xdr:sp macro="" textlink="">
        <xdr:nvSpPr>
          <xdr:cNvPr id="36" name="TextBox 7">
            <a:extLst>
              <a:ext uri="{FF2B5EF4-FFF2-40B4-BE49-F238E27FC236}">
                <a16:creationId xmlns:a16="http://schemas.microsoft.com/office/drawing/2014/main" id="{83A7E09E-BDAD-4C78-9EDF-B5A69F143818}"/>
              </a:ext>
            </a:extLst>
          </xdr:cNvPr>
          <xdr:cNvSpPr txBox="1"/>
        </xdr:nvSpPr>
        <xdr:spPr>
          <a:xfrm>
            <a:off x="11791950" y="691515"/>
            <a:ext cx="729989" cy="2644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Cloud</a:t>
            </a:r>
          </a:p>
        </xdr:txBody>
      </xdr:sp>
    </xdr:grpSp>
    <xdr:clientData/>
  </xdr:twoCellAnchor>
  <xdr:twoCellAnchor>
    <xdr:from>
      <xdr:col>0</xdr:col>
      <xdr:colOff>441267</xdr:colOff>
      <xdr:row>212</xdr:row>
      <xdr:rowOff>1743</xdr:rowOff>
    </xdr:from>
    <xdr:to>
      <xdr:col>2</xdr:col>
      <xdr:colOff>200127</xdr:colOff>
      <xdr:row>217</xdr:row>
      <xdr:rowOff>27059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7486E303-3006-440B-B5B0-9FFBF332F135}"/>
            </a:ext>
          </a:extLst>
        </xdr:cNvPr>
        <xdr:cNvGrpSpPr/>
      </xdr:nvGrpSpPr>
      <xdr:grpSpPr>
        <a:xfrm>
          <a:off x="437457" y="38463693"/>
          <a:ext cx="983775" cy="928286"/>
          <a:chOff x="1313678" y="2072129"/>
          <a:chExt cx="968535" cy="932096"/>
        </a:xfrm>
      </xdr:grpSpPr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A807AD3D-6A51-E2FB-63E3-A31CBD87D1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468789" y="2375752"/>
            <a:ext cx="639103" cy="6284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0" name="TextBox 14">
            <a:extLst>
              <a:ext uri="{FF2B5EF4-FFF2-40B4-BE49-F238E27FC236}">
                <a16:creationId xmlns:a16="http://schemas.microsoft.com/office/drawing/2014/main" id="{75347400-5B95-C9A3-D655-2DAA9D27202A}"/>
              </a:ext>
            </a:extLst>
          </xdr:cNvPr>
          <xdr:cNvSpPr txBox="1"/>
        </xdr:nvSpPr>
        <xdr:spPr>
          <a:xfrm>
            <a:off x="1313678" y="2072129"/>
            <a:ext cx="968535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Power Meter</a:t>
            </a:r>
          </a:p>
        </xdr:txBody>
      </xdr:sp>
    </xdr:grpSp>
    <xdr:clientData/>
  </xdr:twoCellAnchor>
  <xdr:twoCellAnchor>
    <xdr:from>
      <xdr:col>0</xdr:col>
      <xdr:colOff>441267</xdr:colOff>
      <xdr:row>206</xdr:row>
      <xdr:rowOff>41255</xdr:rowOff>
    </xdr:from>
    <xdr:to>
      <xdr:col>2</xdr:col>
      <xdr:colOff>351413</xdr:colOff>
      <xdr:row>211</xdr:row>
      <xdr:rowOff>67524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489D24C3-93F0-4EEF-B1EF-0DE0C6150843}"/>
            </a:ext>
          </a:extLst>
        </xdr:cNvPr>
        <xdr:cNvGrpSpPr/>
      </xdr:nvGrpSpPr>
      <xdr:grpSpPr>
        <a:xfrm>
          <a:off x="437457" y="37417355"/>
          <a:ext cx="1135061" cy="929239"/>
          <a:chOff x="6049763" y="2809753"/>
          <a:chExt cx="1116011" cy="929239"/>
        </a:xfrm>
      </xdr:grpSpPr>
      <xdr:pic>
        <xdr:nvPicPr>
          <xdr:cNvPr id="42" name="Picture 41">
            <a:extLst>
              <a:ext uri="{FF2B5EF4-FFF2-40B4-BE49-F238E27FC236}">
                <a16:creationId xmlns:a16="http://schemas.microsoft.com/office/drawing/2014/main" id="{1E03576D-BF63-BC79-2B93-AF0720795B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276511" y="3110519"/>
            <a:ext cx="515041" cy="628473"/>
          </a:xfrm>
          <a:prstGeom prst="rect">
            <a:avLst/>
          </a:prstGeom>
        </xdr:spPr>
      </xdr:pic>
      <xdr:sp macro="" textlink="">
        <xdr:nvSpPr>
          <xdr:cNvPr id="43" name="TextBox 17">
            <a:extLst>
              <a:ext uri="{FF2B5EF4-FFF2-40B4-BE49-F238E27FC236}">
                <a16:creationId xmlns:a16="http://schemas.microsoft.com/office/drawing/2014/main" id="{A9155103-1875-8081-A802-2718021D4D65}"/>
              </a:ext>
            </a:extLst>
          </xdr:cNvPr>
          <xdr:cNvSpPr txBox="1"/>
        </xdr:nvSpPr>
        <xdr:spPr>
          <a:xfrm>
            <a:off x="6049763" y="2809753"/>
            <a:ext cx="1116011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Pressure Meter</a:t>
            </a:r>
          </a:p>
        </xdr:txBody>
      </xdr:sp>
    </xdr:grpSp>
    <xdr:clientData/>
  </xdr:twoCellAnchor>
  <xdr:twoCellAnchor>
    <xdr:from>
      <xdr:col>0</xdr:col>
      <xdr:colOff>381851</xdr:colOff>
      <xdr:row>200</xdr:row>
      <xdr:rowOff>64806</xdr:rowOff>
    </xdr:from>
    <xdr:to>
      <xdr:col>2</xdr:col>
      <xdr:colOff>546062</xdr:colOff>
      <xdr:row>205</xdr:row>
      <xdr:rowOff>98529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71D75D5F-4A24-410E-9CCC-589D12F0B563}"/>
            </a:ext>
          </a:extLst>
        </xdr:cNvPr>
        <xdr:cNvGrpSpPr/>
      </xdr:nvGrpSpPr>
      <xdr:grpSpPr>
        <a:xfrm>
          <a:off x="381851" y="36353151"/>
          <a:ext cx="1387221" cy="936693"/>
          <a:chOff x="7111030" y="2806109"/>
          <a:chExt cx="1385316" cy="932883"/>
        </a:xfrm>
      </xdr:grpSpPr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66F106B9-C2F3-68C3-DB85-9B0C6E84D6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495481" y="3068506"/>
            <a:ext cx="347110" cy="670486"/>
          </a:xfrm>
          <a:prstGeom prst="rect">
            <a:avLst/>
          </a:prstGeom>
        </xdr:spPr>
      </xdr:pic>
      <xdr:sp macro="" textlink="">
        <xdr:nvSpPr>
          <xdr:cNvPr id="46" name="TextBox 21">
            <a:extLst>
              <a:ext uri="{FF2B5EF4-FFF2-40B4-BE49-F238E27FC236}">
                <a16:creationId xmlns:a16="http://schemas.microsoft.com/office/drawing/2014/main" id="{9519D4C8-EB1B-91BB-7BCD-5938FD78BC7A}"/>
              </a:ext>
            </a:extLst>
          </xdr:cNvPr>
          <xdr:cNvSpPr txBox="1"/>
        </xdr:nvSpPr>
        <xdr:spPr>
          <a:xfrm>
            <a:off x="7111030" y="2806109"/>
            <a:ext cx="1385316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Temperature Meter</a:t>
            </a:r>
          </a:p>
        </xdr:txBody>
      </xdr:sp>
    </xdr:grpSp>
    <xdr:clientData/>
  </xdr:twoCellAnchor>
  <xdr:twoCellAnchor>
    <xdr:from>
      <xdr:col>4</xdr:col>
      <xdr:colOff>398397</xdr:colOff>
      <xdr:row>212</xdr:row>
      <xdr:rowOff>18195</xdr:rowOff>
    </xdr:from>
    <xdr:to>
      <xdr:col>7</xdr:col>
      <xdr:colOff>431531</xdr:colOff>
      <xdr:row>217</xdr:row>
      <xdr:rowOff>28491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E79BAA68-D2EC-457A-8593-0B66CEC96227}"/>
            </a:ext>
          </a:extLst>
        </xdr:cNvPr>
        <xdr:cNvGrpSpPr/>
      </xdr:nvGrpSpPr>
      <xdr:grpSpPr>
        <a:xfrm>
          <a:off x="2840607" y="38483955"/>
          <a:ext cx="1861934" cy="909456"/>
          <a:chOff x="6399910" y="4401511"/>
          <a:chExt cx="1852409" cy="90945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411B0CB6-5E52-415A-3C64-30E944191F55}"/>
              </a:ext>
            </a:extLst>
          </xdr:cNvPr>
          <xdr:cNvGrpSpPr/>
        </xdr:nvGrpSpPr>
        <xdr:grpSpPr>
          <a:xfrm>
            <a:off x="6399910" y="4663121"/>
            <a:ext cx="1852409" cy="647846"/>
            <a:chOff x="6399910" y="4663121"/>
            <a:chExt cx="1852409" cy="647846"/>
          </a:xfrm>
        </xdr:grpSpPr>
        <xdr:pic>
          <xdr:nvPicPr>
            <xdr:cNvPr id="50" name="Picture 49">
              <a:extLst>
                <a:ext uri="{FF2B5EF4-FFF2-40B4-BE49-F238E27FC236}">
                  <a16:creationId xmlns:a16="http://schemas.microsoft.com/office/drawing/2014/main" id="{E2718EC3-D04D-07C9-91FA-A7D2D29EF08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399910" y="4675022"/>
              <a:ext cx="575379" cy="635945"/>
            </a:xfrm>
            <a:prstGeom prst="rect">
              <a:avLst/>
            </a:prstGeom>
          </xdr:spPr>
        </xdr:pic>
        <xdr:pic>
          <xdr:nvPicPr>
            <xdr:cNvPr id="51" name="Picture 50">
              <a:extLst>
                <a:ext uri="{FF2B5EF4-FFF2-40B4-BE49-F238E27FC236}">
                  <a16:creationId xmlns:a16="http://schemas.microsoft.com/office/drawing/2014/main" id="{4E1EEBE4-1C23-88B3-2782-CD9AF433CE6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079393" y="4663121"/>
              <a:ext cx="1172926" cy="634446"/>
            </a:xfrm>
            <a:prstGeom prst="rect">
              <a:avLst/>
            </a:prstGeom>
          </xdr:spPr>
        </xdr:pic>
      </xdr:grpSp>
      <xdr:sp macro="" textlink="">
        <xdr:nvSpPr>
          <xdr:cNvPr id="49" name="TextBox 61">
            <a:extLst>
              <a:ext uri="{FF2B5EF4-FFF2-40B4-BE49-F238E27FC236}">
                <a16:creationId xmlns:a16="http://schemas.microsoft.com/office/drawing/2014/main" id="{B18D1BBA-A56F-9A9A-39A6-ACAFF5CD2376}"/>
              </a:ext>
            </a:extLst>
          </xdr:cNvPr>
          <xdr:cNvSpPr txBox="1"/>
        </xdr:nvSpPr>
        <xdr:spPr>
          <a:xfrm>
            <a:off x="6979371" y="4401511"/>
            <a:ext cx="590226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Switch</a:t>
            </a:r>
          </a:p>
        </xdr:txBody>
      </xdr:sp>
    </xdr:grpSp>
    <xdr:clientData/>
  </xdr:twoCellAnchor>
  <xdr:twoCellAnchor>
    <xdr:from>
      <xdr:col>0</xdr:col>
      <xdr:colOff>304800</xdr:colOff>
      <xdr:row>188</xdr:row>
      <xdr:rowOff>9525</xdr:rowOff>
    </xdr:from>
    <xdr:to>
      <xdr:col>7</xdr:col>
      <xdr:colOff>549807</xdr:colOff>
      <xdr:row>219</xdr:row>
      <xdr:rowOff>96537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871F3574-AA72-41D3-8F21-CBC9351782E1}"/>
            </a:ext>
          </a:extLst>
        </xdr:cNvPr>
        <xdr:cNvSpPr/>
      </xdr:nvSpPr>
      <xdr:spPr>
        <a:xfrm>
          <a:off x="304800" y="782955"/>
          <a:ext cx="4516017" cy="569152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0</xdr:col>
      <xdr:colOff>381851</xdr:colOff>
      <xdr:row>193</xdr:row>
      <xdr:rowOff>142248</xdr:rowOff>
    </xdr:from>
    <xdr:to>
      <xdr:col>2</xdr:col>
      <xdr:colOff>430250</xdr:colOff>
      <xdr:row>200</xdr:row>
      <xdr:rowOff>15497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25A5E198-A350-403A-8798-285E53E674B1}"/>
            </a:ext>
          </a:extLst>
        </xdr:cNvPr>
        <xdr:cNvGrpSpPr/>
      </xdr:nvGrpSpPr>
      <xdr:grpSpPr>
        <a:xfrm>
          <a:off x="381851" y="35163768"/>
          <a:ext cx="1269504" cy="1145789"/>
          <a:chOff x="5109463" y="3158807"/>
          <a:chExt cx="1261884" cy="1134359"/>
        </a:xfrm>
      </xdr:grpSpPr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F1898200-72E8-3F99-1747-629168D817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557360" y="3568322"/>
            <a:ext cx="525022" cy="724844"/>
          </a:xfrm>
          <a:prstGeom prst="rect">
            <a:avLst/>
          </a:prstGeom>
        </xdr:spPr>
      </xdr:pic>
      <xdr:sp macro="" textlink="">
        <xdr:nvSpPr>
          <xdr:cNvPr id="58" name="TextBox 5">
            <a:extLst>
              <a:ext uri="{FF2B5EF4-FFF2-40B4-BE49-F238E27FC236}">
                <a16:creationId xmlns:a16="http://schemas.microsoft.com/office/drawing/2014/main" id="{5372866F-9B1E-E3BA-CDDD-6D955AC46020}"/>
              </a:ext>
            </a:extLst>
          </xdr:cNvPr>
          <xdr:cNvSpPr txBox="1"/>
        </xdr:nvSpPr>
        <xdr:spPr>
          <a:xfrm>
            <a:off x="5109463" y="3158807"/>
            <a:ext cx="1261884" cy="43088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Temperature and</a:t>
            </a:r>
          </a:p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Humidity Meter</a:t>
            </a:r>
          </a:p>
        </xdr:txBody>
      </xdr:sp>
    </xdr:grpSp>
    <xdr:clientData/>
  </xdr:twoCellAnchor>
  <xdr:twoCellAnchor>
    <xdr:from>
      <xdr:col>2</xdr:col>
      <xdr:colOff>403432</xdr:colOff>
      <xdr:row>196</xdr:row>
      <xdr:rowOff>179675</xdr:rowOff>
    </xdr:from>
    <xdr:to>
      <xdr:col>3</xdr:col>
      <xdr:colOff>523821</xdr:colOff>
      <xdr:row>198</xdr:row>
      <xdr:rowOff>83145</xdr:rowOff>
    </xdr:to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1D7B0FEC-87D1-4C2F-A607-8A807E185CFE}"/>
            </a:ext>
          </a:extLst>
        </xdr:cNvPr>
        <xdr:cNvSpPr txBox="1"/>
      </xdr:nvSpPr>
      <xdr:spPr>
        <a:xfrm>
          <a:off x="1618822" y="2397095"/>
          <a:ext cx="731894" cy="26923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 Chanel</a:t>
          </a:r>
        </a:p>
      </xdr:txBody>
    </xdr:sp>
    <xdr:clientData/>
  </xdr:twoCellAnchor>
  <xdr:twoCellAnchor>
    <xdr:from>
      <xdr:col>2</xdr:col>
      <xdr:colOff>431853</xdr:colOff>
      <xdr:row>203</xdr:row>
      <xdr:rowOff>2051</xdr:rowOff>
    </xdr:from>
    <xdr:to>
      <xdr:col>4</xdr:col>
      <xdr:colOff>19587</xdr:colOff>
      <xdr:row>204</xdr:row>
      <xdr:rowOff>76971</xdr:rowOff>
    </xdr:to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D8D91123-0757-49C1-8262-94937788FC9F}"/>
            </a:ext>
          </a:extLst>
        </xdr:cNvPr>
        <xdr:cNvSpPr txBox="1"/>
      </xdr:nvSpPr>
      <xdr:spPr>
        <a:xfrm>
          <a:off x="1654863" y="3488201"/>
          <a:ext cx="799314" cy="25589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 Chanel</a:t>
          </a:r>
        </a:p>
      </xdr:txBody>
    </xdr:sp>
    <xdr:clientData/>
  </xdr:twoCellAnchor>
  <xdr:twoCellAnchor>
    <xdr:from>
      <xdr:col>2</xdr:col>
      <xdr:colOff>422630</xdr:colOff>
      <xdr:row>208</xdr:row>
      <xdr:rowOff>169217</xdr:rowOff>
    </xdr:from>
    <xdr:to>
      <xdr:col>3</xdr:col>
      <xdr:colOff>543019</xdr:colOff>
      <xdr:row>210</xdr:row>
      <xdr:rowOff>63162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E25D273-C1DD-40C7-92AF-0E6DE9B3E778}"/>
            </a:ext>
          </a:extLst>
        </xdr:cNvPr>
        <xdr:cNvSpPr txBox="1"/>
      </xdr:nvSpPr>
      <xdr:spPr>
        <a:xfrm>
          <a:off x="1641830" y="4564052"/>
          <a:ext cx="731894" cy="24827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 Chanel</a:t>
          </a:r>
        </a:p>
      </xdr:txBody>
    </xdr:sp>
    <xdr:clientData/>
  </xdr:twoCellAnchor>
  <xdr:twoCellAnchor>
    <xdr:from>
      <xdr:col>2</xdr:col>
      <xdr:colOff>429118</xdr:colOff>
      <xdr:row>214</xdr:row>
      <xdr:rowOff>103317</xdr:rowOff>
    </xdr:from>
    <xdr:to>
      <xdr:col>3</xdr:col>
      <xdr:colOff>549507</xdr:colOff>
      <xdr:row>216</xdr:row>
      <xdr:rowOff>2977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854CBF4-C609-4F3D-B769-979A9ADF0AE1}"/>
            </a:ext>
          </a:extLst>
        </xdr:cNvPr>
        <xdr:cNvSpPr txBox="1"/>
      </xdr:nvSpPr>
      <xdr:spPr>
        <a:xfrm>
          <a:off x="1650223" y="5578287"/>
          <a:ext cx="731894" cy="2635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 Chanel</a:t>
          </a:r>
        </a:p>
      </xdr:txBody>
    </xdr:sp>
    <xdr:clientData/>
  </xdr:twoCellAnchor>
  <xdr:twoCellAnchor>
    <xdr:from>
      <xdr:col>0</xdr:col>
      <xdr:colOff>407344</xdr:colOff>
      <xdr:row>188</xdr:row>
      <xdr:rowOff>113991</xdr:rowOff>
    </xdr:from>
    <xdr:to>
      <xdr:col>3</xdr:col>
      <xdr:colOff>129968</xdr:colOff>
      <xdr:row>193</xdr:row>
      <xdr:rowOff>25394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C1A39AC4-F628-4983-92E9-0696626036F9}"/>
            </a:ext>
          </a:extLst>
        </xdr:cNvPr>
        <xdr:cNvGrpSpPr/>
      </xdr:nvGrpSpPr>
      <xdr:grpSpPr>
        <a:xfrm>
          <a:off x="403534" y="34232541"/>
          <a:ext cx="1559044" cy="812468"/>
          <a:chOff x="4118517" y="1059066"/>
          <a:chExt cx="1555234" cy="821993"/>
        </a:xfrm>
      </xdr:grpSpPr>
      <xdr:sp macro="" textlink="">
        <xdr:nvSpPr>
          <xdr:cNvPr id="64" name="TextBox 34">
            <a:extLst>
              <a:ext uri="{FF2B5EF4-FFF2-40B4-BE49-F238E27FC236}">
                <a16:creationId xmlns:a16="http://schemas.microsoft.com/office/drawing/2014/main" id="{6C485628-3F33-9DC1-40F6-26C9AAB9C8B1}"/>
              </a:ext>
            </a:extLst>
          </xdr:cNvPr>
          <xdr:cNvSpPr txBox="1"/>
        </xdr:nvSpPr>
        <xdr:spPr>
          <a:xfrm>
            <a:off x="4118517" y="1059066"/>
            <a:ext cx="1555234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Communication Board</a:t>
            </a:r>
          </a:p>
        </xdr:txBody>
      </xdr:sp>
      <xdr:pic>
        <xdr:nvPicPr>
          <xdr:cNvPr id="65" name="Picture 64">
            <a:extLst>
              <a:ext uri="{FF2B5EF4-FFF2-40B4-BE49-F238E27FC236}">
                <a16:creationId xmlns:a16="http://schemas.microsoft.com/office/drawing/2014/main" id="{25F62246-1438-B2C9-DF56-D157D09F9D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381093" y="1328609"/>
            <a:ext cx="685800" cy="55245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258769</xdr:colOff>
      <xdr:row>199</xdr:row>
      <xdr:rowOff>96081</xdr:rowOff>
    </xdr:from>
    <xdr:to>
      <xdr:col>7</xdr:col>
      <xdr:colOff>379219</xdr:colOff>
      <xdr:row>208</xdr:row>
      <xdr:rowOff>50359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F7A343D1-AC17-4887-97A0-BBB9E89972DD}"/>
            </a:ext>
          </a:extLst>
        </xdr:cNvPr>
        <xdr:cNvGrpSpPr/>
      </xdr:nvGrpSpPr>
      <xdr:grpSpPr>
        <a:xfrm>
          <a:off x="2695264" y="36201546"/>
          <a:ext cx="1951155" cy="1590673"/>
          <a:chOff x="6501648" y="2807059"/>
          <a:chExt cx="1945440" cy="1586863"/>
        </a:xfrm>
      </xdr:grpSpPr>
      <xdr:sp macro="" textlink="">
        <xdr:nvSpPr>
          <xdr:cNvPr id="67" name="TextBox 52">
            <a:extLst>
              <a:ext uri="{FF2B5EF4-FFF2-40B4-BE49-F238E27FC236}">
                <a16:creationId xmlns:a16="http://schemas.microsoft.com/office/drawing/2014/main" id="{52BD00C5-B810-5202-5C82-5A0E48468887}"/>
              </a:ext>
            </a:extLst>
          </xdr:cNvPr>
          <xdr:cNvSpPr txBox="1"/>
        </xdr:nvSpPr>
        <xdr:spPr>
          <a:xfrm>
            <a:off x="6914731" y="2807059"/>
            <a:ext cx="1011815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Display Panel</a:t>
            </a:r>
          </a:p>
        </xdr:txBody>
      </xdr:sp>
      <xdr:pic>
        <xdr:nvPicPr>
          <xdr:cNvPr id="68" name="Picture 67">
            <a:extLst>
              <a:ext uri="{FF2B5EF4-FFF2-40B4-BE49-F238E27FC236}">
                <a16:creationId xmlns:a16="http://schemas.microsoft.com/office/drawing/2014/main" id="{5D39CF5A-98B2-0C6E-E51F-A543BB415D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6501648" y="3024435"/>
            <a:ext cx="1945440" cy="1369487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62865</xdr:colOff>
      <xdr:row>187</xdr:row>
      <xdr:rowOff>148590</xdr:rowOff>
    </xdr:from>
    <xdr:to>
      <xdr:col>15</xdr:col>
      <xdr:colOff>440055</xdr:colOff>
      <xdr:row>199</xdr:row>
      <xdr:rowOff>171450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F5C95D92-A3A0-1DEC-111A-3C37640B28FA}"/>
            </a:ext>
          </a:extLst>
        </xdr:cNvPr>
        <xdr:cNvGrpSpPr/>
      </xdr:nvGrpSpPr>
      <xdr:grpSpPr>
        <a:xfrm>
          <a:off x="11831955" y="34086165"/>
          <a:ext cx="2025015" cy="2190750"/>
          <a:chOff x="6353537" y="3503318"/>
          <a:chExt cx="947695" cy="984531"/>
        </a:xfrm>
      </xdr:grpSpPr>
      <xdr:pic>
        <xdr:nvPicPr>
          <xdr:cNvPr id="70" name="Picture 69">
            <a:extLst>
              <a:ext uri="{FF2B5EF4-FFF2-40B4-BE49-F238E27FC236}">
                <a16:creationId xmlns:a16="http://schemas.microsoft.com/office/drawing/2014/main" id="{EEB7A74F-F89A-C0B4-89DC-8AFF7CF13A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6523039" y="3759299"/>
            <a:ext cx="601672" cy="7285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71" name="TextBox 3">
            <a:extLst>
              <a:ext uri="{FF2B5EF4-FFF2-40B4-BE49-F238E27FC236}">
                <a16:creationId xmlns:a16="http://schemas.microsoft.com/office/drawing/2014/main" id="{D874777E-35E7-6BCA-BB3B-C13DB77BC8C8}"/>
              </a:ext>
            </a:extLst>
          </xdr:cNvPr>
          <xdr:cNvSpPr txBox="1"/>
        </xdr:nvSpPr>
        <xdr:spPr>
          <a:xfrm>
            <a:off x="6353537" y="3503318"/>
            <a:ext cx="947695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Local Server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158115</xdr:colOff>
      <xdr:row>8</xdr:row>
      <xdr:rowOff>163830</xdr:rowOff>
    </xdr:from>
    <xdr:to>
      <xdr:col>5</xdr:col>
      <xdr:colOff>602937</xdr:colOff>
      <xdr:row>20</xdr:row>
      <xdr:rowOff>162422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4B6A9089-2296-07D5-C257-B2FA93FF96DA}"/>
            </a:ext>
          </a:extLst>
        </xdr:cNvPr>
        <xdr:cNvGrpSpPr/>
      </xdr:nvGrpSpPr>
      <xdr:grpSpPr>
        <a:xfrm>
          <a:off x="160020" y="1663065"/>
          <a:ext cx="3489012" cy="2168387"/>
          <a:chOff x="331470" y="1122045"/>
          <a:chExt cx="3489012" cy="2170292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D392D60B-053E-B65D-543E-92142F06DE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31470" y="1341120"/>
            <a:ext cx="3489012" cy="1951217"/>
          </a:xfrm>
          <a:prstGeom prst="rect">
            <a:avLst/>
          </a:prstGeom>
        </xdr:spPr>
      </xdr:pic>
      <xdr:sp macro="" textlink="">
        <xdr:nvSpPr>
          <xdr:cNvPr id="4" name="TextBox 50">
            <a:extLst>
              <a:ext uri="{FF2B5EF4-FFF2-40B4-BE49-F238E27FC236}">
                <a16:creationId xmlns:a16="http://schemas.microsoft.com/office/drawing/2014/main" id="{84FFC730-5838-4DA7-8F23-CD09635E6376}"/>
              </a:ext>
            </a:extLst>
          </xdr:cNvPr>
          <xdr:cNvSpPr txBox="1"/>
        </xdr:nvSpPr>
        <xdr:spPr>
          <a:xfrm>
            <a:off x="1483995" y="1122045"/>
            <a:ext cx="1382732" cy="25315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Testing Room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>
    <xdr:from>
      <xdr:col>1</xdr:col>
      <xdr:colOff>459105</xdr:colOff>
      <xdr:row>22</xdr:row>
      <xdr:rowOff>173355</xdr:rowOff>
    </xdr:from>
    <xdr:to>
      <xdr:col>4</xdr:col>
      <xdr:colOff>453390</xdr:colOff>
      <xdr:row>33</xdr:row>
      <xdr:rowOff>124543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355F9E5-280F-1D18-18A2-1368E3D765A4}"/>
            </a:ext>
          </a:extLst>
        </xdr:cNvPr>
        <xdr:cNvGrpSpPr/>
      </xdr:nvGrpSpPr>
      <xdr:grpSpPr>
        <a:xfrm>
          <a:off x="1068705" y="4198620"/>
          <a:ext cx="1823085" cy="1947628"/>
          <a:chOff x="1329690" y="3943350"/>
          <a:chExt cx="1811655" cy="193238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61A860AA-87D9-0DBC-DA6F-F5EB1B8872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86840" y="4267200"/>
            <a:ext cx="1574247" cy="1608538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5" name="TextBox 50">
            <a:extLst>
              <a:ext uri="{FF2B5EF4-FFF2-40B4-BE49-F238E27FC236}">
                <a16:creationId xmlns:a16="http://schemas.microsoft.com/office/drawing/2014/main" id="{6EB6CBA1-C237-4D31-8E3D-07944A1D9021}"/>
              </a:ext>
            </a:extLst>
          </xdr:cNvPr>
          <xdr:cNvSpPr txBox="1"/>
        </xdr:nvSpPr>
        <xdr:spPr>
          <a:xfrm>
            <a:off x="1329690" y="3943350"/>
            <a:ext cx="1811655" cy="24743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Air</a:t>
            </a:r>
            <a:r>
              <a:rPr lang="en-GB" sz="11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conditioner unter test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>
    <xdr:from>
      <xdr:col>9</xdr:col>
      <xdr:colOff>95250</xdr:colOff>
      <xdr:row>8</xdr:row>
      <xdr:rowOff>104775</xdr:rowOff>
    </xdr:from>
    <xdr:to>
      <xdr:col>9</xdr:col>
      <xdr:colOff>590550</xdr:colOff>
      <xdr:row>10</xdr:row>
      <xdr:rowOff>64770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90FF38E8-4D32-45CC-9059-42A41D6CEB1D}"/>
            </a:ext>
          </a:extLst>
        </xdr:cNvPr>
        <xdr:cNvSpPr/>
      </xdr:nvSpPr>
      <xdr:spPr>
        <a:xfrm>
          <a:off x="6473190" y="1236345"/>
          <a:ext cx="495300" cy="321945"/>
        </a:xfrm>
        <a:prstGeom prst="rightArrow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14</xdr:col>
      <xdr:colOff>412390</xdr:colOff>
      <xdr:row>14</xdr:row>
      <xdr:rowOff>102516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736B0E18-23BA-4A91-9B0E-77B0727FEB4C}"/>
            </a:ext>
          </a:extLst>
        </xdr:cNvPr>
        <xdr:cNvGrpSpPr/>
      </xdr:nvGrpSpPr>
      <xdr:grpSpPr>
        <a:xfrm>
          <a:off x="13477875" y="1676400"/>
          <a:ext cx="1020085" cy="1003581"/>
          <a:chOff x="6353537" y="3503318"/>
          <a:chExt cx="947695" cy="984531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2AC6959C-5899-E52D-51CE-099BD06A42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523039" y="3759299"/>
            <a:ext cx="601672" cy="7285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1" name="TextBox 123">
            <a:extLst>
              <a:ext uri="{FF2B5EF4-FFF2-40B4-BE49-F238E27FC236}">
                <a16:creationId xmlns:a16="http://schemas.microsoft.com/office/drawing/2014/main" id="{49C04DA0-21F9-525D-B238-EC6875CE1F89}"/>
              </a:ext>
            </a:extLst>
          </xdr:cNvPr>
          <xdr:cNvSpPr txBox="1"/>
        </xdr:nvSpPr>
        <xdr:spPr>
          <a:xfrm>
            <a:off x="6353537" y="3503318"/>
            <a:ext cx="947695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Local Server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 editAs="oneCell">
    <xdr:from>
      <xdr:col>5</xdr:col>
      <xdr:colOff>348615</xdr:colOff>
      <xdr:row>113</xdr:row>
      <xdr:rowOff>83820</xdr:rowOff>
    </xdr:from>
    <xdr:to>
      <xdr:col>8</xdr:col>
      <xdr:colOff>1729740</xdr:colOff>
      <xdr:row>139</xdr:row>
      <xdr:rowOff>38761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D14EF8C-26FA-46C3-9E05-AF4E9294A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6615" y="8637270"/>
          <a:ext cx="4314825" cy="46602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230504</xdr:colOff>
      <xdr:row>75</xdr:row>
      <xdr:rowOff>102870</xdr:rowOff>
    </xdr:from>
    <xdr:to>
      <xdr:col>9</xdr:col>
      <xdr:colOff>699134</xdr:colOff>
      <xdr:row>77</xdr:row>
      <xdr:rowOff>64770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9E8B88C4-A31B-4618-B6D5-DB235E5F0A8B}"/>
            </a:ext>
          </a:extLst>
        </xdr:cNvPr>
        <xdr:cNvSpPr/>
      </xdr:nvSpPr>
      <xdr:spPr>
        <a:xfrm rot="10800000">
          <a:off x="8307704" y="13723620"/>
          <a:ext cx="468630" cy="323850"/>
        </a:xfrm>
        <a:prstGeom prst="rightArrow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526371</xdr:colOff>
      <xdr:row>21</xdr:row>
      <xdr:rowOff>101388</xdr:rowOff>
    </xdr:from>
    <xdr:to>
      <xdr:col>3</xdr:col>
      <xdr:colOff>277611</xdr:colOff>
      <xdr:row>26</xdr:row>
      <xdr:rowOff>132419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A128FDF-4533-5CAB-8135-173F24C9D3DD}"/>
            </a:ext>
          </a:extLst>
        </xdr:cNvPr>
        <xdr:cNvGrpSpPr/>
      </xdr:nvGrpSpPr>
      <xdr:grpSpPr>
        <a:xfrm>
          <a:off x="1134066" y="3945678"/>
          <a:ext cx="974250" cy="943526"/>
          <a:chOff x="1313678" y="2072129"/>
          <a:chExt cx="968535" cy="932096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E88F07E2-D40D-89CE-ED52-0BF4235176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468789" y="2375752"/>
            <a:ext cx="639103" cy="6284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5" name="TextBox 50">
            <a:extLst>
              <a:ext uri="{FF2B5EF4-FFF2-40B4-BE49-F238E27FC236}">
                <a16:creationId xmlns:a16="http://schemas.microsoft.com/office/drawing/2014/main" id="{D9B78B02-47E7-EDED-26E6-BD12E7913665}"/>
              </a:ext>
            </a:extLst>
          </xdr:cNvPr>
          <xdr:cNvSpPr txBox="1"/>
        </xdr:nvSpPr>
        <xdr:spPr>
          <a:xfrm>
            <a:off x="1313678" y="2072129"/>
            <a:ext cx="968535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Power Meter</a:t>
            </a:r>
          </a:p>
        </xdr:txBody>
      </xdr:sp>
    </xdr:grpSp>
    <xdr:clientData/>
  </xdr:twoCellAnchor>
  <xdr:twoCellAnchor>
    <xdr:from>
      <xdr:col>0</xdr:col>
      <xdr:colOff>342900</xdr:colOff>
      <xdr:row>6</xdr:row>
      <xdr:rowOff>152400</xdr:rowOff>
    </xdr:from>
    <xdr:to>
      <xdr:col>4</xdr:col>
      <xdr:colOff>286437</xdr:colOff>
      <xdr:row>18</xdr:row>
      <xdr:rowOff>39766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7A1E286A-11FD-46A1-6B5C-EA6EEAD718C5}"/>
            </a:ext>
          </a:extLst>
        </xdr:cNvPr>
        <xdr:cNvGrpSpPr/>
      </xdr:nvGrpSpPr>
      <xdr:grpSpPr>
        <a:xfrm>
          <a:off x="342900" y="1285875"/>
          <a:ext cx="2378127" cy="2059066"/>
          <a:chOff x="281940" y="912495"/>
          <a:chExt cx="2381937" cy="1697116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6E41BA2-D927-F8E8-2AD6-6D8E3696CB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1940" y="1236345"/>
            <a:ext cx="2381937" cy="1373266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6" name="TextBox 50">
            <a:extLst>
              <a:ext uri="{FF2B5EF4-FFF2-40B4-BE49-F238E27FC236}">
                <a16:creationId xmlns:a16="http://schemas.microsoft.com/office/drawing/2014/main" id="{553C794E-0A5C-4EB4-A913-5AB54565AEC3}"/>
              </a:ext>
            </a:extLst>
          </xdr:cNvPr>
          <xdr:cNvSpPr txBox="1"/>
        </xdr:nvSpPr>
        <xdr:spPr>
          <a:xfrm>
            <a:off x="792479" y="912495"/>
            <a:ext cx="1377315" cy="24743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EMC</a:t>
            </a:r>
            <a:r>
              <a:rPr lang="en-GB" sz="11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Testing Room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>
    <xdr:from>
      <xdr:col>11</xdr:col>
      <xdr:colOff>560070</xdr:colOff>
      <xdr:row>8</xdr:row>
      <xdr:rowOff>26670</xdr:rowOff>
    </xdr:from>
    <xdr:to>
      <xdr:col>13</xdr:col>
      <xdr:colOff>364765</xdr:colOff>
      <xdr:row>13</xdr:row>
      <xdr:rowOff>125376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9DA29F90-0D0B-4E2C-A52C-8705F72932CC}"/>
            </a:ext>
          </a:extLst>
        </xdr:cNvPr>
        <xdr:cNvGrpSpPr/>
      </xdr:nvGrpSpPr>
      <xdr:grpSpPr>
        <a:xfrm>
          <a:off x="10626090" y="1520190"/>
          <a:ext cx="1021990" cy="1007391"/>
          <a:chOff x="6353537" y="3503318"/>
          <a:chExt cx="947695" cy="984531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5AB2AFF5-916D-A97C-A681-8E7B06F65B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523039" y="3759299"/>
            <a:ext cx="601672" cy="7285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0" name="TextBox 123">
            <a:extLst>
              <a:ext uri="{FF2B5EF4-FFF2-40B4-BE49-F238E27FC236}">
                <a16:creationId xmlns:a16="http://schemas.microsoft.com/office/drawing/2014/main" id="{8CF0545B-5B77-83C9-F4E2-68543DA67AE0}"/>
              </a:ext>
            </a:extLst>
          </xdr:cNvPr>
          <xdr:cNvSpPr txBox="1"/>
        </xdr:nvSpPr>
        <xdr:spPr>
          <a:xfrm>
            <a:off x="6353537" y="3503318"/>
            <a:ext cx="947695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Local Server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>
    <xdr:from>
      <xdr:col>0</xdr:col>
      <xdr:colOff>501015</xdr:colOff>
      <xdr:row>29</xdr:row>
      <xdr:rowOff>0</xdr:rowOff>
    </xdr:from>
    <xdr:to>
      <xdr:col>3</xdr:col>
      <xdr:colOff>501015</xdr:colOff>
      <xdr:row>39</xdr:row>
      <xdr:rowOff>75013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E7CCE77-D466-498D-A888-CE60257FCFB8}"/>
            </a:ext>
          </a:extLst>
        </xdr:cNvPr>
        <xdr:cNvGrpSpPr/>
      </xdr:nvGrpSpPr>
      <xdr:grpSpPr>
        <a:xfrm>
          <a:off x="502920" y="5295900"/>
          <a:ext cx="1828800" cy="1884763"/>
          <a:chOff x="1329690" y="3943350"/>
          <a:chExt cx="1811655" cy="1932388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353C9303-5DBF-571F-73A3-E86A711375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386840" y="4267200"/>
            <a:ext cx="1574247" cy="1608538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3" name="TextBox 50">
            <a:extLst>
              <a:ext uri="{FF2B5EF4-FFF2-40B4-BE49-F238E27FC236}">
                <a16:creationId xmlns:a16="http://schemas.microsoft.com/office/drawing/2014/main" id="{B789D9EB-1B40-7DB5-D077-8C5E55C2DC98}"/>
              </a:ext>
            </a:extLst>
          </xdr:cNvPr>
          <xdr:cNvSpPr txBox="1"/>
        </xdr:nvSpPr>
        <xdr:spPr>
          <a:xfrm>
            <a:off x="1329690" y="3943350"/>
            <a:ext cx="1811655" cy="24743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Air</a:t>
            </a:r>
            <a:r>
              <a:rPr lang="en-GB" sz="11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conditioner unter test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 editAs="oneCell">
    <xdr:from>
      <xdr:col>1</xdr:col>
      <xdr:colOff>293370</xdr:colOff>
      <xdr:row>142</xdr:row>
      <xdr:rowOff>76200</xdr:rowOff>
    </xdr:from>
    <xdr:to>
      <xdr:col>8</xdr:col>
      <xdr:colOff>56262</xdr:colOff>
      <xdr:row>153</xdr:row>
      <xdr:rowOff>93345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7742A5E-7D9F-4B16-A76A-450A584F9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" y="12249150"/>
          <a:ext cx="5542662" cy="2015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125730</xdr:colOff>
      <xdr:row>146</xdr:row>
      <xdr:rowOff>0</xdr:rowOff>
    </xdr:from>
    <xdr:to>
      <xdr:col>3</xdr:col>
      <xdr:colOff>533400</xdr:colOff>
      <xdr:row>147</xdr:row>
      <xdr:rowOff>60366</xdr:rowOff>
    </xdr:to>
    <xdr:sp macro="" textlink="">
      <xdr:nvSpPr>
        <xdr:cNvPr id="21" name="TextBox 50">
          <a:extLst>
            <a:ext uri="{FF2B5EF4-FFF2-40B4-BE49-F238E27FC236}">
              <a16:creationId xmlns:a16="http://schemas.microsoft.com/office/drawing/2014/main" id="{14C0F226-F678-4565-88A2-F826FA261B7B}"/>
            </a:ext>
          </a:extLst>
        </xdr:cNvPr>
        <xdr:cNvSpPr txBox="1"/>
      </xdr:nvSpPr>
      <xdr:spPr>
        <a:xfrm>
          <a:off x="1344930" y="12896850"/>
          <a:ext cx="1017270" cy="24134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Cx 1 ____ uF</a:t>
          </a:r>
        </a:p>
      </xdr:txBody>
    </xdr:sp>
    <xdr:clientData/>
  </xdr:twoCellAnchor>
  <xdr:twoCellAnchor>
    <xdr:from>
      <xdr:col>7</xdr:col>
      <xdr:colOff>1381125</xdr:colOff>
      <xdr:row>146</xdr:row>
      <xdr:rowOff>19050</xdr:rowOff>
    </xdr:from>
    <xdr:to>
      <xdr:col>8</xdr:col>
      <xdr:colOff>504825</xdr:colOff>
      <xdr:row>147</xdr:row>
      <xdr:rowOff>79416</xdr:rowOff>
    </xdr:to>
    <xdr:sp macro="" textlink="">
      <xdr:nvSpPr>
        <xdr:cNvPr id="22" name="TextBox 50">
          <a:extLst>
            <a:ext uri="{FF2B5EF4-FFF2-40B4-BE49-F238E27FC236}">
              <a16:creationId xmlns:a16="http://schemas.microsoft.com/office/drawing/2014/main" id="{77F153B4-0140-4345-9C64-A3FEEBD6F846}"/>
            </a:ext>
          </a:extLst>
        </xdr:cNvPr>
        <xdr:cNvSpPr txBox="1"/>
      </xdr:nvSpPr>
      <xdr:spPr>
        <a:xfrm>
          <a:off x="5876925" y="12915900"/>
          <a:ext cx="1009650" cy="24134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Cx 2 ____ uF</a:t>
          </a:r>
        </a:p>
      </xdr:txBody>
    </xdr:sp>
    <xdr:clientData/>
  </xdr:twoCellAnchor>
  <xdr:twoCellAnchor>
    <xdr:from>
      <xdr:col>7</xdr:col>
      <xdr:colOff>638175</xdr:colOff>
      <xdr:row>148</xdr:row>
      <xdr:rowOff>95250</xdr:rowOff>
    </xdr:from>
    <xdr:to>
      <xdr:col>7</xdr:col>
      <xdr:colOff>1647825</xdr:colOff>
      <xdr:row>149</xdr:row>
      <xdr:rowOff>155616</xdr:rowOff>
    </xdr:to>
    <xdr:sp macro="" textlink="">
      <xdr:nvSpPr>
        <xdr:cNvPr id="23" name="TextBox 50">
          <a:extLst>
            <a:ext uri="{FF2B5EF4-FFF2-40B4-BE49-F238E27FC236}">
              <a16:creationId xmlns:a16="http://schemas.microsoft.com/office/drawing/2014/main" id="{9968B64B-C4EC-47EA-AFA2-74DD8CAFFCCE}"/>
            </a:ext>
          </a:extLst>
        </xdr:cNvPr>
        <xdr:cNvSpPr txBox="1"/>
      </xdr:nvSpPr>
      <xdr:spPr>
        <a:xfrm>
          <a:off x="5133975" y="13354050"/>
          <a:ext cx="1009650" cy="24134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Cy 2</a:t>
          </a:r>
        </a:p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____ uF</a:t>
          </a:r>
        </a:p>
      </xdr:txBody>
    </xdr:sp>
    <xdr:clientData/>
  </xdr:twoCellAnchor>
  <xdr:twoCellAnchor>
    <xdr:from>
      <xdr:col>7</xdr:col>
      <xdr:colOff>657225</xdr:colOff>
      <xdr:row>144</xdr:row>
      <xdr:rowOff>142875</xdr:rowOff>
    </xdr:from>
    <xdr:to>
      <xdr:col>7</xdr:col>
      <xdr:colOff>1666875</xdr:colOff>
      <xdr:row>146</xdr:row>
      <xdr:rowOff>22266</xdr:rowOff>
    </xdr:to>
    <xdr:sp macro="" textlink="">
      <xdr:nvSpPr>
        <xdr:cNvPr id="24" name="TextBox 50">
          <a:extLst>
            <a:ext uri="{FF2B5EF4-FFF2-40B4-BE49-F238E27FC236}">
              <a16:creationId xmlns:a16="http://schemas.microsoft.com/office/drawing/2014/main" id="{D273F847-2BDF-4D40-98D1-D8399EF7CFB9}"/>
            </a:ext>
          </a:extLst>
        </xdr:cNvPr>
        <xdr:cNvSpPr txBox="1"/>
      </xdr:nvSpPr>
      <xdr:spPr>
        <a:xfrm>
          <a:off x="5153025" y="12677775"/>
          <a:ext cx="1009650" cy="24134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Cy 1</a:t>
          </a:r>
        </a:p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____ uF</a:t>
          </a:r>
        </a:p>
      </xdr:txBody>
    </xdr:sp>
    <xdr:clientData/>
  </xdr:twoCellAnchor>
  <xdr:twoCellAnchor>
    <xdr:from>
      <xdr:col>4</xdr:col>
      <xdr:colOff>533400</xdr:colOff>
      <xdr:row>142</xdr:row>
      <xdr:rowOff>85725</xdr:rowOff>
    </xdr:from>
    <xdr:to>
      <xdr:col>6</xdr:col>
      <xdr:colOff>323850</xdr:colOff>
      <xdr:row>143</xdr:row>
      <xdr:rowOff>146091</xdr:rowOff>
    </xdr:to>
    <xdr:sp macro="" textlink="">
      <xdr:nvSpPr>
        <xdr:cNvPr id="25" name="TextBox 50">
          <a:extLst>
            <a:ext uri="{FF2B5EF4-FFF2-40B4-BE49-F238E27FC236}">
              <a16:creationId xmlns:a16="http://schemas.microsoft.com/office/drawing/2014/main" id="{5C54A50D-1F69-4651-AA81-DB0ADB7FEFE0}"/>
            </a:ext>
          </a:extLst>
        </xdr:cNvPr>
        <xdr:cNvSpPr txBox="1"/>
      </xdr:nvSpPr>
      <xdr:spPr>
        <a:xfrm>
          <a:off x="2971800" y="12258675"/>
          <a:ext cx="1009650" cy="24134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 1 ____ uH</a:t>
          </a:r>
        </a:p>
      </xdr:txBody>
    </xdr:sp>
    <xdr:clientData/>
  </xdr:twoCellAnchor>
  <xdr:twoCellAnchor>
    <xdr:from>
      <xdr:col>6</xdr:col>
      <xdr:colOff>285750</xdr:colOff>
      <xdr:row>172</xdr:row>
      <xdr:rowOff>76200</xdr:rowOff>
    </xdr:from>
    <xdr:to>
      <xdr:col>7</xdr:col>
      <xdr:colOff>1678305</xdr:colOff>
      <xdr:row>178</xdr:row>
      <xdr:rowOff>139065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660E537-F55D-ED34-D11A-5BA1F7BC7A21}"/>
            </a:ext>
          </a:extLst>
        </xdr:cNvPr>
        <xdr:cNvSpPr/>
      </xdr:nvSpPr>
      <xdr:spPr>
        <a:xfrm>
          <a:off x="3943350" y="15144750"/>
          <a:ext cx="2230755" cy="114871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Inverter Board</a:t>
          </a:r>
        </a:p>
      </xdr:txBody>
    </xdr:sp>
    <xdr:clientData/>
  </xdr:twoCellAnchor>
  <xdr:twoCellAnchor>
    <xdr:from>
      <xdr:col>10</xdr:col>
      <xdr:colOff>249555</xdr:colOff>
      <xdr:row>172</xdr:row>
      <xdr:rowOff>24765</xdr:rowOff>
    </xdr:from>
    <xdr:to>
      <xdr:col>12</xdr:col>
      <xdr:colOff>282765</xdr:colOff>
      <xdr:row>179</xdr:row>
      <xdr:rowOff>5715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DA9380B-127E-A3D8-9572-C40C791CB50E}"/>
            </a:ext>
          </a:extLst>
        </xdr:cNvPr>
        <xdr:cNvSpPr/>
      </xdr:nvSpPr>
      <xdr:spPr>
        <a:xfrm>
          <a:off x="9707880" y="17626965"/>
          <a:ext cx="1252410" cy="124777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Compressor</a:t>
          </a:r>
        </a:p>
      </xdr:txBody>
    </xdr:sp>
    <xdr:clientData/>
  </xdr:twoCellAnchor>
  <xdr:twoCellAnchor>
    <xdr:from>
      <xdr:col>10</xdr:col>
      <xdr:colOff>320040</xdr:colOff>
      <xdr:row>188</xdr:row>
      <xdr:rowOff>110490</xdr:rowOff>
    </xdr:from>
    <xdr:to>
      <xdr:col>12</xdr:col>
      <xdr:colOff>358965</xdr:colOff>
      <xdr:row>195</xdr:row>
      <xdr:rowOff>97155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C80C69A7-A0DE-4AC8-83A1-6D7D520D9994}"/>
            </a:ext>
          </a:extLst>
        </xdr:cNvPr>
        <xdr:cNvSpPr/>
      </xdr:nvSpPr>
      <xdr:spPr>
        <a:xfrm>
          <a:off x="9778365" y="20608290"/>
          <a:ext cx="1258125" cy="125349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Fan</a:t>
          </a:r>
          <a:r>
            <a:rPr lang="en-US" sz="1100" baseline="0">
              <a:solidFill>
                <a:schemeClr val="tx1"/>
              </a:solidFill>
            </a:rPr>
            <a:t> Motor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177165</xdr:colOff>
      <xdr:row>172</xdr:row>
      <xdr:rowOff>95250</xdr:rowOff>
    </xdr:from>
    <xdr:to>
      <xdr:col>1</xdr:col>
      <xdr:colOff>607695</xdr:colOff>
      <xdr:row>178</xdr:row>
      <xdr:rowOff>131445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CDF74D8-16AD-4925-AB9A-B507ECF4058B}"/>
            </a:ext>
          </a:extLst>
        </xdr:cNvPr>
        <xdr:cNvSpPr/>
      </xdr:nvSpPr>
      <xdr:spPr>
        <a:xfrm>
          <a:off x="177165" y="17697450"/>
          <a:ext cx="1040130" cy="112204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Power</a:t>
          </a:r>
          <a:r>
            <a:rPr lang="en-US" sz="1100" baseline="0">
              <a:solidFill>
                <a:schemeClr val="tx1"/>
              </a:solidFill>
            </a:rPr>
            <a:t> supply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293370</xdr:colOff>
      <xdr:row>188</xdr:row>
      <xdr:rowOff>171450</xdr:rowOff>
    </xdr:from>
    <xdr:to>
      <xdr:col>7</xdr:col>
      <xdr:colOff>1676400</xdr:colOff>
      <xdr:row>195</xdr:row>
      <xdr:rowOff>53340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3C5C21B-0D1C-4EB8-BA01-22B8142A553C}"/>
            </a:ext>
          </a:extLst>
        </xdr:cNvPr>
        <xdr:cNvSpPr/>
      </xdr:nvSpPr>
      <xdr:spPr>
        <a:xfrm>
          <a:off x="3950970" y="20669250"/>
          <a:ext cx="2221230" cy="114871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Indoor</a:t>
          </a:r>
          <a:r>
            <a:rPr lang="en-US" sz="1100" baseline="0">
              <a:solidFill>
                <a:schemeClr val="tx1"/>
              </a:solidFill>
            </a:rPr>
            <a:t> unit</a:t>
          </a:r>
          <a:r>
            <a:rPr lang="en-US" sz="1100">
              <a:solidFill>
                <a:schemeClr val="tx1"/>
              </a:solidFill>
            </a:rPr>
            <a:t> Board</a:t>
          </a:r>
        </a:p>
      </xdr:txBody>
    </xdr:sp>
    <xdr:clientData/>
  </xdr:twoCellAnchor>
  <xdr:twoCellAnchor>
    <xdr:from>
      <xdr:col>10</xdr:col>
      <xdr:colOff>302895</xdr:colOff>
      <xdr:row>179</xdr:row>
      <xdr:rowOff>158115</xdr:rowOff>
    </xdr:from>
    <xdr:to>
      <xdr:col>12</xdr:col>
      <xdr:colOff>339915</xdr:colOff>
      <xdr:row>186</xdr:row>
      <xdr:rowOff>140970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9AC6E2E3-566C-4880-832C-E3D93878882A}"/>
            </a:ext>
          </a:extLst>
        </xdr:cNvPr>
        <xdr:cNvSpPr/>
      </xdr:nvSpPr>
      <xdr:spPr>
        <a:xfrm>
          <a:off x="9761220" y="19027140"/>
          <a:ext cx="1256220" cy="124968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Fan</a:t>
          </a:r>
          <a:r>
            <a:rPr lang="en-US" sz="1100" baseline="0">
              <a:solidFill>
                <a:schemeClr val="tx1"/>
              </a:solidFill>
            </a:rPr>
            <a:t> Motor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20955</xdr:colOff>
      <xdr:row>172</xdr:row>
      <xdr:rowOff>83820</xdr:rowOff>
    </xdr:from>
    <xdr:to>
      <xdr:col>5</xdr:col>
      <xdr:colOff>285750</xdr:colOff>
      <xdr:row>178</xdr:row>
      <xdr:rowOff>131445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846B181-B27A-44A4-B21D-637B28F172D8}"/>
            </a:ext>
          </a:extLst>
        </xdr:cNvPr>
        <xdr:cNvSpPr/>
      </xdr:nvSpPr>
      <xdr:spPr>
        <a:xfrm>
          <a:off x="1849755" y="17686020"/>
          <a:ext cx="1483995" cy="11334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Ferrite</a:t>
          </a:r>
          <a:r>
            <a:rPr lang="en-US" sz="1100" b="1" baseline="0">
              <a:solidFill>
                <a:schemeClr val="tx1"/>
              </a:solidFill>
            </a:rPr>
            <a:t> core 1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Material ____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Diameter 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Tickness ____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Length _____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Number of turn ___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552450</xdr:colOff>
      <xdr:row>172</xdr:row>
      <xdr:rowOff>76200</xdr:rowOff>
    </xdr:from>
    <xdr:to>
      <xdr:col>9</xdr:col>
      <xdr:colOff>1417320</xdr:colOff>
      <xdr:row>178</xdr:row>
      <xdr:rowOff>129540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FDB0117-BD82-4D84-8EBF-F6A6D4448124}"/>
            </a:ext>
          </a:extLst>
        </xdr:cNvPr>
        <xdr:cNvSpPr/>
      </xdr:nvSpPr>
      <xdr:spPr>
        <a:xfrm>
          <a:off x="6934200" y="15144750"/>
          <a:ext cx="1474470" cy="113919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Ferrite</a:t>
          </a:r>
          <a:r>
            <a:rPr lang="en-US" sz="1100" b="1" baseline="0">
              <a:solidFill>
                <a:schemeClr val="tx1"/>
              </a:solidFill>
            </a:rPr>
            <a:t> core 2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Material ____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Diameter 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Tickness ____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Length _____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Number of turn ___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561975</xdr:colOff>
      <xdr:row>180</xdr:row>
      <xdr:rowOff>28575</xdr:rowOff>
    </xdr:from>
    <xdr:to>
      <xdr:col>9</xdr:col>
      <xdr:colOff>1426845</xdr:colOff>
      <xdr:row>186</xdr:row>
      <xdr:rowOff>81915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16F463F-5043-4B26-84CD-7246DA5D958D}"/>
            </a:ext>
          </a:extLst>
        </xdr:cNvPr>
        <xdr:cNvSpPr/>
      </xdr:nvSpPr>
      <xdr:spPr>
        <a:xfrm>
          <a:off x="6943725" y="16544925"/>
          <a:ext cx="1474470" cy="113919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Ferrite</a:t>
          </a:r>
          <a:r>
            <a:rPr lang="en-US" sz="1100" b="1" baseline="0">
              <a:solidFill>
                <a:schemeClr val="tx1"/>
              </a:solidFill>
            </a:rPr>
            <a:t> core 3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Material ____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Diameter 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Tickness ____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Length _____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Number of turn ___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552450</xdr:colOff>
      <xdr:row>188</xdr:row>
      <xdr:rowOff>171450</xdr:rowOff>
    </xdr:from>
    <xdr:to>
      <xdr:col>9</xdr:col>
      <xdr:colOff>1417320</xdr:colOff>
      <xdr:row>195</xdr:row>
      <xdr:rowOff>43815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C5A6434C-B95A-402B-9998-76ADA6087A83}"/>
            </a:ext>
          </a:extLst>
        </xdr:cNvPr>
        <xdr:cNvSpPr/>
      </xdr:nvSpPr>
      <xdr:spPr>
        <a:xfrm>
          <a:off x="6934200" y="18135600"/>
          <a:ext cx="1474470" cy="113919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Ferrite</a:t>
          </a:r>
          <a:r>
            <a:rPr lang="en-US" sz="1100" b="1" baseline="0">
              <a:solidFill>
                <a:schemeClr val="tx1"/>
              </a:solidFill>
            </a:rPr>
            <a:t> core 5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Material ____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Diameter 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Tickness ____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Length _____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Number of turn ___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657225</xdr:colOff>
      <xdr:row>180</xdr:row>
      <xdr:rowOff>19050</xdr:rowOff>
    </xdr:from>
    <xdr:to>
      <xdr:col>7</xdr:col>
      <xdr:colOff>1304925</xdr:colOff>
      <xdr:row>186</xdr:row>
      <xdr:rowOff>76200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2FAE470-3F3B-4A60-8BC2-9156AAAAA1A2}"/>
            </a:ext>
          </a:extLst>
        </xdr:cNvPr>
        <xdr:cNvSpPr/>
      </xdr:nvSpPr>
      <xdr:spPr>
        <a:xfrm>
          <a:off x="4314825" y="19069050"/>
          <a:ext cx="1485900" cy="1143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Ferrite</a:t>
          </a:r>
          <a:r>
            <a:rPr lang="en-US" sz="1100" b="1" baseline="0">
              <a:solidFill>
                <a:schemeClr val="tx1"/>
              </a:solidFill>
            </a:rPr>
            <a:t> core 4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Material ____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Diameter 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Tickness ____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Length _____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Number of turn ___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</xdr:col>
      <xdr:colOff>293370</xdr:colOff>
      <xdr:row>156</xdr:row>
      <xdr:rowOff>76200</xdr:rowOff>
    </xdr:from>
    <xdr:ext cx="5536947" cy="2007870"/>
    <xdr:pic>
      <xdr:nvPicPr>
        <xdr:cNvPr id="37" name="Picture 36">
          <a:extLst>
            <a:ext uri="{FF2B5EF4-FFF2-40B4-BE49-F238E27FC236}">
              <a16:creationId xmlns:a16="http://schemas.microsoft.com/office/drawing/2014/main" id="{5B73ED07-F466-4B5C-A155-8A116C2B4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" y="12249150"/>
          <a:ext cx="5536947" cy="2007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125730</xdr:colOff>
      <xdr:row>160</xdr:row>
      <xdr:rowOff>0</xdr:rowOff>
    </xdr:from>
    <xdr:to>
      <xdr:col>3</xdr:col>
      <xdr:colOff>533400</xdr:colOff>
      <xdr:row>161</xdr:row>
      <xdr:rowOff>60366</xdr:rowOff>
    </xdr:to>
    <xdr:sp macro="" textlink="">
      <xdr:nvSpPr>
        <xdr:cNvPr id="38" name="TextBox 50">
          <a:extLst>
            <a:ext uri="{FF2B5EF4-FFF2-40B4-BE49-F238E27FC236}">
              <a16:creationId xmlns:a16="http://schemas.microsoft.com/office/drawing/2014/main" id="{CE9C519E-6BF6-4A08-B71D-49791DE2EE39}"/>
            </a:ext>
          </a:extLst>
        </xdr:cNvPr>
        <xdr:cNvSpPr txBox="1"/>
      </xdr:nvSpPr>
      <xdr:spPr>
        <a:xfrm>
          <a:off x="1348740" y="12896850"/>
          <a:ext cx="1013460" cy="23753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Cx 1 ____ uF</a:t>
          </a:r>
        </a:p>
      </xdr:txBody>
    </xdr:sp>
    <xdr:clientData/>
  </xdr:twoCellAnchor>
  <xdr:twoCellAnchor>
    <xdr:from>
      <xdr:col>7</xdr:col>
      <xdr:colOff>1381125</xdr:colOff>
      <xdr:row>160</xdr:row>
      <xdr:rowOff>19050</xdr:rowOff>
    </xdr:from>
    <xdr:to>
      <xdr:col>8</xdr:col>
      <xdr:colOff>504825</xdr:colOff>
      <xdr:row>161</xdr:row>
      <xdr:rowOff>79416</xdr:rowOff>
    </xdr:to>
    <xdr:sp macro="" textlink="">
      <xdr:nvSpPr>
        <xdr:cNvPr id="39" name="TextBox 50">
          <a:extLst>
            <a:ext uri="{FF2B5EF4-FFF2-40B4-BE49-F238E27FC236}">
              <a16:creationId xmlns:a16="http://schemas.microsoft.com/office/drawing/2014/main" id="{2D5DBA78-8AFB-450D-8BC4-572799BAB157}"/>
            </a:ext>
          </a:extLst>
        </xdr:cNvPr>
        <xdr:cNvSpPr txBox="1"/>
      </xdr:nvSpPr>
      <xdr:spPr>
        <a:xfrm>
          <a:off x="5878830" y="12912090"/>
          <a:ext cx="1009650" cy="24515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Cx 2 ____ uF</a:t>
          </a:r>
        </a:p>
      </xdr:txBody>
    </xdr:sp>
    <xdr:clientData/>
  </xdr:twoCellAnchor>
  <xdr:twoCellAnchor>
    <xdr:from>
      <xdr:col>7</xdr:col>
      <xdr:colOff>638175</xdr:colOff>
      <xdr:row>162</xdr:row>
      <xdr:rowOff>95250</xdr:rowOff>
    </xdr:from>
    <xdr:to>
      <xdr:col>7</xdr:col>
      <xdr:colOff>1647825</xdr:colOff>
      <xdr:row>163</xdr:row>
      <xdr:rowOff>155616</xdr:rowOff>
    </xdr:to>
    <xdr:sp macro="" textlink="">
      <xdr:nvSpPr>
        <xdr:cNvPr id="40" name="TextBox 50">
          <a:extLst>
            <a:ext uri="{FF2B5EF4-FFF2-40B4-BE49-F238E27FC236}">
              <a16:creationId xmlns:a16="http://schemas.microsoft.com/office/drawing/2014/main" id="{5A9666BE-1520-405D-90B8-AFF4FC4F2AF7}"/>
            </a:ext>
          </a:extLst>
        </xdr:cNvPr>
        <xdr:cNvSpPr txBox="1"/>
      </xdr:nvSpPr>
      <xdr:spPr>
        <a:xfrm>
          <a:off x="5132070" y="13350240"/>
          <a:ext cx="1013460" cy="24515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Cy 2</a:t>
          </a:r>
        </a:p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____ uF</a:t>
          </a:r>
        </a:p>
      </xdr:txBody>
    </xdr:sp>
    <xdr:clientData/>
  </xdr:twoCellAnchor>
  <xdr:twoCellAnchor>
    <xdr:from>
      <xdr:col>7</xdr:col>
      <xdr:colOff>657225</xdr:colOff>
      <xdr:row>158</xdr:row>
      <xdr:rowOff>142875</xdr:rowOff>
    </xdr:from>
    <xdr:to>
      <xdr:col>7</xdr:col>
      <xdr:colOff>1666875</xdr:colOff>
      <xdr:row>160</xdr:row>
      <xdr:rowOff>22266</xdr:rowOff>
    </xdr:to>
    <xdr:sp macro="" textlink="">
      <xdr:nvSpPr>
        <xdr:cNvPr id="41" name="TextBox 50">
          <a:extLst>
            <a:ext uri="{FF2B5EF4-FFF2-40B4-BE49-F238E27FC236}">
              <a16:creationId xmlns:a16="http://schemas.microsoft.com/office/drawing/2014/main" id="{B155913C-1186-4DF8-85C3-2FAF5AD3008E}"/>
            </a:ext>
          </a:extLst>
        </xdr:cNvPr>
        <xdr:cNvSpPr txBox="1"/>
      </xdr:nvSpPr>
      <xdr:spPr>
        <a:xfrm>
          <a:off x="5154930" y="12675870"/>
          <a:ext cx="1005840" cy="23943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Cy 1</a:t>
          </a:r>
        </a:p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____ uF</a:t>
          </a:r>
        </a:p>
      </xdr:txBody>
    </xdr:sp>
    <xdr:clientData/>
  </xdr:twoCellAnchor>
  <xdr:twoCellAnchor>
    <xdr:from>
      <xdr:col>4</xdr:col>
      <xdr:colOff>533400</xdr:colOff>
      <xdr:row>156</xdr:row>
      <xdr:rowOff>85725</xdr:rowOff>
    </xdr:from>
    <xdr:to>
      <xdr:col>6</xdr:col>
      <xdr:colOff>323850</xdr:colOff>
      <xdr:row>157</xdr:row>
      <xdr:rowOff>146091</xdr:rowOff>
    </xdr:to>
    <xdr:sp macro="" textlink="">
      <xdr:nvSpPr>
        <xdr:cNvPr id="42" name="TextBox 50">
          <a:extLst>
            <a:ext uri="{FF2B5EF4-FFF2-40B4-BE49-F238E27FC236}">
              <a16:creationId xmlns:a16="http://schemas.microsoft.com/office/drawing/2014/main" id="{24BFF728-0496-47F0-A491-365920679888}"/>
            </a:ext>
          </a:extLst>
        </xdr:cNvPr>
        <xdr:cNvSpPr txBox="1"/>
      </xdr:nvSpPr>
      <xdr:spPr>
        <a:xfrm>
          <a:off x="2971800" y="12260580"/>
          <a:ext cx="1005840" cy="23753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 1 ____ uH</a:t>
          </a:r>
        </a:p>
      </xdr:txBody>
    </xdr:sp>
    <xdr:clientData/>
  </xdr:twoCellAnchor>
  <xdr:twoCellAnchor>
    <xdr:from>
      <xdr:col>1</xdr:col>
      <xdr:colOff>607695</xdr:colOff>
      <xdr:row>175</xdr:row>
      <xdr:rowOff>110490</xdr:rowOff>
    </xdr:from>
    <xdr:to>
      <xdr:col>3</xdr:col>
      <xdr:colOff>17145</xdr:colOff>
      <xdr:row>175</xdr:row>
      <xdr:rowOff>113348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AEC21CB5-38E7-4BAA-4589-B69D38776F51}"/>
            </a:ext>
          </a:extLst>
        </xdr:cNvPr>
        <xdr:cNvCxnSpPr>
          <a:stCxn id="29" idx="3"/>
          <a:endCxn id="32" idx="1"/>
        </xdr:cNvCxnSpPr>
      </xdr:nvCxnSpPr>
      <xdr:spPr>
        <a:xfrm flipV="1">
          <a:off x="1217295" y="18255615"/>
          <a:ext cx="628650" cy="285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281940</xdr:colOff>
      <xdr:row>175</xdr:row>
      <xdr:rowOff>105728</xdr:rowOff>
    </xdr:from>
    <xdr:to>
      <xdr:col>6</xdr:col>
      <xdr:colOff>281940</xdr:colOff>
      <xdr:row>175</xdr:row>
      <xdr:rowOff>110490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F9205B0-B3F2-4D08-BA70-9047F0E27B65}"/>
            </a:ext>
          </a:extLst>
        </xdr:cNvPr>
        <xdr:cNvCxnSpPr>
          <a:stCxn id="32" idx="3"/>
          <a:endCxn id="26" idx="1"/>
        </xdr:cNvCxnSpPr>
      </xdr:nvCxnSpPr>
      <xdr:spPr>
        <a:xfrm flipV="1">
          <a:off x="3329940" y="18250853"/>
          <a:ext cx="609600" cy="476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1678305</xdr:colOff>
      <xdr:row>175</xdr:row>
      <xdr:rowOff>104775</xdr:rowOff>
    </xdr:from>
    <xdr:to>
      <xdr:col>8</xdr:col>
      <xdr:colOff>548640</xdr:colOff>
      <xdr:row>175</xdr:row>
      <xdr:rowOff>105728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B7339D6B-D3F9-43DE-BB5C-99E9C4E4F378}"/>
            </a:ext>
          </a:extLst>
        </xdr:cNvPr>
        <xdr:cNvCxnSpPr>
          <a:stCxn id="26" idx="3"/>
          <a:endCxn id="33" idx="1"/>
        </xdr:cNvCxnSpPr>
      </xdr:nvCxnSpPr>
      <xdr:spPr>
        <a:xfrm flipV="1">
          <a:off x="6174105" y="18249900"/>
          <a:ext cx="756285" cy="95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561023</xdr:colOff>
      <xdr:row>178</xdr:row>
      <xdr:rowOff>135255</xdr:rowOff>
    </xdr:from>
    <xdr:to>
      <xdr:col>7</xdr:col>
      <xdr:colOff>563880</xdr:colOff>
      <xdr:row>180</xdr:row>
      <xdr:rowOff>15240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CBD9AA5-4F2F-4687-9C34-07269193D363}"/>
            </a:ext>
          </a:extLst>
        </xdr:cNvPr>
        <xdr:cNvCxnSpPr>
          <a:stCxn id="36" idx="0"/>
          <a:endCxn id="26" idx="2"/>
        </xdr:cNvCxnSpPr>
      </xdr:nvCxnSpPr>
      <xdr:spPr>
        <a:xfrm flipH="1" flipV="1">
          <a:off x="5056823" y="18823305"/>
          <a:ext cx="2857" cy="2419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563880</xdr:colOff>
      <xdr:row>186</xdr:row>
      <xdr:rowOff>76200</xdr:rowOff>
    </xdr:from>
    <xdr:to>
      <xdr:col>7</xdr:col>
      <xdr:colOff>564833</xdr:colOff>
      <xdr:row>188</xdr:row>
      <xdr:rowOff>167640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25FBD668-06EB-4116-B0A6-DC4D0AD41FE1}"/>
            </a:ext>
          </a:extLst>
        </xdr:cNvPr>
        <xdr:cNvCxnSpPr>
          <a:stCxn id="30" idx="0"/>
          <a:endCxn id="36" idx="2"/>
        </xdr:cNvCxnSpPr>
      </xdr:nvCxnSpPr>
      <xdr:spPr>
        <a:xfrm flipH="1" flipV="1">
          <a:off x="5059680" y="20212050"/>
          <a:ext cx="953" cy="4533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1676400</xdr:colOff>
      <xdr:row>192</xdr:row>
      <xdr:rowOff>16193</xdr:rowOff>
    </xdr:from>
    <xdr:to>
      <xdr:col>8</xdr:col>
      <xdr:colOff>548640</xdr:colOff>
      <xdr:row>192</xdr:row>
      <xdr:rowOff>21908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179413C1-D7DC-417E-AF34-CE45C2F70990}"/>
            </a:ext>
          </a:extLst>
        </xdr:cNvPr>
        <xdr:cNvCxnSpPr>
          <a:stCxn id="35" idx="1"/>
          <a:endCxn id="30" idx="3"/>
        </xdr:cNvCxnSpPr>
      </xdr:nvCxnSpPr>
      <xdr:spPr>
        <a:xfrm flipH="1">
          <a:off x="6172200" y="21237893"/>
          <a:ext cx="758190" cy="57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1419225</xdr:colOff>
      <xdr:row>192</xdr:row>
      <xdr:rowOff>11430</xdr:rowOff>
    </xdr:from>
    <xdr:to>
      <xdr:col>10</xdr:col>
      <xdr:colOff>323850</xdr:colOff>
      <xdr:row>192</xdr:row>
      <xdr:rowOff>16193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DB800C91-0861-41BF-9C07-A91A521D3A04}"/>
            </a:ext>
          </a:extLst>
        </xdr:cNvPr>
        <xdr:cNvCxnSpPr>
          <a:stCxn id="35" idx="3"/>
          <a:endCxn id="28" idx="2"/>
        </xdr:cNvCxnSpPr>
      </xdr:nvCxnSpPr>
      <xdr:spPr>
        <a:xfrm flipV="1">
          <a:off x="8410575" y="21233130"/>
          <a:ext cx="1371600" cy="47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1430655</xdr:colOff>
      <xdr:row>183</xdr:row>
      <xdr:rowOff>55245</xdr:rowOff>
    </xdr:from>
    <xdr:to>
      <xdr:col>10</xdr:col>
      <xdr:colOff>302895</xdr:colOff>
      <xdr:row>183</xdr:row>
      <xdr:rowOff>59055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757BC537-F46D-4E60-9FEE-2A177355EFB8}"/>
            </a:ext>
          </a:extLst>
        </xdr:cNvPr>
        <xdr:cNvCxnSpPr>
          <a:stCxn id="34" idx="3"/>
          <a:endCxn id="31" idx="2"/>
        </xdr:cNvCxnSpPr>
      </xdr:nvCxnSpPr>
      <xdr:spPr>
        <a:xfrm>
          <a:off x="8422005" y="19648170"/>
          <a:ext cx="1339215" cy="38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1419225</xdr:colOff>
      <xdr:row>175</xdr:row>
      <xdr:rowOff>104775</xdr:rowOff>
    </xdr:from>
    <xdr:to>
      <xdr:col>10</xdr:col>
      <xdr:colOff>245745</xdr:colOff>
      <xdr:row>175</xdr:row>
      <xdr:rowOff>104775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B038126F-A6CA-4A40-9DF3-E0700006612D}"/>
            </a:ext>
          </a:extLst>
        </xdr:cNvPr>
        <xdr:cNvCxnSpPr>
          <a:stCxn id="33" idx="3"/>
          <a:endCxn id="27" idx="2"/>
        </xdr:cNvCxnSpPr>
      </xdr:nvCxnSpPr>
      <xdr:spPr>
        <a:xfrm>
          <a:off x="8410575" y="18249900"/>
          <a:ext cx="129349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1678305</xdr:colOff>
      <xdr:row>175</xdr:row>
      <xdr:rowOff>105728</xdr:rowOff>
    </xdr:from>
    <xdr:to>
      <xdr:col>8</xdr:col>
      <xdr:colOff>560070</xdr:colOff>
      <xdr:row>183</xdr:row>
      <xdr:rowOff>55245</xdr:rowOff>
    </xdr:to>
    <xdr:cxnSp macro="">
      <xdr:nvCxnSpPr>
        <xdr:cNvPr id="71" name="Connector: Elbow 70">
          <a:extLst>
            <a:ext uri="{FF2B5EF4-FFF2-40B4-BE49-F238E27FC236}">
              <a16:creationId xmlns:a16="http://schemas.microsoft.com/office/drawing/2014/main" id="{53D02044-5B7E-6B71-4974-1C3603279851}"/>
            </a:ext>
          </a:extLst>
        </xdr:cNvPr>
        <xdr:cNvCxnSpPr>
          <a:stCxn id="26" idx="3"/>
          <a:endCxn id="34" idx="1"/>
        </xdr:cNvCxnSpPr>
      </xdr:nvCxnSpPr>
      <xdr:spPr>
        <a:xfrm>
          <a:off x="6174105" y="18250853"/>
          <a:ext cx="767715" cy="1397317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6</xdr:row>
      <xdr:rowOff>104775</xdr:rowOff>
    </xdr:from>
    <xdr:to>
      <xdr:col>8</xdr:col>
      <xdr:colOff>590550</xdr:colOff>
      <xdr:row>8</xdr:row>
      <xdr:rowOff>64770</xdr:rowOff>
    </xdr:to>
    <xdr:sp macro="" textlink="">
      <xdr:nvSpPr>
        <xdr:cNvPr id="72" name="Arrow: Right 71">
          <a:extLst>
            <a:ext uri="{FF2B5EF4-FFF2-40B4-BE49-F238E27FC236}">
              <a16:creationId xmlns:a16="http://schemas.microsoft.com/office/drawing/2014/main" id="{965D7600-A192-4FFF-9345-9821431D270B}"/>
            </a:ext>
          </a:extLst>
        </xdr:cNvPr>
        <xdr:cNvSpPr/>
      </xdr:nvSpPr>
      <xdr:spPr>
        <a:xfrm>
          <a:off x="6477000" y="1238250"/>
          <a:ext cx="495300" cy="321945"/>
        </a:xfrm>
        <a:prstGeom prst="rightArrow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571500</xdr:colOff>
      <xdr:row>202</xdr:row>
      <xdr:rowOff>171451</xdr:rowOff>
    </xdr:from>
    <xdr:to>
      <xdr:col>8</xdr:col>
      <xdr:colOff>78955</xdr:colOff>
      <xdr:row>214</xdr:row>
      <xdr:rowOff>171688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8A974C14-1C67-461A-9AD8-3F3C2F0FB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500" y="29718001"/>
          <a:ext cx="5889205" cy="2162412"/>
        </a:xfrm>
        <a:prstGeom prst="rect">
          <a:avLst/>
        </a:prstGeom>
      </xdr:spPr>
    </xdr:pic>
    <xdr:clientData/>
  </xdr:twoCellAnchor>
  <xdr:twoCellAnchor editAs="oneCell">
    <xdr:from>
      <xdr:col>0</xdr:col>
      <xdr:colOff>592454</xdr:colOff>
      <xdr:row>215</xdr:row>
      <xdr:rowOff>16513</xdr:rowOff>
    </xdr:from>
    <xdr:to>
      <xdr:col>7</xdr:col>
      <xdr:colOff>1387666</xdr:colOff>
      <xdr:row>226</xdr:row>
      <xdr:rowOff>54834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6B0E5794-23BD-4E68-A088-F369AA039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2454" y="31915738"/>
          <a:ext cx="5283392" cy="2025236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227</xdr:row>
      <xdr:rowOff>39968</xdr:rowOff>
    </xdr:from>
    <xdr:to>
      <xdr:col>7</xdr:col>
      <xdr:colOff>1159181</xdr:colOff>
      <xdr:row>243</xdr:row>
      <xdr:rowOff>115638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75FAC765-0C37-49B3-AD6D-81329ADE5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740" y="34110893"/>
          <a:ext cx="5064431" cy="2971270"/>
        </a:xfrm>
        <a:prstGeom prst="rect">
          <a:avLst/>
        </a:prstGeom>
      </xdr:spPr>
    </xdr:pic>
    <xdr:clientData/>
  </xdr:twoCellAnchor>
  <xdr:twoCellAnchor editAs="oneCell">
    <xdr:from>
      <xdr:col>8</xdr:col>
      <xdr:colOff>323850</xdr:colOff>
      <xdr:row>202</xdr:row>
      <xdr:rowOff>95250</xdr:rowOff>
    </xdr:from>
    <xdr:to>
      <xdr:col>17</xdr:col>
      <xdr:colOff>820076</xdr:colOff>
      <xdr:row>226</xdr:row>
      <xdr:rowOff>172805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E12B40B1-A446-4BB1-8681-FE19C4C17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05600" y="29641800"/>
          <a:ext cx="7830476" cy="4407620"/>
        </a:xfrm>
        <a:prstGeom prst="rect">
          <a:avLst/>
        </a:prstGeom>
      </xdr:spPr>
    </xdr:pic>
    <xdr:clientData/>
  </xdr:twoCellAnchor>
  <xdr:twoCellAnchor editAs="oneCell">
    <xdr:from>
      <xdr:col>8</xdr:col>
      <xdr:colOff>339090</xdr:colOff>
      <xdr:row>227</xdr:row>
      <xdr:rowOff>152400</xdr:rowOff>
    </xdr:from>
    <xdr:to>
      <xdr:col>17</xdr:col>
      <xdr:colOff>818170</xdr:colOff>
      <xdr:row>251</xdr:row>
      <xdr:rowOff>20429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5202761E-276C-4D11-B7F8-FCC7998ED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20840" y="34223325"/>
          <a:ext cx="7832380" cy="4201904"/>
        </a:xfrm>
        <a:prstGeom prst="rect">
          <a:avLst/>
        </a:prstGeom>
      </xdr:spPr>
    </xdr:pic>
    <xdr:clientData/>
  </xdr:twoCellAnchor>
  <xdr:twoCellAnchor>
    <xdr:from>
      <xdr:col>7</xdr:col>
      <xdr:colOff>1828800</xdr:colOff>
      <xdr:row>98</xdr:row>
      <xdr:rowOff>123825</xdr:rowOff>
    </xdr:from>
    <xdr:to>
      <xdr:col>8</xdr:col>
      <xdr:colOff>590550</xdr:colOff>
      <xdr:row>100</xdr:row>
      <xdr:rowOff>83820</xdr:rowOff>
    </xdr:to>
    <xdr:sp macro="" textlink="">
      <xdr:nvSpPr>
        <xdr:cNvPr id="78" name="Arrow: Right 77">
          <a:extLst>
            <a:ext uri="{FF2B5EF4-FFF2-40B4-BE49-F238E27FC236}">
              <a16:creationId xmlns:a16="http://schemas.microsoft.com/office/drawing/2014/main" id="{227F5EFC-5829-4BCC-951F-F9DA43D1E9A9}"/>
            </a:ext>
          </a:extLst>
        </xdr:cNvPr>
        <xdr:cNvSpPr/>
      </xdr:nvSpPr>
      <xdr:spPr>
        <a:xfrm rot="10800000">
          <a:off x="6324600" y="17907000"/>
          <a:ext cx="647700" cy="321945"/>
        </a:xfrm>
        <a:prstGeom prst="rightArrow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&#3591;&#3634;&#3609;&#3607;&#3633;&#3656;&#3623;&#3652;&#3611;\&#3591;&#3634;&#3609;%20BOI\2025\Smart%20Factory\Smart%20Factory%20R02.xlsx" TargetMode="External"/><Relationship Id="rId1" Type="http://schemas.openxmlformats.org/officeDocument/2006/relationships/externalLinkPath" Target="Smart%20Factory%20R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"/>
      <sheetName val="Plan"/>
      <sheetName val="Component list meter"/>
      <sheetName val="BOM"/>
      <sheetName val="ผัง meter"/>
      <sheetName val="Component list FCT"/>
      <sheetName val="ราคาอุปกรณ์"/>
    </sheetNames>
    <sheetDataSet>
      <sheetData sheetId="0">
        <row r="1">
          <cell r="A1" t="str">
            <v>Smart Factory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F12B-D4BF-4454-87D3-9B067C7F034A}">
  <dimension ref="A1:B7"/>
  <sheetViews>
    <sheetView tabSelected="1" zoomScale="115" zoomScaleNormal="115" workbookViewId="0">
      <selection activeCell="D14" sqref="D14"/>
    </sheetView>
  </sheetViews>
  <sheetFormatPr defaultRowHeight="14.4"/>
  <cols>
    <col min="2" max="2" width="52.21875" bestFit="1" customWidth="1"/>
  </cols>
  <sheetData>
    <row r="1" spans="1:2" ht="21">
      <c r="A1" s="47" t="s">
        <v>695</v>
      </c>
    </row>
    <row r="2" spans="1:2">
      <c r="A2" s="43" t="s">
        <v>422</v>
      </c>
      <c r="B2" s="35" t="s">
        <v>699</v>
      </c>
    </row>
    <row r="3" spans="1:2">
      <c r="A3" s="34">
        <v>1</v>
      </c>
      <c r="B3" s="7" t="s">
        <v>696</v>
      </c>
    </row>
    <row r="4" spans="1:2">
      <c r="A4" s="34">
        <v>2</v>
      </c>
      <c r="B4" s="7" t="s">
        <v>697</v>
      </c>
    </row>
    <row r="5" spans="1:2">
      <c r="A5" s="34">
        <v>3</v>
      </c>
      <c r="B5" s="7" t="s">
        <v>328</v>
      </c>
    </row>
    <row r="6" spans="1:2">
      <c r="A6" s="34">
        <v>4</v>
      </c>
      <c r="B6" s="7" t="s">
        <v>698</v>
      </c>
    </row>
    <row r="7" spans="1:2">
      <c r="A7" s="34">
        <v>5</v>
      </c>
      <c r="B7" s="7" t="s">
        <v>450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workbookViewId="0">
      <selection activeCell="G27" sqref="G27"/>
    </sheetView>
  </sheetViews>
  <sheetFormatPr defaultRowHeight="14.4"/>
  <cols>
    <col min="7" max="7" width="23.6640625" customWidth="1"/>
    <col min="8" max="8" width="23.44140625" bestFit="1" customWidth="1"/>
    <col min="10" max="10" width="57.44140625" bestFit="1" customWidth="1"/>
    <col min="11" max="11" width="16.21875" customWidth="1"/>
  </cols>
  <sheetData>
    <row r="1" spans="1:10" ht="18">
      <c r="A1" s="1" t="s">
        <v>118</v>
      </c>
    </row>
    <row r="2" spans="1:10">
      <c r="A2" t="s">
        <v>0</v>
      </c>
    </row>
    <row r="3" spans="1:10">
      <c r="A3" t="s">
        <v>1</v>
      </c>
    </row>
    <row r="5" spans="1:10">
      <c r="A5" t="s">
        <v>685</v>
      </c>
    </row>
    <row r="8" spans="1:10">
      <c r="A8" s="2" t="s">
        <v>451</v>
      </c>
      <c r="G8" t="s">
        <v>268</v>
      </c>
    </row>
    <row r="10" spans="1:10">
      <c r="H10" s="2" t="s">
        <v>2</v>
      </c>
    </row>
    <row r="12" spans="1:10">
      <c r="H12" s="3" t="s">
        <v>3</v>
      </c>
      <c r="I12" s="3" t="s">
        <v>4</v>
      </c>
      <c r="J12" s="3" t="s">
        <v>5</v>
      </c>
    </row>
    <row r="13" spans="1:10">
      <c r="H13" s="4" t="s">
        <v>6</v>
      </c>
      <c r="I13" s="5" t="s">
        <v>7</v>
      </c>
      <c r="J13" s="5" t="s">
        <v>8</v>
      </c>
    </row>
    <row r="14" spans="1:10">
      <c r="H14" s="6" t="s">
        <v>9</v>
      </c>
      <c r="I14" s="5" t="s">
        <v>7</v>
      </c>
      <c r="J14" s="5" t="s">
        <v>10</v>
      </c>
    </row>
    <row r="15" spans="1:10">
      <c r="H15" s="6" t="s">
        <v>266</v>
      </c>
      <c r="I15" s="5" t="s">
        <v>12</v>
      </c>
      <c r="J15" s="5" t="s">
        <v>13</v>
      </c>
    </row>
    <row r="16" spans="1:10">
      <c r="H16" s="6" t="s">
        <v>265</v>
      </c>
      <c r="I16" s="5" t="s">
        <v>12</v>
      </c>
      <c r="J16" s="5" t="s">
        <v>13</v>
      </c>
    </row>
    <row r="17" spans="8:10">
      <c r="H17" s="6" t="s">
        <v>252</v>
      </c>
      <c r="I17" s="5" t="s">
        <v>12</v>
      </c>
      <c r="J17" s="5" t="s">
        <v>13</v>
      </c>
    </row>
    <row r="18" spans="8:10">
      <c r="H18" s="6" t="s">
        <v>253</v>
      </c>
      <c r="I18" s="5" t="s">
        <v>12</v>
      </c>
      <c r="J18" s="5" t="s">
        <v>17</v>
      </c>
    </row>
    <row r="19" spans="8:10">
      <c r="H19" s="6" t="s">
        <v>254</v>
      </c>
      <c r="I19" s="5" t="s">
        <v>12</v>
      </c>
      <c r="J19" s="5" t="s">
        <v>17</v>
      </c>
    </row>
    <row r="20" spans="8:10">
      <c r="H20" s="6" t="s">
        <v>255</v>
      </c>
      <c r="I20" s="5" t="s">
        <v>12</v>
      </c>
      <c r="J20" s="5" t="s">
        <v>17</v>
      </c>
    </row>
    <row r="21" spans="8:10">
      <c r="H21" s="6" t="s">
        <v>256</v>
      </c>
      <c r="I21" s="5" t="s">
        <v>12</v>
      </c>
      <c r="J21" s="5" t="s">
        <v>21</v>
      </c>
    </row>
    <row r="22" spans="8:10">
      <c r="H22" s="6" t="s">
        <v>257</v>
      </c>
      <c r="I22" s="5" t="s">
        <v>12</v>
      </c>
      <c r="J22" s="5" t="s">
        <v>23</v>
      </c>
    </row>
    <row r="23" spans="8:10">
      <c r="H23" s="6" t="s">
        <v>258</v>
      </c>
      <c r="I23" s="5" t="s">
        <v>12</v>
      </c>
      <c r="J23" s="5" t="s">
        <v>25</v>
      </c>
    </row>
    <row r="24" spans="8:10">
      <c r="H24" s="7" t="s">
        <v>259</v>
      </c>
      <c r="I24" s="5" t="s">
        <v>7</v>
      </c>
      <c r="J24" s="7" t="s">
        <v>27</v>
      </c>
    </row>
    <row r="25" spans="8:10">
      <c r="H25" s="7" t="s">
        <v>260</v>
      </c>
      <c r="I25" s="5" t="s">
        <v>7</v>
      </c>
      <c r="J25" s="7" t="s">
        <v>29</v>
      </c>
    </row>
    <row r="26" spans="8:10">
      <c r="H26" s="7" t="s">
        <v>261</v>
      </c>
      <c r="I26" s="5" t="s">
        <v>31</v>
      </c>
      <c r="J26" s="7" t="s">
        <v>32</v>
      </c>
    </row>
    <row r="27" spans="8:10">
      <c r="H27" s="7" t="s">
        <v>262</v>
      </c>
      <c r="I27" s="5" t="s">
        <v>7</v>
      </c>
      <c r="J27" s="7" t="s">
        <v>101</v>
      </c>
    </row>
    <row r="28" spans="8:10">
      <c r="H28" s="7" t="s">
        <v>263</v>
      </c>
      <c r="I28" s="5" t="s">
        <v>7</v>
      </c>
      <c r="J28" s="7" t="s">
        <v>102</v>
      </c>
    </row>
    <row r="29" spans="8:10">
      <c r="H29" s="7" t="s">
        <v>700</v>
      </c>
      <c r="I29" s="5" t="s">
        <v>7</v>
      </c>
      <c r="J29" s="7" t="s">
        <v>701</v>
      </c>
    </row>
    <row r="30" spans="8:10">
      <c r="H30" s="7" t="s">
        <v>264</v>
      </c>
      <c r="I30" s="5" t="s">
        <v>31</v>
      </c>
      <c r="J30" s="7" t="s">
        <v>103</v>
      </c>
    </row>
    <row r="33" spans="1:13">
      <c r="H33" s="3" t="s">
        <v>3</v>
      </c>
      <c r="I33" s="3" t="s">
        <v>4</v>
      </c>
      <c r="J33" s="3" t="s">
        <v>5</v>
      </c>
    </row>
    <row r="34" spans="1:13">
      <c r="H34" s="4" t="s">
        <v>99</v>
      </c>
      <c r="I34" s="5" t="s">
        <v>7</v>
      </c>
      <c r="J34" s="5" t="s">
        <v>104</v>
      </c>
    </row>
    <row r="35" spans="1:13">
      <c r="H35" s="6" t="s">
        <v>100</v>
      </c>
      <c r="I35" s="5" t="s">
        <v>7</v>
      </c>
      <c r="J35" s="5" t="s">
        <v>105</v>
      </c>
    </row>
    <row r="36" spans="1:13">
      <c r="H36" s="6"/>
      <c r="I36" s="5"/>
      <c r="J36" s="5"/>
    </row>
    <row r="37" spans="1:13">
      <c r="H37" s="6"/>
      <c r="I37" s="5"/>
      <c r="J37" s="5"/>
    </row>
    <row r="38" spans="1:13">
      <c r="H38" s="6"/>
      <c r="I38" s="5"/>
      <c r="J38" s="5"/>
    </row>
    <row r="39" spans="1:13">
      <c r="H39" s="6"/>
      <c r="I39" s="5"/>
      <c r="J39" s="5"/>
    </row>
    <row r="40" spans="1:13">
      <c r="H40" s="6"/>
      <c r="I40" s="5"/>
      <c r="J40" s="5"/>
    </row>
    <row r="41" spans="1:13">
      <c r="H41" s="6"/>
      <c r="I41" s="5"/>
      <c r="J41" s="5"/>
    </row>
    <row r="42" spans="1:13">
      <c r="A42" s="8" t="s">
        <v>33</v>
      </c>
      <c r="K42" s="8" t="s">
        <v>33</v>
      </c>
    </row>
    <row r="43" spans="1:13">
      <c r="B43" t="s">
        <v>34</v>
      </c>
      <c r="L43" t="s">
        <v>35</v>
      </c>
    </row>
    <row r="44" spans="1:13">
      <c r="B44" t="s">
        <v>36</v>
      </c>
    </row>
    <row r="45" spans="1:13">
      <c r="E45" t="s">
        <v>26</v>
      </c>
      <c r="K45" s="9" t="s">
        <v>37</v>
      </c>
    </row>
    <row r="46" spans="1:13">
      <c r="E46" t="s">
        <v>28</v>
      </c>
      <c r="L46" t="s">
        <v>38</v>
      </c>
    </row>
    <row r="47" spans="1:13">
      <c r="E47" t="s">
        <v>30</v>
      </c>
      <c r="M47" t="s">
        <v>39</v>
      </c>
    </row>
    <row r="48" spans="1:13">
      <c r="B48" t="s">
        <v>40</v>
      </c>
      <c r="M48" t="s">
        <v>41</v>
      </c>
    </row>
    <row r="49" spans="3:13">
      <c r="C49" t="s">
        <v>267</v>
      </c>
      <c r="M49" t="s">
        <v>42</v>
      </c>
    </row>
    <row r="50" spans="3:13">
      <c r="M50" t="s">
        <v>43</v>
      </c>
    </row>
    <row r="51" spans="3:13">
      <c r="M51" t="s">
        <v>44</v>
      </c>
    </row>
    <row r="52" spans="3:13">
      <c r="M52" t="s">
        <v>45</v>
      </c>
    </row>
    <row r="53" spans="3:13">
      <c r="M53" t="s">
        <v>46</v>
      </c>
    </row>
    <row r="54" spans="3:13">
      <c r="M54" t="s">
        <v>47</v>
      </c>
    </row>
    <row r="55" spans="3:13">
      <c r="M55" t="s">
        <v>48</v>
      </c>
    </row>
    <row r="57" spans="3:13">
      <c r="L57" t="s">
        <v>49</v>
      </c>
    </row>
    <row r="58" spans="3:13">
      <c r="L58" t="s">
        <v>50</v>
      </c>
    </row>
    <row r="59" spans="3:13">
      <c r="M59" t="s">
        <v>39</v>
      </c>
    </row>
    <row r="60" spans="3:13">
      <c r="M60" t="s">
        <v>41</v>
      </c>
    </row>
    <row r="61" spans="3:13">
      <c r="M61" t="s">
        <v>42</v>
      </c>
    </row>
    <row r="62" spans="3:13">
      <c r="M62" t="s">
        <v>43</v>
      </c>
    </row>
    <row r="63" spans="3:13">
      <c r="M63" t="s">
        <v>44</v>
      </c>
    </row>
    <row r="64" spans="3:13">
      <c r="M64" t="s">
        <v>45</v>
      </c>
    </row>
    <row r="65" spans="11:13">
      <c r="M65" t="s">
        <v>46</v>
      </c>
    </row>
    <row r="66" spans="11:13">
      <c r="M66" t="s">
        <v>47</v>
      </c>
    </row>
    <row r="67" spans="11:13">
      <c r="M67" t="s">
        <v>48</v>
      </c>
    </row>
    <row r="69" spans="11:13">
      <c r="L69" t="s">
        <v>51</v>
      </c>
    </row>
    <row r="70" spans="11:13">
      <c r="L70" t="s">
        <v>107</v>
      </c>
    </row>
    <row r="72" spans="11:13">
      <c r="L72" t="s">
        <v>106</v>
      </c>
    </row>
    <row r="73" spans="11:13">
      <c r="M73" t="s">
        <v>52</v>
      </c>
    </row>
    <row r="74" spans="11:13">
      <c r="M74" t="s">
        <v>53</v>
      </c>
    </row>
    <row r="75" spans="11:13">
      <c r="M75" t="s">
        <v>54</v>
      </c>
    </row>
    <row r="76" spans="11:13">
      <c r="M76" t="s">
        <v>55</v>
      </c>
    </row>
    <row r="77" spans="11:13">
      <c r="K77" s="9" t="s">
        <v>56</v>
      </c>
    </row>
    <row r="78" spans="11:13">
      <c r="L78" t="s">
        <v>57</v>
      </c>
    </row>
    <row r="79" spans="11:13">
      <c r="M79" t="s">
        <v>58</v>
      </c>
    </row>
    <row r="80" spans="11:13">
      <c r="M80" t="s">
        <v>59</v>
      </c>
    </row>
    <row r="81" spans="11:13">
      <c r="M81" t="s">
        <v>60</v>
      </c>
    </row>
    <row r="82" spans="11:13">
      <c r="M82" t="s">
        <v>61</v>
      </c>
    </row>
    <row r="83" spans="11:13">
      <c r="M83" t="s">
        <v>62</v>
      </c>
    </row>
    <row r="84" spans="11:13">
      <c r="M84" t="s">
        <v>63</v>
      </c>
    </row>
    <row r="85" spans="11:13">
      <c r="M85" t="s">
        <v>108</v>
      </c>
    </row>
    <row r="87" spans="11:13">
      <c r="L87" t="s">
        <v>64</v>
      </c>
    </row>
    <row r="88" spans="11:13">
      <c r="M88" t="s">
        <v>60</v>
      </c>
    </row>
    <row r="89" spans="11:13">
      <c r="M89" t="s">
        <v>61</v>
      </c>
    </row>
    <row r="90" spans="11:13">
      <c r="M90" t="s">
        <v>62</v>
      </c>
    </row>
    <row r="91" spans="11:13">
      <c r="M91" t="s">
        <v>63</v>
      </c>
    </row>
    <row r="92" spans="11:13">
      <c r="M92" t="s">
        <v>108</v>
      </c>
    </row>
    <row r="94" spans="11:13">
      <c r="K94" s="9" t="s">
        <v>65</v>
      </c>
    </row>
    <row r="95" spans="11:13">
      <c r="L95" t="s">
        <v>66</v>
      </c>
    </row>
    <row r="96" spans="11:13">
      <c r="M96" t="s">
        <v>67</v>
      </c>
    </row>
    <row r="97" spans="13:13">
      <c r="M97" t="s">
        <v>68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019F-F872-4009-8EE7-3915D661DA94}">
  <dimension ref="A1:AB38"/>
  <sheetViews>
    <sheetView topLeftCell="A13" zoomScaleNormal="100" workbookViewId="0">
      <selection activeCell="E43" sqref="E43"/>
    </sheetView>
  </sheetViews>
  <sheetFormatPr defaultRowHeight="14.4"/>
  <cols>
    <col min="2" max="6" width="17.5546875" customWidth="1"/>
    <col min="7" max="7" width="15.5546875" bestFit="1" customWidth="1"/>
    <col min="8" max="8" width="16.44140625" bestFit="1" customWidth="1"/>
    <col min="9" max="9" width="15.5546875" bestFit="1" customWidth="1"/>
    <col min="10" max="10" width="16.44140625" bestFit="1" customWidth="1"/>
    <col min="11" max="11" width="15.5546875" bestFit="1" customWidth="1"/>
    <col min="12" max="12" width="16.44140625" bestFit="1" customWidth="1"/>
    <col min="13" max="16" width="17.5546875" customWidth="1"/>
  </cols>
  <sheetData>
    <row r="1" spans="1:28" ht="18.600000000000001" thickBot="1">
      <c r="A1" s="1" t="s">
        <v>118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28" ht="15" thickBot="1">
      <c r="A2" t="s">
        <v>374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28" ht="15" thickBot="1">
      <c r="A3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28" ht="18.600000000000001" thickBot="1">
      <c r="A4" s="10" t="s">
        <v>69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28" ht="29.4" customHeight="1" thickBot="1">
      <c r="A5" s="12" t="s">
        <v>57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28"/>
      <c r="Q5" s="44" t="s">
        <v>111</v>
      </c>
      <c r="R5" s="44"/>
      <c r="S5" s="44"/>
      <c r="T5" s="44" t="s">
        <v>113</v>
      </c>
      <c r="U5" s="44"/>
      <c r="V5" s="44"/>
      <c r="W5" s="44" t="s">
        <v>114</v>
      </c>
      <c r="X5" s="44"/>
      <c r="Y5" s="44"/>
      <c r="Z5" s="44" t="s">
        <v>115</v>
      </c>
      <c r="AA5" s="44"/>
      <c r="AB5" s="44"/>
    </row>
    <row r="6" spans="1:28" ht="58.2" thickBot="1">
      <c r="A6" s="13" t="s">
        <v>70</v>
      </c>
      <c r="B6" s="14" t="s">
        <v>71</v>
      </c>
      <c r="C6" s="14" t="s">
        <v>72</v>
      </c>
      <c r="D6" s="14" t="s">
        <v>73</v>
      </c>
      <c r="E6" s="14" t="s">
        <v>74</v>
      </c>
      <c r="F6" s="14" t="s">
        <v>75</v>
      </c>
      <c r="G6" s="14" t="s">
        <v>93</v>
      </c>
      <c r="H6" s="14" t="s">
        <v>94</v>
      </c>
      <c r="I6" s="14" t="s">
        <v>95</v>
      </c>
      <c r="J6" s="14" t="s">
        <v>96</v>
      </c>
      <c r="K6" s="14" t="s">
        <v>97</v>
      </c>
      <c r="L6" s="14" t="s">
        <v>98</v>
      </c>
      <c r="M6" s="14" t="s">
        <v>87</v>
      </c>
      <c r="N6" s="14" t="s">
        <v>76</v>
      </c>
      <c r="O6" s="14" t="s">
        <v>92</v>
      </c>
      <c r="P6" s="20" t="s">
        <v>91</v>
      </c>
      <c r="Q6" s="30" t="s">
        <v>112</v>
      </c>
      <c r="R6" s="31" t="s">
        <v>109</v>
      </c>
      <c r="S6" s="31" t="s">
        <v>110</v>
      </c>
      <c r="T6" s="30" t="s">
        <v>112</v>
      </c>
      <c r="U6" s="31" t="s">
        <v>109</v>
      </c>
      <c r="V6" s="31" t="s">
        <v>110</v>
      </c>
      <c r="W6" s="30" t="s">
        <v>112</v>
      </c>
      <c r="X6" s="31" t="s">
        <v>109</v>
      </c>
      <c r="Y6" s="31" t="s">
        <v>110</v>
      </c>
      <c r="Z6" s="30" t="s">
        <v>112</v>
      </c>
      <c r="AA6" s="31" t="s">
        <v>109</v>
      </c>
      <c r="AB6" s="31" t="s">
        <v>110</v>
      </c>
    </row>
    <row r="7" spans="1:28" ht="15" thickBot="1">
      <c r="A7" s="15">
        <v>1</v>
      </c>
      <c r="B7" s="16" t="s">
        <v>77</v>
      </c>
      <c r="C7" s="16" t="s">
        <v>78</v>
      </c>
      <c r="D7" s="16" t="s">
        <v>79</v>
      </c>
      <c r="E7" s="16" t="s">
        <v>80</v>
      </c>
      <c r="F7" s="16" t="s">
        <v>89</v>
      </c>
      <c r="G7" s="19">
        <v>8.3000000000000007</v>
      </c>
      <c r="H7" s="19">
        <v>11.3</v>
      </c>
      <c r="I7" s="19">
        <v>13.3</v>
      </c>
      <c r="J7" s="19">
        <v>17</v>
      </c>
      <c r="K7" s="19">
        <v>17.3</v>
      </c>
      <c r="L7" s="19">
        <v>21</v>
      </c>
      <c r="M7" s="16">
        <v>12</v>
      </c>
      <c r="N7" s="16">
        <v>80</v>
      </c>
      <c r="O7" s="16"/>
      <c r="P7" s="21">
        <v>168.49</v>
      </c>
      <c r="Q7" s="32"/>
      <c r="R7" s="7"/>
      <c r="S7" s="7"/>
      <c r="T7" s="32"/>
      <c r="U7" s="7"/>
      <c r="V7" s="7"/>
      <c r="W7" s="32"/>
      <c r="X7" s="7"/>
      <c r="Y7" s="7"/>
      <c r="Z7" s="32"/>
      <c r="AA7" s="7"/>
      <c r="AB7" s="7"/>
    </row>
    <row r="8" spans="1:28" ht="15" thickBot="1">
      <c r="A8" s="15">
        <v>2</v>
      </c>
      <c r="B8" s="16" t="s">
        <v>77</v>
      </c>
      <c r="C8" s="16" t="s">
        <v>81</v>
      </c>
      <c r="D8" s="16" t="s">
        <v>79</v>
      </c>
      <c r="E8" s="16" t="s">
        <v>80</v>
      </c>
      <c r="F8" s="16" t="s">
        <v>89</v>
      </c>
      <c r="G8" s="19">
        <v>8.01</v>
      </c>
      <c r="H8" s="19">
        <v>11.59</v>
      </c>
      <c r="I8" s="19">
        <v>13.05</v>
      </c>
      <c r="J8" s="19">
        <v>16.3</v>
      </c>
      <c r="K8" s="19">
        <v>17.45</v>
      </c>
      <c r="L8" s="19">
        <v>21.3</v>
      </c>
      <c r="M8" s="16">
        <v>12</v>
      </c>
      <c r="N8" s="16">
        <v>120</v>
      </c>
      <c r="O8" s="16"/>
      <c r="P8" s="21">
        <v>168.49</v>
      </c>
      <c r="Q8" s="32"/>
      <c r="R8" s="7"/>
      <c r="S8" s="7"/>
      <c r="T8" s="32"/>
      <c r="U8" s="7"/>
      <c r="V8" s="7"/>
      <c r="W8" s="32"/>
      <c r="X8" s="7"/>
      <c r="Y8" s="7"/>
      <c r="Z8" s="32"/>
      <c r="AA8" s="7"/>
      <c r="AB8" s="7"/>
    </row>
    <row r="9" spans="1:28" ht="15" thickBot="1">
      <c r="A9" s="15">
        <v>3</v>
      </c>
      <c r="B9" s="16" t="s">
        <v>77</v>
      </c>
      <c r="C9" s="16" t="s">
        <v>82</v>
      </c>
      <c r="D9" s="16" t="s">
        <v>79</v>
      </c>
      <c r="E9" s="16" t="s">
        <v>80</v>
      </c>
      <c r="F9" s="16" t="s">
        <v>89</v>
      </c>
      <c r="G9" s="19">
        <v>8.01</v>
      </c>
      <c r="H9" s="19">
        <v>11.59</v>
      </c>
      <c r="I9" s="19">
        <v>13.05</v>
      </c>
      <c r="J9" s="19">
        <v>16.3</v>
      </c>
      <c r="K9" s="19">
        <v>17.45</v>
      </c>
      <c r="L9" s="19">
        <v>21.3</v>
      </c>
      <c r="M9" s="16">
        <v>12</v>
      </c>
      <c r="N9" s="16">
        <v>110</v>
      </c>
      <c r="O9" s="16"/>
      <c r="P9" s="21">
        <v>168.49</v>
      </c>
      <c r="Q9" s="32"/>
      <c r="R9" s="7"/>
      <c r="S9" s="7"/>
      <c r="T9" s="32"/>
      <c r="U9" s="7"/>
      <c r="V9" s="7"/>
      <c r="W9" s="32"/>
      <c r="X9" s="7"/>
      <c r="Y9" s="7"/>
      <c r="Z9" s="32"/>
      <c r="AA9" s="7"/>
      <c r="AB9" s="7"/>
    </row>
    <row r="10" spans="1:28" ht="15" thickBot="1">
      <c r="A10" s="15">
        <v>4</v>
      </c>
      <c r="B10" s="16" t="s">
        <v>77</v>
      </c>
      <c r="C10" s="16" t="s">
        <v>83</v>
      </c>
      <c r="D10" s="16" t="s">
        <v>79</v>
      </c>
      <c r="E10" s="16" t="s">
        <v>80</v>
      </c>
      <c r="F10" s="16" t="s">
        <v>89</v>
      </c>
      <c r="G10" s="19">
        <v>8.01</v>
      </c>
      <c r="H10" s="19">
        <v>11.59</v>
      </c>
      <c r="I10" s="19">
        <v>13.05</v>
      </c>
      <c r="J10" s="19">
        <v>16.3</v>
      </c>
      <c r="K10" s="19">
        <v>0</v>
      </c>
      <c r="L10" s="19">
        <v>0</v>
      </c>
      <c r="M10" s="16">
        <v>8</v>
      </c>
      <c r="N10" s="16">
        <v>50</v>
      </c>
      <c r="O10" s="16"/>
      <c r="P10" s="21">
        <v>168.49</v>
      </c>
      <c r="Q10" s="32"/>
      <c r="R10" s="7"/>
      <c r="S10" s="7"/>
      <c r="T10" s="32"/>
      <c r="U10" s="7"/>
      <c r="V10" s="7"/>
      <c r="W10" s="32"/>
      <c r="X10" s="7"/>
      <c r="Y10" s="7"/>
      <c r="Z10" s="32"/>
      <c r="AA10" s="7"/>
      <c r="AB10" s="7"/>
    </row>
    <row r="11" spans="1:28" ht="15" thickBot="1">
      <c r="A11" s="15">
        <v>5</v>
      </c>
      <c r="B11" s="16" t="s">
        <v>77</v>
      </c>
      <c r="C11" s="16" t="s">
        <v>84</v>
      </c>
      <c r="D11" s="16" t="s">
        <v>85</v>
      </c>
      <c r="E11" s="16" t="s">
        <v>86</v>
      </c>
      <c r="F11" s="16" t="s">
        <v>89</v>
      </c>
      <c r="G11" s="19">
        <v>8.01</v>
      </c>
      <c r="H11" s="19">
        <v>11.59</v>
      </c>
      <c r="I11" s="19">
        <v>13.05</v>
      </c>
      <c r="J11" s="19">
        <v>16.3</v>
      </c>
      <c r="K11" s="19">
        <v>0</v>
      </c>
      <c r="L11" s="19">
        <v>0</v>
      </c>
      <c r="M11" s="16">
        <v>8</v>
      </c>
      <c r="N11" s="16">
        <v>70</v>
      </c>
      <c r="O11" s="16"/>
      <c r="P11" s="21">
        <v>126.37</v>
      </c>
      <c r="Q11" s="32"/>
      <c r="R11" s="7"/>
      <c r="S11" s="7"/>
      <c r="T11" s="32"/>
      <c r="U11" s="7"/>
      <c r="V11" s="7"/>
      <c r="W11" s="32"/>
      <c r="X11" s="7"/>
      <c r="Y11" s="7"/>
      <c r="Z11" s="32"/>
      <c r="AA11" s="7"/>
      <c r="AB11" s="7"/>
    </row>
    <row r="12" spans="1:28" ht="15" thickBo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29"/>
    </row>
    <row r="13" spans="1:28" ht="15" customHeight="1" thickBot="1">
      <c r="A13" t="s">
        <v>88</v>
      </c>
    </row>
    <row r="14" spans="1:28" ht="58.2" thickBot="1">
      <c r="A14" s="13" t="s">
        <v>70</v>
      </c>
      <c r="B14" s="14" t="s">
        <v>71</v>
      </c>
      <c r="C14" s="14" t="s">
        <v>72</v>
      </c>
      <c r="D14" s="14" t="s">
        <v>73</v>
      </c>
      <c r="E14" s="14" t="s">
        <v>74</v>
      </c>
      <c r="F14" s="14" t="s">
        <v>75</v>
      </c>
      <c r="G14" s="14" t="s">
        <v>87</v>
      </c>
      <c r="H14" s="14" t="s">
        <v>76</v>
      </c>
      <c r="I14" s="14" t="s">
        <v>92</v>
      </c>
      <c r="J14" s="20" t="s">
        <v>91</v>
      </c>
      <c r="K14" s="24"/>
      <c r="L14" s="24"/>
      <c r="M14" s="24"/>
      <c r="N14" s="24"/>
      <c r="O14" s="24"/>
      <c r="P14" s="24"/>
      <c r="Q14" s="22"/>
    </row>
    <row r="15" spans="1:28" ht="15" thickBot="1">
      <c r="A15" s="15">
        <v>1</v>
      </c>
      <c r="B15" s="16" t="s">
        <v>77</v>
      </c>
      <c r="C15" s="16" t="s">
        <v>78</v>
      </c>
      <c r="D15" s="16" t="s">
        <v>79</v>
      </c>
      <c r="E15" s="16" t="s">
        <v>80</v>
      </c>
      <c r="F15" s="16" t="s">
        <v>90</v>
      </c>
      <c r="G15" s="16">
        <v>12</v>
      </c>
      <c r="H15" s="16">
        <v>80</v>
      </c>
      <c r="I15" s="16"/>
      <c r="J15" s="21">
        <v>168.49</v>
      </c>
      <c r="K15" s="25"/>
      <c r="L15" s="25"/>
      <c r="M15" s="25"/>
      <c r="N15" s="25"/>
      <c r="O15" s="25"/>
      <c r="P15" s="25"/>
      <c r="Q15" s="23"/>
    </row>
    <row r="16" spans="1:28" ht="15" thickBot="1">
      <c r="A16" s="15">
        <v>2</v>
      </c>
      <c r="B16" s="16" t="s">
        <v>77</v>
      </c>
      <c r="C16" s="16" t="s">
        <v>81</v>
      </c>
      <c r="D16" s="16" t="s">
        <v>79</v>
      </c>
      <c r="E16" s="16" t="s">
        <v>80</v>
      </c>
      <c r="F16" s="16" t="s">
        <v>90</v>
      </c>
      <c r="G16" s="16">
        <v>12</v>
      </c>
      <c r="H16" s="16">
        <v>120</v>
      </c>
      <c r="I16" s="16"/>
      <c r="J16" s="21">
        <v>168.49</v>
      </c>
      <c r="K16" s="25"/>
      <c r="L16" s="25"/>
      <c r="M16" s="25"/>
      <c r="N16" s="25"/>
      <c r="O16" s="25"/>
      <c r="P16" s="25"/>
      <c r="Q16" s="23"/>
    </row>
    <row r="17" spans="1:17" ht="15" thickBot="1">
      <c r="A17" s="15">
        <v>3</v>
      </c>
      <c r="B17" s="16" t="s">
        <v>77</v>
      </c>
      <c r="C17" s="16" t="s">
        <v>82</v>
      </c>
      <c r="D17" s="16" t="s">
        <v>79</v>
      </c>
      <c r="E17" s="16" t="s">
        <v>80</v>
      </c>
      <c r="F17" s="16" t="s">
        <v>90</v>
      </c>
      <c r="G17" s="16">
        <v>12</v>
      </c>
      <c r="H17" s="16">
        <v>110</v>
      </c>
      <c r="I17" s="16"/>
      <c r="J17" s="21">
        <v>168.49</v>
      </c>
      <c r="K17" s="25"/>
      <c r="L17" s="25"/>
      <c r="M17" s="25"/>
      <c r="N17" s="25"/>
      <c r="O17" s="25"/>
      <c r="P17" s="25"/>
      <c r="Q17" s="23"/>
    </row>
    <row r="18" spans="1:17" ht="15" thickBot="1">
      <c r="A18" s="15">
        <v>4</v>
      </c>
      <c r="B18" s="16" t="s">
        <v>77</v>
      </c>
      <c r="C18" s="16" t="s">
        <v>83</v>
      </c>
      <c r="D18" s="16" t="s">
        <v>79</v>
      </c>
      <c r="E18" s="16" t="s">
        <v>80</v>
      </c>
      <c r="F18" s="16" t="s">
        <v>90</v>
      </c>
      <c r="G18" s="16">
        <v>8</v>
      </c>
      <c r="H18" s="16">
        <v>50</v>
      </c>
      <c r="I18" s="16"/>
      <c r="J18" s="21">
        <v>168.49</v>
      </c>
      <c r="K18" s="25"/>
      <c r="L18" s="25"/>
      <c r="M18" s="25"/>
      <c r="N18" s="25"/>
      <c r="O18" s="25"/>
      <c r="P18" s="25"/>
      <c r="Q18" s="23"/>
    </row>
    <row r="19" spans="1:17" ht="15" thickBot="1">
      <c r="A19" s="15">
        <v>5</v>
      </c>
      <c r="B19" s="16" t="s">
        <v>77</v>
      </c>
      <c r="C19" s="16" t="s">
        <v>84</v>
      </c>
      <c r="D19" s="16" t="s">
        <v>85</v>
      </c>
      <c r="E19" s="16" t="s">
        <v>86</v>
      </c>
      <c r="F19" s="16" t="s">
        <v>90</v>
      </c>
      <c r="G19" s="16">
        <v>8</v>
      </c>
      <c r="H19" s="16">
        <v>70</v>
      </c>
      <c r="I19" s="16"/>
      <c r="J19" s="21">
        <v>126.37</v>
      </c>
      <c r="K19" s="25"/>
      <c r="L19" s="25"/>
      <c r="M19" s="25"/>
      <c r="N19" s="25"/>
      <c r="O19" s="25"/>
      <c r="P19" s="25"/>
      <c r="Q19" s="23"/>
    </row>
    <row r="21" spans="1:17" ht="15" thickBot="1">
      <c r="A21" t="s">
        <v>65</v>
      </c>
    </row>
    <row r="22" spans="1:17" ht="43.8" thickBot="1">
      <c r="A22" s="13" t="s">
        <v>70</v>
      </c>
      <c r="B22" s="14" t="s">
        <v>71</v>
      </c>
      <c r="C22" s="14" t="s">
        <v>72</v>
      </c>
      <c r="D22" s="14" t="s">
        <v>73</v>
      </c>
      <c r="E22" s="14" t="s">
        <v>74</v>
      </c>
      <c r="F22" s="14" t="s">
        <v>75</v>
      </c>
      <c r="G22" s="14" t="s">
        <v>67</v>
      </c>
      <c r="H22" s="14" t="s">
        <v>68</v>
      </c>
      <c r="I22" s="14"/>
      <c r="J22" s="14"/>
      <c r="K22" s="14"/>
      <c r="L22" s="20"/>
    </row>
    <row r="23" spans="1:17" ht="15" thickBot="1">
      <c r="A23" s="15">
        <v>1</v>
      </c>
      <c r="B23" s="16" t="s">
        <v>77</v>
      </c>
      <c r="C23" s="16" t="s">
        <v>78</v>
      </c>
      <c r="D23" s="16" t="s">
        <v>79</v>
      </c>
      <c r="E23" s="16" t="s">
        <v>80</v>
      </c>
      <c r="F23" s="16" t="s">
        <v>90</v>
      </c>
      <c r="G23" s="26">
        <v>350000</v>
      </c>
      <c r="H23" s="26">
        <v>50000</v>
      </c>
      <c r="I23" s="16"/>
      <c r="J23" s="16"/>
      <c r="K23" s="17"/>
      <c r="L23" s="21"/>
    </row>
    <row r="24" spans="1:17" ht="15" thickBot="1">
      <c r="A24" s="15">
        <v>2</v>
      </c>
      <c r="B24" s="16" t="s">
        <v>77</v>
      </c>
      <c r="C24" s="16" t="s">
        <v>81</v>
      </c>
      <c r="D24" s="16" t="s">
        <v>79</v>
      </c>
      <c r="E24" s="16" t="s">
        <v>80</v>
      </c>
      <c r="F24" s="16" t="s">
        <v>90</v>
      </c>
      <c r="G24" s="26">
        <v>1200000</v>
      </c>
      <c r="H24" s="26">
        <v>2500</v>
      </c>
      <c r="I24" s="16"/>
      <c r="J24" s="16"/>
      <c r="K24" s="17"/>
      <c r="L24" s="21"/>
    </row>
    <row r="25" spans="1:17" ht="15" thickBot="1">
      <c r="A25" s="15">
        <v>3</v>
      </c>
      <c r="B25" s="16" t="s">
        <v>77</v>
      </c>
      <c r="C25" s="16" t="s">
        <v>82</v>
      </c>
      <c r="D25" s="16" t="s">
        <v>79</v>
      </c>
      <c r="E25" s="16" t="s">
        <v>80</v>
      </c>
      <c r="F25" s="16" t="s">
        <v>90</v>
      </c>
      <c r="G25" s="26">
        <v>40000</v>
      </c>
      <c r="H25" s="26">
        <v>13000</v>
      </c>
      <c r="I25" s="16"/>
      <c r="J25" s="16"/>
      <c r="K25" s="17"/>
      <c r="L25" s="21"/>
    </row>
    <row r="26" spans="1:17" ht="15" thickBot="1">
      <c r="A26" s="15">
        <v>4</v>
      </c>
      <c r="B26" s="16" t="s">
        <v>77</v>
      </c>
      <c r="C26" s="16" t="s">
        <v>83</v>
      </c>
      <c r="D26" s="16" t="s">
        <v>79</v>
      </c>
      <c r="E26" s="16" t="s">
        <v>80</v>
      </c>
      <c r="F26" s="16" t="s">
        <v>90</v>
      </c>
      <c r="G26" s="26">
        <v>800000</v>
      </c>
      <c r="H26" s="26">
        <v>5000</v>
      </c>
      <c r="I26" s="16"/>
      <c r="J26" s="16"/>
      <c r="K26" s="17"/>
      <c r="L26" s="21"/>
    </row>
    <row r="27" spans="1:17" ht="15" thickBot="1">
      <c r="A27" s="15">
        <v>5</v>
      </c>
      <c r="B27" s="16" t="s">
        <v>77</v>
      </c>
      <c r="C27" s="16" t="s">
        <v>84</v>
      </c>
      <c r="D27" s="16" t="s">
        <v>85</v>
      </c>
      <c r="E27" s="16" t="s">
        <v>86</v>
      </c>
      <c r="F27" s="16" t="s">
        <v>90</v>
      </c>
      <c r="G27" s="26">
        <v>4500000</v>
      </c>
      <c r="H27" s="26">
        <v>700</v>
      </c>
      <c r="I27" s="16"/>
      <c r="J27" s="16"/>
      <c r="K27" s="17"/>
      <c r="L27" s="21"/>
    </row>
    <row r="29" spans="1:17">
      <c r="A29" t="s">
        <v>116</v>
      </c>
    </row>
    <row r="30" spans="1:17" ht="28.8">
      <c r="A30" s="31" t="s">
        <v>71</v>
      </c>
      <c r="B30" s="33" t="s">
        <v>77</v>
      </c>
      <c r="C30" s="31" t="s">
        <v>72</v>
      </c>
      <c r="D30" s="33" t="s">
        <v>78</v>
      </c>
      <c r="E30" s="31" t="s">
        <v>73</v>
      </c>
      <c r="F30" s="33" t="s">
        <v>79</v>
      </c>
      <c r="G30" s="31" t="s">
        <v>75</v>
      </c>
      <c r="H30" s="33" t="s">
        <v>90</v>
      </c>
    </row>
    <row r="31" spans="1:17">
      <c r="A31" s="35" t="s">
        <v>70</v>
      </c>
      <c r="B31" s="44" t="s">
        <v>117</v>
      </c>
      <c r="C31" s="44"/>
      <c r="D31" s="45" t="s">
        <v>109</v>
      </c>
      <c r="E31" s="45"/>
      <c r="F31" s="44" t="s">
        <v>110</v>
      </c>
      <c r="G31" s="44"/>
      <c r="H31" s="44"/>
    </row>
    <row r="32" spans="1:17">
      <c r="A32" s="34">
        <v>1</v>
      </c>
      <c r="B32" s="46"/>
      <c r="C32" s="46"/>
      <c r="D32" s="46"/>
      <c r="E32" s="46"/>
      <c r="F32" s="46"/>
      <c r="G32" s="46"/>
      <c r="H32" s="46"/>
    </row>
    <row r="33" spans="1:8">
      <c r="A33" s="34">
        <v>2</v>
      </c>
      <c r="B33" s="46"/>
      <c r="C33" s="46"/>
      <c r="D33" s="46"/>
      <c r="E33" s="46"/>
      <c r="F33" s="46"/>
      <c r="G33" s="46"/>
      <c r="H33" s="46"/>
    </row>
    <row r="34" spans="1:8">
      <c r="A34" s="34">
        <v>3</v>
      </c>
      <c r="B34" s="46"/>
      <c r="C34" s="46"/>
      <c r="D34" s="46"/>
      <c r="E34" s="46"/>
      <c r="F34" s="46"/>
      <c r="G34" s="46"/>
      <c r="H34" s="46"/>
    </row>
    <row r="35" spans="1:8">
      <c r="A35" s="34">
        <v>4</v>
      </c>
      <c r="B35" s="46"/>
      <c r="C35" s="46"/>
      <c r="D35" s="46"/>
      <c r="E35" s="46"/>
      <c r="F35" s="46"/>
      <c r="G35" s="46"/>
      <c r="H35" s="46"/>
    </row>
    <row r="36" spans="1:8">
      <c r="A36" s="34">
        <v>5</v>
      </c>
      <c r="B36" s="46"/>
      <c r="C36" s="46"/>
      <c r="D36" s="46"/>
      <c r="E36" s="46"/>
      <c r="F36" s="46"/>
      <c r="G36" s="46"/>
      <c r="H36" s="46"/>
    </row>
    <row r="37" spans="1:8">
      <c r="A37" s="34">
        <v>6</v>
      </c>
      <c r="B37" s="46"/>
      <c r="C37" s="46"/>
      <c r="D37" s="46"/>
      <c r="E37" s="46"/>
      <c r="F37" s="46"/>
      <c r="G37" s="46"/>
      <c r="H37" s="46"/>
    </row>
    <row r="38" spans="1:8">
      <c r="A38" s="34">
        <v>7</v>
      </c>
      <c r="B38" s="46"/>
      <c r="C38" s="46"/>
      <c r="D38" s="46"/>
      <c r="E38" s="46"/>
      <c r="F38" s="46"/>
      <c r="G38" s="46"/>
      <c r="H38" s="46"/>
    </row>
  </sheetData>
  <mergeCells count="28">
    <mergeCell ref="B38:C38"/>
    <mergeCell ref="D38:E38"/>
    <mergeCell ref="F38:H38"/>
    <mergeCell ref="B36:C36"/>
    <mergeCell ref="D36:E36"/>
    <mergeCell ref="F36:H36"/>
    <mergeCell ref="B37:C37"/>
    <mergeCell ref="D37:E37"/>
    <mergeCell ref="F37:H37"/>
    <mergeCell ref="B34:C34"/>
    <mergeCell ref="D34:E34"/>
    <mergeCell ref="F34:H34"/>
    <mergeCell ref="B35:C35"/>
    <mergeCell ref="D35:E35"/>
    <mergeCell ref="F35:H35"/>
    <mergeCell ref="B32:C32"/>
    <mergeCell ref="D32:E32"/>
    <mergeCell ref="F32:H32"/>
    <mergeCell ref="B33:C33"/>
    <mergeCell ref="D33:E33"/>
    <mergeCell ref="F33:H33"/>
    <mergeCell ref="Q5:S5"/>
    <mergeCell ref="T5:V5"/>
    <mergeCell ref="W5:Y5"/>
    <mergeCell ref="Z5:AB5"/>
    <mergeCell ref="B31:C31"/>
    <mergeCell ref="D31:E31"/>
    <mergeCell ref="F31:H3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A0D8-7907-4DB8-8559-C591E602DD6A}">
  <dimension ref="A1:V259"/>
  <sheetViews>
    <sheetView workbookViewId="0">
      <selection activeCell="C32" sqref="C32"/>
    </sheetView>
  </sheetViews>
  <sheetFormatPr defaultRowHeight="14.4"/>
  <cols>
    <col min="5" max="5" width="23.6640625" customWidth="1"/>
    <col min="6" max="6" width="25.21875" bestFit="1" customWidth="1"/>
    <col min="8" max="8" width="62.109375" bestFit="1" customWidth="1"/>
    <col min="9" max="9" width="16.21875" customWidth="1"/>
  </cols>
  <sheetData>
    <row r="1" spans="1:11" ht="18">
      <c r="A1" s="1" t="str">
        <f>[1]Detail!A1</f>
        <v>Smart Factory</v>
      </c>
    </row>
    <row r="2" spans="1:11">
      <c r="A2" t="s">
        <v>0</v>
      </c>
    </row>
    <row r="3" spans="1:11">
      <c r="A3" t="s">
        <v>1</v>
      </c>
    </row>
    <row r="5" spans="1:11">
      <c r="A5" s="2" t="s">
        <v>119</v>
      </c>
    </row>
    <row r="7" spans="1:11">
      <c r="B7" t="s">
        <v>686</v>
      </c>
    </row>
    <row r="8" spans="1:11">
      <c r="B8" t="s">
        <v>687</v>
      </c>
    </row>
    <row r="9" spans="1:11">
      <c r="B9" t="s">
        <v>688</v>
      </c>
    </row>
    <row r="10" spans="1:11">
      <c r="B10" t="s">
        <v>689</v>
      </c>
    </row>
    <row r="12" spans="1:11">
      <c r="F12" s="2" t="s">
        <v>2</v>
      </c>
      <c r="K12" s="2" t="s">
        <v>230</v>
      </c>
    </row>
    <row r="14" spans="1:11">
      <c r="F14" s="3" t="s">
        <v>3</v>
      </c>
      <c r="G14" s="3" t="s">
        <v>4</v>
      </c>
      <c r="H14" s="3" t="s">
        <v>5</v>
      </c>
      <c r="K14" t="s">
        <v>229</v>
      </c>
    </row>
    <row r="15" spans="1:11">
      <c r="F15" s="4" t="s">
        <v>6</v>
      </c>
      <c r="G15" s="5" t="s">
        <v>7</v>
      </c>
      <c r="H15" s="5" t="s">
        <v>8</v>
      </c>
    </row>
    <row r="16" spans="1:11">
      <c r="F16" s="6" t="s">
        <v>9</v>
      </c>
      <c r="G16" s="5" t="s">
        <v>7</v>
      </c>
      <c r="H16" s="5" t="s">
        <v>10</v>
      </c>
    </row>
    <row r="17" spans="6:11">
      <c r="F17" s="6" t="s">
        <v>11</v>
      </c>
      <c r="G17" s="5" t="s">
        <v>12</v>
      </c>
      <c r="H17" s="5" t="s">
        <v>13</v>
      </c>
    </row>
    <row r="18" spans="6:11">
      <c r="F18" s="6" t="s">
        <v>14</v>
      </c>
      <c r="G18" s="5" t="s">
        <v>12</v>
      </c>
      <c r="H18" s="5" t="s">
        <v>13</v>
      </c>
    </row>
    <row r="19" spans="6:11">
      <c r="F19" s="6" t="s">
        <v>15</v>
      </c>
      <c r="G19" s="5" t="s">
        <v>12</v>
      </c>
      <c r="H19" s="5" t="s">
        <v>13</v>
      </c>
    </row>
    <row r="20" spans="6:11">
      <c r="F20" s="6" t="s">
        <v>16</v>
      </c>
      <c r="G20" s="5" t="s">
        <v>12</v>
      </c>
      <c r="H20" s="5" t="s">
        <v>17</v>
      </c>
    </row>
    <row r="21" spans="6:11">
      <c r="F21" s="6" t="s">
        <v>18</v>
      </c>
      <c r="G21" s="5" t="s">
        <v>12</v>
      </c>
      <c r="H21" s="5" t="s">
        <v>17</v>
      </c>
      <c r="K21" t="s">
        <v>231</v>
      </c>
    </row>
    <row r="22" spans="6:11">
      <c r="F22" s="6" t="s">
        <v>19</v>
      </c>
      <c r="G22" s="5" t="s">
        <v>12</v>
      </c>
      <c r="H22" s="5" t="s">
        <v>17</v>
      </c>
    </row>
    <row r="23" spans="6:11">
      <c r="F23" s="6" t="s">
        <v>20</v>
      </c>
      <c r="G23" s="5" t="s">
        <v>12</v>
      </c>
      <c r="H23" s="5" t="s">
        <v>21</v>
      </c>
    </row>
    <row r="24" spans="6:11">
      <c r="F24" s="6" t="s">
        <v>22</v>
      </c>
      <c r="G24" s="5" t="s">
        <v>12</v>
      </c>
      <c r="H24" s="5" t="s">
        <v>23</v>
      </c>
    </row>
    <row r="25" spans="6:11">
      <c r="F25" s="6"/>
      <c r="G25" s="5"/>
      <c r="H25" s="5"/>
    </row>
    <row r="26" spans="6:11">
      <c r="F26" s="7" t="s">
        <v>120</v>
      </c>
      <c r="G26" s="5" t="s">
        <v>7</v>
      </c>
      <c r="H26" s="7" t="s">
        <v>121</v>
      </c>
    </row>
    <row r="27" spans="6:11">
      <c r="F27" s="7" t="s">
        <v>122</v>
      </c>
      <c r="G27" s="5" t="s">
        <v>7</v>
      </c>
      <c r="H27" s="7" t="s">
        <v>123</v>
      </c>
    </row>
    <row r="28" spans="6:11">
      <c r="F28" s="7" t="s">
        <v>124</v>
      </c>
      <c r="G28" s="5" t="s">
        <v>7</v>
      </c>
      <c r="H28" s="7" t="s">
        <v>125</v>
      </c>
    </row>
    <row r="29" spans="6:11">
      <c r="F29" s="7" t="s">
        <v>126</v>
      </c>
      <c r="G29" s="5" t="s">
        <v>7</v>
      </c>
      <c r="H29" s="7" t="s">
        <v>127</v>
      </c>
    </row>
    <row r="30" spans="6:11">
      <c r="F30" s="7" t="s">
        <v>128</v>
      </c>
      <c r="G30" s="5" t="s">
        <v>7</v>
      </c>
      <c r="H30" s="7" t="s">
        <v>129</v>
      </c>
      <c r="K30" t="s">
        <v>232</v>
      </c>
    </row>
    <row r="31" spans="6:11">
      <c r="F31" s="7" t="s">
        <v>130</v>
      </c>
      <c r="G31" s="5" t="s">
        <v>7</v>
      </c>
      <c r="H31" s="7" t="s">
        <v>129</v>
      </c>
    </row>
    <row r="32" spans="6:11">
      <c r="F32" s="7" t="s">
        <v>131</v>
      </c>
      <c r="G32" s="5" t="s">
        <v>7</v>
      </c>
      <c r="H32" s="7" t="s">
        <v>129</v>
      </c>
      <c r="I32" s="9"/>
    </row>
    <row r="33" spans="6:16">
      <c r="F33" s="7" t="s">
        <v>132</v>
      </c>
      <c r="G33" s="5" t="s">
        <v>7</v>
      </c>
      <c r="H33" s="7" t="s">
        <v>129</v>
      </c>
    </row>
    <row r="34" spans="6:16">
      <c r="F34" s="7" t="s">
        <v>133</v>
      </c>
      <c r="G34" s="5" t="s">
        <v>7</v>
      </c>
      <c r="H34" s="7" t="s">
        <v>129</v>
      </c>
    </row>
    <row r="35" spans="6:16">
      <c r="F35" s="7" t="s">
        <v>134</v>
      </c>
      <c r="G35" s="5" t="s">
        <v>7</v>
      </c>
      <c r="H35" s="7" t="s">
        <v>129</v>
      </c>
    </row>
    <row r="36" spans="6:16">
      <c r="F36" s="7" t="s">
        <v>135</v>
      </c>
      <c r="G36" s="5" t="s">
        <v>7</v>
      </c>
      <c r="H36" s="7" t="s">
        <v>129</v>
      </c>
    </row>
    <row r="37" spans="6:16">
      <c r="F37" s="7" t="s">
        <v>136</v>
      </c>
      <c r="G37" s="5" t="s">
        <v>7</v>
      </c>
      <c r="H37" s="7" t="s">
        <v>129</v>
      </c>
      <c r="K37" t="s">
        <v>233</v>
      </c>
      <c r="O37" t="s">
        <v>234</v>
      </c>
    </row>
    <row r="38" spans="6:16">
      <c r="F38" s="7" t="s">
        <v>137</v>
      </c>
      <c r="G38" s="7" t="s">
        <v>31</v>
      </c>
      <c r="H38" s="7" t="s">
        <v>138</v>
      </c>
      <c r="P38" t="s">
        <v>235</v>
      </c>
    </row>
    <row r="39" spans="6:16">
      <c r="F39" s="7" t="s">
        <v>139</v>
      </c>
      <c r="G39" s="7" t="s">
        <v>31</v>
      </c>
      <c r="H39" s="7" t="s">
        <v>140</v>
      </c>
      <c r="P39" t="s">
        <v>236</v>
      </c>
    </row>
    <row r="40" spans="6:16">
      <c r="F40" s="7" t="s">
        <v>141</v>
      </c>
      <c r="G40" s="7" t="s">
        <v>31</v>
      </c>
      <c r="H40" s="7" t="s">
        <v>142</v>
      </c>
      <c r="P40" t="s">
        <v>237</v>
      </c>
    </row>
    <row r="41" spans="6:16">
      <c r="F41" s="7" t="s">
        <v>143</v>
      </c>
      <c r="G41" s="7" t="s">
        <v>31</v>
      </c>
      <c r="H41" s="7" t="s">
        <v>144</v>
      </c>
      <c r="P41" t="s">
        <v>238</v>
      </c>
    </row>
    <row r="42" spans="6:16">
      <c r="F42" s="7" t="s">
        <v>145</v>
      </c>
      <c r="G42" s="7" t="s">
        <v>31</v>
      </c>
      <c r="H42" s="7" t="s">
        <v>146</v>
      </c>
    </row>
    <row r="43" spans="6:16">
      <c r="F43" s="7" t="s">
        <v>147</v>
      </c>
      <c r="G43" s="7" t="s">
        <v>31</v>
      </c>
      <c r="H43" s="7" t="s">
        <v>148</v>
      </c>
    </row>
    <row r="44" spans="6:16">
      <c r="F44" s="7" t="s">
        <v>149</v>
      </c>
      <c r="G44" s="7" t="s">
        <v>31</v>
      </c>
      <c r="H44" s="7" t="s">
        <v>150</v>
      </c>
      <c r="I44" s="9"/>
    </row>
    <row r="45" spans="6:16">
      <c r="I45" s="9"/>
    </row>
    <row r="46" spans="6:16">
      <c r="I46" s="9"/>
    </row>
    <row r="47" spans="6:16">
      <c r="I47" s="9"/>
    </row>
    <row r="48" spans="6:16">
      <c r="I48" s="9"/>
      <c r="K48" t="s">
        <v>239</v>
      </c>
      <c r="O48" t="s">
        <v>234</v>
      </c>
    </row>
    <row r="49" spans="1:16">
      <c r="F49" s="3" t="s">
        <v>3</v>
      </c>
      <c r="G49" s="3" t="s">
        <v>4</v>
      </c>
      <c r="H49" s="3" t="s">
        <v>5</v>
      </c>
      <c r="I49" s="9"/>
      <c r="P49" t="s">
        <v>240</v>
      </c>
    </row>
    <row r="50" spans="1:16">
      <c r="F50" s="7" t="s">
        <v>156</v>
      </c>
      <c r="G50" s="7" t="s">
        <v>155</v>
      </c>
      <c r="H50" s="7" t="s">
        <v>163</v>
      </c>
      <c r="I50" s="9"/>
      <c r="P50" t="s">
        <v>236</v>
      </c>
    </row>
    <row r="51" spans="1:16">
      <c r="F51" s="7" t="s">
        <v>157</v>
      </c>
      <c r="G51" s="7" t="s">
        <v>155</v>
      </c>
      <c r="H51" s="7" t="s">
        <v>163</v>
      </c>
      <c r="I51" s="9"/>
      <c r="P51" t="s">
        <v>237</v>
      </c>
    </row>
    <row r="52" spans="1:16">
      <c r="F52" s="7" t="s">
        <v>158</v>
      </c>
      <c r="G52" s="7" t="s">
        <v>155</v>
      </c>
      <c r="H52" s="7" t="s">
        <v>163</v>
      </c>
      <c r="I52" s="9"/>
      <c r="P52" t="s">
        <v>238</v>
      </c>
    </row>
    <row r="53" spans="1:16">
      <c r="F53" s="7" t="s">
        <v>159</v>
      </c>
      <c r="G53" s="7" t="s">
        <v>155</v>
      </c>
      <c r="H53" s="7" t="s">
        <v>163</v>
      </c>
      <c r="I53" s="9"/>
      <c r="P53" t="s">
        <v>138</v>
      </c>
    </row>
    <row r="54" spans="1:16">
      <c r="F54" s="7" t="s">
        <v>160</v>
      </c>
      <c r="G54" s="7" t="s">
        <v>155</v>
      </c>
      <c r="H54" s="7" t="s">
        <v>163</v>
      </c>
      <c r="I54" s="9"/>
      <c r="P54" t="s">
        <v>140</v>
      </c>
    </row>
    <row r="55" spans="1:16">
      <c r="F55" s="7" t="s">
        <v>161</v>
      </c>
      <c r="G55" s="7" t="s">
        <v>155</v>
      </c>
      <c r="H55" s="7" t="s">
        <v>163</v>
      </c>
      <c r="I55" s="9"/>
      <c r="P55" t="s">
        <v>142</v>
      </c>
    </row>
    <row r="56" spans="1:16">
      <c r="F56" s="7" t="s">
        <v>162</v>
      </c>
      <c r="G56" s="7" t="s">
        <v>155</v>
      </c>
      <c r="H56" s="7" t="s">
        <v>163</v>
      </c>
      <c r="I56" s="9"/>
      <c r="P56" t="s">
        <v>144</v>
      </c>
    </row>
    <row r="57" spans="1:16">
      <c r="I57" s="9"/>
      <c r="P57" t="s">
        <v>146</v>
      </c>
    </row>
    <row r="58" spans="1:16">
      <c r="P58" t="s">
        <v>148</v>
      </c>
    </row>
    <row r="59" spans="1:16">
      <c r="P59" t="s">
        <v>150</v>
      </c>
    </row>
    <row r="61" spans="1:16">
      <c r="A61" s="8" t="s">
        <v>33</v>
      </c>
      <c r="I61" s="8" t="s">
        <v>33</v>
      </c>
    </row>
    <row r="62" spans="1:16">
      <c r="B62" t="s">
        <v>34</v>
      </c>
    </row>
    <row r="63" spans="1:16">
      <c r="I63" s="9" t="s">
        <v>37</v>
      </c>
    </row>
    <row r="64" spans="1:16">
      <c r="B64" t="s">
        <v>151</v>
      </c>
    </row>
    <row r="65" spans="2:11">
      <c r="C65" t="s">
        <v>152</v>
      </c>
      <c r="I65" t="s">
        <v>167</v>
      </c>
    </row>
    <row r="66" spans="2:11">
      <c r="C66" t="s">
        <v>153</v>
      </c>
      <c r="J66" t="s">
        <v>169</v>
      </c>
    </row>
    <row r="67" spans="2:11">
      <c r="B67" t="s">
        <v>154</v>
      </c>
      <c r="K67" t="s">
        <v>168</v>
      </c>
    </row>
    <row r="68" spans="2:11">
      <c r="C68" t="s">
        <v>164</v>
      </c>
      <c r="K68" t="s">
        <v>123</v>
      </c>
    </row>
    <row r="69" spans="2:11">
      <c r="C69" t="s">
        <v>166</v>
      </c>
      <c r="K69" t="s">
        <v>125</v>
      </c>
    </row>
    <row r="70" spans="2:11">
      <c r="C70">
        <v>1</v>
      </c>
      <c r="K70" t="s">
        <v>269</v>
      </c>
    </row>
    <row r="71" spans="2:11">
      <c r="C71">
        <v>2</v>
      </c>
    </row>
    <row r="72" spans="2:11">
      <c r="C72">
        <v>3</v>
      </c>
      <c r="J72" t="s">
        <v>170</v>
      </c>
    </row>
    <row r="73" spans="2:11">
      <c r="C73">
        <v>4</v>
      </c>
      <c r="K73" t="s">
        <v>171</v>
      </c>
    </row>
    <row r="74" spans="2:11">
      <c r="C74">
        <v>5</v>
      </c>
      <c r="K74" t="s">
        <v>172</v>
      </c>
    </row>
    <row r="75" spans="2:11">
      <c r="C75">
        <v>6</v>
      </c>
      <c r="K75" t="s">
        <v>173</v>
      </c>
    </row>
    <row r="76" spans="2:11">
      <c r="C76">
        <v>7</v>
      </c>
      <c r="K76" t="s">
        <v>174</v>
      </c>
    </row>
    <row r="77" spans="2:11">
      <c r="C77">
        <v>8</v>
      </c>
    </row>
    <row r="78" spans="2:11">
      <c r="C78">
        <v>9</v>
      </c>
      <c r="I78" s="9" t="s">
        <v>175</v>
      </c>
    </row>
    <row r="79" spans="2:11">
      <c r="C79">
        <v>10</v>
      </c>
    </row>
    <row r="80" spans="2:11">
      <c r="C80">
        <v>11</v>
      </c>
      <c r="I80" t="s">
        <v>167</v>
      </c>
    </row>
    <row r="81" spans="3:11">
      <c r="C81" t="s">
        <v>165</v>
      </c>
      <c r="J81" t="s">
        <v>176</v>
      </c>
    </row>
    <row r="82" spans="3:11">
      <c r="J82" t="s">
        <v>177</v>
      </c>
    </row>
    <row r="83" spans="3:11">
      <c r="K83" t="s">
        <v>178</v>
      </c>
    </row>
    <row r="84" spans="3:11">
      <c r="K84" t="s">
        <v>171</v>
      </c>
    </row>
    <row r="85" spans="3:11">
      <c r="K85" t="s">
        <v>172</v>
      </c>
    </row>
    <row r="86" spans="3:11">
      <c r="K86" t="s">
        <v>173</v>
      </c>
    </row>
    <row r="88" spans="3:11">
      <c r="I88" t="s">
        <v>180</v>
      </c>
    </row>
    <row r="89" spans="3:11">
      <c r="J89" t="s">
        <v>181</v>
      </c>
    </row>
    <row r="90" spans="3:11">
      <c r="K90" t="s">
        <v>178</v>
      </c>
    </row>
    <row r="91" spans="3:11">
      <c r="K91" s="36" t="s">
        <v>13</v>
      </c>
    </row>
    <row r="92" spans="3:11">
      <c r="K92" s="36" t="s">
        <v>13</v>
      </c>
    </row>
    <row r="93" spans="3:11">
      <c r="K93" s="36" t="s">
        <v>13</v>
      </c>
    </row>
    <row r="94" spans="3:11">
      <c r="K94" s="36" t="s">
        <v>17</v>
      </c>
    </row>
    <row r="95" spans="3:11">
      <c r="K95" s="36" t="s">
        <v>17</v>
      </c>
    </row>
    <row r="96" spans="3:11">
      <c r="K96" s="36" t="s">
        <v>17</v>
      </c>
    </row>
    <row r="97" spans="1:11">
      <c r="K97" s="36" t="s">
        <v>21</v>
      </c>
    </row>
    <row r="98" spans="1:11">
      <c r="K98" s="36" t="s">
        <v>23</v>
      </c>
    </row>
    <row r="99" spans="1:11">
      <c r="K99" t="s">
        <v>138</v>
      </c>
    </row>
    <row r="100" spans="1:11">
      <c r="K100" t="s">
        <v>140</v>
      </c>
    </row>
    <row r="101" spans="1:11">
      <c r="K101" t="s">
        <v>142</v>
      </c>
    </row>
    <row r="102" spans="1:11">
      <c r="K102" t="s">
        <v>144</v>
      </c>
    </row>
    <row r="103" spans="1:11">
      <c r="K103" t="s">
        <v>146</v>
      </c>
    </row>
    <row r="104" spans="1:11">
      <c r="K104" t="s">
        <v>148</v>
      </c>
    </row>
    <row r="105" spans="1:11">
      <c r="K105" t="s">
        <v>150</v>
      </c>
    </row>
    <row r="106" spans="1:11">
      <c r="K106" t="s">
        <v>182</v>
      </c>
    </row>
    <row r="108" spans="1:11">
      <c r="A108" s="2" t="s">
        <v>183</v>
      </c>
    </row>
    <row r="110" spans="1:11">
      <c r="F110" s="2" t="s">
        <v>2</v>
      </c>
      <c r="K110" s="2" t="s">
        <v>228</v>
      </c>
    </row>
    <row r="112" spans="1:11">
      <c r="F112" s="3" t="s">
        <v>3</v>
      </c>
      <c r="G112" s="3" t="s">
        <v>4</v>
      </c>
      <c r="H112" s="3" t="s">
        <v>5</v>
      </c>
      <c r="K112" t="s">
        <v>229</v>
      </c>
    </row>
    <row r="113" spans="6:22">
      <c r="F113" s="4" t="s">
        <v>6</v>
      </c>
      <c r="G113" s="5" t="s">
        <v>7</v>
      </c>
      <c r="H113" s="5" t="s">
        <v>8</v>
      </c>
    </row>
    <row r="114" spans="6:22">
      <c r="F114" s="6" t="s">
        <v>9</v>
      </c>
      <c r="G114" s="5" t="s">
        <v>7</v>
      </c>
      <c r="H114" s="5" t="s">
        <v>10</v>
      </c>
    </row>
    <row r="115" spans="6:22">
      <c r="F115" s="6" t="s">
        <v>11</v>
      </c>
      <c r="G115" s="5" t="s">
        <v>12</v>
      </c>
      <c r="H115" s="5" t="s">
        <v>13</v>
      </c>
    </row>
    <row r="116" spans="6:22">
      <c r="F116" s="6" t="s">
        <v>14</v>
      </c>
      <c r="G116" s="5" t="s">
        <v>12</v>
      </c>
      <c r="H116" s="5" t="s">
        <v>13</v>
      </c>
    </row>
    <row r="117" spans="6:22">
      <c r="F117" s="6" t="s">
        <v>15</v>
      </c>
      <c r="G117" s="5" t="s">
        <v>12</v>
      </c>
      <c r="H117" s="5" t="s">
        <v>13</v>
      </c>
      <c r="K117" t="s">
        <v>231</v>
      </c>
    </row>
    <row r="118" spans="6:22">
      <c r="F118" s="6" t="s">
        <v>16</v>
      </c>
      <c r="G118" s="5" t="s">
        <v>12</v>
      </c>
      <c r="H118" s="5" t="s">
        <v>17</v>
      </c>
    </row>
    <row r="119" spans="6:22">
      <c r="F119" s="6" t="s">
        <v>18</v>
      </c>
      <c r="G119" s="5" t="s">
        <v>12</v>
      </c>
      <c r="H119" s="5" t="s">
        <v>17</v>
      </c>
    </row>
    <row r="120" spans="6:22">
      <c r="F120" s="6" t="s">
        <v>19</v>
      </c>
      <c r="G120" s="5" t="s">
        <v>12</v>
      </c>
      <c r="H120" s="5" t="s">
        <v>17</v>
      </c>
    </row>
    <row r="121" spans="6:22">
      <c r="F121" s="6" t="s">
        <v>20</v>
      </c>
      <c r="G121" s="5" t="s">
        <v>12</v>
      </c>
      <c r="H121" s="5" t="s">
        <v>21</v>
      </c>
    </row>
    <row r="122" spans="6:22">
      <c r="F122" s="6" t="s">
        <v>22</v>
      </c>
      <c r="G122" s="5" t="s">
        <v>12</v>
      </c>
      <c r="H122" s="5" t="s">
        <v>23</v>
      </c>
    </row>
    <row r="123" spans="6:22">
      <c r="F123" s="6" t="s">
        <v>9</v>
      </c>
      <c r="G123" s="5" t="s">
        <v>7</v>
      </c>
      <c r="H123" s="5" t="s">
        <v>224</v>
      </c>
    </row>
    <row r="124" spans="6:22">
      <c r="F124" s="6" t="s">
        <v>217</v>
      </c>
      <c r="G124" s="5" t="s">
        <v>12</v>
      </c>
      <c r="H124" s="5" t="s">
        <v>216</v>
      </c>
    </row>
    <row r="125" spans="6:22">
      <c r="F125" s="6" t="s">
        <v>218</v>
      </c>
      <c r="G125" s="5" t="s">
        <v>12</v>
      </c>
      <c r="H125" s="5" t="s">
        <v>216</v>
      </c>
    </row>
    <row r="126" spans="6:22">
      <c r="F126" s="6" t="s">
        <v>9</v>
      </c>
      <c r="G126" s="5" t="s">
        <v>7</v>
      </c>
      <c r="H126" s="5" t="s">
        <v>225</v>
      </c>
      <c r="K126" t="s">
        <v>241</v>
      </c>
      <c r="T126" t="s">
        <v>242</v>
      </c>
    </row>
    <row r="127" spans="6:22">
      <c r="F127" s="6" t="s">
        <v>219</v>
      </c>
      <c r="G127" s="5" t="s">
        <v>12</v>
      </c>
      <c r="H127" s="5" t="s">
        <v>223</v>
      </c>
      <c r="U127" t="s">
        <v>243</v>
      </c>
    </row>
    <row r="128" spans="6:22">
      <c r="F128" s="6" t="s">
        <v>220</v>
      </c>
      <c r="G128" s="5" t="s">
        <v>12</v>
      </c>
      <c r="H128" s="5" t="s">
        <v>223</v>
      </c>
      <c r="V128" t="s">
        <v>244</v>
      </c>
    </row>
    <row r="129" spans="6:22">
      <c r="F129" s="6" t="s">
        <v>221</v>
      </c>
      <c r="G129" s="5" t="s">
        <v>12</v>
      </c>
      <c r="H129" s="5" t="s">
        <v>223</v>
      </c>
      <c r="V129" t="s">
        <v>237</v>
      </c>
    </row>
    <row r="130" spans="6:22">
      <c r="F130" s="6" t="s">
        <v>222</v>
      </c>
      <c r="G130" s="5" t="s">
        <v>12</v>
      </c>
      <c r="H130" s="5" t="s">
        <v>223</v>
      </c>
      <c r="V130" t="s">
        <v>238</v>
      </c>
    </row>
    <row r="131" spans="6:22">
      <c r="U131" t="s">
        <v>245</v>
      </c>
    </row>
    <row r="132" spans="6:22">
      <c r="I132" s="9"/>
      <c r="V132" t="s">
        <v>246</v>
      </c>
    </row>
    <row r="133" spans="6:22">
      <c r="F133" s="7" t="s">
        <v>120</v>
      </c>
      <c r="G133" s="5" t="s">
        <v>7</v>
      </c>
      <c r="H133" s="7" t="s">
        <v>121</v>
      </c>
    </row>
    <row r="134" spans="6:22">
      <c r="F134" s="7" t="s">
        <v>122</v>
      </c>
      <c r="G134" s="5" t="s">
        <v>7</v>
      </c>
      <c r="H134" s="7" t="s">
        <v>123</v>
      </c>
    </row>
    <row r="135" spans="6:22">
      <c r="F135" s="7" t="s">
        <v>124</v>
      </c>
      <c r="G135" s="5" t="s">
        <v>7</v>
      </c>
      <c r="H135" s="7" t="s">
        <v>125</v>
      </c>
      <c r="K135" t="s">
        <v>247</v>
      </c>
    </row>
    <row r="136" spans="6:22">
      <c r="F136" s="7" t="s">
        <v>126</v>
      </c>
      <c r="G136" s="5" t="s">
        <v>7</v>
      </c>
      <c r="H136" s="7" t="s">
        <v>127</v>
      </c>
      <c r="L136" t="s">
        <v>250</v>
      </c>
    </row>
    <row r="137" spans="6:22">
      <c r="F137" s="7" t="s">
        <v>136</v>
      </c>
      <c r="G137" s="5" t="s">
        <v>7</v>
      </c>
      <c r="H137" s="7" t="s">
        <v>129</v>
      </c>
      <c r="L137" t="s">
        <v>226</v>
      </c>
    </row>
    <row r="138" spans="6:22">
      <c r="F138" s="7" t="s">
        <v>137</v>
      </c>
      <c r="G138" s="7" t="s">
        <v>31</v>
      </c>
      <c r="H138" s="7" t="s">
        <v>138</v>
      </c>
      <c r="L138" t="s">
        <v>251</v>
      </c>
    </row>
    <row r="139" spans="6:22">
      <c r="F139" s="7" t="s">
        <v>184</v>
      </c>
      <c r="G139" s="5" t="s">
        <v>7</v>
      </c>
      <c r="H139" s="7" t="s">
        <v>215</v>
      </c>
      <c r="M139" t="s">
        <v>272</v>
      </c>
    </row>
    <row r="140" spans="6:22">
      <c r="F140" s="7" t="s">
        <v>185</v>
      </c>
      <c r="G140" s="7" t="s">
        <v>31</v>
      </c>
      <c r="H140" s="7" t="s">
        <v>214</v>
      </c>
    </row>
    <row r="141" spans="6:22">
      <c r="F141" s="7" t="s">
        <v>186</v>
      </c>
      <c r="G141" s="7" t="s">
        <v>31</v>
      </c>
      <c r="H141" s="7" t="s">
        <v>213</v>
      </c>
    </row>
    <row r="142" spans="6:22">
      <c r="F142" s="7" t="s">
        <v>187</v>
      </c>
      <c r="G142" s="7" t="s">
        <v>31</v>
      </c>
      <c r="H142" s="7" t="s">
        <v>212</v>
      </c>
    </row>
    <row r="143" spans="6:22">
      <c r="F143" s="7" t="s">
        <v>211</v>
      </c>
      <c r="G143" s="7" t="s">
        <v>31</v>
      </c>
      <c r="H143" s="7" t="s">
        <v>210</v>
      </c>
    </row>
    <row r="144" spans="6:22">
      <c r="F144" s="7" t="s">
        <v>188</v>
      </c>
      <c r="G144" s="7" t="s">
        <v>31</v>
      </c>
      <c r="H144" s="7" t="s">
        <v>199</v>
      </c>
      <c r="I144" s="9"/>
    </row>
    <row r="145" spans="6:12">
      <c r="F145" s="7" t="s">
        <v>189</v>
      </c>
      <c r="G145" s="7" t="s">
        <v>31</v>
      </c>
      <c r="H145" s="7" t="s">
        <v>200</v>
      </c>
      <c r="I145" s="9"/>
    </row>
    <row r="146" spans="6:12">
      <c r="F146" s="7" t="s">
        <v>190</v>
      </c>
      <c r="G146" s="7" t="s">
        <v>31</v>
      </c>
      <c r="H146" s="7" t="s">
        <v>201</v>
      </c>
      <c r="I146" s="9"/>
    </row>
    <row r="147" spans="6:12">
      <c r="F147" s="7" t="s">
        <v>192</v>
      </c>
      <c r="G147" s="7" t="s">
        <v>31</v>
      </c>
      <c r="H147" s="7" t="s">
        <v>202</v>
      </c>
      <c r="I147" s="9"/>
      <c r="K147" t="s">
        <v>248</v>
      </c>
    </row>
    <row r="148" spans="6:12">
      <c r="F148" s="7" t="s">
        <v>363</v>
      </c>
      <c r="G148" s="7" t="s">
        <v>31</v>
      </c>
      <c r="H148" s="7" t="s">
        <v>364</v>
      </c>
      <c r="I148" s="9"/>
      <c r="K148" t="s">
        <v>249</v>
      </c>
    </row>
    <row r="149" spans="6:12">
      <c r="F149" s="7" t="s">
        <v>191</v>
      </c>
      <c r="G149" s="7" t="s">
        <v>31</v>
      </c>
      <c r="H149" s="7" t="s">
        <v>209</v>
      </c>
      <c r="I149" s="9"/>
      <c r="L149" t="s">
        <v>270</v>
      </c>
    </row>
    <row r="150" spans="6:12">
      <c r="F150" s="7" t="s">
        <v>193</v>
      </c>
      <c r="G150" s="7" t="s">
        <v>31</v>
      </c>
      <c r="H150" s="7" t="s">
        <v>208</v>
      </c>
      <c r="I150" s="9"/>
      <c r="L150" t="s">
        <v>273</v>
      </c>
    </row>
    <row r="151" spans="6:12">
      <c r="F151" s="7" t="s">
        <v>194</v>
      </c>
      <c r="G151" s="7" t="s">
        <v>31</v>
      </c>
      <c r="H151" s="7" t="s">
        <v>207</v>
      </c>
      <c r="I151" s="9"/>
      <c r="L151" t="s">
        <v>274</v>
      </c>
    </row>
    <row r="152" spans="6:12">
      <c r="F152" s="7" t="s">
        <v>195</v>
      </c>
      <c r="G152" s="7" t="s">
        <v>31</v>
      </c>
      <c r="H152" s="7" t="s">
        <v>206</v>
      </c>
      <c r="I152" s="9"/>
      <c r="K152" t="s">
        <v>271</v>
      </c>
    </row>
    <row r="153" spans="6:12">
      <c r="F153" s="7" t="s">
        <v>196</v>
      </c>
      <c r="G153" s="7" t="s">
        <v>31</v>
      </c>
      <c r="H153" s="7" t="s">
        <v>205</v>
      </c>
      <c r="I153" s="9"/>
    </row>
    <row r="154" spans="6:12">
      <c r="F154" s="7" t="s">
        <v>197</v>
      </c>
      <c r="G154" s="7" t="s">
        <v>31</v>
      </c>
      <c r="H154" s="7" t="s">
        <v>204</v>
      </c>
      <c r="I154" s="9"/>
    </row>
    <row r="155" spans="6:12">
      <c r="F155" s="7" t="s">
        <v>198</v>
      </c>
      <c r="G155" s="7" t="s">
        <v>31</v>
      </c>
      <c r="H155" s="7" t="s">
        <v>203</v>
      </c>
      <c r="I155" s="9"/>
    </row>
    <row r="156" spans="6:12">
      <c r="I156" s="9"/>
    </row>
    <row r="157" spans="6:12">
      <c r="I157" s="9"/>
    </row>
    <row r="158" spans="6:12">
      <c r="I158" s="9"/>
    </row>
    <row r="159" spans="6:12">
      <c r="I159" s="9"/>
    </row>
    <row r="160" spans="6:12">
      <c r="F160" s="3" t="s">
        <v>3</v>
      </c>
      <c r="G160" s="3" t="s">
        <v>4</v>
      </c>
      <c r="H160" s="3" t="s">
        <v>5</v>
      </c>
      <c r="I160" s="9"/>
    </row>
    <row r="161" spans="6:9">
      <c r="F161" s="7" t="s">
        <v>122</v>
      </c>
      <c r="G161" s="5" t="s">
        <v>7</v>
      </c>
      <c r="H161" s="7" t="s">
        <v>123</v>
      </c>
      <c r="I161" s="9"/>
    </row>
    <row r="162" spans="6:9">
      <c r="F162" s="7" t="s">
        <v>124</v>
      </c>
      <c r="G162" s="5" t="s">
        <v>7</v>
      </c>
      <c r="H162" s="7" t="s">
        <v>125</v>
      </c>
      <c r="I162" s="9"/>
    </row>
    <row r="163" spans="6:9">
      <c r="F163" s="7" t="s">
        <v>126</v>
      </c>
      <c r="G163" s="5" t="s">
        <v>7</v>
      </c>
      <c r="H163" s="7" t="s">
        <v>127</v>
      </c>
      <c r="I163" s="9"/>
    </row>
    <row r="164" spans="6:9">
      <c r="F164" s="7" t="s">
        <v>226</v>
      </c>
      <c r="G164" s="7" t="s">
        <v>7</v>
      </c>
      <c r="H164" s="7" t="s">
        <v>227</v>
      </c>
      <c r="I164" s="9"/>
    </row>
    <row r="165" spans="6:9">
      <c r="F165" s="6" t="s">
        <v>275</v>
      </c>
      <c r="G165" s="5" t="s">
        <v>12</v>
      </c>
      <c r="H165" s="5" t="s">
        <v>304</v>
      </c>
      <c r="I165" s="9"/>
    </row>
    <row r="166" spans="6:9">
      <c r="F166" s="6" t="s">
        <v>276</v>
      </c>
      <c r="G166" s="5" t="s">
        <v>12</v>
      </c>
      <c r="H166" s="5" t="s">
        <v>304</v>
      </c>
      <c r="I166" s="9"/>
    </row>
    <row r="167" spans="6:9">
      <c r="F167" s="6" t="s">
        <v>277</v>
      </c>
      <c r="G167" s="5" t="s">
        <v>12</v>
      </c>
      <c r="H167" s="5" t="s">
        <v>304</v>
      </c>
      <c r="I167" s="9"/>
    </row>
    <row r="168" spans="6:9">
      <c r="F168" s="6" t="s">
        <v>278</v>
      </c>
      <c r="G168" s="5" t="s">
        <v>12</v>
      </c>
      <c r="H168" s="5" t="s">
        <v>305</v>
      </c>
      <c r="I168" s="9"/>
    </row>
    <row r="169" spans="6:9">
      <c r="F169" s="6" t="s">
        <v>279</v>
      </c>
      <c r="G169" s="5" t="s">
        <v>12</v>
      </c>
      <c r="H169" s="5" t="s">
        <v>305</v>
      </c>
      <c r="I169" s="9"/>
    </row>
    <row r="170" spans="6:9">
      <c r="F170" s="6" t="s">
        <v>280</v>
      </c>
      <c r="G170" s="5" t="s">
        <v>12</v>
      </c>
      <c r="H170" s="5" t="s">
        <v>305</v>
      </c>
      <c r="I170" s="9"/>
    </row>
    <row r="171" spans="6:9">
      <c r="F171" s="6" t="s">
        <v>281</v>
      </c>
      <c r="G171" s="5" t="s">
        <v>12</v>
      </c>
      <c r="H171" s="5" t="s">
        <v>306</v>
      </c>
      <c r="I171" s="9"/>
    </row>
    <row r="172" spans="6:9">
      <c r="F172" s="6" t="s">
        <v>282</v>
      </c>
      <c r="G172" s="5" t="s">
        <v>12</v>
      </c>
      <c r="H172" s="5" t="s">
        <v>307</v>
      </c>
      <c r="I172" s="9"/>
    </row>
    <row r="173" spans="6:9">
      <c r="F173" s="6" t="s">
        <v>283</v>
      </c>
      <c r="G173" s="5" t="s">
        <v>12</v>
      </c>
      <c r="H173" s="5" t="s">
        <v>308</v>
      </c>
      <c r="I173" s="9"/>
    </row>
    <row r="174" spans="6:9">
      <c r="F174" s="6" t="s">
        <v>284</v>
      </c>
      <c r="G174" s="5" t="s">
        <v>12</v>
      </c>
      <c r="H174" s="5" t="s">
        <v>308</v>
      </c>
      <c r="I174" s="9"/>
    </row>
    <row r="175" spans="6:9">
      <c r="F175" s="6" t="s">
        <v>285</v>
      </c>
      <c r="G175" s="5" t="s">
        <v>12</v>
      </c>
      <c r="H175" s="5" t="s">
        <v>324</v>
      </c>
      <c r="I175" s="9"/>
    </row>
    <row r="176" spans="6:9">
      <c r="F176" s="6" t="s">
        <v>286</v>
      </c>
      <c r="G176" s="5" t="s">
        <v>12</v>
      </c>
      <c r="H176" s="5" t="s">
        <v>325</v>
      </c>
      <c r="I176" s="9"/>
    </row>
    <row r="177" spans="6:9">
      <c r="F177" s="6" t="s">
        <v>287</v>
      </c>
      <c r="G177" s="5" t="s">
        <v>12</v>
      </c>
      <c r="H177" s="5" t="s">
        <v>326</v>
      </c>
      <c r="I177" s="9"/>
    </row>
    <row r="178" spans="6:9">
      <c r="F178" s="6" t="s">
        <v>288</v>
      </c>
      <c r="G178" s="5" t="s">
        <v>12</v>
      </c>
      <c r="H178" s="5" t="s">
        <v>327</v>
      </c>
      <c r="I178" s="9"/>
    </row>
    <row r="179" spans="6:9">
      <c r="F179" s="7" t="s">
        <v>289</v>
      </c>
      <c r="G179" s="7" t="s">
        <v>31</v>
      </c>
      <c r="H179" s="7" t="s">
        <v>309</v>
      </c>
      <c r="I179" s="9"/>
    </row>
    <row r="180" spans="6:9">
      <c r="F180" s="7" t="s">
        <v>290</v>
      </c>
      <c r="G180" s="5" t="s">
        <v>7</v>
      </c>
      <c r="H180" s="7" t="s">
        <v>310</v>
      </c>
      <c r="I180" s="9"/>
    </row>
    <row r="181" spans="6:9">
      <c r="F181" s="7" t="s">
        <v>291</v>
      </c>
      <c r="G181" s="7" t="s">
        <v>31</v>
      </c>
      <c r="H181" s="7" t="s">
        <v>311</v>
      </c>
      <c r="I181" s="9"/>
    </row>
    <row r="182" spans="6:9">
      <c r="F182" s="7" t="s">
        <v>292</v>
      </c>
      <c r="G182" s="7" t="s">
        <v>31</v>
      </c>
      <c r="H182" s="7" t="s">
        <v>312</v>
      </c>
      <c r="I182" s="9"/>
    </row>
    <row r="183" spans="6:9">
      <c r="F183" s="7" t="s">
        <v>293</v>
      </c>
      <c r="G183" s="7" t="s">
        <v>31</v>
      </c>
      <c r="H183" s="7" t="s">
        <v>313</v>
      </c>
      <c r="I183" s="9"/>
    </row>
    <row r="184" spans="6:9">
      <c r="F184" s="7" t="s">
        <v>294</v>
      </c>
      <c r="G184" s="7" t="s">
        <v>31</v>
      </c>
      <c r="H184" s="7" t="s">
        <v>314</v>
      </c>
      <c r="I184" s="9"/>
    </row>
    <row r="185" spans="6:9">
      <c r="F185" s="7" t="s">
        <v>295</v>
      </c>
      <c r="G185" s="7" t="s">
        <v>31</v>
      </c>
      <c r="H185" s="7" t="s">
        <v>315</v>
      </c>
      <c r="I185" s="9"/>
    </row>
    <row r="186" spans="6:9">
      <c r="F186" s="7" t="s">
        <v>296</v>
      </c>
      <c r="G186" s="7" t="s">
        <v>31</v>
      </c>
      <c r="H186" s="7" t="s">
        <v>316</v>
      </c>
      <c r="I186" s="9"/>
    </row>
    <row r="187" spans="6:9">
      <c r="F187" s="7" t="s">
        <v>297</v>
      </c>
      <c r="G187" s="7" t="s">
        <v>31</v>
      </c>
      <c r="H187" s="7" t="s">
        <v>317</v>
      </c>
      <c r="I187" s="9"/>
    </row>
    <row r="188" spans="6:9">
      <c r="F188" s="7" t="s">
        <v>363</v>
      </c>
      <c r="G188" s="7" t="s">
        <v>31</v>
      </c>
      <c r="H188" s="7" t="s">
        <v>364</v>
      </c>
      <c r="I188" s="9"/>
    </row>
    <row r="189" spans="6:9">
      <c r="F189" s="7" t="s">
        <v>298</v>
      </c>
      <c r="G189" s="7" t="s">
        <v>31</v>
      </c>
      <c r="H189" s="7" t="s">
        <v>318</v>
      </c>
      <c r="I189" s="9"/>
    </row>
    <row r="190" spans="6:9">
      <c r="F190" s="7" t="s">
        <v>299</v>
      </c>
      <c r="G190" s="7" t="s">
        <v>31</v>
      </c>
      <c r="H190" s="7" t="s">
        <v>319</v>
      </c>
      <c r="I190" s="9"/>
    </row>
    <row r="191" spans="6:9">
      <c r="F191" s="7" t="s">
        <v>300</v>
      </c>
      <c r="G191" s="7" t="s">
        <v>31</v>
      </c>
      <c r="H191" s="7" t="s">
        <v>320</v>
      </c>
      <c r="I191" s="9"/>
    </row>
    <row r="192" spans="6:9">
      <c r="F192" s="7" t="s">
        <v>301</v>
      </c>
      <c r="G192" s="7" t="s">
        <v>31</v>
      </c>
      <c r="H192" s="7" t="s">
        <v>321</v>
      </c>
      <c r="I192" s="9"/>
    </row>
    <row r="193" spans="1:11">
      <c r="F193" s="7" t="s">
        <v>302</v>
      </c>
      <c r="G193" s="7" t="s">
        <v>31</v>
      </c>
      <c r="H193" s="7" t="s">
        <v>322</v>
      </c>
      <c r="I193" s="9"/>
    </row>
    <row r="194" spans="1:11">
      <c r="F194" s="7" t="s">
        <v>303</v>
      </c>
      <c r="G194" s="7" t="s">
        <v>31</v>
      </c>
      <c r="H194" s="7" t="s">
        <v>323</v>
      </c>
      <c r="I194" s="9"/>
    </row>
    <row r="195" spans="1:11">
      <c r="F195" s="7"/>
      <c r="G195" s="7"/>
      <c r="H195" s="7"/>
      <c r="I195" s="9"/>
    </row>
    <row r="196" spans="1:11">
      <c r="F196" s="7"/>
      <c r="G196" s="7"/>
      <c r="H196" s="7"/>
      <c r="I196" s="9"/>
    </row>
    <row r="197" spans="1:11">
      <c r="F197" s="7"/>
      <c r="G197" s="7"/>
      <c r="H197" s="7"/>
      <c r="I197" s="9"/>
    </row>
    <row r="199" spans="1:11">
      <c r="A199" s="8" t="s">
        <v>33</v>
      </c>
      <c r="I199" s="8" t="s">
        <v>33</v>
      </c>
    </row>
    <row r="200" spans="1:11">
      <c r="B200" t="s">
        <v>34</v>
      </c>
    </row>
    <row r="201" spans="1:11">
      <c r="I201" s="9" t="s">
        <v>37</v>
      </c>
    </row>
    <row r="202" spans="1:11">
      <c r="B202" t="s">
        <v>151</v>
      </c>
    </row>
    <row r="203" spans="1:11">
      <c r="C203" t="s">
        <v>152</v>
      </c>
      <c r="I203" t="s">
        <v>179</v>
      </c>
    </row>
    <row r="204" spans="1:11">
      <c r="C204" t="s">
        <v>153</v>
      </c>
      <c r="J204" t="s">
        <v>169</v>
      </c>
    </row>
    <row r="205" spans="1:11">
      <c r="B205" t="s">
        <v>154</v>
      </c>
      <c r="K205" t="s">
        <v>168</v>
      </c>
    </row>
    <row r="206" spans="1:11">
      <c r="C206" t="s">
        <v>164</v>
      </c>
      <c r="K206" t="s">
        <v>123</v>
      </c>
    </row>
    <row r="207" spans="1:11">
      <c r="C207" t="s">
        <v>166</v>
      </c>
      <c r="K207" t="s">
        <v>125</v>
      </c>
    </row>
    <row r="208" spans="1:11">
      <c r="C208">
        <v>1</v>
      </c>
    </row>
    <row r="209" spans="3:11">
      <c r="C209">
        <v>2</v>
      </c>
    </row>
    <row r="210" spans="3:11">
      <c r="C210">
        <v>3</v>
      </c>
      <c r="J210" t="s">
        <v>170</v>
      </c>
    </row>
    <row r="211" spans="3:11">
      <c r="C211">
        <v>4</v>
      </c>
      <c r="K211" t="s">
        <v>171</v>
      </c>
    </row>
    <row r="212" spans="3:11">
      <c r="C212">
        <v>5</v>
      </c>
      <c r="K212" t="s">
        <v>172</v>
      </c>
    </row>
    <row r="213" spans="3:11">
      <c r="C213">
        <v>6</v>
      </c>
      <c r="K213" t="s">
        <v>173</v>
      </c>
    </row>
    <row r="214" spans="3:11">
      <c r="C214">
        <v>7</v>
      </c>
      <c r="K214" t="s">
        <v>174</v>
      </c>
    </row>
    <row r="215" spans="3:11">
      <c r="C215">
        <v>8</v>
      </c>
    </row>
    <row r="216" spans="3:11">
      <c r="C216">
        <v>9</v>
      </c>
      <c r="I216" s="9" t="s">
        <v>175</v>
      </c>
    </row>
    <row r="217" spans="3:11">
      <c r="C217">
        <v>10</v>
      </c>
    </row>
    <row r="218" spans="3:11">
      <c r="C218">
        <v>11</v>
      </c>
      <c r="I218" t="s">
        <v>179</v>
      </c>
    </row>
    <row r="219" spans="3:11">
      <c r="C219" t="s">
        <v>165</v>
      </c>
      <c r="J219" t="s">
        <v>176</v>
      </c>
    </row>
    <row r="220" spans="3:11">
      <c r="J220" t="s">
        <v>177</v>
      </c>
    </row>
    <row r="221" spans="3:11">
      <c r="K221" t="s">
        <v>178</v>
      </c>
    </row>
    <row r="222" spans="3:11">
      <c r="K222" t="s">
        <v>171</v>
      </c>
    </row>
    <row r="223" spans="3:11">
      <c r="K223" t="s">
        <v>172</v>
      </c>
    </row>
    <row r="224" spans="3:11">
      <c r="K224" t="s">
        <v>173</v>
      </c>
    </row>
    <row r="225" spans="9:11">
      <c r="K225" t="s">
        <v>174</v>
      </c>
    </row>
    <row r="227" spans="9:11">
      <c r="I227" t="s">
        <v>180</v>
      </c>
    </row>
    <row r="228" spans="9:11">
      <c r="J228" t="s">
        <v>181</v>
      </c>
    </row>
    <row r="229" spans="9:11">
      <c r="K229" t="s">
        <v>178</v>
      </c>
    </row>
    <row r="230" spans="9:11">
      <c r="K230" s="36" t="s">
        <v>13</v>
      </c>
    </row>
    <row r="231" spans="9:11">
      <c r="K231" s="36" t="s">
        <v>13</v>
      </c>
    </row>
    <row r="232" spans="9:11">
      <c r="K232" s="36" t="s">
        <v>13</v>
      </c>
    </row>
    <row r="233" spans="9:11">
      <c r="K233" s="36" t="s">
        <v>17</v>
      </c>
    </row>
    <row r="234" spans="9:11">
      <c r="K234" s="36" t="s">
        <v>17</v>
      </c>
    </row>
    <row r="235" spans="9:11">
      <c r="K235" s="36" t="s">
        <v>17</v>
      </c>
    </row>
    <row r="236" spans="9:11">
      <c r="K236" s="36" t="s">
        <v>21</v>
      </c>
    </row>
    <row r="237" spans="9:11">
      <c r="K237" s="36" t="s">
        <v>23</v>
      </c>
    </row>
    <row r="238" spans="9:11">
      <c r="K238" t="s">
        <v>138</v>
      </c>
    </row>
    <row r="239" spans="9:11">
      <c r="K239" t="s">
        <v>216</v>
      </c>
    </row>
    <row r="240" spans="9:11">
      <c r="K240" t="s">
        <v>216</v>
      </c>
    </row>
    <row r="241" spans="11:11">
      <c r="K241" t="s">
        <v>417</v>
      </c>
    </row>
    <row r="242" spans="11:11">
      <c r="K242" t="s">
        <v>418</v>
      </c>
    </row>
    <row r="243" spans="11:11">
      <c r="K243" t="s">
        <v>419</v>
      </c>
    </row>
    <row r="244" spans="11:11">
      <c r="K244" t="s">
        <v>420</v>
      </c>
    </row>
    <row r="245" spans="11:11">
      <c r="K245" t="s">
        <v>138</v>
      </c>
    </row>
    <row r="246" spans="11:11">
      <c r="K246" t="s">
        <v>215</v>
      </c>
    </row>
    <row r="247" spans="11:11">
      <c r="K247" t="s">
        <v>214</v>
      </c>
    </row>
    <row r="248" spans="11:11">
      <c r="K248" t="s">
        <v>213</v>
      </c>
    </row>
    <row r="249" spans="11:11">
      <c r="K249" t="s">
        <v>210</v>
      </c>
    </row>
    <row r="250" spans="11:11">
      <c r="K250" t="s">
        <v>199</v>
      </c>
    </row>
    <row r="251" spans="11:11">
      <c r="K251" t="s">
        <v>200</v>
      </c>
    </row>
    <row r="252" spans="11:11">
      <c r="K252" t="s">
        <v>201</v>
      </c>
    </row>
    <row r="253" spans="11:11">
      <c r="K253" t="s">
        <v>202</v>
      </c>
    </row>
    <row r="254" spans="11:11">
      <c r="K254" t="s">
        <v>209</v>
      </c>
    </row>
    <row r="255" spans="11:11">
      <c r="K255" t="s">
        <v>208</v>
      </c>
    </row>
    <row r="256" spans="11:11">
      <c r="K256" t="s">
        <v>206</v>
      </c>
    </row>
    <row r="257" spans="11:11">
      <c r="K257" t="s">
        <v>205</v>
      </c>
    </row>
    <row r="258" spans="11:11">
      <c r="K258" t="s">
        <v>204</v>
      </c>
    </row>
    <row r="259" spans="11:11">
      <c r="K259" t="s">
        <v>203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764A-F9E4-4824-92F5-AE70ABEFB4EF}">
  <dimension ref="A1:F94"/>
  <sheetViews>
    <sheetView workbookViewId="0">
      <selection activeCell="F44" sqref="F44"/>
    </sheetView>
  </sheetViews>
  <sheetFormatPr defaultRowHeight="14.4"/>
  <cols>
    <col min="2" max="2" width="34.109375" bestFit="1" customWidth="1"/>
    <col min="3" max="3" width="21.6640625" bestFit="1" customWidth="1"/>
    <col min="4" max="4" width="14.44140625" bestFit="1" customWidth="1"/>
    <col min="5" max="5" width="18" bestFit="1" customWidth="1"/>
    <col min="6" max="6" width="20.109375" bestFit="1" customWidth="1"/>
  </cols>
  <sheetData>
    <row r="1" spans="1:6" ht="18">
      <c r="A1" s="1" t="s">
        <v>421</v>
      </c>
    </row>
    <row r="2" spans="1:6">
      <c r="A2" t="s">
        <v>374</v>
      </c>
    </row>
    <row r="3" spans="1:6">
      <c r="A3" t="s">
        <v>1</v>
      </c>
    </row>
    <row r="5" spans="1:6">
      <c r="A5" t="s">
        <v>445</v>
      </c>
    </row>
    <row r="7" spans="1:6">
      <c r="A7" t="s">
        <v>167</v>
      </c>
    </row>
    <row r="8" spans="1:6">
      <c r="A8" t="s">
        <v>375</v>
      </c>
      <c r="D8" t="s">
        <v>376</v>
      </c>
    </row>
    <row r="10" spans="1:6">
      <c r="A10" s="7" t="s">
        <v>422</v>
      </c>
      <c r="B10" s="7" t="s">
        <v>423</v>
      </c>
      <c r="C10" s="7" t="s">
        <v>178</v>
      </c>
      <c r="D10" s="7" t="s">
        <v>171</v>
      </c>
      <c r="E10" s="7" t="s">
        <v>172</v>
      </c>
      <c r="F10" s="7" t="s">
        <v>173</v>
      </c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  <row r="16" spans="1:6">
      <c r="A16" s="7"/>
      <c r="B16" s="7"/>
      <c r="C16" s="7"/>
      <c r="D16" s="7"/>
      <c r="E16" s="7"/>
      <c r="F16" s="7"/>
    </row>
    <row r="17" spans="1:6">
      <c r="A17" s="7"/>
      <c r="B17" s="7"/>
      <c r="C17" s="7"/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  <row r="20" spans="1:6">
      <c r="A20" t="s">
        <v>179</v>
      </c>
    </row>
    <row r="22" spans="1:6">
      <c r="A22" s="7" t="s">
        <v>422</v>
      </c>
      <c r="B22" s="7" t="s">
        <v>423</v>
      </c>
      <c r="C22" s="7" t="s">
        <v>178</v>
      </c>
      <c r="D22" s="7" t="s">
        <v>171</v>
      </c>
      <c r="E22" s="7" t="s">
        <v>172</v>
      </c>
      <c r="F22" s="7" t="s">
        <v>173</v>
      </c>
    </row>
    <row r="23" spans="1:6">
      <c r="A23" s="7"/>
      <c r="B23" s="7"/>
      <c r="C23" s="7"/>
      <c r="D23" s="7"/>
      <c r="E23" s="7"/>
      <c r="F23" s="7"/>
    </row>
    <row r="24" spans="1:6">
      <c r="A24" s="7"/>
      <c r="B24" s="7"/>
      <c r="C24" s="7"/>
      <c r="D24" s="7"/>
      <c r="E24" s="7"/>
      <c r="F24" s="7"/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2" spans="1:6">
      <c r="A32" t="s">
        <v>424</v>
      </c>
    </row>
    <row r="34" spans="1:4">
      <c r="A34" s="8" t="s">
        <v>428</v>
      </c>
    </row>
    <row r="35" spans="1:4">
      <c r="A35" t="s">
        <v>429</v>
      </c>
    </row>
    <row r="36" spans="1:4">
      <c r="A36" t="s">
        <v>430</v>
      </c>
    </row>
    <row r="38" spans="1:4">
      <c r="A38" s="7" t="s">
        <v>422</v>
      </c>
      <c r="B38" s="7" t="s">
        <v>425</v>
      </c>
      <c r="C38" s="7" t="s">
        <v>426</v>
      </c>
      <c r="D38" s="7" t="s">
        <v>427</v>
      </c>
    </row>
    <row r="39" spans="1:4">
      <c r="A39" s="7"/>
      <c r="B39" s="7" t="s">
        <v>431</v>
      </c>
      <c r="C39" s="7"/>
      <c r="D39" s="7"/>
    </row>
    <row r="40" spans="1:4">
      <c r="A40" s="7"/>
      <c r="B40" s="7" t="s">
        <v>446</v>
      </c>
      <c r="C40" s="7"/>
      <c r="D40" s="7"/>
    </row>
    <row r="41" spans="1:4">
      <c r="A41" s="7"/>
      <c r="B41" s="38" t="s">
        <v>13</v>
      </c>
      <c r="C41" s="7" t="s">
        <v>432</v>
      </c>
      <c r="D41" s="7"/>
    </row>
    <row r="42" spans="1:4">
      <c r="A42" s="7"/>
      <c r="B42" s="38" t="s">
        <v>13</v>
      </c>
      <c r="C42" s="7" t="s">
        <v>432</v>
      </c>
      <c r="D42" s="7"/>
    </row>
    <row r="43" spans="1:4">
      <c r="A43" s="7"/>
      <c r="B43" s="38" t="s">
        <v>13</v>
      </c>
      <c r="C43" s="7" t="s">
        <v>432</v>
      </c>
      <c r="D43" s="7"/>
    </row>
    <row r="44" spans="1:4">
      <c r="A44" s="7"/>
      <c r="B44" s="38" t="s">
        <v>17</v>
      </c>
      <c r="C44" s="7" t="s">
        <v>433</v>
      </c>
      <c r="D44" s="7"/>
    </row>
    <row r="45" spans="1:4">
      <c r="A45" s="7"/>
      <c r="B45" s="38" t="s">
        <v>17</v>
      </c>
      <c r="C45" s="7" t="s">
        <v>433</v>
      </c>
      <c r="D45" s="7"/>
    </row>
    <row r="46" spans="1:4">
      <c r="A46" s="7"/>
      <c r="B46" s="38" t="s">
        <v>17</v>
      </c>
      <c r="C46" s="7" t="s">
        <v>433</v>
      </c>
      <c r="D46" s="7"/>
    </row>
    <row r="47" spans="1:4">
      <c r="A47" s="7"/>
      <c r="B47" s="38" t="s">
        <v>21</v>
      </c>
      <c r="C47" s="7" t="s">
        <v>434</v>
      </c>
      <c r="D47" s="7"/>
    </row>
    <row r="48" spans="1:4">
      <c r="A48" s="7"/>
      <c r="B48" s="38" t="s">
        <v>23</v>
      </c>
      <c r="C48" s="39"/>
      <c r="D48" s="7"/>
    </row>
    <row r="49" spans="1:4">
      <c r="A49" s="7"/>
      <c r="B49" s="7" t="s">
        <v>138</v>
      </c>
      <c r="C49" s="39"/>
      <c r="D49" s="7"/>
    </row>
    <row r="50" spans="1:4">
      <c r="A50" s="7"/>
      <c r="B50" s="7" t="s">
        <v>140</v>
      </c>
      <c r="C50" s="7" t="s">
        <v>438</v>
      </c>
      <c r="D50" s="7"/>
    </row>
    <row r="51" spans="1:4">
      <c r="A51" s="7"/>
      <c r="B51" s="7" t="s">
        <v>142</v>
      </c>
      <c r="C51" s="7" t="s">
        <v>438</v>
      </c>
      <c r="D51" s="7"/>
    </row>
    <row r="52" spans="1:4">
      <c r="A52" s="7"/>
      <c r="B52" s="7" t="s">
        <v>144</v>
      </c>
      <c r="C52" s="7" t="s">
        <v>438</v>
      </c>
      <c r="D52" s="7"/>
    </row>
    <row r="53" spans="1:4">
      <c r="A53" s="7"/>
      <c r="B53" s="7" t="s">
        <v>146</v>
      </c>
      <c r="C53" s="7" t="s">
        <v>435</v>
      </c>
      <c r="D53" s="7"/>
    </row>
    <row r="54" spans="1:4">
      <c r="A54" s="7"/>
      <c r="B54" s="7" t="s">
        <v>148</v>
      </c>
      <c r="C54" s="7" t="s">
        <v>436</v>
      </c>
      <c r="D54" s="7"/>
    </row>
    <row r="55" spans="1:4">
      <c r="A55" s="7"/>
      <c r="B55" s="7" t="s">
        <v>150</v>
      </c>
      <c r="C55" s="7" t="s">
        <v>437</v>
      </c>
      <c r="D55" s="7"/>
    </row>
    <row r="56" spans="1:4">
      <c r="A56" s="7"/>
      <c r="B56" s="7" t="s">
        <v>182</v>
      </c>
      <c r="C56" s="7"/>
      <c r="D56" s="7"/>
    </row>
    <row r="58" spans="1:4">
      <c r="A58" s="8" t="s">
        <v>439</v>
      </c>
    </row>
    <row r="59" spans="1:4">
      <c r="A59" t="s">
        <v>429</v>
      </c>
    </row>
    <row r="60" spans="1:4">
      <c r="A60" t="s">
        <v>430</v>
      </c>
    </row>
    <row r="62" spans="1:4">
      <c r="A62" s="7" t="s">
        <v>422</v>
      </c>
      <c r="B62" s="7" t="s">
        <v>425</v>
      </c>
      <c r="C62" s="7" t="s">
        <v>426</v>
      </c>
      <c r="D62" s="7" t="s">
        <v>427</v>
      </c>
    </row>
    <row r="63" spans="1:4">
      <c r="A63" s="7"/>
      <c r="B63" s="7" t="s">
        <v>431</v>
      </c>
      <c r="C63" s="7"/>
      <c r="D63" s="7"/>
    </row>
    <row r="64" spans="1:4">
      <c r="A64" s="7"/>
      <c r="B64" s="7" t="s">
        <v>446</v>
      </c>
      <c r="C64" s="7"/>
      <c r="D64" s="7"/>
    </row>
    <row r="65" spans="1:4">
      <c r="A65" s="7"/>
      <c r="B65" s="38" t="s">
        <v>13</v>
      </c>
      <c r="C65" s="7" t="s">
        <v>432</v>
      </c>
      <c r="D65" s="7"/>
    </row>
    <row r="66" spans="1:4">
      <c r="A66" s="7"/>
      <c r="B66" s="38" t="s">
        <v>13</v>
      </c>
      <c r="C66" s="7" t="s">
        <v>432</v>
      </c>
      <c r="D66" s="7"/>
    </row>
    <row r="67" spans="1:4">
      <c r="A67" s="7"/>
      <c r="B67" s="38" t="s">
        <v>13</v>
      </c>
      <c r="C67" s="7" t="s">
        <v>432</v>
      </c>
      <c r="D67" s="7"/>
    </row>
    <row r="68" spans="1:4">
      <c r="A68" s="7"/>
      <c r="B68" s="38" t="s">
        <v>17</v>
      </c>
      <c r="C68" s="7" t="s">
        <v>433</v>
      </c>
      <c r="D68" s="7"/>
    </row>
    <row r="69" spans="1:4">
      <c r="A69" s="7"/>
      <c r="B69" s="38" t="s">
        <v>17</v>
      </c>
      <c r="C69" s="7" t="s">
        <v>433</v>
      </c>
      <c r="D69" s="7"/>
    </row>
    <row r="70" spans="1:4">
      <c r="A70" s="7"/>
      <c r="B70" s="38" t="s">
        <v>17</v>
      </c>
      <c r="C70" s="7" t="s">
        <v>433</v>
      </c>
      <c r="D70" s="7"/>
    </row>
    <row r="71" spans="1:4">
      <c r="A71" s="7"/>
      <c r="B71" s="38" t="s">
        <v>21</v>
      </c>
      <c r="C71" s="7" t="s">
        <v>434</v>
      </c>
      <c r="D71" s="7"/>
    </row>
    <row r="72" spans="1:4">
      <c r="A72" s="7"/>
      <c r="B72" s="38" t="s">
        <v>23</v>
      </c>
      <c r="C72" s="7"/>
      <c r="D72" s="7"/>
    </row>
    <row r="73" spans="1:4">
      <c r="A73" s="7"/>
      <c r="B73" s="7" t="s">
        <v>138</v>
      </c>
      <c r="C73" s="7"/>
      <c r="D73" s="7"/>
    </row>
    <row r="74" spans="1:4">
      <c r="A74" s="7"/>
      <c r="B74" s="7" t="s">
        <v>216</v>
      </c>
      <c r="C74" s="7" t="s">
        <v>440</v>
      </c>
      <c r="D74" s="7"/>
    </row>
    <row r="75" spans="1:4">
      <c r="A75" s="7"/>
      <c r="B75" s="7" t="s">
        <v>216</v>
      </c>
      <c r="C75" s="7" t="s">
        <v>440</v>
      </c>
      <c r="D75" s="7"/>
    </row>
    <row r="76" spans="1:4">
      <c r="A76" s="7"/>
      <c r="B76" s="7" t="s">
        <v>417</v>
      </c>
      <c r="C76" s="7" t="s">
        <v>438</v>
      </c>
      <c r="D76" s="7"/>
    </row>
    <row r="77" spans="1:4">
      <c r="A77" s="7"/>
      <c r="B77" s="7" t="s">
        <v>418</v>
      </c>
      <c r="C77" s="7" t="s">
        <v>438</v>
      </c>
      <c r="D77" s="7"/>
    </row>
    <row r="78" spans="1:4">
      <c r="A78" s="7"/>
      <c r="B78" s="7" t="s">
        <v>419</v>
      </c>
      <c r="C78" s="7" t="s">
        <v>438</v>
      </c>
      <c r="D78" s="7"/>
    </row>
    <row r="79" spans="1:4">
      <c r="A79" s="7"/>
      <c r="B79" s="7" t="s">
        <v>420</v>
      </c>
      <c r="C79" s="7" t="s">
        <v>438</v>
      </c>
      <c r="D79" s="7"/>
    </row>
    <row r="80" spans="1:4">
      <c r="A80" s="7"/>
      <c r="B80" s="7" t="s">
        <v>138</v>
      </c>
      <c r="C80" s="7"/>
      <c r="D80" s="7"/>
    </row>
    <row r="81" spans="1:4">
      <c r="A81" s="7"/>
      <c r="B81" s="7" t="s">
        <v>215</v>
      </c>
      <c r="C81" s="7"/>
      <c r="D81" s="7"/>
    </row>
    <row r="82" spans="1:4">
      <c r="A82" s="7"/>
      <c r="B82" s="7" t="s">
        <v>214</v>
      </c>
      <c r="C82" s="7" t="s">
        <v>441</v>
      </c>
      <c r="D82" s="7"/>
    </row>
    <row r="83" spans="1:4">
      <c r="A83" s="7"/>
      <c r="B83" s="7" t="s">
        <v>213</v>
      </c>
      <c r="C83" s="7" t="s">
        <v>442</v>
      </c>
      <c r="D83" s="7"/>
    </row>
    <row r="84" spans="1:4">
      <c r="A84" s="7"/>
      <c r="B84" s="7" t="s">
        <v>210</v>
      </c>
      <c r="C84" s="7" t="s">
        <v>432</v>
      </c>
      <c r="D84" s="7"/>
    </row>
    <row r="85" spans="1:4">
      <c r="A85" s="7"/>
      <c r="B85" s="7" t="s">
        <v>199</v>
      </c>
      <c r="C85" s="7" t="s">
        <v>438</v>
      </c>
      <c r="D85" s="7"/>
    </row>
    <row r="86" spans="1:4">
      <c r="A86" s="7"/>
      <c r="B86" s="7" t="s">
        <v>200</v>
      </c>
      <c r="C86" s="7" t="s">
        <v>438</v>
      </c>
      <c r="D86" s="7"/>
    </row>
    <row r="87" spans="1:4">
      <c r="A87" s="7"/>
      <c r="B87" s="7" t="s">
        <v>201</v>
      </c>
      <c r="C87" s="7" t="s">
        <v>438</v>
      </c>
      <c r="D87" s="7"/>
    </row>
    <row r="88" spans="1:4">
      <c r="A88" s="7"/>
      <c r="B88" s="7" t="s">
        <v>202</v>
      </c>
      <c r="C88" s="7" t="s">
        <v>438</v>
      </c>
      <c r="D88" s="7"/>
    </row>
    <row r="89" spans="1:4">
      <c r="A89" s="7"/>
      <c r="B89" s="7" t="s">
        <v>209</v>
      </c>
      <c r="C89" s="7"/>
      <c r="D89" s="7"/>
    </row>
    <row r="90" spans="1:4">
      <c r="A90" s="7"/>
      <c r="B90" s="7" t="s">
        <v>208</v>
      </c>
      <c r="C90" s="7" t="s">
        <v>443</v>
      </c>
      <c r="D90" s="7"/>
    </row>
    <row r="91" spans="1:4">
      <c r="A91" s="7"/>
      <c r="B91" s="7" t="s">
        <v>206</v>
      </c>
      <c r="C91" s="7" t="s">
        <v>438</v>
      </c>
      <c r="D91" s="7"/>
    </row>
    <row r="92" spans="1:4">
      <c r="A92" s="7"/>
      <c r="B92" s="7" t="s">
        <v>205</v>
      </c>
      <c r="C92" s="7" t="s">
        <v>435</v>
      </c>
      <c r="D92" s="7"/>
    </row>
    <row r="93" spans="1:4">
      <c r="A93" s="7"/>
      <c r="B93" s="7" t="s">
        <v>204</v>
      </c>
      <c r="C93" s="7" t="s">
        <v>444</v>
      </c>
      <c r="D93" s="7"/>
    </row>
    <row r="94" spans="1:4">
      <c r="A94" s="7"/>
      <c r="B94" s="7" t="s">
        <v>203</v>
      </c>
      <c r="C94" s="7" t="s">
        <v>438</v>
      </c>
      <c r="D94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AABD-9609-4C37-99AF-32528423BEEC}">
  <dimension ref="A1:Q225"/>
  <sheetViews>
    <sheetView topLeftCell="A61" zoomScaleNormal="100" workbookViewId="0">
      <selection activeCell="N27" sqref="N27"/>
    </sheetView>
  </sheetViews>
  <sheetFormatPr defaultRowHeight="14.4"/>
  <cols>
    <col min="11" max="11" width="22.77734375" bestFit="1" customWidth="1"/>
    <col min="12" max="12" width="7.21875" bestFit="1" customWidth="1"/>
    <col min="13" max="13" width="43.88671875" customWidth="1"/>
    <col min="15" max="15" width="24" bestFit="1" customWidth="1"/>
    <col min="17" max="17" width="21.88671875" customWidth="1"/>
  </cols>
  <sheetData>
    <row r="1" spans="1:13" ht="18">
      <c r="A1" s="1" t="s">
        <v>328</v>
      </c>
    </row>
    <row r="2" spans="1:13">
      <c r="A2" t="s">
        <v>0</v>
      </c>
    </row>
    <row r="3" spans="1:13">
      <c r="A3" t="s">
        <v>1</v>
      </c>
    </row>
    <row r="5" spans="1:13">
      <c r="A5" s="42" t="s">
        <v>690</v>
      </c>
    </row>
    <row r="6" spans="1:13">
      <c r="A6" t="s">
        <v>691</v>
      </c>
    </row>
    <row r="7" spans="1:13">
      <c r="B7" t="s">
        <v>693</v>
      </c>
    </row>
    <row r="8" spans="1:13">
      <c r="B8" t="s">
        <v>692</v>
      </c>
    </row>
    <row r="13" spans="1:13">
      <c r="K13" s="2" t="s">
        <v>2</v>
      </c>
    </row>
    <row r="15" spans="1:13">
      <c r="K15" s="3" t="s">
        <v>3</v>
      </c>
      <c r="L15" s="3" t="s">
        <v>4</v>
      </c>
      <c r="M15" s="3" t="s">
        <v>5</v>
      </c>
    </row>
    <row r="16" spans="1:13">
      <c r="K16" s="4" t="s">
        <v>6</v>
      </c>
      <c r="L16" s="5" t="s">
        <v>7</v>
      </c>
      <c r="M16" s="5" t="s">
        <v>8</v>
      </c>
    </row>
    <row r="17" spans="11:13">
      <c r="K17" s="6" t="s">
        <v>9</v>
      </c>
      <c r="L17" s="5" t="s">
        <v>7</v>
      </c>
      <c r="M17" s="5" t="s">
        <v>10</v>
      </c>
    </row>
    <row r="18" spans="11:13">
      <c r="K18" s="6" t="s">
        <v>11</v>
      </c>
      <c r="L18" s="5" t="s">
        <v>12</v>
      </c>
      <c r="M18" s="5" t="s">
        <v>13</v>
      </c>
    </row>
    <row r="19" spans="11:13">
      <c r="K19" s="6" t="s">
        <v>14</v>
      </c>
      <c r="L19" s="5" t="s">
        <v>12</v>
      </c>
      <c r="M19" s="5" t="s">
        <v>13</v>
      </c>
    </row>
    <row r="20" spans="11:13">
      <c r="K20" s="6" t="s">
        <v>15</v>
      </c>
      <c r="L20" s="5" t="s">
        <v>12</v>
      </c>
      <c r="M20" s="5" t="s">
        <v>13</v>
      </c>
    </row>
    <row r="21" spans="11:13">
      <c r="K21" s="6" t="s">
        <v>16</v>
      </c>
      <c r="L21" s="5" t="s">
        <v>12</v>
      </c>
      <c r="M21" s="5" t="s">
        <v>17</v>
      </c>
    </row>
    <row r="22" spans="11:13">
      <c r="K22" s="6" t="s">
        <v>18</v>
      </c>
      <c r="L22" s="5" t="s">
        <v>12</v>
      </c>
      <c r="M22" s="5" t="s">
        <v>17</v>
      </c>
    </row>
    <row r="23" spans="11:13">
      <c r="K23" s="6" t="s">
        <v>19</v>
      </c>
      <c r="L23" s="5" t="s">
        <v>12</v>
      </c>
      <c r="M23" s="5" t="s">
        <v>17</v>
      </c>
    </row>
    <row r="24" spans="11:13">
      <c r="K24" s="6" t="s">
        <v>20</v>
      </c>
      <c r="L24" s="5" t="s">
        <v>12</v>
      </c>
      <c r="M24" s="5" t="s">
        <v>21</v>
      </c>
    </row>
    <row r="25" spans="11:13">
      <c r="K25" s="6" t="s">
        <v>22</v>
      </c>
      <c r="L25" s="5" t="s">
        <v>12</v>
      </c>
      <c r="M25" s="5" t="s">
        <v>23</v>
      </c>
    </row>
    <row r="26" spans="11:13">
      <c r="K26" s="6" t="s">
        <v>24</v>
      </c>
      <c r="L26" s="5" t="s">
        <v>12</v>
      </c>
      <c r="M26" s="5" t="s">
        <v>25</v>
      </c>
    </row>
    <row r="27" spans="11:13">
      <c r="K27" s="6" t="s">
        <v>9</v>
      </c>
      <c r="L27" s="5" t="s">
        <v>7</v>
      </c>
      <c r="M27" s="5" t="s">
        <v>224</v>
      </c>
    </row>
    <row r="28" spans="11:13">
      <c r="K28" s="6" t="s">
        <v>217</v>
      </c>
      <c r="L28" s="5" t="s">
        <v>12</v>
      </c>
      <c r="M28" s="5" t="s">
        <v>216</v>
      </c>
    </row>
    <row r="29" spans="11:13">
      <c r="K29" s="6" t="s">
        <v>218</v>
      </c>
      <c r="L29" s="5" t="s">
        <v>12</v>
      </c>
      <c r="M29" s="5" t="s">
        <v>216</v>
      </c>
    </row>
    <row r="30" spans="11:13">
      <c r="K30" s="6" t="s">
        <v>9</v>
      </c>
      <c r="L30" s="5" t="s">
        <v>7</v>
      </c>
      <c r="M30" s="5" t="s">
        <v>225</v>
      </c>
    </row>
    <row r="31" spans="11:13">
      <c r="K31" s="6" t="s">
        <v>219</v>
      </c>
      <c r="L31" s="5" t="s">
        <v>12</v>
      </c>
      <c r="M31" s="5" t="s">
        <v>223</v>
      </c>
    </row>
    <row r="32" spans="11:13">
      <c r="K32" s="6" t="s">
        <v>220</v>
      </c>
      <c r="L32" s="5" t="s">
        <v>12</v>
      </c>
      <c r="M32" s="5" t="s">
        <v>223</v>
      </c>
    </row>
    <row r="33" spans="2:13">
      <c r="K33" s="6" t="s">
        <v>221</v>
      </c>
      <c r="L33" s="5" t="s">
        <v>12</v>
      </c>
      <c r="M33" s="5" t="s">
        <v>223</v>
      </c>
    </row>
    <row r="34" spans="2:13">
      <c r="K34" s="6" t="s">
        <v>222</v>
      </c>
      <c r="L34" s="5" t="s">
        <v>12</v>
      </c>
      <c r="M34" s="5" t="s">
        <v>223</v>
      </c>
    </row>
    <row r="35" spans="2:13">
      <c r="K35" s="6" t="s">
        <v>329</v>
      </c>
      <c r="L35" s="5" t="s">
        <v>12</v>
      </c>
      <c r="M35" s="5" t="s">
        <v>223</v>
      </c>
    </row>
    <row r="36" spans="2:13">
      <c r="K36" s="6" t="s">
        <v>330</v>
      </c>
      <c r="L36" s="5" t="s">
        <v>12</v>
      </c>
      <c r="M36" s="5" t="s">
        <v>223</v>
      </c>
    </row>
    <row r="37" spans="2:13">
      <c r="K37" s="6" t="s">
        <v>331</v>
      </c>
      <c r="L37" s="5" t="s">
        <v>12</v>
      </c>
      <c r="M37" s="5" t="s">
        <v>223</v>
      </c>
    </row>
    <row r="38" spans="2:13">
      <c r="K38" s="6" t="s">
        <v>332</v>
      </c>
      <c r="L38" s="5" t="s">
        <v>12</v>
      </c>
      <c r="M38" s="5" t="s">
        <v>223</v>
      </c>
    </row>
    <row r="39" spans="2:13">
      <c r="K39" s="6" t="s">
        <v>333</v>
      </c>
      <c r="L39" s="5" t="s">
        <v>12</v>
      </c>
      <c r="M39" s="5" t="s">
        <v>223</v>
      </c>
    </row>
    <row r="40" spans="2:13">
      <c r="K40" s="6" t="s">
        <v>334</v>
      </c>
      <c r="L40" s="5" t="s">
        <v>12</v>
      </c>
      <c r="M40" s="5" t="s">
        <v>223</v>
      </c>
    </row>
    <row r="41" spans="2:13">
      <c r="K41" s="6" t="s">
        <v>335</v>
      </c>
      <c r="L41" s="5" t="s">
        <v>12</v>
      </c>
      <c r="M41" s="5" t="s">
        <v>223</v>
      </c>
    </row>
    <row r="42" spans="2:13">
      <c r="K42" s="6" t="s">
        <v>336</v>
      </c>
      <c r="L42" s="5" t="s">
        <v>12</v>
      </c>
      <c r="M42" s="5" t="s">
        <v>223</v>
      </c>
    </row>
    <row r="43" spans="2:13">
      <c r="K43" s="6" t="s">
        <v>337</v>
      </c>
      <c r="L43" s="5" t="s">
        <v>12</v>
      </c>
      <c r="M43" s="5" t="s">
        <v>223</v>
      </c>
    </row>
    <row r="44" spans="2:13">
      <c r="K44" s="6" t="s">
        <v>338</v>
      </c>
      <c r="L44" s="5" t="s">
        <v>12</v>
      </c>
      <c r="M44" s="5" t="s">
        <v>223</v>
      </c>
    </row>
    <row r="45" spans="2:13">
      <c r="K45" s="6" t="s">
        <v>339</v>
      </c>
      <c r="L45" s="5" t="s">
        <v>12</v>
      </c>
      <c r="M45" s="5" t="s">
        <v>223</v>
      </c>
    </row>
    <row r="46" spans="2:13">
      <c r="B46" t="s">
        <v>447</v>
      </c>
      <c r="K46" s="6" t="s">
        <v>340</v>
      </c>
      <c r="L46" s="5" t="s">
        <v>12</v>
      </c>
      <c r="M46" s="5" t="s">
        <v>223</v>
      </c>
    </row>
    <row r="47" spans="2:13">
      <c r="B47" t="s">
        <v>448</v>
      </c>
      <c r="K47" s="6" t="s">
        <v>9</v>
      </c>
      <c r="L47" s="5" t="s">
        <v>7</v>
      </c>
      <c r="M47" s="5" t="s">
        <v>343</v>
      </c>
    </row>
    <row r="48" spans="2:13">
      <c r="B48" t="s">
        <v>449</v>
      </c>
      <c r="K48" s="6" t="s">
        <v>335</v>
      </c>
      <c r="L48" s="5" t="s">
        <v>12</v>
      </c>
      <c r="M48" s="5" t="s">
        <v>223</v>
      </c>
    </row>
    <row r="49" spans="11:13">
      <c r="K49" s="6" t="s">
        <v>341</v>
      </c>
      <c r="L49" s="5" t="s">
        <v>12</v>
      </c>
      <c r="M49" s="5" t="s">
        <v>342</v>
      </c>
    </row>
    <row r="50" spans="11:13">
      <c r="K50" s="6" t="s">
        <v>9</v>
      </c>
      <c r="L50" s="5" t="s">
        <v>7</v>
      </c>
      <c r="M50" s="5" t="s">
        <v>344</v>
      </c>
    </row>
    <row r="51" spans="11:13">
      <c r="K51" s="6" t="s">
        <v>345</v>
      </c>
      <c r="L51" s="5" t="s">
        <v>12</v>
      </c>
      <c r="M51" s="5" t="s">
        <v>223</v>
      </c>
    </row>
    <row r="52" spans="11:13">
      <c r="K52" s="6" t="s">
        <v>346</v>
      </c>
      <c r="L52" s="5" t="s">
        <v>12</v>
      </c>
      <c r="M52" s="5" t="s">
        <v>342</v>
      </c>
    </row>
    <row r="54" spans="11:13">
      <c r="K54" s="6" t="s">
        <v>380</v>
      </c>
      <c r="L54" s="5" t="s">
        <v>7</v>
      </c>
      <c r="M54" s="5" t="s">
        <v>381</v>
      </c>
    </row>
    <row r="55" spans="11:13">
      <c r="K55" s="7" t="s">
        <v>124</v>
      </c>
      <c r="L55" s="5" t="s">
        <v>7</v>
      </c>
      <c r="M55" s="7" t="s">
        <v>125</v>
      </c>
    </row>
    <row r="56" spans="11:13">
      <c r="K56" s="7" t="s">
        <v>126</v>
      </c>
      <c r="L56" s="5" t="s">
        <v>7</v>
      </c>
      <c r="M56" s="7" t="s">
        <v>127</v>
      </c>
    </row>
    <row r="57" spans="11:13">
      <c r="K57" s="7" t="s">
        <v>128</v>
      </c>
      <c r="L57" s="5" t="s">
        <v>7</v>
      </c>
      <c r="M57" s="7" t="s">
        <v>355</v>
      </c>
    </row>
    <row r="58" spans="11:13">
      <c r="K58" s="7" t="s">
        <v>184</v>
      </c>
      <c r="L58" s="5" t="s">
        <v>7</v>
      </c>
      <c r="M58" s="7" t="s">
        <v>356</v>
      </c>
    </row>
    <row r="59" spans="11:13">
      <c r="K59" s="7" t="s">
        <v>348</v>
      </c>
      <c r="L59" s="5" t="s">
        <v>7</v>
      </c>
      <c r="M59" s="7" t="s">
        <v>357</v>
      </c>
    </row>
    <row r="60" spans="11:13">
      <c r="K60" s="7" t="s">
        <v>349</v>
      </c>
      <c r="L60" s="7" t="s">
        <v>31</v>
      </c>
      <c r="M60" s="7" t="s">
        <v>358</v>
      </c>
    </row>
    <row r="61" spans="11:13">
      <c r="K61" s="7" t="s">
        <v>132</v>
      </c>
      <c r="L61" s="5" t="s">
        <v>12</v>
      </c>
      <c r="M61" s="7" t="s">
        <v>359</v>
      </c>
    </row>
    <row r="62" spans="11:13">
      <c r="K62" s="7" t="s">
        <v>133</v>
      </c>
      <c r="L62" s="5" t="s">
        <v>7</v>
      </c>
      <c r="M62" s="7" t="s">
        <v>360</v>
      </c>
    </row>
    <row r="63" spans="11:13">
      <c r="K63" s="7" t="s">
        <v>134</v>
      </c>
      <c r="L63" s="5" t="s">
        <v>7</v>
      </c>
      <c r="M63" s="7" t="s">
        <v>361</v>
      </c>
    </row>
    <row r="64" spans="11:13">
      <c r="K64" s="7" t="s">
        <v>135</v>
      </c>
      <c r="L64" s="5" t="s">
        <v>7</v>
      </c>
      <c r="M64" s="7" t="s">
        <v>362</v>
      </c>
    </row>
    <row r="65" spans="11:13">
      <c r="K65" s="7" t="s">
        <v>137</v>
      </c>
      <c r="L65" s="7" t="s">
        <v>31</v>
      </c>
      <c r="M65" s="7" t="s">
        <v>138</v>
      </c>
    </row>
    <row r="66" spans="11:13">
      <c r="K66" s="7" t="s">
        <v>347</v>
      </c>
      <c r="L66" s="7" t="s">
        <v>31</v>
      </c>
      <c r="M66" s="7" t="s">
        <v>140</v>
      </c>
    </row>
    <row r="67" spans="11:13">
      <c r="K67" s="7" t="s">
        <v>350</v>
      </c>
      <c r="L67" s="7" t="s">
        <v>31</v>
      </c>
      <c r="M67" s="7" t="s">
        <v>142</v>
      </c>
    </row>
    <row r="68" spans="11:13">
      <c r="K68" s="7" t="s">
        <v>351</v>
      </c>
      <c r="L68" s="7" t="s">
        <v>31</v>
      </c>
      <c r="M68" s="7" t="s">
        <v>144</v>
      </c>
    </row>
    <row r="69" spans="11:13">
      <c r="K69" s="7" t="s">
        <v>352</v>
      </c>
      <c r="L69" s="7" t="s">
        <v>31</v>
      </c>
      <c r="M69" s="7" t="s">
        <v>146</v>
      </c>
    </row>
    <row r="70" spans="11:13">
      <c r="K70" s="7" t="s">
        <v>353</v>
      </c>
      <c r="L70" s="7" t="s">
        <v>31</v>
      </c>
      <c r="M70" s="7" t="s">
        <v>148</v>
      </c>
    </row>
    <row r="71" spans="11:13">
      <c r="K71" s="7" t="s">
        <v>354</v>
      </c>
      <c r="L71" s="7" t="s">
        <v>31</v>
      </c>
      <c r="M71" s="7" t="s">
        <v>150</v>
      </c>
    </row>
    <row r="72" spans="11:13">
      <c r="K72" s="7" t="s">
        <v>185</v>
      </c>
      <c r="L72" s="7" t="s">
        <v>31</v>
      </c>
      <c r="M72" s="7" t="s">
        <v>214</v>
      </c>
    </row>
    <row r="73" spans="11:13">
      <c r="K73" s="7" t="s">
        <v>186</v>
      </c>
      <c r="L73" s="7" t="s">
        <v>31</v>
      </c>
      <c r="M73" s="7" t="s">
        <v>213</v>
      </c>
    </row>
    <row r="74" spans="11:13">
      <c r="K74" s="7" t="s">
        <v>187</v>
      </c>
      <c r="L74" s="7" t="s">
        <v>31</v>
      </c>
      <c r="M74" s="7" t="s">
        <v>212</v>
      </c>
    </row>
    <row r="75" spans="11:13">
      <c r="K75" s="7" t="s">
        <v>211</v>
      </c>
      <c r="L75" s="7" t="s">
        <v>31</v>
      </c>
      <c r="M75" s="7" t="s">
        <v>210</v>
      </c>
    </row>
    <row r="76" spans="11:13">
      <c r="K76" s="7" t="s">
        <v>188</v>
      </c>
      <c r="L76" s="7" t="s">
        <v>31</v>
      </c>
      <c r="M76" s="7" t="s">
        <v>199</v>
      </c>
    </row>
    <row r="77" spans="11:13">
      <c r="K77" s="7" t="s">
        <v>189</v>
      </c>
      <c r="L77" s="7" t="s">
        <v>31</v>
      </c>
      <c r="M77" s="7" t="s">
        <v>200</v>
      </c>
    </row>
    <row r="78" spans="11:13">
      <c r="K78" s="7" t="s">
        <v>190</v>
      </c>
      <c r="L78" s="7" t="s">
        <v>31</v>
      </c>
      <c r="M78" s="7" t="s">
        <v>201</v>
      </c>
    </row>
    <row r="79" spans="11:13">
      <c r="K79" s="7" t="s">
        <v>192</v>
      </c>
      <c r="L79" s="7" t="s">
        <v>31</v>
      </c>
      <c r="M79" s="7" t="s">
        <v>202</v>
      </c>
    </row>
    <row r="80" spans="11:13">
      <c r="K80" s="7" t="s">
        <v>363</v>
      </c>
      <c r="L80" s="7" t="s">
        <v>31</v>
      </c>
      <c r="M80" s="7" t="s">
        <v>364</v>
      </c>
    </row>
    <row r="81" spans="11:13">
      <c r="K81" s="7" t="s">
        <v>191</v>
      </c>
      <c r="L81" s="7" t="s">
        <v>31</v>
      </c>
      <c r="M81" s="7" t="s">
        <v>209</v>
      </c>
    </row>
    <row r="82" spans="11:13">
      <c r="K82" s="7" t="s">
        <v>193</v>
      </c>
      <c r="L82" s="7" t="s">
        <v>31</v>
      </c>
      <c r="M82" s="7" t="s">
        <v>208</v>
      </c>
    </row>
    <row r="83" spans="11:13">
      <c r="K83" s="7" t="s">
        <v>194</v>
      </c>
      <c r="L83" s="7" t="s">
        <v>31</v>
      </c>
      <c r="M83" s="7" t="s">
        <v>207</v>
      </c>
    </row>
    <row r="84" spans="11:13">
      <c r="K84" s="7" t="s">
        <v>195</v>
      </c>
      <c r="L84" s="7" t="s">
        <v>31</v>
      </c>
      <c r="M84" s="7" t="s">
        <v>206</v>
      </c>
    </row>
    <row r="85" spans="11:13">
      <c r="K85" s="7" t="s">
        <v>196</v>
      </c>
      <c r="L85" s="7" t="s">
        <v>31</v>
      </c>
      <c r="M85" s="7" t="s">
        <v>205</v>
      </c>
    </row>
    <row r="86" spans="11:13">
      <c r="K86" s="7" t="s">
        <v>197</v>
      </c>
      <c r="L86" s="7" t="s">
        <v>31</v>
      </c>
      <c r="M86" s="7" t="s">
        <v>204</v>
      </c>
    </row>
    <row r="87" spans="11:13">
      <c r="K87" s="7" t="s">
        <v>198</v>
      </c>
      <c r="L87" s="7" t="s">
        <v>31</v>
      </c>
      <c r="M87" s="7" t="s">
        <v>203</v>
      </c>
    </row>
    <row r="93" spans="11:13">
      <c r="K93" s="3" t="s">
        <v>3</v>
      </c>
      <c r="L93" s="3" t="s">
        <v>4</v>
      </c>
      <c r="M93" s="3" t="s">
        <v>5</v>
      </c>
    </row>
    <row r="94" spans="11:13">
      <c r="K94" s="7" t="s">
        <v>122</v>
      </c>
      <c r="L94" s="5" t="s">
        <v>7</v>
      </c>
      <c r="M94" s="7" t="s">
        <v>123</v>
      </c>
    </row>
    <row r="95" spans="11:13">
      <c r="K95" s="7" t="s">
        <v>124</v>
      </c>
      <c r="L95" s="5" t="s">
        <v>7</v>
      </c>
      <c r="M95" s="7" t="s">
        <v>125</v>
      </c>
    </row>
    <row r="96" spans="11:13">
      <c r="K96" s="7" t="s">
        <v>126</v>
      </c>
      <c r="L96" s="5" t="s">
        <v>7</v>
      </c>
      <c r="M96" s="7" t="s">
        <v>127</v>
      </c>
    </row>
    <row r="97" spans="11:15">
      <c r="K97" s="7" t="s">
        <v>226</v>
      </c>
      <c r="L97" s="7" t="s">
        <v>7</v>
      </c>
      <c r="M97" s="7" t="s">
        <v>227</v>
      </c>
    </row>
    <row r="98" spans="11:15">
      <c r="K98" s="6" t="s">
        <v>275</v>
      </c>
      <c r="L98" s="5" t="s">
        <v>12</v>
      </c>
      <c r="M98" s="5" t="s">
        <v>304</v>
      </c>
    </row>
    <row r="99" spans="11:15">
      <c r="K99" s="6" t="s">
        <v>276</v>
      </c>
      <c r="L99" s="5" t="s">
        <v>12</v>
      </c>
      <c r="M99" s="5" t="s">
        <v>304</v>
      </c>
    </row>
    <row r="100" spans="11:15">
      <c r="K100" s="6" t="s">
        <v>277</v>
      </c>
      <c r="L100" s="5" t="s">
        <v>12</v>
      </c>
      <c r="M100" s="5" t="s">
        <v>304</v>
      </c>
    </row>
    <row r="101" spans="11:15">
      <c r="K101" s="6" t="s">
        <v>278</v>
      </c>
      <c r="L101" s="5" t="s">
        <v>12</v>
      </c>
      <c r="M101" s="5" t="s">
        <v>305</v>
      </c>
    </row>
    <row r="102" spans="11:15">
      <c r="K102" s="6" t="s">
        <v>279</v>
      </c>
      <c r="L102" s="5" t="s">
        <v>12</v>
      </c>
      <c r="M102" s="5" t="s">
        <v>305</v>
      </c>
    </row>
    <row r="103" spans="11:15">
      <c r="K103" s="6" t="s">
        <v>280</v>
      </c>
      <c r="L103" s="5" t="s">
        <v>12</v>
      </c>
      <c r="M103" s="5" t="s">
        <v>305</v>
      </c>
    </row>
    <row r="104" spans="11:15">
      <c r="K104" s="6" t="s">
        <v>281</v>
      </c>
      <c r="L104" s="5" t="s">
        <v>12</v>
      </c>
      <c r="M104" s="5" t="s">
        <v>306</v>
      </c>
    </row>
    <row r="105" spans="11:15">
      <c r="K105" s="6" t="s">
        <v>282</v>
      </c>
      <c r="L105" s="5" t="s">
        <v>12</v>
      </c>
      <c r="M105" s="5" t="s">
        <v>307</v>
      </c>
    </row>
    <row r="106" spans="11:15">
      <c r="K106" s="6" t="s">
        <v>283</v>
      </c>
      <c r="L106" s="5" t="s">
        <v>12</v>
      </c>
      <c r="M106" s="5" t="s">
        <v>308</v>
      </c>
    </row>
    <row r="107" spans="11:15">
      <c r="K107" s="6" t="s">
        <v>284</v>
      </c>
      <c r="L107" s="5" t="s">
        <v>12</v>
      </c>
      <c r="M107" s="5" t="s">
        <v>308</v>
      </c>
    </row>
    <row r="108" spans="11:15">
      <c r="K108" s="6" t="s">
        <v>285</v>
      </c>
      <c r="L108" s="5" t="s">
        <v>12</v>
      </c>
      <c r="M108" s="5" t="s">
        <v>324</v>
      </c>
    </row>
    <row r="112" spans="11:15">
      <c r="O112" s="8" t="s">
        <v>33</v>
      </c>
    </row>
    <row r="114" spans="15:17">
      <c r="O114" s="9" t="s">
        <v>37</v>
      </c>
    </row>
    <row r="116" spans="15:17">
      <c r="O116" t="s">
        <v>6</v>
      </c>
      <c r="Q116" t="s">
        <v>9</v>
      </c>
    </row>
    <row r="117" spans="15:17">
      <c r="O117" t="s">
        <v>124</v>
      </c>
      <c r="Q117" t="s">
        <v>126</v>
      </c>
    </row>
    <row r="118" spans="15:17">
      <c r="O118" t="s">
        <v>366</v>
      </c>
    </row>
    <row r="119" spans="15:17">
      <c r="O119" s="8" t="s">
        <v>367</v>
      </c>
    </row>
    <row r="121" spans="15:17">
      <c r="O121" s="6" t="s">
        <v>11</v>
      </c>
      <c r="Q121" s="6" t="s">
        <v>217</v>
      </c>
    </row>
    <row r="122" spans="15:17">
      <c r="O122" s="6" t="s">
        <v>14</v>
      </c>
      <c r="Q122" s="6" t="s">
        <v>218</v>
      </c>
    </row>
    <row r="123" spans="15:17">
      <c r="O123" s="6" t="s">
        <v>15</v>
      </c>
    </row>
    <row r="124" spans="15:17">
      <c r="O124" s="6" t="s">
        <v>16</v>
      </c>
      <c r="Q124" s="6" t="s">
        <v>219</v>
      </c>
    </row>
    <row r="125" spans="15:17">
      <c r="O125" s="6" t="s">
        <v>18</v>
      </c>
      <c r="Q125" s="6" t="s">
        <v>220</v>
      </c>
    </row>
    <row r="126" spans="15:17">
      <c r="O126" s="6" t="s">
        <v>19</v>
      </c>
      <c r="Q126" s="6" t="s">
        <v>221</v>
      </c>
    </row>
    <row r="127" spans="15:17">
      <c r="O127" s="6" t="s">
        <v>20</v>
      </c>
      <c r="Q127" s="6" t="s">
        <v>222</v>
      </c>
    </row>
    <row r="128" spans="15:17">
      <c r="O128" s="6" t="s">
        <v>22</v>
      </c>
      <c r="Q128" s="6" t="s">
        <v>329</v>
      </c>
    </row>
    <row r="129" spans="15:17">
      <c r="O129" s="6" t="s">
        <v>24</v>
      </c>
      <c r="Q129" s="6" t="s">
        <v>330</v>
      </c>
    </row>
    <row r="130" spans="15:17">
      <c r="O130" s="6" t="s">
        <v>9</v>
      </c>
      <c r="Q130" s="6" t="s">
        <v>331</v>
      </c>
    </row>
    <row r="131" spans="15:17">
      <c r="Q131" s="6" t="s">
        <v>332</v>
      </c>
    </row>
    <row r="132" spans="15:17">
      <c r="O132" s="6" t="s">
        <v>335</v>
      </c>
      <c r="Q132" s="6" t="s">
        <v>333</v>
      </c>
    </row>
    <row r="133" spans="15:17">
      <c r="O133" s="6" t="s">
        <v>341</v>
      </c>
      <c r="Q133" s="6" t="s">
        <v>334</v>
      </c>
    </row>
    <row r="134" spans="15:17">
      <c r="Q134" s="6" t="s">
        <v>335</v>
      </c>
    </row>
    <row r="135" spans="15:17">
      <c r="O135" s="6" t="s">
        <v>345</v>
      </c>
      <c r="Q135" s="6" t="s">
        <v>336</v>
      </c>
    </row>
    <row r="136" spans="15:17">
      <c r="O136" s="6" t="s">
        <v>346</v>
      </c>
      <c r="Q136" s="6" t="s">
        <v>337</v>
      </c>
    </row>
    <row r="137" spans="15:17">
      <c r="Q137" s="6" t="s">
        <v>338</v>
      </c>
    </row>
    <row r="138" spans="15:17">
      <c r="Q138" s="6" t="s">
        <v>339</v>
      </c>
    </row>
    <row r="139" spans="15:17">
      <c r="Q139" s="6" t="s">
        <v>340</v>
      </c>
    </row>
    <row r="141" spans="15:17">
      <c r="O141" t="s">
        <v>6</v>
      </c>
      <c r="Q141" t="s">
        <v>9</v>
      </c>
    </row>
    <row r="142" spans="15:17">
      <c r="O142" t="s">
        <v>124</v>
      </c>
      <c r="Q142" t="s">
        <v>126</v>
      </c>
    </row>
    <row r="143" spans="15:17">
      <c r="O143" t="s">
        <v>366</v>
      </c>
    </row>
    <row r="144" spans="15:17">
      <c r="O144" s="8" t="s">
        <v>368</v>
      </c>
    </row>
    <row r="147" spans="15:17">
      <c r="O147" s="7" t="s">
        <v>128</v>
      </c>
      <c r="Q147" s="7" t="s">
        <v>347</v>
      </c>
    </row>
    <row r="148" spans="15:17">
      <c r="O148" s="7" t="s">
        <v>184</v>
      </c>
      <c r="Q148" s="7" t="s">
        <v>350</v>
      </c>
    </row>
    <row r="149" spans="15:17">
      <c r="O149" s="7" t="s">
        <v>348</v>
      </c>
      <c r="Q149" s="7" t="s">
        <v>351</v>
      </c>
    </row>
    <row r="150" spans="15:17">
      <c r="O150" s="7" t="s">
        <v>349</v>
      </c>
      <c r="Q150" s="7" t="s">
        <v>352</v>
      </c>
    </row>
    <row r="151" spans="15:17">
      <c r="O151" s="7" t="s">
        <v>132</v>
      </c>
      <c r="Q151" s="7" t="s">
        <v>353</v>
      </c>
    </row>
    <row r="152" spans="15:17">
      <c r="O152" s="7" t="s">
        <v>133</v>
      </c>
      <c r="Q152" s="7" t="s">
        <v>354</v>
      </c>
    </row>
    <row r="153" spans="15:17">
      <c r="O153" s="7" t="s">
        <v>134</v>
      </c>
    </row>
    <row r="154" spans="15:17">
      <c r="O154" s="7" t="s">
        <v>135</v>
      </c>
    </row>
    <row r="155" spans="15:17">
      <c r="O155" s="7" t="s">
        <v>137</v>
      </c>
    </row>
    <row r="157" spans="15:17">
      <c r="O157" s="7" t="s">
        <v>185</v>
      </c>
      <c r="Q157" s="7" t="s">
        <v>195</v>
      </c>
    </row>
    <row r="158" spans="15:17">
      <c r="O158" s="7" t="s">
        <v>186</v>
      </c>
      <c r="Q158" s="7" t="s">
        <v>196</v>
      </c>
    </row>
    <row r="159" spans="15:17">
      <c r="O159" s="7" t="s">
        <v>187</v>
      </c>
      <c r="Q159" s="7" t="s">
        <v>197</v>
      </c>
    </row>
    <row r="160" spans="15:17">
      <c r="O160" s="7" t="s">
        <v>211</v>
      </c>
      <c r="Q160" s="7" t="s">
        <v>198</v>
      </c>
    </row>
    <row r="161" spans="15:15">
      <c r="O161" s="7" t="s">
        <v>188</v>
      </c>
    </row>
    <row r="162" spans="15:15">
      <c r="O162" s="7" t="s">
        <v>189</v>
      </c>
    </row>
    <row r="163" spans="15:15">
      <c r="O163" s="7" t="s">
        <v>190</v>
      </c>
    </row>
    <row r="164" spans="15:15">
      <c r="O164" s="7" t="s">
        <v>192</v>
      </c>
    </row>
    <row r="165" spans="15:15">
      <c r="O165" s="7" t="s">
        <v>363</v>
      </c>
    </row>
    <row r="166" spans="15:15">
      <c r="O166" s="7" t="s">
        <v>191</v>
      </c>
    </row>
    <row r="167" spans="15:15">
      <c r="O167" s="7" t="s">
        <v>193</v>
      </c>
    </row>
    <row r="168" spans="15:15">
      <c r="O168" s="7" t="s">
        <v>194</v>
      </c>
    </row>
    <row r="170" spans="15:15">
      <c r="O170" s="9" t="s">
        <v>175</v>
      </c>
    </row>
    <row r="173" spans="15:15">
      <c r="O173" t="s">
        <v>370</v>
      </c>
    </row>
    <row r="175" spans="15:15">
      <c r="O175" t="s">
        <v>371</v>
      </c>
    </row>
    <row r="177" spans="1:16">
      <c r="O177" t="s">
        <v>373</v>
      </c>
    </row>
    <row r="179" spans="1:16">
      <c r="O179" t="s">
        <v>372</v>
      </c>
    </row>
    <row r="181" spans="1:16">
      <c r="P181" s="8" t="s">
        <v>369</v>
      </c>
    </row>
    <row r="182" spans="1:16">
      <c r="P182" s="8" t="s">
        <v>368</v>
      </c>
    </row>
    <row r="187" spans="1:16" ht="18">
      <c r="A187" s="37" t="s">
        <v>413</v>
      </c>
    </row>
    <row r="193" spans="11:15">
      <c r="K193" t="s">
        <v>414</v>
      </c>
    </row>
    <row r="194" spans="11:15">
      <c r="K194" t="s">
        <v>415</v>
      </c>
    </row>
    <row r="205" spans="11:15">
      <c r="O205" s="8" t="s">
        <v>33</v>
      </c>
    </row>
    <row r="207" spans="11:15">
      <c r="O207" s="9" t="s">
        <v>37</v>
      </c>
    </row>
    <row r="209" spans="2:15">
      <c r="O209" t="s">
        <v>416</v>
      </c>
    </row>
    <row r="212" spans="2:15">
      <c r="O212" s="9" t="s">
        <v>175</v>
      </c>
    </row>
    <row r="214" spans="2:15">
      <c r="O214" t="s">
        <v>416</v>
      </c>
    </row>
    <row r="223" spans="2:15">
      <c r="B223" t="s">
        <v>447</v>
      </c>
    </row>
    <row r="224" spans="2:15">
      <c r="B224" t="s">
        <v>448</v>
      </c>
    </row>
    <row r="225" spans="2:2">
      <c r="B225" t="s">
        <v>449</v>
      </c>
    </row>
  </sheetData>
  <phoneticPr fontId="7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57BB-5361-486A-8CAE-A04FE293C1C6}">
  <dimension ref="A1:AI31"/>
  <sheetViews>
    <sheetView workbookViewId="0">
      <selection activeCell="L6" sqref="L6"/>
    </sheetView>
  </sheetViews>
  <sheetFormatPr defaultRowHeight="14.4"/>
  <sheetData>
    <row r="1" spans="1:35" ht="18">
      <c r="A1" s="1" t="s">
        <v>328</v>
      </c>
    </row>
    <row r="2" spans="1:35">
      <c r="A2" t="s">
        <v>374</v>
      </c>
    </row>
    <row r="3" spans="1:35">
      <c r="A3" t="s">
        <v>1</v>
      </c>
    </row>
    <row r="5" spans="1:35">
      <c r="A5" t="s">
        <v>381</v>
      </c>
      <c r="F5" t="s">
        <v>8</v>
      </c>
    </row>
    <row r="6" spans="1:35">
      <c r="A6" t="s">
        <v>125</v>
      </c>
      <c r="F6" t="s">
        <v>127</v>
      </c>
    </row>
    <row r="8" spans="1:35">
      <c r="A8" t="s">
        <v>375</v>
      </c>
      <c r="D8" t="s">
        <v>376</v>
      </c>
    </row>
    <row r="10" spans="1:35">
      <c r="A10" t="s">
        <v>365</v>
      </c>
    </row>
    <row r="11" spans="1:35" ht="28.8">
      <c r="A11" s="7" t="s">
        <v>377</v>
      </c>
      <c r="B11" s="7" t="s">
        <v>378</v>
      </c>
      <c r="C11" s="7" t="s">
        <v>379</v>
      </c>
      <c r="D11" s="4" t="s">
        <v>6</v>
      </c>
      <c r="E11" s="6" t="s">
        <v>11</v>
      </c>
      <c r="F11" s="6" t="s">
        <v>14</v>
      </c>
      <c r="G11" s="6" t="s">
        <v>15</v>
      </c>
      <c r="H11" s="6" t="s">
        <v>16</v>
      </c>
      <c r="I11" s="6" t="s">
        <v>18</v>
      </c>
      <c r="J11" s="6" t="s">
        <v>19</v>
      </c>
      <c r="K11" s="6" t="s">
        <v>20</v>
      </c>
      <c r="L11" s="6" t="s">
        <v>22</v>
      </c>
      <c r="M11" s="6" t="s">
        <v>24</v>
      </c>
      <c r="N11" s="6" t="s">
        <v>217</v>
      </c>
      <c r="O11" s="6" t="s">
        <v>218</v>
      </c>
      <c r="P11" s="6" t="s">
        <v>219</v>
      </c>
      <c r="Q11" s="6" t="s">
        <v>220</v>
      </c>
      <c r="R11" s="6" t="s">
        <v>221</v>
      </c>
      <c r="S11" s="6" t="s">
        <v>222</v>
      </c>
      <c r="T11" s="6" t="s">
        <v>329</v>
      </c>
      <c r="U11" s="6" t="s">
        <v>330</v>
      </c>
      <c r="V11" s="6" t="s">
        <v>331</v>
      </c>
      <c r="W11" s="6" t="s">
        <v>332</v>
      </c>
      <c r="X11" s="6" t="s">
        <v>333</v>
      </c>
      <c r="Y11" s="6" t="s">
        <v>334</v>
      </c>
      <c r="Z11" s="6" t="s">
        <v>335</v>
      </c>
      <c r="AA11" s="6" t="s">
        <v>336</v>
      </c>
      <c r="AB11" s="6" t="s">
        <v>337</v>
      </c>
      <c r="AC11" s="6" t="s">
        <v>338</v>
      </c>
      <c r="AD11" s="6" t="s">
        <v>339</v>
      </c>
      <c r="AE11" s="6" t="s">
        <v>340</v>
      </c>
      <c r="AF11" s="6" t="s">
        <v>335</v>
      </c>
      <c r="AG11" s="6" t="s">
        <v>341</v>
      </c>
      <c r="AH11" s="6" t="s">
        <v>345</v>
      </c>
      <c r="AI11" s="6" t="s">
        <v>346</v>
      </c>
    </row>
    <row r="12" spans="1: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 spans="1: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</row>
    <row r="14" spans="1: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 spans="1: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spans="1: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spans="1: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1" spans="1:35">
      <c r="A21" t="s">
        <v>243</v>
      </c>
    </row>
    <row r="22" spans="1:35" ht="43.2">
      <c r="A22" s="7" t="s">
        <v>377</v>
      </c>
      <c r="B22" s="7" t="s">
        <v>378</v>
      </c>
      <c r="C22" s="7" t="s">
        <v>379</v>
      </c>
      <c r="D22" s="32" t="s">
        <v>382</v>
      </c>
      <c r="E22" s="32" t="s">
        <v>383</v>
      </c>
      <c r="F22" s="32" t="s">
        <v>384</v>
      </c>
      <c r="G22" s="32" t="s">
        <v>385</v>
      </c>
      <c r="H22" s="32" t="s">
        <v>386</v>
      </c>
      <c r="I22" s="32" t="s">
        <v>387</v>
      </c>
      <c r="J22" s="32" t="s">
        <v>388</v>
      </c>
      <c r="K22" s="32" t="s">
        <v>389</v>
      </c>
      <c r="L22" s="32" t="s">
        <v>390</v>
      </c>
      <c r="M22" s="32" t="s">
        <v>391</v>
      </c>
      <c r="N22" s="32" t="s">
        <v>392</v>
      </c>
      <c r="O22" s="32" t="s">
        <v>393</v>
      </c>
      <c r="P22" s="32" t="s">
        <v>394</v>
      </c>
      <c r="Q22" s="32" t="s">
        <v>395</v>
      </c>
      <c r="R22" s="32" t="s">
        <v>396</v>
      </c>
      <c r="S22" s="32" t="s">
        <v>397</v>
      </c>
      <c r="T22" s="32" t="s">
        <v>398</v>
      </c>
      <c r="U22" s="32" t="s">
        <v>399</v>
      </c>
      <c r="V22" s="32" t="s">
        <v>400</v>
      </c>
      <c r="W22" s="32" t="s">
        <v>401</v>
      </c>
      <c r="X22" s="32" t="s">
        <v>402</v>
      </c>
      <c r="Y22" s="32" t="s">
        <v>403</v>
      </c>
      <c r="Z22" s="32" t="s">
        <v>404</v>
      </c>
      <c r="AA22" s="32" t="s">
        <v>405</v>
      </c>
      <c r="AB22" s="32" t="s">
        <v>406</v>
      </c>
      <c r="AC22" s="32" t="s">
        <v>407</v>
      </c>
      <c r="AD22" s="32" t="s">
        <v>408</v>
      </c>
      <c r="AE22" s="32" t="s">
        <v>409</v>
      </c>
      <c r="AF22" s="32" t="s">
        <v>410</v>
      </c>
      <c r="AG22" s="32" t="s">
        <v>411</v>
      </c>
      <c r="AH22" s="32" t="s">
        <v>412</v>
      </c>
    </row>
    <row r="23" spans="1: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1: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1: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1: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1: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11465-1007-4CF7-A0E7-D0E46C26D06F}">
  <dimension ref="A1:O168"/>
  <sheetViews>
    <sheetView topLeftCell="A142" workbookViewId="0">
      <selection activeCell="K5" sqref="K5"/>
    </sheetView>
  </sheetViews>
  <sheetFormatPr defaultRowHeight="14.4"/>
  <cols>
    <col min="8" max="8" width="25.44140625" bestFit="1" customWidth="1"/>
    <col min="9" max="9" width="30.109375" bestFit="1" customWidth="1"/>
    <col min="10" max="10" width="12.6640625" customWidth="1"/>
    <col min="11" max="11" width="48.33203125" bestFit="1" customWidth="1"/>
  </cols>
  <sheetData>
    <row r="1" spans="1:11" ht="18">
      <c r="A1" s="37" t="s">
        <v>698</v>
      </c>
    </row>
    <row r="2" spans="1:11">
      <c r="A2" t="s">
        <v>0</v>
      </c>
    </row>
    <row r="3" spans="1:11">
      <c r="A3" t="s">
        <v>1</v>
      </c>
    </row>
    <row r="5" spans="1:11">
      <c r="A5" t="s">
        <v>517</v>
      </c>
    </row>
    <row r="6" spans="1:11">
      <c r="A6" t="s">
        <v>518</v>
      </c>
    </row>
    <row r="7" spans="1:11">
      <c r="A7" t="s">
        <v>519</v>
      </c>
    </row>
    <row r="10" spans="1:11">
      <c r="H10" s="2" t="s">
        <v>2</v>
      </c>
      <c r="I10" t="s">
        <v>683</v>
      </c>
    </row>
    <row r="12" spans="1:11">
      <c r="I12" s="3" t="s">
        <v>3</v>
      </c>
      <c r="J12" s="3" t="s">
        <v>4</v>
      </c>
      <c r="K12" s="3" t="s">
        <v>5</v>
      </c>
    </row>
    <row r="13" spans="1:11">
      <c r="H13" s="8" t="s">
        <v>521</v>
      </c>
      <c r="I13" s="7" t="s">
        <v>124</v>
      </c>
      <c r="J13" s="5" t="s">
        <v>7</v>
      </c>
      <c r="K13" s="7" t="s">
        <v>125</v>
      </c>
    </row>
    <row r="14" spans="1:11">
      <c r="I14" s="7" t="s">
        <v>126</v>
      </c>
      <c r="J14" s="5" t="s">
        <v>7</v>
      </c>
      <c r="K14" s="7" t="s">
        <v>127</v>
      </c>
    </row>
    <row r="15" spans="1:11">
      <c r="I15" s="7" t="s">
        <v>226</v>
      </c>
      <c r="J15" s="7" t="s">
        <v>7</v>
      </c>
      <c r="K15" s="7" t="s">
        <v>227</v>
      </c>
    </row>
    <row r="16" spans="1:11">
      <c r="I16" s="6" t="s">
        <v>679</v>
      </c>
      <c r="J16" s="5" t="s">
        <v>12</v>
      </c>
      <c r="K16" s="5" t="s">
        <v>677</v>
      </c>
    </row>
    <row r="17" spans="8:15">
      <c r="I17" s="6" t="s">
        <v>680</v>
      </c>
      <c r="J17" s="5" t="s">
        <v>12</v>
      </c>
      <c r="K17" s="5" t="s">
        <v>678</v>
      </c>
      <c r="N17" t="s">
        <v>510</v>
      </c>
    </row>
    <row r="18" spans="8:15">
      <c r="H18" t="s">
        <v>453</v>
      </c>
      <c r="I18" s="6" t="s">
        <v>581</v>
      </c>
      <c r="J18" s="5" t="s">
        <v>7</v>
      </c>
      <c r="K18" s="5" t="s">
        <v>532</v>
      </c>
      <c r="O18" t="s">
        <v>511</v>
      </c>
    </row>
    <row r="19" spans="8:15">
      <c r="I19" s="6" t="s">
        <v>582</v>
      </c>
      <c r="J19" s="5" t="s">
        <v>12</v>
      </c>
      <c r="K19" s="5" t="s">
        <v>583</v>
      </c>
      <c r="O19" t="s">
        <v>520</v>
      </c>
    </row>
    <row r="20" spans="8:15">
      <c r="I20" s="6" t="s">
        <v>584</v>
      </c>
      <c r="J20" s="5" t="s">
        <v>7</v>
      </c>
      <c r="K20" s="5" t="s">
        <v>586</v>
      </c>
      <c r="O20" t="s">
        <v>513</v>
      </c>
    </row>
    <row r="21" spans="8:15">
      <c r="I21" s="6" t="s">
        <v>591</v>
      </c>
      <c r="J21" s="5" t="s">
        <v>7</v>
      </c>
      <c r="K21" s="5" t="s">
        <v>590</v>
      </c>
    </row>
    <row r="22" spans="8:15">
      <c r="I22" s="6" t="s">
        <v>592</v>
      </c>
      <c r="J22" s="5" t="s">
        <v>31</v>
      </c>
      <c r="K22" s="5" t="s">
        <v>600</v>
      </c>
      <c r="N22" t="s">
        <v>514</v>
      </c>
    </row>
    <row r="23" spans="8:15">
      <c r="I23" s="6" t="s">
        <v>593</v>
      </c>
      <c r="J23" s="5" t="s">
        <v>7</v>
      </c>
      <c r="K23" s="5" t="s">
        <v>587</v>
      </c>
      <c r="O23" t="s">
        <v>515</v>
      </c>
    </row>
    <row r="24" spans="8:15">
      <c r="I24" s="6" t="s">
        <v>594</v>
      </c>
      <c r="J24" s="5" t="s">
        <v>7</v>
      </c>
      <c r="K24" s="5" t="s">
        <v>588</v>
      </c>
      <c r="O24" t="s">
        <v>516</v>
      </c>
    </row>
    <row r="25" spans="8:15">
      <c r="I25" s="6" t="s">
        <v>595</v>
      </c>
      <c r="J25" s="5" t="s">
        <v>12</v>
      </c>
      <c r="K25" s="5" t="s">
        <v>598</v>
      </c>
    </row>
    <row r="26" spans="8:15">
      <c r="H26" s="8"/>
      <c r="I26" s="7" t="s">
        <v>596</v>
      </c>
      <c r="J26" s="7" t="s">
        <v>31</v>
      </c>
      <c r="K26" s="7" t="s">
        <v>589</v>
      </c>
    </row>
    <row r="27" spans="8:15">
      <c r="I27" s="7" t="s">
        <v>597</v>
      </c>
      <c r="J27" s="5" t="s">
        <v>12</v>
      </c>
      <c r="K27" s="7" t="s">
        <v>599</v>
      </c>
    </row>
    <row r="28" spans="8:15">
      <c r="I28" s="7" t="s">
        <v>601</v>
      </c>
      <c r="J28" s="7" t="s">
        <v>7</v>
      </c>
      <c r="K28" s="7" t="s">
        <v>543</v>
      </c>
    </row>
    <row r="29" spans="8:15">
      <c r="I29" s="7" t="s">
        <v>602</v>
      </c>
      <c r="J29" s="7" t="s">
        <v>31</v>
      </c>
      <c r="K29" s="7" t="s">
        <v>626</v>
      </c>
    </row>
    <row r="30" spans="8:15">
      <c r="I30" s="7" t="s">
        <v>603</v>
      </c>
      <c r="J30" s="7" t="s">
        <v>12</v>
      </c>
      <c r="K30" s="7" t="s">
        <v>627</v>
      </c>
    </row>
    <row r="31" spans="8:15">
      <c r="I31" s="7" t="s">
        <v>604</v>
      </c>
      <c r="J31" s="7" t="s">
        <v>7</v>
      </c>
      <c r="K31" s="7" t="s">
        <v>615</v>
      </c>
    </row>
    <row r="32" spans="8:15">
      <c r="I32" s="7" t="s">
        <v>605</v>
      </c>
      <c r="J32" s="7" t="s">
        <v>7</v>
      </c>
      <c r="K32" s="7" t="s">
        <v>616</v>
      </c>
    </row>
    <row r="33" spans="8:11">
      <c r="I33" s="7" t="s">
        <v>606</v>
      </c>
      <c r="J33" s="7" t="s">
        <v>31</v>
      </c>
      <c r="K33" s="7" t="s">
        <v>617</v>
      </c>
    </row>
    <row r="34" spans="8:11">
      <c r="I34" s="7" t="s">
        <v>607</v>
      </c>
      <c r="J34" s="7" t="s">
        <v>7</v>
      </c>
      <c r="K34" s="7" t="s">
        <v>618</v>
      </c>
    </row>
    <row r="35" spans="8:11">
      <c r="I35" s="7" t="s">
        <v>608</v>
      </c>
      <c r="J35" s="7" t="s">
        <v>7</v>
      </c>
      <c r="K35" s="7" t="s">
        <v>619</v>
      </c>
    </row>
    <row r="36" spans="8:11">
      <c r="I36" s="7" t="s">
        <v>609</v>
      </c>
      <c r="J36" s="7" t="s">
        <v>12</v>
      </c>
      <c r="K36" s="7" t="s">
        <v>620</v>
      </c>
    </row>
    <row r="37" spans="8:11">
      <c r="I37" s="7" t="s">
        <v>610</v>
      </c>
      <c r="J37" s="7" t="s">
        <v>31</v>
      </c>
      <c r="K37" s="7" t="s">
        <v>621</v>
      </c>
    </row>
    <row r="38" spans="8:11">
      <c r="I38" s="7" t="s">
        <v>611</v>
      </c>
      <c r="J38" s="7" t="s">
        <v>12</v>
      </c>
      <c r="K38" s="7" t="s">
        <v>622</v>
      </c>
    </row>
    <row r="39" spans="8:11">
      <c r="I39" s="7" t="s">
        <v>612</v>
      </c>
      <c r="J39" s="7" t="s">
        <v>7</v>
      </c>
      <c r="K39" s="7" t="s">
        <v>623</v>
      </c>
    </row>
    <row r="40" spans="8:11">
      <c r="I40" s="7" t="s">
        <v>613</v>
      </c>
      <c r="J40" s="7" t="s">
        <v>31</v>
      </c>
      <c r="K40" s="7" t="s">
        <v>624</v>
      </c>
    </row>
    <row r="41" spans="8:11">
      <c r="I41" s="7" t="s">
        <v>614</v>
      </c>
      <c r="J41" s="7" t="s">
        <v>12</v>
      </c>
      <c r="K41" s="7" t="s">
        <v>625</v>
      </c>
    </row>
    <row r="42" spans="8:11">
      <c r="I42" s="7" t="s">
        <v>632</v>
      </c>
      <c r="J42" s="7" t="s">
        <v>7</v>
      </c>
      <c r="K42" s="7" t="s">
        <v>628</v>
      </c>
    </row>
    <row r="43" spans="8:11">
      <c r="I43" s="7" t="s">
        <v>633</v>
      </c>
      <c r="J43" s="7" t="s">
        <v>12</v>
      </c>
      <c r="K43" s="7" t="s">
        <v>629</v>
      </c>
    </row>
    <row r="44" spans="8:11">
      <c r="I44" s="6" t="s">
        <v>634</v>
      </c>
      <c r="J44" s="5" t="s">
        <v>12</v>
      </c>
      <c r="K44" s="5" t="s">
        <v>630</v>
      </c>
    </row>
    <row r="45" spans="8:11">
      <c r="I45" s="6" t="s">
        <v>635</v>
      </c>
      <c r="J45" s="5" t="s">
        <v>31</v>
      </c>
      <c r="K45" s="5" t="s">
        <v>631</v>
      </c>
    </row>
    <row r="46" spans="8:11">
      <c r="I46" s="6" t="s">
        <v>636</v>
      </c>
      <c r="J46" s="5" t="s">
        <v>7</v>
      </c>
      <c r="K46" s="5" t="s">
        <v>638</v>
      </c>
    </row>
    <row r="47" spans="8:11">
      <c r="I47" s="6" t="s">
        <v>637</v>
      </c>
      <c r="J47" s="5" t="s">
        <v>31</v>
      </c>
      <c r="K47" s="5" t="s">
        <v>639</v>
      </c>
    </row>
    <row r="48" spans="8:11">
      <c r="H48" t="s">
        <v>640</v>
      </c>
      <c r="I48" s="6" t="s">
        <v>657</v>
      </c>
      <c r="J48" s="5" t="s">
        <v>12</v>
      </c>
      <c r="K48" s="5" t="s">
        <v>641</v>
      </c>
    </row>
    <row r="49" spans="9:11">
      <c r="I49" s="6" t="s">
        <v>659</v>
      </c>
      <c r="J49" s="5" t="s">
        <v>12</v>
      </c>
      <c r="K49" s="5" t="s">
        <v>642</v>
      </c>
    </row>
    <row r="50" spans="9:11">
      <c r="I50" s="6" t="s">
        <v>658</v>
      </c>
      <c r="J50" s="5" t="s">
        <v>12</v>
      </c>
      <c r="K50" s="5" t="s">
        <v>643</v>
      </c>
    </row>
    <row r="51" spans="9:11">
      <c r="I51" s="6" t="s">
        <v>660</v>
      </c>
      <c r="J51" s="5" t="s">
        <v>12</v>
      </c>
      <c r="K51" s="5" t="s">
        <v>644</v>
      </c>
    </row>
    <row r="52" spans="9:11">
      <c r="I52" s="6" t="s">
        <v>661</v>
      </c>
      <c r="J52" s="5" t="s">
        <v>12</v>
      </c>
      <c r="K52" s="5" t="s">
        <v>562</v>
      </c>
    </row>
    <row r="53" spans="9:11">
      <c r="I53" s="6" t="s">
        <v>662</v>
      </c>
      <c r="J53" s="5" t="s">
        <v>12</v>
      </c>
      <c r="K53" s="5" t="s">
        <v>563</v>
      </c>
    </row>
    <row r="54" spans="9:11">
      <c r="I54" s="6" t="s">
        <v>663</v>
      </c>
      <c r="J54" s="5" t="s">
        <v>12</v>
      </c>
      <c r="K54" s="5" t="s">
        <v>564</v>
      </c>
    </row>
    <row r="55" spans="9:11">
      <c r="I55" s="6" t="s">
        <v>275</v>
      </c>
      <c r="J55" s="5" t="s">
        <v>12</v>
      </c>
      <c r="K55" s="5" t="s">
        <v>304</v>
      </c>
    </row>
    <row r="56" spans="9:11">
      <c r="I56" s="6" t="s">
        <v>276</v>
      </c>
      <c r="J56" s="5" t="s">
        <v>12</v>
      </c>
      <c r="K56" s="5" t="s">
        <v>304</v>
      </c>
    </row>
    <row r="57" spans="9:11">
      <c r="I57" s="6" t="s">
        <v>277</v>
      </c>
      <c r="J57" s="5" t="s">
        <v>12</v>
      </c>
      <c r="K57" s="5" t="s">
        <v>304</v>
      </c>
    </row>
    <row r="58" spans="9:11">
      <c r="I58" s="6" t="s">
        <v>278</v>
      </c>
      <c r="J58" s="5" t="s">
        <v>12</v>
      </c>
      <c r="K58" s="5" t="s">
        <v>305</v>
      </c>
    </row>
    <row r="59" spans="9:11">
      <c r="I59" s="6" t="s">
        <v>279</v>
      </c>
      <c r="J59" s="5" t="s">
        <v>12</v>
      </c>
      <c r="K59" s="5" t="s">
        <v>305</v>
      </c>
    </row>
    <row r="60" spans="9:11">
      <c r="I60" s="6" t="s">
        <v>280</v>
      </c>
      <c r="J60" s="5" t="s">
        <v>12</v>
      </c>
      <c r="K60" s="5" t="s">
        <v>305</v>
      </c>
    </row>
    <row r="61" spans="9:11">
      <c r="I61" s="6" t="s">
        <v>281</v>
      </c>
      <c r="J61" s="5" t="s">
        <v>12</v>
      </c>
      <c r="K61" s="5" t="s">
        <v>306</v>
      </c>
    </row>
    <row r="62" spans="9:11">
      <c r="I62" s="6" t="s">
        <v>282</v>
      </c>
      <c r="J62" s="5" t="s">
        <v>12</v>
      </c>
      <c r="K62" s="5" t="s">
        <v>307</v>
      </c>
    </row>
    <row r="63" spans="9:11">
      <c r="I63" s="6" t="s">
        <v>664</v>
      </c>
      <c r="J63" s="5" t="s">
        <v>12</v>
      </c>
      <c r="K63" s="5" t="s">
        <v>647</v>
      </c>
    </row>
    <row r="64" spans="9:11">
      <c r="I64" s="6" t="s">
        <v>665</v>
      </c>
      <c r="J64" s="5" t="s">
        <v>12</v>
      </c>
      <c r="K64" s="5" t="s">
        <v>648</v>
      </c>
    </row>
    <row r="65" spans="9:11">
      <c r="I65" s="6" t="s">
        <v>666</v>
      </c>
      <c r="J65" s="5" t="s">
        <v>12</v>
      </c>
      <c r="K65" s="5" t="s">
        <v>649</v>
      </c>
    </row>
    <row r="66" spans="9:11">
      <c r="I66" s="6" t="s">
        <v>667</v>
      </c>
      <c r="J66" s="5" t="s">
        <v>12</v>
      </c>
      <c r="K66" s="5" t="s">
        <v>650</v>
      </c>
    </row>
    <row r="67" spans="9:11">
      <c r="I67" s="6" t="s">
        <v>668</v>
      </c>
      <c r="J67" s="5" t="s">
        <v>12</v>
      </c>
      <c r="K67" s="5" t="s">
        <v>651</v>
      </c>
    </row>
    <row r="68" spans="9:11">
      <c r="I68" s="6" t="s">
        <v>669</v>
      </c>
      <c r="J68" s="5" t="s">
        <v>12</v>
      </c>
      <c r="K68" s="5" t="s">
        <v>652</v>
      </c>
    </row>
    <row r="69" spans="9:11">
      <c r="I69" s="6" t="s">
        <v>670</v>
      </c>
      <c r="J69" s="5" t="s">
        <v>12</v>
      </c>
      <c r="K69" s="5" t="s">
        <v>653</v>
      </c>
    </row>
    <row r="70" spans="9:11">
      <c r="I70" s="6" t="s">
        <v>671</v>
      </c>
      <c r="J70" s="5" t="s">
        <v>12</v>
      </c>
      <c r="K70" s="7" t="s">
        <v>654</v>
      </c>
    </row>
    <row r="71" spans="9:11">
      <c r="I71" s="6" t="s">
        <v>672</v>
      </c>
      <c r="J71" s="5" t="s">
        <v>12</v>
      </c>
      <c r="K71" s="7" t="s">
        <v>645</v>
      </c>
    </row>
    <row r="72" spans="9:11">
      <c r="I72" s="6" t="s">
        <v>673</v>
      </c>
      <c r="J72" s="5" t="s">
        <v>12</v>
      </c>
      <c r="K72" s="7" t="s">
        <v>646</v>
      </c>
    </row>
    <row r="73" spans="9:11">
      <c r="I73" s="6" t="s">
        <v>674</v>
      </c>
      <c r="J73" s="5" t="s">
        <v>12</v>
      </c>
      <c r="K73" s="7" t="s">
        <v>655</v>
      </c>
    </row>
    <row r="74" spans="9:11">
      <c r="I74" s="6" t="s">
        <v>675</v>
      </c>
      <c r="J74" s="5" t="s">
        <v>12</v>
      </c>
      <c r="K74" s="7" t="s">
        <v>656</v>
      </c>
    </row>
    <row r="75" spans="9:11">
      <c r="I75" s="41"/>
      <c r="J75" s="27"/>
    </row>
    <row r="77" spans="9:11" ht="26.4">
      <c r="I77" s="41" t="s">
        <v>684</v>
      </c>
    </row>
    <row r="79" spans="9:11">
      <c r="I79" s="3" t="s">
        <v>3</v>
      </c>
      <c r="J79" s="3" t="s">
        <v>4</v>
      </c>
      <c r="K79" s="3" t="s">
        <v>5</v>
      </c>
    </row>
    <row r="80" spans="9:11">
      <c r="I80" s="6" t="s">
        <v>582</v>
      </c>
      <c r="J80" s="5" t="s">
        <v>12</v>
      </c>
      <c r="K80" s="5" t="s">
        <v>583</v>
      </c>
    </row>
    <row r="81" spans="9:11">
      <c r="I81" s="6" t="s">
        <v>584</v>
      </c>
      <c r="J81" s="5" t="s">
        <v>7</v>
      </c>
      <c r="K81" s="5" t="s">
        <v>586</v>
      </c>
    </row>
    <row r="82" spans="9:11">
      <c r="I82" s="6" t="s">
        <v>591</v>
      </c>
      <c r="J82" s="5" t="s">
        <v>7</v>
      </c>
      <c r="K82" s="5" t="s">
        <v>590</v>
      </c>
    </row>
    <row r="83" spans="9:11">
      <c r="I83" s="6" t="s">
        <v>592</v>
      </c>
      <c r="J83" s="5" t="s">
        <v>31</v>
      </c>
      <c r="K83" s="5" t="s">
        <v>600</v>
      </c>
    </row>
    <row r="84" spans="9:11">
      <c r="I84" s="6" t="s">
        <v>594</v>
      </c>
      <c r="J84" s="5" t="s">
        <v>7</v>
      </c>
      <c r="K84" s="5" t="s">
        <v>588</v>
      </c>
    </row>
    <row r="85" spans="9:11">
      <c r="I85" s="7" t="s">
        <v>596</v>
      </c>
      <c r="J85" s="7" t="s">
        <v>31</v>
      </c>
      <c r="K85" s="7" t="s">
        <v>589</v>
      </c>
    </row>
    <row r="86" spans="9:11">
      <c r="I86" s="7" t="s">
        <v>597</v>
      </c>
      <c r="J86" s="5" t="s">
        <v>12</v>
      </c>
      <c r="K86" s="7" t="s">
        <v>599</v>
      </c>
    </row>
    <row r="87" spans="9:11">
      <c r="I87" s="7" t="s">
        <v>602</v>
      </c>
      <c r="J87" s="7" t="s">
        <v>31</v>
      </c>
      <c r="K87" s="7" t="s">
        <v>626</v>
      </c>
    </row>
    <row r="88" spans="9:11">
      <c r="I88" s="7" t="s">
        <v>603</v>
      </c>
      <c r="J88" s="7" t="s">
        <v>12</v>
      </c>
      <c r="K88" s="7" t="s">
        <v>627</v>
      </c>
    </row>
    <row r="89" spans="9:11">
      <c r="I89" s="7" t="s">
        <v>604</v>
      </c>
      <c r="J89" s="7" t="s">
        <v>7</v>
      </c>
      <c r="K89" s="7" t="s">
        <v>615</v>
      </c>
    </row>
    <row r="90" spans="9:11">
      <c r="I90" s="7" t="s">
        <v>605</v>
      </c>
      <c r="J90" s="7" t="s">
        <v>7</v>
      </c>
      <c r="K90" s="7" t="s">
        <v>616</v>
      </c>
    </row>
    <row r="91" spans="9:11">
      <c r="I91" s="7" t="s">
        <v>606</v>
      </c>
      <c r="J91" s="7" t="s">
        <v>31</v>
      </c>
      <c r="K91" s="7" t="s">
        <v>617</v>
      </c>
    </row>
    <row r="92" spans="9:11">
      <c r="I92" s="7" t="s">
        <v>609</v>
      </c>
      <c r="J92" s="7" t="s">
        <v>12</v>
      </c>
      <c r="K92" s="7" t="s">
        <v>620</v>
      </c>
    </row>
    <row r="93" spans="9:11">
      <c r="I93" s="7" t="s">
        <v>610</v>
      </c>
      <c r="J93" s="7" t="s">
        <v>31</v>
      </c>
      <c r="K93" s="7" t="s">
        <v>621</v>
      </c>
    </row>
    <row r="94" spans="9:11">
      <c r="I94" s="7" t="s">
        <v>611</v>
      </c>
      <c r="J94" s="7" t="s">
        <v>12</v>
      </c>
      <c r="K94" s="7" t="s">
        <v>622</v>
      </c>
    </row>
    <row r="95" spans="9:11">
      <c r="I95" s="7" t="s">
        <v>613</v>
      </c>
      <c r="J95" s="7" t="s">
        <v>31</v>
      </c>
      <c r="K95" s="7" t="s">
        <v>624</v>
      </c>
    </row>
    <row r="96" spans="9:11">
      <c r="I96" s="7" t="s">
        <v>614</v>
      </c>
      <c r="J96" s="7" t="s">
        <v>12</v>
      </c>
      <c r="K96" s="7" t="s">
        <v>625</v>
      </c>
    </row>
    <row r="97" spans="1:11">
      <c r="I97" s="7" t="s">
        <v>633</v>
      </c>
      <c r="J97" s="7" t="s">
        <v>12</v>
      </c>
      <c r="K97" s="7" t="s">
        <v>629</v>
      </c>
    </row>
    <row r="98" spans="1:11">
      <c r="I98" s="6" t="s">
        <v>634</v>
      </c>
      <c r="J98" s="5" t="s">
        <v>12</v>
      </c>
      <c r="K98" s="5" t="s">
        <v>630</v>
      </c>
    </row>
    <row r="99" spans="1:11">
      <c r="I99" s="6" t="s">
        <v>635</v>
      </c>
      <c r="J99" s="5" t="s">
        <v>31</v>
      </c>
      <c r="K99" s="5" t="s">
        <v>631</v>
      </c>
    </row>
    <row r="100" spans="1:11">
      <c r="I100" s="6" t="s">
        <v>637</v>
      </c>
      <c r="J100" s="5" t="s">
        <v>31</v>
      </c>
      <c r="K100" s="5" t="s">
        <v>639</v>
      </c>
    </row>
    <row r="101" spans="1:11">
      <c r="I101" s="41"/>
      <c r="J101" s="27"/>
    </row>
    <row r="104" spans="1:11">
      <c r="A104" s="8" t="s">
        <v>521</v>
      </c>
    </row>
    <row r="105" spans="1:11">
      <c r="B105" s="9" t="s">
        <v>243</v>
      </c>
      <c r="G105" s="9" t="s">
        <v>534</v>
      </c>
      <c r="K105" s="9" t="s">
        <v>542</v>
      </c>
    </row>
    <row r="106" spans="1:11">
      <c r="B106" t="s">
        <v>125</v>
      </c>
      <c r="G106" t="s">
        <v>535</v>
      </c>
      <c r="K106" t="s">
        <v>544</v>
      </c>
    </row>
    <row r="107" spans="1:11">
      <c r="B107" t="s">
        <v>127</v>
      </c>
      <c r="G107" t="s">
        <v>585</v>
      </c>
      <c r="K107" t="s">
        <v>545</v>
      </c>
    </row>
    <row r="108" spans="1:11">
      <c r="B108" t="s">
        <v>676</v>
      </c>
      <c r="G108" t="s">
        <v>536</v>
      </c>
      <c r="K108" t="s">
        <v>546</v>
      </c>
    </row>
    <row r="109" spans="1:11">
      <c r="B109" t="s">
        <v>681</v>
      </c>
      <c r="G109" t="s">
        <v>537</v>
      </c>
    </row>
    <row r="110" spans="1:11">
      <c r="B110" t="s">
        <v>682</v>
      </c>
      <c r="G110" t="s">
        <v>538</v>
      </c>
    </row>
    <row r="111" spans="1:11">
      <c r="G111" t="s">
        <v>539</v>
      </c>
    </row>
    <row r="112" spans="1:11">
      <c r="G112" t="s">
        <v>540</v>
      </c>
    </row>
    <row r="113" spans="2:11">
      <c r="G113" t="s">
        <v>541</v>
      </c>
    </row>
    <row r="114" spans="2:11">
      <c r="B114" s="9" t="s">
        <v>555</v>
      </c>
    </row>
    <row r="115" spans="2:11">
      <c r="B115" t="s">
        <v>533</v>
      </c>
    </row>
    <row r="116" spans="2:11">
      <c r="B116" t="s">
        <v>554</v>
      </c>
    </row>
    <row r="120" spans="2:11">
      <c r="B120" s="9" t="s">
        <v>522</v>
      </c>
      <c r="K120" s="9" t="s">
        <v>551</v>
      </c>
    </row>
    <row r="121" spans="2:11">
      <c r="B121" s="9" t="s">
        <v>523</v>
      </c>
      <c r="K121" t="s">
        <v>553</v>
      </c>
    </row>
    <row r="122" spans="2:11">
      <c r="B122" t="s">
        <v>524</v>
      </c>
      <c r="K122" t="s">
        <v>552</v>
      </c>
    </row>
    <row r="123" spans="2:11">
      <c r="B123" t="s">
        <v>525</v>
      </c>
    </row>
    <row r="124" spans="2:11">
      <c r="C124" t="s">
        <v>527</v>
      </c>
    </row>
    <row r="125" spans="2:11">
      <c r="C125" t="s">
        <v>526</v>
      </c>
    </row>
    <row r="127" spans="2:11">
      <c r="B127" t="s">
        <v>528</v>
      </c>
    </row>
    <row r="128" spans="2:11">
      <c r="C128" t="s">
        <v>529</v>
      </c>
    </row>
    <row r="129" spans="2:11">
      <c r="C129" t="s">
        <v>530</v>
      </c>
    </row>
    <row r="131" spans="2:11">
      <c r="B131" t="s">
        <v>531</v>
      </c>
    </row>
    <row r="132" spans="2:11">
      <c r="C132" t="s">
        <v>529</v>
      </c>
    </row>
    <row r="142" spans="2:11">
      <c r="G142" s="9" t="s">
        <v>547</v>
      </c>
      <c r="K142" s="9" t="s">
        <v>550</v>
      </c>
    </row>
    <row r="143" spans="2:11">
      <c r="G143" t="s">
        <v>535</v>
      </c>
      <c r="K143" t="s">
        <v>544</v>
      </c>
    </row>
    <row r="144" spans="2:11">
      <c r="G144" t="s">
        <v>536</v>
      </c>
      <c r="K144" t="s">
        <v>545</v>
      </c>
    </row>
    <row r="145" spans="1:11">
      <c r="G145" t="s">
        <v>537</v>
      </c>
      <c r="K145" t="s">
        <v>546</v>
      </c>
    </row>
    <row r="146" spans="1:11">
      <c r="G146" t="s">
        <v>538</v>
      </c>
    </row>
    <row r="147" spans="1:11">
      <c r="G147" t="s">
        <v>539</v>
      </c>
    </row>
    <row r="148" spans="1:11">
      <c r="G148" t="s">
        <v>548</v>
      </c>
    </row>
    <row r="149" spans="1:11">
      <c r="G149" t="s">
        <v>549</v>
      </c>
    </row>
    <row r="152" spans="1:11">
      <c r="A152" s="8" t="s">
        <v>556</v>
      </c>
    </row>
    <row r="154" spans="1:11">
      <c r="B154" s="8" t="s">
        <v>557</v>
      </c>
    </row>
    <row r="155" spans="1:11">
      <c r="B155" t="s">
        <v>558</v>
      </c>
    </row>
    <row r="156" spans="1:11">
      <c r="B156" t="s">
        <v>559</v>
      </c>
    </row>
    <row r="157" spans="1:11">
      <c r="B157" t="s">
        <v>560</v>
      </c>
    </row>
    <row r="158" spans="1:11">
      <c r="B158" t="s">
        <v>561</v>
      </c>
    </row>
    <row r="160" spans="1:11">
      <c r="B160" s="8" t="s">
        <v>459</v>
      </c>
    </row>
    <row r="161" spans="2:13">
      <c r="B161" t="s">
        <v>562</v>
      </c>
      <c r="G161" t="s">
        <v>566</v>
      </c>
      <c r="K161" t="s">
        <v>575</v>
      </c>
      <c r="M161" t="s">
        <v>576</v>
      </c>
    </row>
    <row r="162" spans="2:13">
      <c r="B162" t="s">
        <v>563</v>
      </c>
      <c r="G162" t="s">
        <v>567</v>
      </c>
      <c r="K162" t="s">
        <v>574</v>
      </c>
      <c r="M162" t="s">
        <v>577</v>
      </c>
    </row>
    <row r="163" spans="2:13">
      <c r="B163" t="s">
        <v>564</v>
      </c>
      <c r="G163" t="s">
        <v>568</v>
      </c>
    </row>
    <row r="164" spans="2:13">
      <c r="B164" t="s">
        <v>565</v>
      </c>
      <c r="G164" t="s">
        <v>569</v>
      </c>
    </row>
    <row r="165" spans="2:13">
      <c r="B165" t="s">
        <v>578</v>
      </c>
      <c r="G165" t="s">
        <v>570</v>
      </c>
    </row>
    <row r="166" spans="2:13">
      <c r="B166" t="s">
        <v>579</v>
      </c>
      <c r="G166" t="s">
        <v>571</v>
      </c>
    </row>
    <row r="167" spans="2:13">
      <c r="B167" t="s">
        <v>580</v>
      </c>
      <c r="G167" t="s">
        <v>572</v>
      </c>
    </row>
    <row r="168" spans="2:13">
      <c r="G168" t="s">
        <v>573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DEF5-DCB8-4477-AD89-9CBFC9495EEB}">
  <dimension ref="A1:N201"/>
  <sheetViews>
    <sheetView topLeftCell="A136" workbookViewId="0"/>
  </sheetViews>
  <sheetFormatPr defaultRowHeight="14.4"/>
  <cols>
    <col min="7" max="7" width="12.21875" bestFit="1" customWidth="1"/>
    <col min="8" max="8" width="27.44140625" bestFit="1" customWidth="1"/>
    <col min="10" max="10" width="36" bestFit="1" customWidth="1"/>
    <col min="18" max="18" width="16" bestFit="1" customWidth="1"/>
  </cols>
  <sheetData>
    <row r="1" spans="1:13" ht="18">
      <c r="A1" s="1" t="s">
        <v>450</v>
      </c>
    </row>
    <row r="2" spans="1:13">
      <c r="A2" t="s">
        <v>0</v>
      </c>
    </row>
    <row r="3" spans="1:13">
      <c r="A3" t="s">
        <v>1</v>
      </c>
    </row>
    <row r="5" spans="1:13">
      <c r="A5" t="s">
        <v>455</v>
      </c>
    </row>
    <row r="6" spans="1:13">
      <c r="A6" t="s">
        <v>506</v>
      </c>
    </row>
    <row r="8" spans="1:13">
      <c r="G8" s="2" t="s">
        <v>2</v>
      </c>
      <c r="H8" t="s">
        <v>694</v>
      </c>
    </row>
    <row r="10" spans="1:13">
      <c r="H10" s="3" t="s">
        <v>3</v>
      </c>
      <c r="I10" s="3" t="s">
        <v>4</v>
      </c>
      <c r="J10" s="3" t="s">
        <v>5</v>
      </c>
    </row>
    <row r="11" spans="1:13">
      <c r="G11" t="s">
        <v>452</v>
      </c>
      <c r="H11" s="7" t="s">
        <v>456</v>
      </c>
      <c r="I11" s="5" t="s">
        <v>7</v>
      </c>
      <c r="J11" s="7" t="s">
        <v>457</v>
      </c>
    </row>
    <row r="12" spans="1:13">
      <c r="H12" s="40" t="s">
        <v>459</v>
      </c>
      <c r="I12" s="40"/>
      <c r="J12" s="40"/>
    </row>
    <row r="13" spans="1:13">
      <c r="H13" s="7"/>
      <c r="I13" s="7"/>
      <c r="J13" s="7"/>
    </row>
    <row r="14" spans="1:13">
      <c r="H14" s="7"/>
      <c r="I14" s="7"/>
      <c r="J14" s="7"/>
    </row>
    <row r="15" spans="1:13">
      <c r="H15" s="7"/>
      <c r="I15" s="7"/>
      <c r="J15" s="7"/>
    </row>
    <row r="16" spans="1:13">
      <c r="H16" s="7"/>
      <c r="I16" s="7"/>
      <c r="J16" s="7"/>
      <c r="M16" t="s">
        <v>510</v>
      </c>
    </row>
    <row r="17" spans="7:14">
      <c r="H17" s="7"/>
      <c r="I17" s="7"/>
      <c r="J17" s="7"/>
      <c r="N17" t="s">
        <v>511</v>
      </c>
    </row>
    <row r="18" spans="7:14">
      <c r="H18" s="7"/>
      <c r="I18" s="7"/>
      <c r="J18" s="7"/>
      <c r="N18" t="s">
        <v>512</v>
      </c>
    </row>
    <row r="19" spans="7:14">
      <c r="G19" t="s">
        <v>453</v>
      </c>
      <c r="H19" s="4" t="s">
        <v>6</v>
      </c>
      <c r="I19" s="5" t="s">
        <v>7</v>
      </c>
      <c r="J19" s="5" t="s">
        <v>8</v>
      </c>
      <c r="N19" t="s">
        <v>513</v>
      </c>
    </row>
    <row r="20" spans="7:14">
      <c r="H20" s="6" t="s">
        <v>9</v>
      </c>
      <c r="I20" s="5" t="s">
        <v>7</v>
      </c>
      <c r="J20" s="5" t="s">
        <v>10</v>
      </c>
    </row>
    <row r="21" spans="7:14">
      <c r="H21" s="6" t="s">
        <v>266</v>
      </c>
      <c r="I21" s="5" t="s">
        <v>12</v>
      </c>
      <c r="J21" s="5" t="s">
        <v>13</v>
      </c>
      <c r="M21" t="s">
        <v>514</v>
      </c>
    </row>
    <row r="22" spans="7:14">
      <c r="H22" s="6" t="s">
        <v>265</v>
      </c>
      <c r="I22" s="5" t="s">
        <v>12</v>
      </c>
      <c r="J22" s="5" t="s">
        <v>13</v>
      </c>
      <c r="N22" t="s">
        <v>515</v>
      </c>
    </row>
    <row r="23" spans="7:14">
      <c r="H23" s="6" t="s">
        <v>252</v>
      </c>
      <c r="I23" s="5" t="s">
        <v>12</v>
      </c>
      <c r="J23" s="5" t="s">
        <v>13</v>
      </c>
      <c r="N23" t="s">
        <v>516</v>
      </c>
    </row>
    <row r="24" spans="7:14">
      <c r="H24" s="6" t="s">
        <v>253</v>
      </c>
      <c r="I24" s="5" t="s">
        <v>12</v>
      </c>
      <c r="J24" s="5" t="s">
        <v>17</v>
      </c>
    </row>
    <row r="25" spans="7:14">
      <c r="H25" s="6" t="s">
        <v>254</v>
      </c>
      <c r="I25" s="5" t="s">
        <v>12</v>
      </c>
      <c r="J25" s="5" t="s">
        <v>17</v>
      </c>
    </row>
    <row r="26" spans="7:14">
      <c r="H26" s="6" t="s">
        <v>255</v>
      </c>
      <c r="I26" s="5" t="s">
        <v>12</v>
      </c>
      <c r="J26" s="5" t="s">
        <v>17</v>
      </c>
    </row>
    <row r="27" spans="7:14">
      <c r="H27" s="6" t="s">
        <v>256</v>
      </c>
      <c r="I27" s="5" t="s">
        <v>12</v>
      </c>
      <c r="J27" s="5" t="s">
        <v>21</v>
      </c>
    </row>
    <row r="28" spans="7:14">
      <c r="H28" s="6" t="s">
        <v>257</v>
      </c>
      <c r="I28" s="5" t="s">
        <v>12</v>
      </c>
      <c r="J28" s="5" t="s">
        <v>23</v>
      </c>
    </row>
    <row r="29" spans="7:14">
      <c r="H29" s="6" t="s">
        <v>258</v>
      </c>
      <c r="I29" s="5" t="s">
        <v>12</v>
      </c>
      <c r="J29" s="5" t="s">
        <v>25</v>
      </c>
    </row>
    <row r="30" spans="7:14">
      <c r="G30" t="s">
        <v>454</v>
      </c>
      <c r="H30" s="7" t="s">
        <v>124</v>
      </c>
      <c r="I30" s="5" t="s">
        <v>7</v>
      </c>
      <c r="J30" s="7" t="s">
        <v>125</v>
      </c>
    </row>
    <row r="31" spans="7:14">
      <c r="H31" s="7" t="s">
        <v>126</v>
      </c>
      <c r="I31" s="5" t="s">
        <v>7</v>
      </c>
      <c r="J31" s="7" t="s">
        <v>127</v>
      </c>
    </row>
    <row r="32" spans="7:14">
      <c r="H32" s="7" t="s">
        <v>128</v>
      </c>
      <c r="I32" s="5" t="s">
        <v>7</v>
      </c>
      <c r="J32" s="7" t="s">
        <v>355</v>
      </c>
    </row>
    <row r="33" spans="8:10">
      <c r="H33" s="7" t="s">
        <v>184</v>
      </c>
      <c r="I33" s="5" t="s">
        <v>7</v>
      </c>
      <c r="J33" s="7" t="s">
        <v>356</v>
      </c>
    </row>
    <row r="34" spans="8:10">
      <c r="H34" s="7" t="s">
        <v>348</v>
      </c>
      <c r="I34" s="5" t="s">
        <v>7</v>
      </c>
      <c r="J34" s="7" t="s">
        <v>357</v>
      </c>
    </row>
    <row r="35" spans="8:10">
      <c r="H35" s="7" t="s">
        <v>349</v>
      </c>
      <c r="I35" s="7" t="s">
        <v>31</v>
      </c>
      <c r="J35" s="7" t="s">
        <v>358</v>
      </c>
    </row>
    <row r="36" spans="8:10">
      <c r="H36" s="7" t="s">
        <v>132</v>
      </c>
      <c r="I36" s="5" t="s">
        <v>12</v>
      </c>
      <c r="J36" s="7" t="s">
        <v>359</v>
      </c>
    </row>
    <row r="37" spans="8:10">
      <c r="H37" s="7" t="s">
        <v>133</v>
      </c>
      <c r="I37" s="5" t="s">
        <v>7</v>
      </c>
      <c r="J37" s="7" t="s">
        <v>360</v>
      </c>
    </row>
    <row r="38" spans="8:10">
      <c r="H38" s="7" t="s">
        <v>134</v>
      </c>
      <c r="I38" s="5" t="s">
        <v>7</v>
      </c>
      <c r="J38" s="7" t="s">
        <v>361</v>
      </c>
    </row>
    <row r="39" spans="8:10">
      <c r="H39" s="7" t="s">
        <v>135</v>
      </c>
      <c r="I39" s="5" t="s">
        <v>7</v>
      </c>
      <c r="J39" s="7" t="s">
        <v>362</v>
      </c>
    </row>
    <row r="40" spans="8:10">
      <c r="H40" s="7" t="s">
        <v>137</v>
      </c>
      <c r="I40" s="7" t="s">
        <v>31</v>
      </c>
      <c r="J40" s="7" t="s">
        <v>138</v>
      </c>
    </row>
    <row r="41" spans="8:10">
      <c r="H41" s="7" t="s">
        <v>347</v>
      </c>
      <c r="I41" s="7" t="s">
        <v>31</v>
      </c>
      <c r="J41" s="7" t="s">
        <v>140</v>
      </c>
    </row>
    <row r="42" spans="8:10">
      <c r="H42" s="7" t="s">
        <v>350</v>
      </c>
      <c r="I42" s="7" t="s">
        <v>31</v>
      </c>
      <c r="J42" s="7" t="s">
        <v>142</v>
      </c>
    </row>
    <row r="43" spans="8:10">
      <c r="H43" s="7" t="s">
        <v>351</v>
      </c>
      <c r="I43" s="7" t="s">
        <v>31</v>
      </c>
      <c r="J43" s="7" t="s">
        <v>144</v>
      </c>
    </row>
    <row r="44" spans="8:10">
      <c r="H44" s="7" t="s">
        <v>352</v>
      </c>
      <c r="I44" s="7" t="s">
        <v>31</v>
      </c>
      <c r="J44" s="7" t="s">
        <v>146</v>
      </c>
    </row>
    <row r="45" spans="8:10">
      <c r="H45" s="7" t="s">
        <v>353</v>
      </c>
      <c r="I45" s="7" t="s">
        <v>31</v>
      </c>
      <c r="J45" s="7" t="s">
        <v>148</v>
      </c>
    </row>
    <row r="46" spans="8:10">
      <c r="H46" s="7" t="s">
        <v>354</v>
      </c>
      <c r="I46" s="7" t="s">
        <v>31</v>
      </c>
      <c r="J46" s="7" t="s">
        <v>150</v>
      </c>
    </row>
    <row r="47" spans="8:10">
      <c r="H47" s="7" t="s">
        <v>185</v>
      </c>
      <c r="I47" s="7" t="s">
        <v>31</v>
      </c>
      <c r="J47" s="7" t="s">
        <v>214</v>
      </c>
    </row>
    <row r="48" spans="8:10">
      <c r="H48" s="7" t="s">
        <v>186</v>
      </c>
      <c r="I48" s="7" t="s">
        <v>31</v>
      </c>
      <c r="J48" s="7" t="s">
        <v>213</v>
      </c>
    </row>
    <row r="49" spans="7:11">
      <c r="H49" s="7" t="s">
        <v>187</v>
      </c>
      <c r="I49" s="7" t="s">
        <v>31</v>
      </c>
      <c r="J49" s="7" t="s">
        <v>212</v>
      </c>
    </row>
    <row r="50" spans="7:11">
      <c r="H50" s="7" t="s">
        <v>211</v>
      </c>
      <c r="I50" s="7" t="s">
        <v>31</v>
      </c>
      <c r="J50" s="7" t="s">
        <v>210</v>
      </c>
    </row>
    <row r="51" spans="7:11">
      <c r="H51" s="7" t="s">
        <v>188</v>
      </c>
      <c r="I51" s="7" t="s">
        <v>31</v>
      </c>
      <c r="J51" s="7" t="s">
        <v>199</v>
      </c>
    </row>
    <row r="52" spans="7:11">
      <c r="H52" s="7" t="s">
        <v>189</v>
      </c>
      <c r="I52" s="7" t="s">
        <v>31</v>
      </c>
      <c r="J52" s="7" t="s">
        <v>200</v>
      </c>
    </row>
    <row r="53" spans="7:11">
      <c r="H53" s="7" t="s">
        <v>190</v>
      </c>
      <c r="I53" s="7" t="s">
        <v>31</v>
      </c>
      <c r="J53" s="7" t="s">
        <v>201</v>
      </c>
    </row>
    <row r="54" spans="7:11">
      <c r="H54" s="7" t="s">
        <v>192</v>
      </c>
      <c r="I54" s="7" t="s">
        <v>31</v>
      </c>
      <c r="J54" s="7" t="s">
        <v>202</v>
      </c>
    </row>
    <row r="55" spans="7:11">
      <c r="H55" s="7" t="s">
        <v>363</v>
      </c>
      <c r="I55" s="7" t="s">
        <v>31</v>
      </c>
      <c r="J55" s="7" t="s">
        <v>364</v>
      </c>
    </row>
    <row r="56" spans="7:11">
      <c r="H56" s="7" t="s">
        <v>191</v>
      </c>
      <c r="I56" s="7" t="s">
        <v>31</v>
      </c>
      <c r="J56" s="7" t="s">
        <v>209</v>
      </c>
    </row>
    <row r="57" spans="7:11">
      <c r="H57" s="7" t="s">
        <v>193</v>
      </c>
      <c r="I57" s="7" t="s">
        <v>31</v>
      </c>
      <c r="J57" s="7" t="s">
        <v>208</v>
      </c>
    </row>
    <row r="58" spans="7:11">
      <c r="H58" s="7" t="s">
        <v>194</v>
      </c>
      <c r="I58" s="7" t="s">
        <v>31</v>
      </c>
      <c r="J58" s="7" t="s">
        <v>207</v>
      </c>
    </row>
    <row r="59" spans="7:11">
      <c r="H59" s="7" t="s">
        <v>195</v>
      </c>
      <c r="I59" s="7" t="s">
        <v>31</v>
      </c>
      <c r="J59" s="7" t="s">
        <v>206</v>
      </c>
    </row>
    <row r="60" spans="7:11">
      <c r="H60" s="7" t="s">
        <v>196</v>
      </c>
      <c r="I60" s="7" t="s">
        <v>31</v>
      </c>
      <c r="J60" s="7" t="s">
        <v>205</v>
      </c>
    </row>
    <row r="61" spans="7:11">
      <c r="H61" s="7" t="s">
        <v>197</v>
      </c>
      <c r="I61" s="7" t="s">
        <v>31</v>
      </c>
      <c r="J61" s="7" t="s">
        <v>204</v>
      </c>
    </row>
    <row r="62" spans="7:11">
      <c r="H62" s="7" t="s">
        <v>198</v>
      </c>
      <c r="I62" s="7" t="s">
        <v>31</v>
      </c>
      <c r="J62" s="7" t="s">
        <v>203</v>
      </c>
    </row>
    <row r="63" spans="7:11">
      <c r="G63" t="s">
        <v>464</v>
      </c>
      <c r="H63" s="7" t="s">
        <v>465</v>
      </c>
      <c r="I63" s="5" t="s">
        <v>12</v>
      </c>
      <c r="J63" s="7" t="s">
        <v>499</v>
      </c>
      <c r="K63" t="s">
        <v>509</v>
      </c>
    </row>
    <row r="64" spans="7:11">
      <c r="H64" s="7" t="s">
        <v>466</v>
      </c>
      <c r="I64" s="5" t="s">
        <v>12</v>
      </c>
      <c r="J64" s="7" t="s">
        <v>500</v>
      </c>
      <c r="K64" t="s">
        <v>509</v>
      </c>
    </row>
    <row r="65" spans="8:11">
      <c r="H65" s="7" t="s">
        <v>467</v>
      </c>
      <c r="I65" s="5" t="s">
        <v>12</v>
      </c>
      <c r="J65" s="7" t="s">
        <v>500</v>
      </c>
      <c r="K65" t="s">
        <v>509</v>
      </c>
    </row>
    <row r="66" spans="8:11">
      <c r="H66" s="7" t="s">
        <v>468</v>
      </c>
      <c r="I66" s="5" t="s">
        <v>12</v>
      </c>
      <c r="J66" s="7" t="s">
        <v>500</v>
      </c>
      <c r="K66" t="s">
        <v>509</v>
      </c>
    </row>
    <row r="67" spans="8:11">
      <c r="H67" s="7" t="s">
        <v>469</v>
      </c>
      <c r="I67" s="5" t="s">
        <v>12</v>
      </c>
      <c r="J67" s="7" t="s">
        <v>500</v>
      </c>
      <c r="K67" t="s">
        <v>509</v>
      </c>
    </row>
    <row r="68" spans="8:11">
      <c r="H68" s="7" t="s">
        <v>470</v>
      </c>
      <c r="I68" s="5" t="s">
        <v>12</v>
      </c>
      <c r="J68" s="7" t="s">
        <v>499</v>
      </c>
      <c r="K68" t="s">
        <v>509</v>
      </c>
    </row>
    <row r="69" spans="8:11">
      <c r="H69" s="7" t="s">
        <v>471</v>
      </c>
      <c r="I69" s="5" t="s">
        <v>12</v>
      </c>
      <c r="J69" s="7" t="s">
        <v>500</v>
      </c>
      <c r="K69" t="s">
        <v>509</v>
      </c>
    </row>
    <row r="70" spans="8:11">
      <c r="H70" s="7" t="s">
        <v>472</v>
      </c>
      <c r="I70" s="5" t="s">
        <v>12</v>
      </c>
      <c r="J70" s="7" t="s">
        <v>500</v>
      </c>
      <c r="K70" t="s">
        <v>509</v>
      </c>
    </row>
    <row r="71" spans="8:11">
      <c r="H71" s="7" t="s">
        <v>473</v>
      </c>
      <c r="I71" s="5" t="s">
        <v>12</v>
      </c>
      <c r="J71" s="7" t="s">
        <v>500</v>
      </c>
      <c r="K71" t="s">
        <v>509</v>
      </c>
    </row>
    <row r="72" spans="8:11">
      <c r="H72" s="7" t="s">
        <v>474</v>
      </c>
      <c r="I72" s="5" t="s">
        <v>12</v>
      </c>
      <c r="J72" s="7" t="s">
        <v>500</v>
      </c>
      <c r="K72" t="s">
        <v>509</v>
      </c>
    </row>
    <row r="73" spans="8:11">
      <c r="H73" s="7" t="s">
        <v>475</v>
      </c>
      <c r="I73" s="5" t="s">
        <v>7</v>
      </c>
      <c r="J73" s="7" t="s">
        <v>501</v>
      </c>
      <c r="K73" t="s">
        <v>509</v>
      </c>
    </row>
    <row r="74" spans="8:11">
      <c r="H74" s="7" t="s">
        <v>477</v>
      </c>
      <c r="I74" s="5" t="s">
        <v>12</v>
      </c>
      <c r="J74" s="7" t="s">
        <v>502</v>
      </c>
    </row>
    <row r="75" spans="8:11">
      <c r="H75" s="7" t="s">
        <v>476</v>
      </c>
      <c r="I75" s="5" t="s">
        <v>12</v>
      </c>
      <c r="J75" s="7" t="s">
        <v>503</v>
      </c>
    </row>
    <row r="76" spans="8:11">
      <c r="H76" s="7" t="s">
        <v>478</v>
      </c>
      <c r="I76" s="5" t="s">
        <v>12</v>
      </c>
      <c r="J76" s="7" t="s">
        <v>504</v>
      </c>
    </row>
    <row r="77" spans="8:11">
      <c r="H77" s="7" t="s">
        <v>479</v>
      </c>
      <c r="I77" s="7" t="s">
        <v>31</v>
      </c>
      <c r="J77" s="7" t="s">
        <v>505</v>
      </c>
    </row>
    <row r="78" spans="8:11">
      <c r="H78" s="7" t="s">
        <v>480</v>
      </c>
      <c r="I78" s="5" t="s">
        <v>7</v>
      </c>
      <c r="J78" s="7" t="s">
        <v>501</v>
      </c>
      <c r="K78" t="s">
        <v>509</v>
      </c>
    </row>
    <row r="79" spans="8:11">
      <c r="H79" s="7" t="s">
        <v>481</v>
      </c>
      <c r="I79" s="5" t="s">
        <v>12</v>
      </c>
      <c r="J79" s="7" t="s">
        <v>502</v>
      </c>
    </row>
    <row r="80" spans="8:11">
      <c r="H80" s="7" t="s">
        <v>482</v>
      </c>
      <c r="I80" s="5" t="s">
        <v>12</v>
      </c>
      <c r="J80" s="7" t="s">
        <v>503</v>
      </c>
    </row>
    <row r="81" spans="8:11">
      <c r="H81" s="7" t="s">
        <v>483</v>
      </c>
      <c r="I81" s="5" t="s">
        <v>12</v>
      </c>
      <c r="J81" s="7" t="s">
        <v>504</v>
      </c>
    </row>
    <row r="82" spans="8:11">
      <c r="H82" s="7" t="s">
        <v>484</v>
      </c>
      <c r="I82" s="7" t="s">
        <v>31</v>
      </c>
      <c r="J82" s="7" t="s">
        <v>505</v>
      </c>
    </row>
    <row r="83" spans="8:11">
      <c r="H83" s="7" t="s">
        <v>485</v>
      </c>
      <c r="I83" s="5" t="s">
        <v>7</v>
      </c>
      <c r="J83" s="7" t="s">
        <v>501</v>
      </c>
      <c r="K83" t="s">
        <v>509</v>
      </c>
    </row>
    <row r="84" spans="8:11">
      <c r="H84" s="7" t="s">
        <v>486</v>
      </c>
      <c r="I84" s="5" t="s">
        <v>12</v>
      </c>
      <c r="J84" s="7" t="s">
        <v>502</v>
      </c>
    </row>
    <row r="85" spans="8:11">
      <c r="H85" s="7" t="s">
        <v>487</v>
      </c>
      <c r="I85" s="5" t="s">
        <v>12</v>
      </c>
      <c r="J85" s="7" t="s">
        <v>503</v>
      </c>
    </row>
    <row r="86" spans="8:11">
      <c r="H86" s="7" t="s">
        <v>488</v>
      </c>
      <c r="I86" s="5" t="s">
        <v>12</v>
      </c>
      <c r="J86" s="7" t="s">
        <v>504</v>
      </c>
    </row>
    <row r="87" spans="8:11">
      <c r="H87" s="7" t="s">
        <v>489</v>
      </c>
      <c r="I87" s="7" t="s">
        <v>31</v>
      </c>
      <c r="J87" s="7" t="s">
        <v>505</v>
      </c>
    </row>
    <row r="88" spans="8:11">
      <c r="H88" s="7" t="s">
        <v>490</v>
      </c>
      <c r="I88" s="5" t="s">
        <v>7</v>
      </c>
      <c r="J88" s="7" t="s">
        <v>501</v>
      </c>
      <c r="K88" t="s">
        <v>509</v>
      </c>
    </row>
    <row r="89" spans="8:11">
      <c r="H89" s="7" t="s">
        <v>491</v>
      </c>
      <c r="I89" s="5" t="s">
        <v>12</v>
      </c>
      <c r="J89" s="7" t="s">
        <v>502</v>
      </c>
    </row>
    <row r="90" spans="8:11">
      <c r="H90" s="7" t="s">
        <v>492</v>
      </c>
      <c r="I90" s="5" t="s">
        <v>12</v>
      </c>
      <c r="J90" s="7" t="s">
        <v>503</v>
      </c>
    </row>
    <row r="91" spans="8:11">
      <c r="H91" s="7" t="s">
        <v>493</v>
      </c>
      <c r="I91" s="5" t="s">
        <v>12</v>
      </c>
      <c r="J91" s="7" t="s">
        <v>504</v>
      </c>
    </row>
    <row r="92" spans="8:11">
      <c r="H92" s="7" t="s">
        <v>494</v>
      </c>
      <c r="I92" s="7" t="s">
        <v>31</v>
      </c>
      <c r="J92" s="7" t="s">
        <v>505</v>
      </c>
    </row>
    <row r="93" spans="8:11">
      <c r="H93" s="7" t="s">
        <v>495</v>
      </c>
      <c r="I93" s="5" t="s">
        <v>7</v>
      </c>
      <c r="J93" s="7" t="s">
        <v>501</v>
      </c>
      <c r="K93" t="s">
        <v>509</v>
      </c>
    </row>
    <row r="94" spans="8:11">
      <c r="H94" s="7" t="s">
        <v>496</v>
      </c>
      <c r="I94" s="5" t="s">
        <v>12</v>
      </c>
      <c r="J94" s="7" t="s">
        <v>502</v>
      </c>
    </row>
    <row r="95" spans="8:11">
      <c r="H95" s="7" t="s">
        <v>497</v>
      </c>
      <c r="I95" s="5" t="s">
        <v>12</v>
      </c>
      <c r="J95" s="7" t="s">
        <v>503</v>
      </c>
    </row>
    <row r="96" spans="8:11">
      <c r="H96" s="7" t="s">
        <v>498</v>
      </c>
      <c r="I96" s="5" t="s">
        <v>12</v>
      </c>
      <c r="J96" s="7" t="s">
        <v>504</v>
      </c>
    </row>
    <row r="97" spans="7:11">
      <c r="H97" s="7" t="s">
        <v>494</v>
      </c>
      <c r="I97" s="7" t="s">
        <v>31</v>
      </c>
      <c r="J97" s="7" t="s">
        <v>505</v>
      </c>
    </row>
    <row r="100" spans="7:11" ht="26.4">
      <c r="H100" s="41" t="s">
        <v>684</v>
      </c>
    </row>
    <row r="102" spans="7:11">
      <c r="H102" s="7" t="s">
        <v>458</v>
      </c>
      <c r="I102" s="5" t="s">
        <v>7</v>
      </c>
      <c r="J102" s="7" t="s">
        <v>508</v>
      </c>
    </row>
    <row r="103" spans="7:11">
      <c r="G103" t="s">
        <v>464</v>
      </c>
      <c r="H103" s="7" t="s">
        <v>465</v>
      </c>
      <c r="I103" s="5" t="s">
        <v>12</v>
      </c>
      <c r="J103" s="7" t="s">
        <v>499</v>
      </c>
      <c r="K103" t="s">
        <v>509</v>
      </c>
    </row>
    <row r="104" spans="7:11">
      <c r="H104" s="7" t="s">
        <v>466</v>
      </c>
      <c r="I104" s="5" t="s">
        <v>12</v>
      </c>
      <c r="J104" s="7" t="s">
        <v>500</v>
      </c>
      <c r="K104" t="s">
        <v>509</v>
      </c>
    </row>
    <row r="105" spans="7:11">
      <c r="H105" s="7" t="s">
        <v>467</v>
      </c>
      <c r="I105" s="5" t="s">
        <v>12</v>
      </c>
      <c r="J105" s="7" t="s">
        <v>500</v>
      </c>
      <c r="K105" t="s">
        <v>509</v>
      </c>
    </row>
    <row r="106" spans="7:11">
      <c r="H106" s="7" t="s">
        <v>468</v>
      </c>
      <c r="I106" s="5" t="s">
        <v>12</v>
      </c>
      <c r="J106" s="7" t="s">
        <v>500</v>
      </c>
      <c r="K106" t="s">
        <v>509</v>
      </c>
    </row>
    <row r="107" spans="7:11">
      <c r="H107" s="7" t="s">
        <v>469</v>
      </c>
      <c r="I107" s="5" t="s">
        <v>12</v>
      </c>
      <c r="J107" s="7" t="s">
        <v>500</v>
      </c>
      <c r="K107" t="s">
        <v>509</v>
      </c>
    </row>
    <row r="108" spans="7:11">
      <c r="H108" s="7" t="s">
        <v>470</v>
      </c>
      <c r="I108" s="5" t="s">
        <v>12</v>
      </c>
      <c r="J108" s="7" t="s">
        <v>499</v>
      </c>
      <c r="K108" t="s">
        <v>509</v>
      </c>
    </row>
    <row r="109" spans="7:11">
      <c r="H109" s="7" t="s">
        <v>471</v>
      </c>
      <c r="I109" s="5" t="s">
        <v>12</v>
      </c>
      <c r="J109" s="7" t="s">
        <v>500</v>
      </c>
      <c r="K109" t="s">
        <v>509</v>
      </c>
    </row>
    <row r="110" spans="7:11">
      <c r="H110" s="7" t="s">
        <v>472</v>
      </c>
      <c r="I110" s="5" t="s">
        <v>12</v>
      </c>
      <c r="J110" s="7" t="s">
        <v>500</v>
      </c>
      <c r="K110" t="s">
        <v>509</v>
      </c>
    </row>
    <row r="111" spans="7:11">
      <c r="H111" s="7" t="s">
        <v>473</v>
      </c>
      <c r="I111" s="5" t="s">
        <v>12</v>
      </c>
      <c r="J111" s="7" t="s">
        <v>500</v>
      </c>
      <c r="K111" t="s">
        <v>509</v>
      </c>
    </row>
    <row r="112" spans="7:11">
      <c r="H112" s="7" t="s">
        <v>474</v>
      </c>
      <c r="I112" s="5" t="s">
        <v>12</v>
      </c>
      <c r="J112" s="7" t="s">
        <v>500</v>
      </c>
      <c r="K112" t="s">
        <v>509</v>
      </c>
    </row>
    <row r="113" spans="8:11">
      <c r="H113" s="7" t="s">
        <v>475</v>
      </c>
      <c r="I113" s="5" t="s">
        <v>7</v>
      </c>
      <c r="J113" s="7" t="s">
        <v>501</v>
      </c>
      <c r="K113" t="s">
        <v>509</v>
      </c>
    </row>
    <row r="114" spans="8:11">
      <c r="H114" s="7" t="s">
        <v>477</v>
      </c>
      <c r="I114" s="5" t="s">
        <v>12</v>
      </c>
      <c r="J114" s="7" t="s">
        <v>502</v>
      </c>
    </row>
    <row r="115" spans="8:11">
      <c r="H115" s="7" t="s">
        <v>476</v>
      </c>
      <c r="I115" s="5" t="s">
        <v>12</v>
      </c>
      <c r="J115" s="7" t="s">
        <v>503</v>
      </c>
    </row>
    <row r="116" spans="8:11">
      <c r="H116" s="7" t="s">
        <v>478</v>
      </c>
      <c r="I116" s="5" t="s">
        <v>12</v>
      </c>
      <c r="J116" s="7" t="s">
        <v>504</v>
      </c>
    </row>
    <row r="117" spans="8:11">
      <c r="H117" s="7" t="s">
        <v>479</v>
      </c>
      <c r="I117" s="7" t="s">
        <v>31</v>
      </c>
      <c r="J117" s="7" t="s">
        <v>505</v>
      </c>
    </row>
    <row r="118" spans="8:11">
      <c r="H118" s="7" t="s">
        <v>480</v>
      </c>
      <c r="I118" s="5" t="s">
        <v>7</v>
      </c>
      <c r="J118" s="7" t="s">
        <v>501</v>
      </c>
      <c r="K118" t="s">
        <v>509</v>
      </c>
    </row>
    <row r="119" spans="8:11">
      <c r="H119" s="7" t="s">
        <v>481</v>
      </c>
      <c r="I119" s="5" t="s">
        <v>12</v>
      </c>
      <c r="J119" s="7" t="s">
        <v>502</v>
      </c>
    </row>
    <row r="120" spans="8:11">
      <c r="H120" s="7" t="s">
        <v>482</v>
      </c>
      <c r="I120" s="5" t="s">
        <v>12</v>
      </c>
      <c r="J120" s="7" t="s">
        <v>503</v>
      </c>
    </row>
    <row r="121" spans="8:11">
      <c r="H121" s="7" t="s">
        <v>483</v>
      </c>
      <c r="I121" s="5" t="s">
        <v>12</v>
      </c>
      <c r="J121" s="7" t="s">
        <v>504</v>
      </c>
    </row>
    <row r="122" spans="8:11">
      <c r="H122" s="7" t="s">
        <v>484</v>
      </c>
      <c r="I122" s="7" t="s">
        <v>31</v>
      </c>
      <c r="J122" s="7" t="s">
        <v>505</v>
      </c>
    </row>
    <row r="123" spans="8:11">
      <c r="H123" s="7" t="s">
        <v>485</v>
      </c>
      <c r="I123" s="5" t="s">
        <v>7</v>
      </c>
      <c r="J123" s="7" t="s">
        <v>501</v>
      </c>
      <c r="K123" t="s">
        <v>509</v>
      </c>
    </row>
    <row r="124" spans="8:11">
      <c r="H124" s="7" t="s">
        <v>486</v>
      </c>
      <c r="I124" s="5" t="s">
        <v>12</v>
      </c>
      <c r="J124" s="7" t="s">
        <v>502</v>
      </c>
    </row>
    <row r="125" spans="8:11">
      <c r="H125" s="7" t="s">
        <v>487</v>
      </c>
      <c r="I125" s="5" t="s">
        <v>12</v>
      </c>
      <c r="J125" s="7" t="s">
        <v>503</v>
      </c>
    </row>
    <row r="126" spans="8:11">
      <c r="H126" s="7" t="s">
        <v>488</v>
      </c>
      <c r="I126" s="5" t="s">
        <v>12</v>
      </c>
      <c r="J126" s="7" t="s">
        <v>504</v>
      </c>
    </row>
    <row r="127" spans="8:11">
      <c r="H127" s="7" t="s">
        <v>489</v>
      </c>
      <c r="I127" s="7" t="s">
        <v>31</v>
      </c>
      <c r="J127" s="7" t="s">
        <v>505</v>
      </c>
    </row>
    <row r="128" spans="8:11">
      <c r="H128" s="7" t="s">
        <v>490</v>
      </c>
      <c r="I128" s="5" t="s">
        <v>7</v>
      </c>
      <c r="J128" s="7" t="s">
        <v>501</v>
      </c>
      <c r="K128" t="s">
        <v>509</v>
      </c>
    </row>
    <row r="129" spans="1:11">
      <c r="H129" s="7" t="s">
        <v>491</v>
      </c>
      <c r="I129" s="5" t="s">
        <v>12</v>
      </c>
      <c r="J129" s="7" t="s">
        <v>502</v>
      </c>
    </row>
    <row r="130" spans="1:11">
      <c r="H130" s="7" t="s">
        <v>492</v>
      </c>
      <c r="I130" s="5" t="s">
        <v>12</v>
      </c>
      <c r="J130" s="7" t="s">
        <v>503</v>
      </c>
    </row>
    <row r="131" spans="1:11">
      <c r="H131" s="7" t="s">
        <v>493</v>
      </c>
      <c r="I131" s="5" t="s">
        <v>12</v>
      </c>
      <c r="J131" s="7" t="s">
        <v>504</v>
      </c>
    </row>
    <row r="132" spans="1:11">
      <c r="H132" s="7" t="s">
        <v>494</v>
      </c>
      <c r="I132" s="7" t="s">
        <v>31</v>
      </c>
      <c r="J132" s="7" t="s">
        <v>505</v>
      </c>
    </row>
    <row r="133" spans="1:11">
      <c r="H133" s="7" t="s">
        <v>495</v>
      </c>
      <c r="I133" s="5" t="s">
        <v>7</v>
      </c>
      <c r="J133" s="7" t="s">
        <v>501</v>
      </c>
      <c r="K133" t="s">
        <v>509</v>
      </c>
    </row>
    <row r="134" spans="1:11">
      <c r="H134" s="7" t="s">
        <v>496</v>
      </c>
      <c r="I134" s="5" t="s">
        <v>12</v>
      </c>
      <c r="J134" s="7" t="s">
        <v>502</v>
      </c>
    </row>
    <row r="135" spans="1:11">
      <c r="H135" s="7" t="s">
        <v>497</v>
      </c>
      <c r="I135" s="5" t="s">
        <v>12</v>
      </c>
      <c r="J135" s="7" t="s">
        <v>503</v>
      </c>
    </row>
    <row r="136" spans="1:11">
      <c r="H136" s="7" t="s">
        <v>498</v>
      </c>
      <c r="I136" s="5" t="s">
        <v>12</v>
      </c>
      <c r="J136" s="7" t="s">
        <v>504</v>
      </c>
    </row>
    <row r="137" spans="1:11">
      <c r="H137" s="7" t="s">
        <v>494</v>
      </c>
      <c r="I137" s="7" t="s">
        <v>31</v>
      </c>
      <c r="J137" s="7" t="s">
        <v>505</v>
      </c>
    </row>
    <row r="140" spans="1:11">
      <c r="A140" t="s">
        <v>460</v>
      </c>
    </row>
    <row r="142" spans="1:11">
      <c r="A142" s="9" t="s">
        <v>462</v>
      </c>
    </row>
    <row r="156" spans="1:1">
      <c r="A156" s="9" t="s">
        <v>463</v>
      </c>
    </row>
    <row r="170" spans="1:1">
      <c r="A170" s="9" t="s">
        <v>461</v>
      </c>
    </row>
    <row r="199" spans="1:2">
      <c r="A199" t="s">
        <v>507</v>
      </c>
    </row>
    <row r="201" spans="1:2">
      <c r="B201" t="s">
        <v>457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Overall</vt:lpstr>
      <vt:lpstr>Power Meter</vt:lpstr>
      <vt:lpstr>Power meter Report</vt:lpstr>
      <vt:lpstr>FCT</vt:lpstr>
      <vt:lpstr>FCT-Report</vt:lpstr>
      <vt:lpstr>Field and Reliability</vt:lpstr>
      <vt:lpstr>Field and Reliability-Report</vt:lpstr>
      <vt:lpstr>Calorie Meter Room </vt:lpstr>
      <vt:lpstr>EMC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Saijo-Admin</dc:creator>
  <cp:lastModifiedBy>Thanet Nammora</cp:lastModifiedBy>
  <dcterms:created xsi:type="dcterms:W3CDTF">2015-06-05T18:17:20Z</dcterms:created>
  <dcterms:modified xsi:type="dcterms:W3CDTF">2025-07-11T03:13:40Z</dcterms:modified>
</cp:coreProperties>
</file>