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9010" windowHeight="12600"/>
  </bookViews>
  <sheets>
    <sheet name="Plan1" sheetId="1" r:id="rId1"/>
    <sheet name="Plan2" sheetId="2" r:id="rId2"/>
  </sheets>
  <definedNames>
    <definedName name="_xlnm.Print_Area" localSheetId="0">Plan1!$A$1:$AP$76</definedName>
  </definedNames>
  <calcPr calcId="145621"/>
</workbook>
</file>

<file path=xl/calcChain.xml><?xml version="1.0" encoding="utf-8"?>
<calcChain xmlns="http://schemas.openxmlformats.org/spreadsheetml/2006/main">
  <c r="AK34" i="1" l="1"/>
  <c r="AL34" i="1"/>
  <c r="AK35" i="1" l="1"/>
  <c r="AL35" i="1"/>
  <c r="AK32" i="1"/>
  <c r="AL32" i="1"/>
  <c r="AK31" i="1"/>
  <c r="AL31" i="1"/>
  <c r="AL11" i="1" l="1"/>
  <c r="AL12" i="1"/>
  <c r="AK11" i="1"/>
  <c r="AK12" i="1"/>
  <c r="AL20" i="1" l="1"/>
  <c r="AK20" i="1"/>
  <c r="AL19" i="1"/>
  <c r="AK19" i="1"/>
  <c r="AL18" i="1"/>
  <c r="AK18" i="1"/>
  <c r="AL17" i="1"/>
  <c r="AK17" i="1"/>
  <c r="AL16" i="1"/>
  <c r="AK16" i="1"/>
  <c r="AL15" i="1"/>
  <c r="AK15" i="1"/>
  <c r="AL14" i="1"/>
  <c r="AK14" i="1"/>
  <c r="AL13" i="1"/>
  <c r="AK13" i="1"/>
  <c r="AL10" i="1"/>
  <c r="AK10" i="1"/>
  <c r="AL9" i="1"/>
  <c r="AK9" i="1"/>
  <c r="AL22" i="1" l="1"/>
  <c r="AL23" i="1"/>
  <c r="AL24" i="1"/>
  <c r="AL25" i="1"/>
  <c r="AL26" i="1"/>
  <c r="AL27" i="1"/>
  <c r="AL28" i="1"/>
  <c r="AL29" i="1"/>
  <c r="AL30" i="1"/>
  <c r="AL33" i="1"/>
  <c r="AL36" i="1"/>
  <c r="AL37" i="1"/>
  <c r="AK37" i="1"/>
  <c r="AK22" i="1"/>
  <c r="AK23" i="1"/>
  <c r="AK24" i="1"/>
  <c r="AK25" i="1"/>
  <c r="AK26" i="1"/>
  <c r="AK27" i="1"/>
  <c r="AK28" i="1"/>
  <c r="AK29" i="1"/>
  <c r="AK30" i="1"/>
  <c r="AK33" i="1"/>
  <c r="AK36" i="1"/>
  <c r="AL21" i="1"/>
  <c r="AK21" i="1"/>
</calcChain>
</file>

<file path=xl/sharedStrings.xml><?xml version="1.0" encoding="utf-8"?>
<sst xmlns="http://schemas.openxmlformats.org/spreadsheetml/2006/main" count="152" uniqueCount="126">
  <si>
    <t xml:space="preserve">POLÍCIA MILITAR </t>
  </si>
  <si>
    <t>CONTROLE DE FREQUÊNCIA</t>
  </si>
  <si>
    <t>DO</t>
  </si>
  <si>
    <t>OPM</t>
  </si>
  <si>
    <t>CÓDIGO DA OPM</t>
  </si>
  <si>
    <t>MÊS</t>
  </si>
  <si>
    <t>ANO</t>
  </si>
  <si>
    <t>Nº DE PÁGINAS</t>
  </si>
  <si>
    <t>PÁGINA Nº</t>
  </si>
  <si>
    <t>ESTADO DE SÃO PAULO</t>
  </si>
  <si>
    <t xml:space="preserve"> </t>
  </si>
  <si>
    <t>POSTO/GRAD</t>
  </si>
  <si>
    <t>RE</t>
  </si>
  <si>
    <t>NOME</t>
  </si>
  <si>
    <t>D I A S     D O     M Ê S</t>
  </si>
  <si>
    <t>TOTAL</t>
  </si>
  <si>
    <t>OBSERVAÇÃO</t>
  </si>
  <si>
    <t>ELABORADOR</t>
  </si>
  <si>
    <t>CONFERÊNCIA</t>
  </si>
  <si>
    <t>DIRETOR / CMT / CHEFE</t>
  </si>
  <si>
    <t>OBSERVAÇÕES</t>
  </si>
  <si>
    <t>A.A.</t>
  </si>
  <si>
    <t>1/2 D.A.</t>
  </si>
  <si>
    <t>"0" INFERIOR A 8H  /  "1" - IGUAL OU SUPERIOR 8H E INFERIOR A 12H  /  "2" - IGUAL OU SUPERIOR 12H E INFERIOR A 18H  /  "3" - IGUAL OU SUPERIOR 18H E IGUAL OU INFERIOR A 24H  /  F - FÉRIAS  /  LP - LICENÇA PRÊMIO  /  FS - FALTA AO SERVIÇO  /  A - DEMAIS AFASTAMENTOS</t>
  </si>
  <si>
    <t>PM F-25 (Publicado no Bol G PM n° 188/2024)</t>
  </si>
  <si>
    <t>CMM - SEÇÃO DE MANUTENÇÃO DE FROTA</t>
  </si>
  <si>
    <t>FÁBIO DOS REIS PINHEIRO</t>
  </si>
  <si>
    <t>2º Sgt PM Aux Seç Manut Frota</t>
  </si>
  <si>
    <t>111402-6</t>
  </si>
  <si>
    <t>148267-0</t>
  </si>
  <si>
    <t>981737-9</t>
  </si>
  <si>
    <t>982262-3</t>
  </si>
  <si>
    <t>982379-4</t>
  </si>
  <si>
    <t>109836-5</t>
  </si>
  <si>
    <t>111264-3</t>
  </si>
  <si>
    <t>112223-1</t>
  </si>
  <si>
    <t>121441-1</t>
  </si>
  <si>
    <t>121674-A</t>
  </si>
  <si>
    <t>122372-A</t>
  </si>
  <si>
    <t>151168-8</t>
  </si>
  <si>
    <t>125780-3</t>
  </si>
  <si>
    <t>132970-7</t>
  </si>
  <si>
    <t>139278-6</t>
  </si>
  <si>
    <t>140459-8</t>
  </si>
  <si>
    <t>153301-A</t>
  </si>
  <si>
    <t>157019-6</t>
  </si>
  <si>
    <t>121728-3</t>
  </si>
  <si>
    <t xml:space="preserve">2º Sgt PM </t>
  </si>
  <si>
    <t xml:space="preserve">Cb PM </t>
  </si>
  <si>
    <t>Sd PM</t>
  </si>
  <si>
    <t>Reis</t>
  </si>
  <si>
    <t>Augusto</t>
  </si>
  <si>
    <t>Zuleica</t>
  </si>
  <si>
    <t>Andréa Lima</t>
  </si>
  <si>
    <t>Juliana</t>
  </si>
  <si>
    <t>Garcia</t>
  </si>
  <si>
    <t>Galvão</t>
  </si>
  <si>
    <t>Moura</t>
  </si>
  <si>
    <t>Thiago</t>
  </si>
  <si>
    <t>Airon</t>
  </si>
  <si>
    <t>Soares</t>
  </si>
  <si>
    <t>Santiago</t>
  </si>
  <si>
    <t>Cleber</t>
  </si>
  <si>
    <t>Faustino</t>
  </si>
  <si>
    <t>Gaspar</t>
  </si>
  <si>
    <t>Dantas</t>
  </si>
  <si>
    <t>William</t>
  </si>
  <si>
    <t>Ronaldo</t>
  </si>
  <si>
    <t xml:space="preserve"> Agregado DOE SP 169, de 03SET24.</t>
  </si>
  <si>
    <t>2º Sgt PM Escalante Seç Manut Frota</t>
  </si>
  <si>
    <t>1/1</t>
  </si>
  <si>
    <t>118860-7</t>
  </si>
  <si>
    <t>Brito</t>
  </si>
  <si>
    <t>Luciano</t>
  </si>
  <si>
    <t>107774-A</t>
  </si>
  <si>
    <r>
      <rPr>
        <b/>
        <sz val="10"/>
        <color theme="1"/>
        <rFont val="Arial"/>
        <family val="2"/>
      </rPr>
      <t>Cb PM Dantas</t>
    </r>
    <r>
      <rPr>
        <sz val="10"/>
        <color theme="1"/>
        <rFont val="Arial"/>
        <family val="2"/>
      </rPr>
      <t xml:space="preserve"> - </t>
    </r>
  </si>
  <si>
    <t>143092-A</t>
  </si>
  <si>
    <t>Bazoni</t>
  </si>
  <si>
    <t>Torquato</t>
  </si>
  <si>
    <t>Santos</t>
  </si>
  <si>
    <t>Alexandre Nunes</t>
  </si>
  <si>
    <t>980694-6</t>
  </si>
  <si>
    <t>142960-4</t>
  </si>
  <si>
    <t>Tiburcio</t>
  </si>
  <si>
    <r>
      <rPr>
        <b/>
        <sz val="10"/>
        <color theme="1"/>
        <rFont val="Arial"/>
        <family val="2"/>
      </rPr>
      <t>2º Sgt PM Augusto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</si>
  <si>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Gaspar</t>
    </r>
    <r>
      <rPr>
        <sz val="10"/>
        <color theme="1"/>
        <rFont val="Arial"/>
        <family val="2"/>
      </rPr>
      <t xml:space="preserve"> - </t>
    </r>
  </si>
  <si>
    <t>CAP PM Ch Seç Manut Frota</t>
  </si>
  <si>
    <t>JOSÉ MAYCON DE PAIVA HONORATO</t>
  </si>
  <si>
    <t>144643-6</t>
  </si>
  <si>
    <t>113934-7</t>
  </si>
  <si>
    <t>Barone</t>
  </si>
  <si>
    <t>135298-9</t>
  </si>
  <si>
    <t>Davi</t>
  </si>
  <si>
    <t>195764-3</t>
  </si>
  <si>
    <t>R. Oliveira</t>
  </si>
  <si>
    <t>170012-0</t>
  </si>
  <si>
    <t>Leonardo</t>
  </si>
  <si>
    <r>
      <rPr>
        <b/>
        <sz val="10"/>
        <rFont val="Arial"/>
        <family val="2"/>
      </rPr>
      <t>Cb PM Soares</t>
    </r>
    <r>
      <rPr>
        <sz val="10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</si>
  <si>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 DAVI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</si>
  <si>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Tiburcio</t>
    </r>
    <r>
      <rPr>
        <sz val="10"/>
        <color theme="1"/>
        <rFont val="Arial"/>
        <family val="2"/>
      </rPr>
      <t xml:space="preserve"> - </t>
    </r>
  </si>
  <si>
    <r>
      <rPr>
        <b/>
        <sz val="10"/>
        <rFont val="Arial"/>
        <family val="2"/>
      </rPr>
      <t>Cb PM Garcia</t>
    </r>
    <r>
      <rPr>
        <sz val="10"/>
        <rFont val="Arial"/>
        <family val="2"/>
      </rPr>
      <t xml:space="preserve"> -  </t>
    </r>
  </si>
  <si>
    <r>
      <rPr>
        <b/>
        <sz val="10"/>
        <rFont val="Arial"/>
        <family val="2"/>
      </rPr>
      <t>Cb PM Cleber</t>
    </r>
    <r>
      <rPr>
        <sz val="10"/>
        <rFont val="Arial"/>
        <family val="2"/>
      </rPr>
      <t xml:space="preserve"> - .</t>
    </r>
  </si>
  <si>
    <r>
      <rPr>
        <b/>
        <sz val="10"/>
        <color theme="1"/>
        <rFont val="Arial"/>
        <family val="2"/>
      </rPr>
      <t>Cb PM Alexndre Nunes</t>
    </r>
    <r>
      <rPr>
        <sz val="10"/>
        <color theme="1"/>
        <rFont val="Arial"/>
        <family val="2"/>
      </rPr>
      <t xml:space="preserve"> -   </t>
    </r>
  </si>
  <si>
    <r>
      <rPr>
        <b/>
        <sz val="10"/>
        <color theme="1"/>
        <rFont val="Arial"/>
        <family val="2"/>
      </rPr>
      <t>Cb PM  Barone</t>
    </r>
    <r>
      <rPr>
        <sz val="10"/>
        <color theme="1"/>
        <rFont val="Arial"/>
        <family val="2"/>
      </rPr>
      <t xml:space="preserve"> -   </t>
    </r>
  </si>
  <si>
    <r>
      <rPr>
        <b/>
        <sz val="10"/>
        <color theme="1"/>
        <rFont val="Arial"/>
        <family val="2"/>
      </rPr>
      <t>Sd PM William</t>
    </r>
    <r>
      <rPr>
        <sz val="10"/>
        <color theme="1"/>
        <rFont val="Arial"/>
        <family val="2"/>
      </rPr>
      <t xml:space="preserve"> -  </t>
    </r>
  </si>
  <si>
    <t>VALDERLEY BRITO MOURA</t>
  </si>
  <si>
    <r>
      <rPr>
        <b/>
        <sz val="10"/>
        <rFont val="Arial"/>
        <family val="2"/>
      </rPr>
      <t>Cb PM Galvão</t>
    </r>
    <r>
      <rPr>
        <sz val="10"/>
        <rFont val="Arial"/>
        <family val="2"/>
      </rPr>
      <t xml:space="preserve"> -   LP DE 15 DIAS DE 18MAI26 A 01JUN26 //</t>
    </r>
  </si>
  <si>
    <r>
      <rPr>
        <b/>
        <sz val="10"/>
        <color theme="1"/>
        <rFont val="Arial"/>
        <family val="2"/>
      </rPr>
      <t>Cb PM Zuleica</t>
    </r>
    <r>
      <rPr>
        <sz val="10"/>
        <color theme="1"/>
        <rFont val="Arial"/>
        <family val="2"/>
      </rPr>
      <t xml:space="preserve"> - FOLGA MENSAL EM 02JUN26 //</t>
    </r>
  </si>
  <si>
    <r>
      <rPr>
        <b/>
        <sz val="10"/>
        <color theme="1"/>
        <rFont val="Arial"/>
        <family val="2"/>
      </rPr>
      <t>2º Sgt PM Reis</t>
    </r>
    <r>
      <rPr>
        <sz val="10"/>
        <color theme="1"/>
        <rFont val="Arial"/>
        <family val="2"/>
      </rPr>
      <t xml:space="preserve"> -  FOLGA MENSAL EM 09JUN26 //</t>
    </r>
  </si>
  <si>
    <r>
      <rPr>
        <b/>
        <sz val="10"/>
        <color theme="1"/>
        <rFont val="Arial"/>
        <family val="2"/>
      </rPr>
      <t>Sd PM William</t>
    </r>
    <r>
      <rPr>
        <sz val="10"/>
        <color theme="1"/>
        <rFont val="Arial"/>
        <family val="2"/>
      </rPr>
      <t xml:space="preserve"> -  FOLGA MENSAL EM 12JUN26 //</t>
    </r>
  </si>
  <si>
    <r>
      <rPr>
        <b/>
        <sz val="10"/>
        <rFont val="Arial"/>
        <family val="2"/>
      </rPr>
      <t>Cb PM Faustino</t>
    </r>
    <r>
      <rPr>
        <sz val="10"/>
        <rFont val="Arial"/>
        <family val="2"/>
      </rPr>
      <t xml:space="preserve"> - FOLGA MENSAL EM 04JUN26 // EM 09JUN26 DS // EM 11 E 12JUN26 DS //</t>
    </r>
  </si>
  <si>
    <r>
      <rPr>
        <b/>
        <sz val="10"/>
        <color theme="1"/>
        <rFont val="Arial"/>
        <family val="2"/>
      </rPr>
      <t>Cb PM Thiago</t>
    </r>
    <r>
      <rPr>
        <sz val="10"/>
        <color theme="1"/>
        <rFont val="Arial"/>
        <family val="2"/>
      </rPr>
      <t xml:space="preserve"> -  FOLGA MENSAL EM 16JUN26 //</t>
    </r>
  </si>
  <si>
    <r>
      <rPr>
        <b/>
        <sz val="10"/>
        <color theme="1"/>
        <rFont val="Arial"/>
        <family val="2"/>
      </rPr>
      <t>Cb PM Torquato</t>
    </r>
    <r>
      <rPr>
        <sz val="10"/>
        <color theme="1"/>
        <rFont val="Arial"/>
        <family val="2"/>
      </rPr>
      <t xml:space="preserve"> -  FOLGA MENSAL EM 04JUN26 //  FOLGA MENSAL EM 16JUN26 //</t>
    </r>
  </si>
  <si>
    <r>
      <rPr>
        <b/>
        <sz val="10"/>
        <rFont val="Arial"/>
        <family val="2"/>
      </rPr>
      <t>Cb PM Santiago</t>
    </r>
    <r>
      <rPr>
        <sz val="10"/>
        <rFont val="Arial"/>
        <family val="2"/>
      </rPr>
      <t xml:space="preserve"> -   FOLGA MENSAL EM 04JUN26 // FOLGA MENSAL EM 18JUN26 //</t>
    </r>
  </si>
  <si>
    <r>
      <rPr>
        <b/>
        <sz val="10"/>
        <color theme="1"/>
        <rFont val="Arial"/>
        <family val="2"/>
      </rPr>
      <t>Cb PM Bazoni</t>
    </r>
    <r>
      <rPr>
        <sz val="10"/>
        <color theme="1"/>
        <rFont val="Arial"/>
        <family val="2"/>
      </rPr>
      <t xml:space="preserve"> - FOLGA MENSAL EM 18JUN26 //</t>
    </r>
  </si>
  <si>
    <r>
      <rPr>
        <b/>
        <sz val="10"/>
        <color theme="1"/>
        <rFont val="Arial"/>
        <family val="2"/>
      </rPr>
      <t>Cb PM  Santos</t>
    </r>
    <r>
      <rPr>
        <sz val="10"/>
        <color theme="1"/>
        <rFont val="Arial"/>
        <family val="2"/>
      </rPr>
      <t xml:space="preserve"> - FOLGA MENSAL EM 19JUN26 //</t>
    </r>
  </si>
  <si>
    <r>
      <rPr>
        <b/>
        <sz val="10"/>
        <color theme="1"/>
        <rFont val="Arial"/>
        <family val="2"/>
      </rPr>
      <t>Sd PM R. OLIVEIRA</t>
    </r>
    <r>
      <rPr>
        <sz val="10"/>
        <color theme="1"/>
        <rFont val="Arial"/>
        <family val="2"/>
      </rPr>
      <t xml:space="preserve"> -  FOLGA MENSAL EM 19JUN26 //</t>
    </r>
  </si>
  <si>
    <r>
      <rPr>
        <b/>
        <sz val="10"/>
        <rFont val="Arial"/>
        <family val="2"/>
      </rPr>
      <t>Cb PM Moura</t>
    </r>
    <r>
      <rPr>
        <sz val="10"/>
        <rFont val="Arial"/>
        <family val="2"/>
      </rPr>
      <t xml:space="preserve"> - FOLGA MENSAL EM 01JUN26 //  FOLGA MENSAL EM 18JUN26 //</t>
    </r>
  </si>
  <si>
    <r>
      <rPr>
        <b/>
        <sz val="11"/>
        <color theme="1"/>
        <rFont val="Calibri"/>
        <family val="2"/>
        <scheme val="minor"/>
      </rPr>
      <t>2º Sgt PM BRITO</t>
    </r>
    <r>
      <rPr>
        <b/>
        <sz val="10"/>
        <color theme="1"/>
        <rFont val="Arial"/>
        <family val="2"/>
      </rPr>
      <t xml:space="preserve"> -  </t>
    </r>
    <r>
      <rPr>
        <sz val="10"/>
        <color theme="1"/>
        <rFont val="Arial"/>
        <family val="2"/>
      </rPr>
      <t>DE 26JUN A 10JUL26 FÉRIAS // EM 25JUL26 FOLGA MENSAL //  FÉRIAS 15 DIAS  A CONTAR DE 26JUN26 A 10JUL26</t>
    </r>
  </si>
  <si>
    <r>
      <rPr>
        <b/>
        <sz val="10"/>
        <color theme="1"/>
        <rFont val="Arial"/>
        <family val="2"/>
      </rPr>
      <t>Cb PM Juliana</t>
    </r>
    <r>
      <rPr>
        <sz val="10"/>
        <color theme="1"/>
        <rFont val="Arial"/>
        <family val="2"/>
      </rPr>
      <t xml:space="preserve"> -  LP DE 15 DIAS DE 18MAI26 A 01JUN26 // FÉRIAS 15 DIAS  A CONTAR DE 19JUN26 A 18JUL26</t>
    </r>
  </si>
  <si>
    <r>
      <rPr>
        <b/>
        <sz val="10"/>
        <color indexed="8"/>
        <rFont val="Arial"/>
        <family val="2"/>
      </rPr>
      <t>Sd PM Ronaldo</t>
    </r>
    <r>
      <rPr>
        <sz val="10"/>
        <color indexed="8"/>
        <rFont val="Arial"/>
        <family val="2"/>
      </rPr>
      <t xml:space="preserve"> - FOLGA MENSAL EM 23JUN26 // FÉRIAS 15 DIAS  A CONTAR DE 26JUN26 A 10JUL26</t>
    </r>
  </si>
  <si>
    <r>
      <rPr>
        <b/>
        <sz val="10"/>
        <color indexed="8"/>
        <rFont val="Arial"/>
        <family val="2"/>
      </rPr>
      <t>Sd PM Ronaldo</t>
    </r>
    <r>
      <rPr>
        <sz val="10"/>
        <color indexed="8"/>
        <rFont val="Arial"/>
        <family val="2"/>
      </rPr>
      <t xml:space="preserve"> -  EM 24 E 25JUN26 DS // DE 26JUN A 10JUL26 FÉRIAS //</t>
    </r>
  </si>
  <si>
    <r>
      <rPr>
        <b/>
        <sz val="10"/>
        <color theme="1"/>
        <rFont val="Arial"/>
        <family val="2"/>
      </rPr>
      <t>Sd PM Leonardo</t>
    </r>
    <r>
      <rPr>
        <sz val="10"/>
        <color theme="1"/>
        <rFont val="Arial"/>
        <family val="2"/>
      </rPr>
      <t xml:space="preserve"> -  FOLGA MENSAL EM 30JUN26 //</t>
    </r>
  </si>
  <si>
    <r>
      <rPr>
        <b/>
        <sz val="10"/>
        <color theme="1"/>
        <rFont val="Arial"/>
        <family val="2"/>
      </rPr>
      <t>Cb PM Airon</t>
    </r>
    <r>
      <rPr>
        <sz val="10"/>
        <color theme="1"/>
        <rFont val="Arial"/>
        <family val="2"/>
      </rPr>
      <t xml:space="preserve"> -  CONAVALESCECIA DE 03 DIAS A CONTAR DE 01JUN26 // CONVALESCENCIA DE 07 DIAS ACONTAR DE 08JUN26 // DS EM 30JUN26 //</t>
    </r>
  </si>
  <si>
    <r>
      <rPr>
        <b/>
        <sz val="10"/>
        <color theme="1"/>
        <rFont val="Arial"/>
        <family val="2"/>
      </rPr>
      <t>Cb PM Andréa Lima</t>
    </r>
    <r>
      <rPr>
        <sz val="10"/>
        <color theme="1"/>
        <rFont val="Arial"/>
        <family val="2"/>
      </rPr>
      <t xml:space="preserve"> - EM 11 E 12JUN26 DS // FOLGA MENSAL EM 18JUN26 // FOLGA MENSAL EM 25JUN26 //</t>
    </r>
  </si>
  <si>
    <r>
      <rPr>
        <b/>
        <sz val="11"/>
        <color theme="1"/>
        <rFont val="Calibri"/>
        <family val="2"/>
        <scheme val="minor"/>
      </rPr>
      <t>2º Sgt PM LUCIANO</t>
    </r>
    <r>
      <rPr>
        <b/>
        <sz val="10"/>
        <color theme="1"/>
        <rFont val="Arial"/>
        <family val="2"/>
      </rPr>
      <t xml:space="preserve"> -</t>
    </r>
    <r>
      <rPr>
        <sz val="10"/>
        <color theme="1"/>
        <rFont val="Arial"/>
        <family val="2"/>
      </rPr>
      <t xml:space="preserve">  CONAVALESCECIA DE 02 DIAS A CONTAR DE 23JUN26 //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</si>
</sst>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164" formatCode="_-&quot;R$ &quot;* #,##0.00_-;&quot;-R$ &quot;* #,##0.00_-;_-&quot;R$ &quot;* \-??_-;_-@_-"/>
    <numFmt numFmtId="165" formatCode="&quot; R$ &quot;* #,##0.00\ ;&quot;-R$ &quot;* #,##0.00\ ;&quot; R$ &quot;* \-#\ ;@\ "/>
    <numFmt numFmtId="166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Times New Roman"/>
      <family val="1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color indexed="8"/>
      <name val="Times New Roman"/>
      <family val="1"/>
    </font>
    <font>
      <sz val="12"/>
      <color indexed="8"/>
      <name val="Arial"/>
      <family val="2"/>
    </font>
    <font>
      <b/>
      <sz val="7"/>
      <name val="Arial"/>
      <family val="2"/>
    </font>
    <font>
      <b/>
      <sz val="12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0"/>
      <name val="Arial"/>
      <family val="2"/>
    </font>
    <font>
      <sz val="12"/>
      <name val="Times New Roman"/>
      <family val="1"/>
    </font>
    <font>
      <b/>
      <sz val="1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7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164" fontId="2" fillId="0" borderId="0" applyFill="0" applyBorder="0" applyAlignment="0" applyProtection="0"/>
    <xf numFmtId="165" fontId="2" fillId="0" borderId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164" fontId="2" fillId="0" borderId="0" applyFill="0" applyBorder="0" applyAlignment="0" applyProtection="0"/>
    <xf numFmtId="165" fontId="2" fillId="0" borderId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</cellStyleXfs>
  <cellXfs count="202">
    <xf numFmtId="0" fontId="0" fillId="0" borderId="0" xfId="0"/>
    <xf numFmtId="0" fontId="2" fillId="2" borderId="0" xfId="1" applyFill="1" applyBorder="1"/>
    <xf numFmtId="0" fontId="2" fillId="2" borderId="1" xfId="1" applyFill="1" applyBorder="1"/>
    <xf numFmtId="0" fontId="2" fillId="2" borderId="0" xfId="1" applyFill="1"/>
    <xf numFmtId="0" fontId="3" fillId="3" borderId="0" xfId="1" applyFont="1" applyFill="1"/>
    <xf numFmtId="0" fontId="3" fillId="4" borderId="0" xfId="1" applyFont="1" applyFill="1"/>
    <xf numFmtId="0" fontId="2" fillId="2" borderId="2" xfId="1" applyFill="1" applyBorder="1"/>
    <xf numFmtId="0" fontId="2" fillId="2" borderId="0" xfId="1" applyFill="1" applyBorder="1" applyProtection="1">
      <protection locked="0"/>
    </xf>
    <xf numFmtId="0" fontId="2" fillId="2" borderId="0" xfId="1" applyFill="1" applyBorder="1" applyAlignment="1" applyProtection="1">
      <alignment horizontal="center"/>
    </xf>
    <xf numFmtId="0" fontId="4" fillId="2" borderId="0" xfId="1" applyFont="1" applyFill="1" applyBorder="1" applyAlignment="1" applyProtection="1">
      <alignment horizontal="center"/>
    </xf>
    <xf numFmtId="0" fontId="5" fillId="2" borderId="0" xfId="1" applyFont="1" applyFill="1" applyBorder="1" applyAlignment="1" applyProtection="1">
      <alignment horizontal="center"/>
    </xf>
    <xf numFmtId="0" fontId="2" fillId="2" borderId="2" xfId="1" applyFill="1" applyBorder="1" applyAlignment="1" applyProtection="1">
      <alignment horizontal="center"/>
    </xf>
    <xf numFmtId="0" fontId="6" fillId="6" borderId="11" xfId="1" applyFont="1" applyFill="1" applyBorder="1" applyAlignment="1" applyProtection="1"/>
    <xf numFmtId="0" fontId="6" fillId="6" borderId="16" xfId="1" applyFont="1" applyFill="1" applyBorder="1" applyAlignment="1" applyProtection="1">
      <alignment horizontal="center"/>
    </xf>
    <xf numFmtId="0" fontId="2" fillId="2" borderId="2" xfId="1" applyFill="1" applyBorder="1" applyProtection="1">
      <protection locked="0"/>
    </xf>
    <xf numFmtId="0" fontId="3" fillId="3" borderId="0" xfId="1" applyFont="1" applyFill="1" applyBorder="1"/>
    <xf numFmtId="0" fontId="3" fillId="4" borderId="0" xfId="1" applyFont="1" applyFill="1" applyBorder="1"/>
    <xf numFmtId="0" fontId="8" fillId="3" borderId="0" xfId="1" applyFont="1" applyFill="1"/>
    <xf numFmtId="0" fontId="8" fillId="0" borderId="0" xfId="1" applyFont="1" applyFill="1" applyBorder="1"/>
    <xf numFmtId="0" fontId="9" fillId="4" borderId="30" xfId="1" applyNumberFormat="1" applyFont="1" applyFill="1" applyBorder="1" applyAlignment="1" applyProtection="1">
      <alignment horizontal="center" vertical="center"/>
    </xf>
    <xf numFmtId="0" fontId="9" fillId="4" borderId="0" xfId="1" applyNumberFormat="1" applyFont="1" applyFill="1" applyBorder="1" applyAlignment="1" applyProtection="1">
      <alignment horizontal="center" vertical="center"/>
    </xf>
    <xf numFmtId="0" fontId="3" fillId="4" borderId="0" xfId="1" applyNumberFormat="1" applyFont="1" applyFill="1" applyBorder="1" applyAlignment="1" applyProtection="1">
      <alignment horizontal="center" vertical="center"/>
    </xf>
    <xf numFmtId="0" fontId="8" fillId="4" borderId="0" xfId="1" applyNumberFormat="1" applyFont="1" applyFill="1" applyBorder="1" applyAlignment="1" applyProtection="1">
      <alignment horizontal="center" vertical="center"/>
      <protection hidden="1"/>
    </xf>
    <xf numFmtId="0" fontId="10" fillId="4" borderId="0" xfId="1" applyFont="1" applyFill="1" applyBorder="1" applyProtection="1"/>
    <xf numFmtId="0" fontId="8" fillId="3" borderId="0" xfId="1" applyFont="1" applyFill="1" applyProtection="1"/>
    <xf numFmtId="0" fontId="8" fillId="0" borderId="0" xfId="1" applyFont="1" applyFill="1" applyBorder="1" applyProtection="1"/>
    <xf numFmtId="0" fontId="3" fillId="4" borderId="2" xfId="1" applyFont="1" applyFill="1" applyBorder="1"/>
    <xf numFmtId="0" fontId="3" fillId="2" borderId="0" xfId="1" applyFont="1" applyFill="1" applyBorder="1"/>
    <xf numFmtId="0" fontId="3" fillId="0" borderId="0" xfId="1" applyFont="1" applyFill="1"/>
    <xf numFmtId="0" fontId="3" fillId="0" borderId="0" xfId="1" applyFont="1" applyFill="1" applyBorder="1"/>
    <xf numFmtId="0" fontId="3" fillId="0" borderId="9" xfId="1" applyFont="1" applyFill="1" applyBorder="1"/>
    <xf numFmtId="0" fontId="3" fillId="0" borderId="35" xfId="1" applyFont="1" applyFill="1" applyBorder="1"/>
    <xf numFmtId="0" fontId="3" fillId="4" borderId="1" xfId="1" applyFont="1" applyFill="1" applyBorder="1"/>
    <xf numFmtId="0" fontId="8" fillId="3" borderId="1" xfId="1" applyFont="1" applyFill="1" applyBorder="1"/>
    <xf numFmtId="0" fontId="3" fillId="2" borderId="0" xfId="1" applyFont="1" applyFill="1"/>
    <xf numFmtId="0" fontId="3" fillId="2" borderId="35" xfId="1" applyFont="1" applyFill="1" applyBorder="1"/>
    <xf numFmtId="0" fontId="7" fillId="2" borderId="36" xfId="1" applyFont="1" applyFill="1" applyBorder="1" applyAlignment="1" applyProtection="1">
      <alignment horizontal="center"/>
      <protection locked="0"/>
    </xf>
    <xf numFmtId="0" fontId="2" fillId="0" borderId="19" xfId="1" applyNumberFormat="1" applyFont="1" applyFill="1" applyBorder="1" applyAlignment="1" applyProtection="1">
      <alignment horizontal="center" vertical="center"/>
    </xf>
    <xf numFmtId="0" fontId="2" fillId="0" borderId="19" xfId="1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6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19" xfId="1" applyNumberFormat="1" applyFont="1" applyFill="1" applyBorder="1" applyAlignment="1" applyProtection="1">
      <alignment horizontal="center" vertical="center"/>
    </xf>
    <xf numFmtId="0" fontId="12" fillId="3" borderId="19" xfId="1" applyNumberFormat="1" applyFont="1" applyFill="1" applyBorder="1" applyAlignment="1" applyProtection="1">
      <alignment horizontal="center" vertical="center"/>
      <protection locked="0"/>
    </xf>
    <xf numFmtId="0" fontId="2" fillId="2" borderId="19" xfId="21" applyFont="1" applyFill="1" applyBorder="1" applyAlignment="1" applyProtection="1">
      <alignment horizontal="center" vertical="center"/>
    </xf>
    <xf numFmtId="0" fontId="2" fillId="0" borderId="19" xfId="21" applyFont="1" applyFill="1" applyBorder="1" applyAlignment="1" applyProtection="1">
      <alignment horizontal="center" vertical="center"/>
    </xf>
    <xf numFmtId="0" fontId="2" fillId="0" borderId="19" xfId="21" applyFont="1" applyBorder="1" applyAlignment="1">
      <alignment horizontal="center" vertical="center"/>
    </xf>
    <xf numFmtId="0" fontId="2" fillId="0" borderId="19" xfId="21" applyFont="1" applyBorder="1" applyAlignment="1">
      <alignment horizontal="center"/>
    </xf>
    <xf numFmtId="0" fontId="12" fillId="3" borderId="23" xfId="1" applyNumberFormat="1" applyFont="1" applyFill="1" applyBorder="1" applyAlignment="1" applyProtection="1">
      <alignment horizontal="center"/>
    </xf>
    <xf numFmtId="0" fontId="2" fillId="2" borderId="23" xfId="2" applyFont="1" applyFill="1" applyBorder="1" applyAlignment="1" applyProtection="1">
      <alignment horizontal="center"/>
      <protection locked="0"/>
    </xf>
    <xf numFmtId="0" fontId="2" fillId="2" borderId="24" xfId="2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/>
      <protection locked="0"/>
    </xf>
    <xf numFmtId="0" fontId="2" fillId="2" borderId="25" xfId="1" applyFont="1" applyFill="1" applyBorder="1" applyAlignment="1" applyProtection="1">
      <alignment horizontal="center"/>
      <protection locked="0"/>
    </xf>
    <xf numFmtId="0" fontId="13" fillId="0" borderId="25" xfId="1" applyNumberFormat="1" applyFont="1" applyFill="1" applyBorder="1" applyAlignment="1" applyProtection="1">
      <alignment horizontal="center" vertical="center"/>
    </xf>
    <xf numFmtId="0" fontId="15" fillId="0" borderId="19" xfId="4" applyFont="1" applyFill="1" applyBorder="1" applyAlignment="1" applyProtection="1">
      <alignment horizontal="center" vertical="center"/>
    </xf>
    <xf numFmtId="0" fontId="15" fillId="0" borderId="19" xfId="0" applyNumberFormat="1" applyFont="1" applyFill="1" applyBorder="1" applyAlignment="1" applyProtection="1">
      <alignment horizontal="center" vertical="center"/>
    </xf>
    <xf numFmtId="0" fontId="15" fillId="0" borderId="19" xfId="1" applyNumberFormat="1" applyFont="1" applyFill="1" applyBorder="1" applyAlignment="1" applyProtection="1">
      <alignment horizontal="center" vertical="center"/>
      <protection locked="0"/>
    </xf>
    <xf numFmtId="0" fontId="15" fillId="0" borderId="19" xfId="0" applyNumberFormat="1" applyFont="1" applyFill="1" applyBorder="1" applyAlignment="1" applyProtection="1">
      <alignment horizontal="center" vertical="center"/>
      <protection locked="0"/>
    </xf>
    <xf numFmtId="0" fontId="16" fillId="9" borderId="19" xfId="1" applyNumberFormat="1" applyFont="1" applyFill="1" applyBorder="1" applyAlignment="1" applyProtection="1">
      <alignment horizontal="center" vertical="center"/>
    </xf>
    <xf numFmtId="0" fontId="16" fillId="9" borderId="19" xfId="0" applyNumberFormat="1" applyFont="1" applyFill="1" applyBorder="1" applyAlignment="1" applyProtection="1">
      <alignment horizontal="center" vertical="center"/>
    </xf>
    <xf numFmtId="0" fontId="16" fillId="9" borderId="19" xfId="1" applyNumberFormat="1" applyFont="1" applyFill="1" applyBorder="1" applyAlignment="1" applyProtection="1">
      <alignment horizontal="center" vertical="center"/>
      <protection locked="0"/>
    </xf>
    <xf numFmtId="0" fontId="3" fillId="4" borderId="2" xfId="1" applyNumberFormat="1" applyFont="1" applyFill="1" applyBorder="1" applyAlignment="1" applyProtection="1">
      <alignment horizontal="center" vertical="center"/>
    </xf>
    <xf numFmtId="0" fontId="8" fillId="4" borderId="2" xfId="1" applyNumberFormat="1" applyFont="1" applyFill="1" applyBorder="1" applyAlignment="1" applyProtection="1">
      <alignment horizontal="center" vertical="center"/>
      <protection hidden="1"/>
    </xf>
    <xf numFmtId="49" fontId="7" fillId="2" borderId="41" xfId="1" applyNumberFormat="1" applyFont="1" applyFill="1" applyBorder="1" applyAlignment="1" applyProtection="1">
      <alignment horizontal="center"/>
      <protection locked="0"/>
    </xf>
    <xf numFmtId="0" fontId="2" fillId="0" borderId="52" xfId="21" applyFont="1" applyBorder="1" applyAlignment="1">
      <alignment horizontal="center" vertical="center"/>
    </xf>
    <xf numFmtId="0" fontId="3" fillId="4" borderId="7" xfId="1" applyFont="1" applyFill="1" applyBorder="1"/>
    <xf numFmtId="0" fontId="15" fillId="0" borderId="25" xfId="4" applyFont="1" applyFill="1" applyBorder="1" applyAlignment="1" applyProtection="1">
      <alignment horizontal="center" vertical="center"/>
    </xf>
    <xf numFmtId="0" fontId="8" fillId="0" borderId="1" xfId="1" applyFont="1" applyFill="1" applyBorder="1"/>
    <xf numFmtId="0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3" borderId="49" xfId="1" applyNumberFormat="1" applyFont="1" applyFill="1" applyBorder="1" applyAlignment="1" applyProtection="1">
      <alignment horizontal="center" vertical="center"/>
      <protection locked="0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2" fillId="2" borderId="53" xfId="2" applyFont="1" applyFill="1" applyBorder="1" applyAlignment="1" applyProtection="1">
      <alignment horizontal="center"/>
      <protection locked="0"/>
    </xf>
    <xf numFmtId="0" fontId="2" fillId="2" borderId="52" xfId="1" applyFont="1" applyFill="1" applyBorder="1" applyAlignment="1" applyProtection="1">
      <alignment horizontal="center"/>
      <protection locked="0"/>
    </xf>
    <xf numFmtId="0" fontId="2" fillId="0" borderId="25" xfId="21" applyFont="1" applyBorder="1" applyAlignment="1">
      <alignment horizontal="center" vertical="center"/>
    </xf>
    <xf numFmtId="0" fontId="20" fillId="0" borderId="19" xfId="4" applyFont="1" applyFill="1" applyBorder="1" applyAlignment="1" applyProtection="1">
      <alignment horizontal="center" vertical="center"/>
    </xf>
    <xf numFmtId="0" fontId="20" fillId="0" borderId="19" xfId="0" applyNumberFormat="1" applyFont="1" applyFill="1" applyBorder="1" applyAlignment="1" applyProtection="1">
      <alignment horizontal="center" vertical="center"/>
    </xf>
    <xf numFmtId="0" fontId="15" fillId="9" borderId="19" xfId="4" applyFont="1" applyFill="1" applyBorder="1" applyAlignment="1" applyProtection="1">
      <alignment horizontal="center" vertical="center"/>
    </xf>
    <xf numFmtId="0" fontId="20" fillId="9" borderId="19" xfId="4" applyFont="1" applyFill="1" applyBorder="1" applyAlignment="1" applyProtection="1">
      <alignment horizontal="center" vertical="center"/>
    </xf>
    <xf numFmtId="0" fontId="15" fillId="9" borderId="25" xfId="4" applyFont="1" applyFill="1" applyBorder="1" applyAlignment="1" applyProtection="1">
      <alignment horizontal="center" vertical="center"/>
    </xf>
    <xf numFmtId="0" fontId="15" fillId="9" borderId="19" xfId="0" applyNumberFormat="1" applyFont="1" applyFill="1" applyBorder="1" applyAlignment="1" applyProtection="1">
      <alignment horizontal="center" vertical="center"/>
    </xf>
    <xf numFmtId="0" fontId="20" fillId="9" borderId="19" xfId="0" applyNumberFormat="1" applyFont="1" applyFill="1" applyBorder="1" applyAlignment="1" applyProtection="1">
      <alignment horizontal="center" vertical="center"/>
    </xf>
    <xf numFmtId="0" fontId="15" fillId="9" borderId="19" xfId="0" applyNumberFormat="1" applyFont="1" applyFill="1" applyBorder="1" applyAlignment="1" applyProtection="1">
      <alignment horizontal="center" vertical="center"/>
      <protection locked="0"/>
    </xf>
    <xf numFmtId="0" fontId="15" fillId="9" borderId="25" xfId="0" applyNumberFormat="1" applyFont="1" applyFill="1" applyBorder="1" applyAlignment="1" applyProtection="1">
      <alignment horizontal="center" vertical="center"/>
      <protection locked="0"/>
    </xf>
    <xf numFmtId="0" fontId="15" fillId="0" borderId="19" xfId="1" applyNumberFormat="1" applyFont="1" applyFill="1" applyBorder="1" applyAlignment="1" applyProtection="1">
      <alignment horizontal="center" vertical="center"/>
    </xf>
    <xf numFmtId="0" fontId="20" fillId="0" borderId="19" xfId="1" applyNumberFormat="1" applyFont="1" applyFill="1" applyBorder="1" applyAlignment="1" applyProtection="1">
      <alignment horizontal="center" vertical="center"/>
    </xf>
    <xf numFmtId="0" fontId="20" fillId="0" borderId="19" xfId="1" applyNumberFormat="1" applyFont="1" applyFill="1" applyBorder="1" applyAlignment="1" applyProtection="1">
      <alignment horizontal="center" vertical="center"/>
      <protection locked="0"/>
    </xf>
    <xf numFmtId="0" fontId="20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34" xfId="1" applyFont="1" applyFill="1" applyBorder="1" applyAlignment="1" applyProtection="1">
      <alignment horizontal="left" vertical="center"/>
      <protection locked="0"/>
    </xf>
    <xf numFmtId="0" fontId="12" fillId="0" borderId="26" xfId="1" applyFont="1" applyFill="1" applyBorder="1" applyAlignment="1" applyProtection="1">
      <alignment horizontal="left" vertical="center"/>
      <protection locked="0"/>
    </xf>
    <xf numFmtId="0" fontId="12" fillId="0" borderId="27" xfId="1" applyFont="1" applyFill="1" applyBorder="1" applyAlignment="1" applyProtection="1">
      <alignment horizontal="left" vertical="center"/>
      <protection locked="0"/>
    </xf>
    <xf numFmtId="0" fontId="18" fillId="0" borderId="33" xfId="1" applyFont="1" applyFill="1" applyBorder="1" applyAlignment="1" applyProtection="1">
      <alignment horizontal="left" vertical="center" wrapText="1"/>
      <protection locked="0"/>
    </xf>
    <xf numFmtId="0" fontId="18" fillId="0" borderId="21" xfId="1" applyFont="1" applyFill="1" applyBorder="1" applyAlignment="1" applyProtection="1">
      <alignment horizontal="left" vertical="center" wrapText="1"/>
      <protection locked="0"/>
    </xf>
    <xf numFmtId="0" fontId="18" fillId="0" borderId="22" xfId="1" applyFont="1" applyFill="1" applyBorder="1" applyAlignment="1" applyProtection="1">
      <alignment horizontal="left" vertical="center" wrapText="1"/>
      <protection locked="0"/>
    </xf>
    <xf numFmtId="0" fontId="18" fillId="0" borderId="33" xfId="1" applyFont="1" applyFill="1" applyBorder="1" applyAlignment="1" applyProtection="1">
      <alignment horizontal="left" vertical="center"/>
      <protection locked="0"/>
    </xf>
    <xf numFmtId="0" fontId="18" fillId="0" borderId="21" xfId="1" applyFont="1" applyFill="1" applyBorder="1" applyAlignment="1" applyProtection="1">
      <alignment horizontal="left" vertical="center"/>
      <protection locked="0"/>
    </xf>
    <xf numFmtId="0" fontId="18" fillId="0" borderId="22" xfId="1" applyFont="1" applyFill="1" applyBorder="1" applyAlignment="1" applyProtection="1">
      <alignment horizontal="left" vertical="center"/>
      <protection locked="0"/>
    </xf>
    <xf numFmtId="0" fontId="11" fillId="8" borderId="7" xfId="1" applyFont="1" applyFill="1" applyBorder="1" applyAlignment="1">
      <alignment horizontal="center"/>
    </xf>
    <xf numFmtId="0" fontId="11" fillId="8" borderId="8" xfId="1" applyFont="1" applyFill="1" applyBorder="1" applyAlignment="1">
      <alignment horizontal="center"/>
    </xf>
    <xf numFmtId="0" fontId="2" fillId="2" borderId="33" xfId="2" applyFont="1" applyFill="1" applyBorder="1" applyAlignment="1" applyProtection="1">
      <alignment horizontal="left" vertical="center" wrapText="1"/>
      <protection locked="0"/>
    </xf>
    <xf numFmtId="0" fontId="2" fillId="2" borderId="21" xfId="2" applyFont="1" applyFill="1" applyBorder="1" applyAlignment="1" applyProtection="1">
      <alignment horizontal="left" vertical="center" wrapText="1"/>
      <protection locked="0"/>
    </xf>
    <xf numFmtId="0" fontId="2" fillId="2" borderId="22" xfId="2" applyFont="1" applyFill="1" applyBorder="1" applyAlignment="1" applyProtection="1">
      <alignment horizontal="left" vertical="center" wrapText="1"/>
      <protection locked="0"/>
    </xf>
    <xf numFmtId="0" fontId="2" fillId="2" borderId="33" xfId="2" applyFont="1" applyFill="1" applyBorder="1" applyAlignment="1" applyProtection="1">
      <alignment horizontal="left" vertical="center"/>
      <protection locked="0"/>
    </xf>
    <xf numFmtId="0" fontId="2" fillId="2" borderId="21" xfId="2" applyFont="1" applyFill="1" applyBorder="1" applyAlignment="1" applyProtection="1">
      <alignment horizontal="left" vertical="center"/>
      <protection locked="0"/>
    </xf>
    <xf numFmtId="0" fontId="2" fillId="2" borderId="22" xfId="2" applyFont="1" applyFill="1" applyBorder="1" applyAlignment="1" applyProtection="1">
      <alignment horizontal="left" vertical="center"/>
      <protection locked="0"/>
    </xf>
    <xf numFmtId="0" fontId="18" fillId="0" borderId="54" xfId="1" applyFont="1" applyFill="1" applyBorder="1" applyAlignment="1" applyProtection="1">
      <alignment horizontal="left" vertical="center"/>
      <protection locked="0"/>
    </xf>
    <xf numFmtId="0" fontId="18" fillId="0" borderId="50" xfId="1" applyFont="1" applyFill="1" applyBorder="1" applyAlignment="1" applyProtection="1">
      <alignment horizontal="left" vertical="center"/>
      <protection locked="0"/>
    </xf>
    <xf numFmtId="0" fontId="18" fillId="0" borderId="51" xfId="1" applyFont="1" applyFill="1" applyBorder="1" applyAlignment="1" applyProtection="1">
      <alignment horizontal="left" vertical="center"/>
      <protection locked="0"/>
    </xf>
    <xf numFmtId="0" fontId="9" fillId="4" borderId="17" xfId="1" applyNumberFormat="1" applyFont="1" applyFill="1" applyBorder="1" applyAlignment="1" applyProtection="1">
      <alignment horizontal="center" vertical="center"/>
      <protection locked="0"/>
    </xf>
    <xf numFmtId="0" fontId="9" fillId="4" borderId="1" xfId="1" applyNumberFormat="1" applyFont="1" applyFill="1" applyBorder="1" applyAlignment="1" applyProtection="1">
      <alignment horizontal="center" vertical="center"/>
      <protection locked="0"/>
    </xf>
    <xf numFmtId="0" fontId="9" fillId="4" borderId="18" xfId="1" applyNumberFormat="1" applyFont="1" applyFill="1" applyBorder="1" applyAlignment="1" applyProtection="1">
      <alignment horizontal="center" vertical="center"/>
      <protection locked="0"/>
    </xf>
    <xf numFmtId="0" fontId="9" fillId="0" borderId="17" xfId="1" applyNumberFormat="1" applyFont="1" applyFill="1" applyBorder="1" applyAlignment="1" applyProtection="1">
      <alignment horizontal="center" vertical="center"/>
      <protection locked="0"/>
    </xf>
    <xf numFmtId="0" fontId="9" fillId="0" borderId="1" xfId="1" applyNumberFormat="1" applyFont="1" applyFill="1" applyBorder="1" applyAlignment="1" applyProtection="1">
      <alignment horizontal="center" vertical="center"/>
      <protection locked="0"/>
    </xf>
    <xf numFmtId="0" fontId="9" fillId="0" borderId="18" xfId="1" applyNumberFormat="1" applyFont="1" applyFill="1" applyBorder="1" applyAlignment="1" applyProtection="1">
      <alignment horizontal="center" vertical="center"/>
      <protection locked="0"/>
    </xf>
    <xf numFmtId="0" fontId="2" fillId="0" borderId="33" xfId="2" applyFont="1" applyFill="1" applyBorder="1" applyAlignment="1" applyProtection="1">
      <alignment horizontal="left" vertical="center"/>
      <protection locked="0"/>
    </xf>
    <xf numFmtId="0" fontId="2" fillId="0" borderId="21" xfId="2" applyFont="1" applyFill="1" applyBorder="1" applyAlignment="1" applyProtection="1">
      <alignment horizontal="left" vertical="center"/>
      <protection locked="0"/>
    </xf>
    <xf numFmtId="0" fontId="2" fillId="0" borderId="22" xfId="2" applyFont="1" applyFill="1" applyBorder="1" applyAlignment="1" applyProtection="1">
      <alignment horizontal="left" vertical="center"/>
      <protection locked="0"/>
    </xf>
    <xf numFmtId="0" fontId="12" fillId="0" borderId="33" xfId="1" applyFont="1" applyFill="1" applyBorder="1" applyAlignment="1" applyProtection="1">
      <alignment horizontal="left" vertical="center"/>
      <protection locked="0"/>
    </xf>
    <xf numFmtId="0" fontId="12" fillId="0" borderId="21" xfId="1" applyFont="1" applyFill="1" applyBorder="1" applyAlignment="1" applyProtection="1">
      <alignment horizontal="left" vertical="center"/>
      <protection locked="0"/>
    </xf>
    <xf numFmtId="0" fontId="12" fillId="0" borderId="22" xfId="1" applyFont="1" applyFill="1" applyBorder="1" applyAlignment="1" applyProtection="1">
      <alignment horizontal="left" vertical="center"/>
      <protection locked="0"/>
    </xf>
    <xf numFmtId="0" fontId="18" fillId="0" borderId="33" xfId="1" applyFont="1" applyFill="1" applyBorder="1" applyAlignment="1">
      <alignment horizontal="left" vertical="center"/>
    </xf>
    <xf numFmtId="0" fontId="18" fillId="0" borderId="21" xfId="1" applyFont="1" applyFill="1" applyBorder="1" applyAlignment="1">
      <alignment horizontal="left" vertical="center"/>
    </xf>
    <xf numFmtId="0" fontId="18" fillId="0" borderId="22" xfId="1" applyFont="1" applyFill="1" applyBorder="1" applyAlignment="1">
      <alignment horizontal="left" vertical="center"/>
    </xf>
    <xf numFmtId="0" fontId="13" fillId="3" borderId="42" xfId="1" applyNumberFormat="1" applyFont="1" applyFill="1" applyBorder="1" applyAlignment="1" applyProtection="1">
      <alignment horizontal="center" vertical="center"/>
    </xf>
    <xf numFmtId="0" fontId="13" fillId="3" borderId="23" xfId="1" applyNumberFormat="1" applyFont="1" applyFill="1" applyBorder="1" applyAlignment="1" applyProtection="1">
      <alignment horizontal="center" vertical="center"/>
    </xf>
    <xf numFmtId="0" fontId="13" fillId="3" borderId="37" xfId="1" applyNumberFormat="1" applyFont="1" applyFill="1" applyBorder="1" applyAlignment="1" applyProtection="1">
      <alignment horizontal="center" vertical="center"/>
    </xf>
    <xf numFmtId="0" fontId="13" fillId="3" borderId="19" xfId="1" applyNumberFormat="1" applyFont="1" applyFill="1" applyBorder="1" applyAlignment="1" applyProtection="1">
      <alignment horizontal="center" vertical="center"/>
    </xf>
    <xf numFmtId="0" fontId="13" fillId="3" borderId="49" xfId="1" applyNumberFormat="1" applyFont="1" applyFill="1" applyBorder="1" applyAlignment="1" applyProtection="1">
      <alignment horizontal="center" vertical="center"/>
    </xf>
    <xf numFmtId="0" fontId="13" fillId="3" borderId="21" xfId="1" applyNumberFormat="1" applyFont="1" applyFill="1" applyBorder="1" applyAlignment="1" applyProtection="1">
      <alignment horizontal="center" vertical="center"/>
    </xf>
    <xf numFmtId="0" fontId="13" fillId="3" borderId="22" xfId="1" applyNumberFormat="1" applyFont="1" applyFill="1" applyBorder="1" applyAlignment="1" applyProtection="1">
      <alignment horizontal="center" vertic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3" borderId="19" xfId="1" applyNumberFormat="1" applyFont="1" applyFill="1" applyBorder="1" applyAlignment="1" applyProtection="1">
      <alignment horizontal="center" vertical="center"/>
      <protection locked="0"/>
    </xf>
    <xf numFmtId="0" fontId="13" fillId="3" borderId="44" xfId="1" applyNumberFormat="1" applyFont="1" applyFill="1" applyBorder="1" applyAlignment="1" applyProtection="1">
      <alignment horizontal="center" vertical="center"/>
      <protection locked="0"/>
    </xf>
    <xf numFmtId="0" fontId="9" fillId="4" borderId="9" xfId="1" applyNumberFormat="1" applyFont="1" applyFill="1" applyBorder="1" applyAlignment="1" applyProtection="1">
      <alignment horizontal="center" vertical="center"/>
      <protection locked="0"/>
    </xf>
    <xf numFmtId="0" fontId="9" fillId="4" borderId="0" xfId="1" applyNumberFormat="1" applyFont="1" applyFill="1" applyBorder="1" applyAlignment="1" applyProtection="1">
      <alignment horizontal="center" vertical="center"/>
      <protection locked="0"/>
    </xf>
    <xf numFmtId="0" fontId="9" fillId="4" borderId="2" xfId="1" applyNumberFormat="1" applyFont="1" applyFill="1" applyBorder="1" applyAlignment="1" applyProtection="1">
      <alignment horizontal="center" vertical="center"/>
      <protection locked="0"/>
    </xf>
    <xf numFmtId="0" fontId="9" fillId="0" borderId="31" xfId="1" applyNumberFormat="1" applyFont="1" applyFill="1" applyBorder="1" applyAlignment="1" applyProtection="1">
      <alignment horizontal="center" vertical="center"/>
      <protection locked="0"/>
    </xf>
    <xf numFmtId="0" fontId="9" fillId="0" borderId="20" xfId="1" applyNumberFormat="1" applyFont="1" applyFill="1" applyBorder="1" applyAlignment="1" applyProtection="1">
      <alignment horizontal="center" vertical="center"/>
      <protection locked="0"/>
    </xf>
    <xf numFmtId="0" fontId="9" fillId="0" borderId="32" xfId="1" applyNumberFormat="1" applyFont="1" applyFill="1" applyBorder="1" applyAlignment="1" applyProtection="1">
      <alignment horizontal="center" vertical="center"/>
      <protection locked="0"/>
    </xf>
    <xf numFmtId="0" fontId="17" fillId="0" borderId="33" xfId="1" applyFont="1" applyFill="1" applyBorder="1" applyAlignment="1">
      <alignment horizontal="left" vertical="center"/>
    </xf>
    <xf numFmtId="0" fontId="17" fillId="0" borderId="21" xfId="1" applyFont="1" applyFill="1" applyBorder="1" applyAlignment="1">
      <alignment horizontal="left" vertical="center"/>
    </xf>
    <xf numFmtId="0" fontId="17" fillId="0" borderId="22" xfId="1" applyFont="1" applyFill="1" applyBorder="1" applyAlignment="1">
      <alignment horizontal="left" vertical="center"/>
    </xf>
    <xf numFmtId="0" fontId="2" fillId="2" borderId="3" xfId="1" applyFill="1" applyBorder="1" applyAlignment="1" applyProtection="1">
      <alignment horizontal="center"/>
    </xf>
    <xf numFmtId="0" fontId="2" fillId="2" borderId="9" xfId="1" applyFill="1" applyBorder="1" applyAlignment="1" applyProtection="1">
      <alignment horizontal="center"/>
    </xf>
    <xf numFmtId="0" fontId="4" fillId="2" borderId="4" xfId="1" applyFont="1" applyFill="1" applyBorder="1" applyAlignment="1" applyProtection="1">
      <alignment horizontal="center"/>
    </xf>
    <xf numFmtId="0" fontId="4" fillId="2" borderId="5" xfId="1" applyFont="1" applyFill="1" applyBorder="1" applyAlignment="1" applyProtection="1">
      <alignment horizontal="center"/>
    </xf>
    <xf numFmtId="0" fontId="4" fillId="5" borderId="6" xfId="1" applyFont="1" applyFill="1" applyBorder="1" applyAlignment="1" applyProtection="1">
      <alignment horizontal="center" vertical="center"/>
    </xf>
    <xf numFmtId="0" fontId="5" fillId="5" borderId="7" xfId="1" applyFont="1" applyFill="1" applyBorder="1" applyAlignment="1" applyProtection="1">
      <alignment horizontal="center" vertical="center"/>
    </xf>
    <xf numFmtId="0" fontId="5" fillId="5" borderId="8" xfId="1" applyFont="1" applyFill="1" applyBorder="1" applyAlignment="1" applyProtection="1">
      <alignment horizontal="center" vertical="center"/>
    </xf>
    <xf numFmtId="0" fontId="4" fillId="6" borderId="10" xfId="1" applyFont="1" applyFill="1" applyBorder="1" applyAlignment="1" applyProtection="1">
      <alignment horizontal="center"/>
    </xf>
    <xf numFmtId="0" fontId="4" fillId="6" borderId="11" xfId="1" applyFont="1" applyFill="1" applyBorder="1" applyAlignment="1" applyProtection="1">
      <alignment horizontal="center"/>
    </xf>
    <xf numFmtId="0" fontId="4" fillId="6" borderId="12" xfId="1" applyFont="1" applyFill="1" applyBorder="1" applyAlignment="1" applyProtection="1">
      <alignment horizontal="center"/>
    </xf>
    <xf numFmtId="0" fontId="4" fillId="6" borderId="13" xfId="1" applyFont="1" applyFill="1" applyBorder="1" applyAlignment="1" applyProtection="1">
      <alignment horizontal="center"/>
    </xf>
    <xf numFmtId="0" fontId="6" fillId="6" borderId="12" xfId="1" applyFont="1" applyFill="1" applyBorder="1" applyAlignment="1" applyProtection="1">
      <alignment horizontal="center"/>
    </xf>
    <xf numFmtId="0" fontId="6" fillId="6" borderId="13" xfId="1" applyFont="1" applyFill="1" applyBorder="1" applyAlignment="1" applyProtection="1">
      <alignment horizontal="center"/>
    </xf>
    <xf numFmtId="0" fontId="6" fillId="6" borderId="14" xfId="1" applyFont="1" applyFill="1" applyBorder="1" applyAlignment="1" applyProtection="1">
      <alignment horizontal="center"/>
    </xf>
    <xf numFmtId="0" fontId="6" fillId="6" borderId="15" xfId="1" applyFont="1" applyFill="1" applyBorder="1" applyAlignment="1" applyProtection="1">
      <alignment horizontal="center"/>
    </xf>
    <xf numFmtId="0" fontId="7" fillId="2" borderId="31" xfId="1" applyFont="1" applyFill="1" applyBorder="1" applyAlignment="1" applyProtection="1">
      <alignment horizontal="center"/>
      <protection locked="0"/>
    </xf>
    <xf numFmtId="0" fontId="7" fillId="2" borderId="20" xfId="1" applyFont="1" applyFill="1" applyBorder="1" applyAlignment="1" applyProtection="1">
      <alignment horizontal="center"/>
      <protection locked="0"/>
    </xf>
    <xf numFmtId="0" fontId="7" fillId="2" borderId="38" xfId="1" applyFont="1" applyFill="1" applyBorder="1" applyAlignment="1" applyProtection="1">
      <alignment horizontal="center"/>
      <protection locked="0"/>
    </xf>
    <xf numFmtId="0" fontId="4" fillId="2" borderId="0" xfId="1" applyFont="1" applyFill="1" applyBorder="1" applyAlignment="1" applyProtection="1">
      <alignment horizontal="center"/>
    </xf>
    <xf numFmtId="0" fontId="4" fillId="2" borderId="2" xfId="1" applyFont="1" applyFill="1" applyBorder="1" applyAlignment="1" applyProtection="1">
      <alignment horizontal="center"/>
    </xf>
    <xf numFmtId="0" fontId="7" fillId="2" borderId="39" xfId="1" applyFont="1" applyFill="1" applyBorder="1" applyAlignment="1" applyProtection="1">
      <alignment horizontal="center"/>
      <protection locked="0"/>
    </xf>
    <xf numFmtId="0" fontId="7" fillId="2" borderId="40" xfId="1" applyFont="1" applyFill="1" applyBorder="1" applyAlignment="1" applyProtection="1">
      <alignment horizontal="center"/>
      <protection locked="0"/>
    </xf>
    <xf numFmtId="0" fontId="7" fillId="2" borderId="46" xfId="1" applyNumberFormat="1" applyFont="1" applyFill="1" applyBorder="1" applyAlignment="1" applyProtection="1">
      <alignment horizontal="center"/>
      <protection locked="0"/>
    </xf>
    <xf numFmtId="49" fontId="7" fillId="2" borderId="47" xfId="1" applyNumberFormat="1" applyFont="1" applyFill="1" applyBorder="1" applyAlignment="1" applyProtection="1">
      <alignment horizontal="center"/>
      <protection locked="0"/>
    </xf>
    <xf numFmtId="49" fontId="7" fillId="2" borderId="48" xfId="1" applyNumberFormat="1" applyFont="1" applyFill="1" applyBorder="1" applyAlignment="1" applyProtection="1">
      <alignment horizontal="center"/>
      <protection locked="0"/>
    </xf>
    <xf numFmtId="0" fontId="13" fillId="3" borderId="49" xfId="1" applyNumberFormat="1" applyFont="1" applyFill="1" applyBorder="1" applyAlignment="1" applyProtection="1">
      <alignment horizontal="center" vertical="center"/>
      <protection locked="0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13" fillId="3" borderId="43" xfId="1" applyNumberFormat="1" applyFont="1" applyFill="1" applyBorder="1" applyAlignment="1" applyProtection="1">
      <alignment horizontal="center" vertical="center"/>
    </xf>
    <xf numFmtId="0" fontId="13" fillId="3" borderId="44" xfId="1" applyNumberFormat="1" applyFont="1" applyFill="1" applyBorder="1" applyAlignment="1" applyProtection="1">
      <alignment horizontal="center" vertical="center"/>
    </xf>
    <xf numFmtId="0" fontId="13" fillId="0" borderId="25" xfId="1" applyNumberFormat="1" applyFont="1" applyFill="1" applyBorder="1" applyAlignment="1" applyProtection="1">
      <alignment horizontal="center" vertical="center"/>
    </xf>
    <xf numFmtId="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2" borderId="45" xfId="1" applyNumberFormat="1" applyFont="1" applyFill="1" applyBorder="1" applyAlignment="1" applyProtection="1">
      <alignment horizontal="center" vertical="center"/>
      <protection locked="0"/>
    </xf>
    <xf numFmtId="0" fontId="3" fillId="4" borderId="0" xfId="1" applyFont="1" applyFill="1" applyBorder="1" applyAlignment="1">
      <alignment horizontal="center"/>
    </xf>
    <xf numFmtId="0" fontId="9" fillId="0" borderId="9" xfId="1" applyNumberFormat="1" applyFont="1" applyFill="1" applyBorder="1" applyAlignment="1" applyProtection="1">
      <alignment horizontal="center" vertical="center"/>
      <protection locked="0"/>
    </xf>
    <xf numFmtId="0" fontId="9" fillId="0" borderId="0" xfId="1" applyNumberFormat="1" applyFont="1" applyFill="1" applyBorder="1" applyAlignment="1" applyProtection="1">
      <alignment horizontal="center" vertical="center"/>
      <protection locked="0"/>
    </xf>
    <xf numFmtId="0" fontId="9" fillId="0" borderId="2" xfId="1" applyNumberFormat="1" applyFont="1" applyFill="1" applyBorder="1" applyAlignment="1" applyProtection="1">
      <alignment horizontal="center" vertical="center"/>
      <protection locked="0"/>
    </xf>
    <xf numFmtId="0" fontId="3" fillId="0" borderId="2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9" fillId="7" borderId="4" xfId="1" applyNumberFormat="1" applyFont="1" applyFill="1" applyBorder="1" applyAlignment="1" applyProtection="1">
      <alignment horizontal="center" vertical="center"/>
    </xf>
    <xf numFmtId="0" fontId="9" fillId="7" borderId="5" xfId="1" applyNumberFormat="1" applyFont="1" applyFill="1" applyBorder="1" applyAlignment="1" applyProtection="1">
      <alignment horizontal="center" vertical="center"/>
    </xf>
    <xf numFmtId="0" fontId="9" fillId="7" borderId="28" xfId="1" applyNumberFormat="1" applyFont="1" applyFill="1" applyBorder="1" applyAlignment="1" applyProtection="1">
      <alignment horizontal="center" vertical="center"/>
    </xf>
    <xf numFmtId="0" fontId="9" fillId="7" borderId="13" xfId="1" applyNumberFormat="1" applyFont="1" applyFill="1" applyBorder="1" applyAlignment="1" applyProtection="1">
      <alignment horizontal="center" vertical="center"/>
    </xf>
    <xf numFmtId="0" fontId="9" fillId="7" borderId="29" xfId="1" applyNumberFormat="1" applyFont="1" applyFill="1" applyBorder="1" applyAlignment="1" applyProtection="1">
      <alignment horizontal="center" vertical="center"/>
    </xf>
    <xf numFmtId="0" fontId="9" fillId="0" borderId="3" xfId="1" applyNumberFormat="1" applyFont="1" applyFill="1" applyBorder="1" applyAlignment="1" applyProtection="1">
      <alignment horizontal="center" vertical="center"/>
      <protection locked="0"/>
    </xf>
    <xf numFmtId="0" fontId="9" fillId="0" borderId="4" xfId="1" applyNumberFormat="1" applyFont="1" applyFill="1" applyBorder="1" applyAlignment="1" applyProtection="1">
      <alignment horizontal="center" vertical="center"/>
      <protection locked="0"/>
    </xf>
    <xf numFmtId="0" fontId="9" fillId="0" borderId="5" xfId="1" applyNumberFormat="1" applyFont="1" applyFill="1" applyBorder="1" applyAlignment="1" applyProtection="1">
      <alignment horizontal="center" vertical="center"/>
      <protection locked="0"/>
    </xf>
    <xf numFmtId="0" fontId="9" fillId="4" borderId="31" xfId="1" applyNumberFormat="1" applyFont="1" applyFill="1" applyBorder="1" applyAlignment="1" applyProtection="1">
      <alignment horizontal="center" vertical="center"/>
      <protection locked="0"/>
    </xf>
    <xf numFmtId="0" fontId="9" fillId="4" borderId="20" xfId="1" applyNumberFormat="1" applyFont="1" applyFill="1" applyBorder="1" applyAlignment="1" applyProtection="1">
      <alignment horizontal="center" vertical="center"/>
      <protection locked="0"/>
    </xf>
    <xf numFmtId="0" fontId="9" fillId="4" borderId="32" xfId="1" applyNumberFormat="1" applyFont="1" applyFill="1" applyBorder="1" applyAlignment="1" applyProtection="1">
      <alignment horizontal="center" vertical="center"/>
      <protection locked="0"/>
    </xf>
    <xf numFmtId="0" fontId="10" fillId="2" borderId="6" xfId="1" applyFont="1" applyFill="1" applyBorder="1" applyAlignment="1" applyProtection="1">
      <alignment horizontal="center"/>
    </xf>
    <xf numFmtId="0" fontId="10" fillId="2" borderId="7" xfId="1" applyFont="1" applyFill="1" applyBorder="1" applyAlignment="1" applyProtection="1">
      <alignment horizontal="center"/>
    </xf>
    <xf numFmtId="0" fontId="10" fillId="2" borderId="8" xfId="1" applyFont="1" applyFill="1" applyBorder="1" applyAlignment="1" applyProtection="1">
      <alignment horizontal="center"/>
    </xf>
    <xf numFmtId="0" fontId="13" fillId="2" borderId="37" xfId="1" applyNumberFormat="1" applyFont="1" applyFill="1" applyBorder="1" applyAlignment="1" applyProtection="1">
      <alignment horizontal="center" vertical="center"/>
    </xf>
    <xf numFmtId="0" fontId="6" fillId="0" borderId="19" xfId="1" applyNumberFormat="1" applyFont="1" applyFill="1" applyBorder="1" applyAlignment="1" applyProtection="1">
      <alignment horizontal="center" vertical="center"/>
    </xf>
    <xf numFmtId="0" fontId="15" fillId="9" borderId="19" xfId="1" applyNumberFormat="1" applyFont="1" applyFill="1" applyBorder="1" applyAlignment="1" applyProtection="1">
      <alignment horizontal="center" vertical="center"/>
      <protection locked="0"/>
    </xf>
    <xf numFmtId="0" fontId="8" fillId="9" borderId="19" xfId="4" applyFont="1" applyFill="1" applyBorder="1" applyAlignment="1" applyProtection="1">
      <alignment horizontal="center" vertical="center"/>
    </xf>
    <xf numFmtId="0" fontId="20" fillId="9" borderId="19" xfId="0" applyNumberFormat="1" applyFont="1" applyFill="1" applyBorder="1" applyAlignment="1" applyProtection="1">
      <alignment horizontal="center" vertical="center"/>
      <protection locked="0"/>
    </xf>
  </cellXfs>
  <cellStyles count="27">
    <cellStyle name="Moeda 2" xfId="7"/>
    <cellStyle name="Moeda 2 2" xfId="19"/>
    <cellStyle name="Moeda 3" xfId="8"/>
    <cellStyle name="Moeda 3 2" xfId="20"/>
    <cellStyle name="Moeda 4" xfId="6"/>
    <cellStyle name="Moeda 4 2" xfId="18"/>
    <cellStyle name="Normal" xfId="0" builtinId="0"/>
    <cellStyle name="Normal 2" xfId="1"/>
    <cellStyle name="Normal 2 10" xfId="3"/>
    <cellStyle name="Normal 2 2" xfId="21"/>
    <cellStyle name="Normal 25" xfId="9"/>
    <cellStyle name="Normal 25 2" xfId="22"/>
    <cellStyle name="Normal 3" xfId="2"/>
    <cellStyle name="Normal 3 2" xfId="11"/>
    <cellStyle name="Normal 3 2 2" xfId="23"/>
    <cellStyle name="Normal 3 3" xfId="13"/>
    <cellStyle name="Normal 3 3 2" xfId="14"/>
    <cellStyle name="Normal 3 3 2 2" xfId="25"/>
    <cellStyle name="Normal 3 4" xfId="10"/>
    <cellStyle name="Normal 4" xfId="5"/>
    <cellStyle name="Normal 4 2" xfId="17"/>
    <cellStyle name="Normal 5" xfId="4"/>
    <cellStyle name="Porcentagem 6" xfId="15"/>
    <cellStyle name="Texto Explicativo 2" xfId="12"/>
    <cellStyle name="Texto Explicativo 2 2" xfId="24"/>
    <cellStyle name="Vírgula 2" xfId="16"/>
    <cellStyle name="Vírgula 2 2" xfId="26"/>
  </cellStyles>
  <dxfs count="101"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85616</xdr:colOff>
      <xdr:row>1</xdr:row>
      <xdr:rowOff>32107</xdr:rowOff>
    </xdr:from>
    <xdr:to>
      <xdr:col>1</xdr:col>
      <xdr:colOff>813369</xdr:colOff>
      <xdr:row>3</xdr:row>
      <xdr:rowOff>296993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541" y="108307"/>
          <a:ext cx="727753" cy="864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126"/>
  <sheetViews>
    <sheetView tabSelected="1" zoomScale="110" zoomScaleNormal="110" workbookViewId="0">
      <selection activeCell="AI9" sqref="AI9:AI37"/>
    </sheetView>
  </sheetViews>
  <sheetFormatPr defaultRowHeight="12" x14ac:dyDescent="0.2"/>
  <cols>
    <col min="1" max="1" width="2.42578125" style="28" customWidth="1"/>
    <col min="2" max="2" width="14.5703125" style="31" customWidth="1"/>
    <col min="3" max="3" width="10.7109375" style="29" bestFit="1" customWidth="1"/>
    <col min="4" max="4" width="17.85546875" style="28" customWidth="1"/>
    <col min="5" max="13" width="3.7109375" style="28" customWidth="1"/>
    <col min="14" max="14" width="4.140625" style="28" customWidth="1"/>
    <col min="15" max="15" width="3.85546875" style="28" customWidth="1"/>
    <col min="16" max="16" width="4" style="28" customWidth="1"/>
    <col min="17" max="17" width="3.7109375" style="28" customWidth="1"/>
    <col min="18" max="18" width="3.85546875" style="28" customWidth="1"/>
    <col min="19" max="19" width="4" style="28" customWidth="1"/>
    <col min="20" max="21" width="4.140625" style="28" customWidth="1"/>
    <col min="22" max="22" width="3.7109375" style="28" customWidth="1"/>
    <col min="23" max="23" width="3.5703125" style="28" customWidth="1"/>
    <col min="24" max="24" width="3.85546875" style="28" customWidth="1"/>
    <col min="25" max="25" width="3.5703125" style="28" customWidth="1"/>
    <col min="26" max="26" width="3.7109375" style="28" customWidth="1"/>
    <col min="27" max="27" width="4" style="28" customWidth="1"/>
    <col min="28" max="28" width="3.85546875" style="28" customWidth="1"/>
    <col min="29" max="29" width="3.42578125" style="28" customWidth="1"/>
    <col min="30" max="30" width="3.85546875" style="28" customWidth="1"/>
    <col min="31" max="31" width="3.7109375" style="28" customWidth="1"/>
    <col min="32" max="34" width="3.5703125" style="28" customWidth="1"/>
    <col min="35" max="35" width="4" style="28" customWidth="1"/>
    <col min="36" max="36" width="0.140625" style="28" hidden="1" customWidth="1"/>
    <col min="37" max="37" width="7.7109375" style="28" customWidth="1"/>
    <col min="38" max="38" width="4.5703125" style="29" customWidth="1"/>
    <col min="39" max="39" width="3.140625" style="28" customWidth="1"/>
    <col min="40" max="40" width="5.5703125" style="28" customWidth="1"/>
    <col min="41" max="41" width="8.85546875" style="28" customWidth="1"/>
    <col min="42" max="42" width="23.7109375" style="28" customWidth="1"/>
    <col min="43" max="16384" width="9.140625" style="28"/>
  </cols>
  <sheetData>
    <row r="1" spans="1:43" ht="13.5" thickBot="1" x14ac:dyDescent="0.25">
      <c r="A1" s="1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1"/>
      <c r="AO1" s="4"/>
      <c r="AP1" s="4"/>
    </row>
    <row r="2" spans="1:43" ht="24" thickBot="1" x14ac:dyDescent="0.3">
      <c r="A2" s="6"/>
      <c r="B2" s="144"/>
      <c r="C2" s="146" t="s">
        <v>0</v>
      </c>
      <c r="D2" s="146"/>
      <c r="E2" s="146"/>
      <c r="F2" s="146"/>
      <c r="G2" s="147"/>
      <c r="H2" s="7"/>
      <c r="I2" s="148" t="s">
        <v>1</v>
      </c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49"/>
      <c r="AP2" s="150"/>
      <c r="AQ2" s="30"/>
    </row>
    <row r="3" spans="1:43" ht="23.25" x14ac:dyDescent="0.35">
      <c r="A3" s="6"/>
      <c r="B3" s="145"/>
      <c r="C3" s="8"/>
      <c r="D3" s="9" t="s">
        <v>2</v>
      </c>
      <c r="E3" s="10"/>
      <c r="F3" s="8"/>
      <c r="G3" s="11"/>
      <c r="H3" s="7"/>
      <c r="I3" s="151" t="s">
        <v>3</v>
      </c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3" t="s">
        <v>4</v>
      </c>
      <c r="Z3" s="154"/>
      <c r="AA3" s="154"/>
      <c r="AB3" s="154"/>
      <c r="AC3" s="154"/>
      <c r="AD3" s="154"/>
      <c r="AE3" s="154"/>
      <c r="AF3" s="154"/>
      <c r="AG3" s="154"/>
      <c r="AH3" s="155" t="s">
        <v>5</v>
      </c>
      <c r="AI3" s="156"/>
      <c r="AJ3" s="12"/>
      <c r="AK3" s="155" t="s">
        <v>6</v>
      </c>
      <c r="AL3" s="156"/>
      <c r="AM3" s="155" t="s">
        <v>7</v>
      </c>
      <c r="AN3" s="157"/>
      <c r="AO3" s="158"/>
      <c r="AP3" s="13" t="s">
        <v>8</v>
      </c>
    </row>
    <row r="4" spans="1:43" ht="24" customHeight="1" thickBot="1" x14ac:dyDescent="0.3">
      <c r="A4" s="6"/>
      <c r="B4" s="145"/>
      <c r="C4" s="162" t="s">
        <v>9</v>
      </c>
      <c r="D4" s="162"/>
      <c r="E4" s="162"/>
      <c r="F4" s="162"/>
      <c r="G4" s="163"/>
      <c r="H4" s="14" t="s">
        <v>10</v>
      </c>
      <c r="I4" s="159" t="s">
        <v>25</v>
      </c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1"/>
      <c r="Y4" s="160">
        <v>303024100</v>
      </c>
      <c r="Z4" s="160"/>
      <c r="AA4" s="160"/>
      <c r="AB4" s="160"/>
      <c r="AC4" s="160"/>
      <c r="AD4" s="160"/>
      <c r="AE4" s="160"/>
      <c r="AF4" s="160"/>
      <c r="AG4" s="160"/>
      <c r="AH4" s="164">
        <v>10</v>
      </c>
      <c r="AI4" s="165"/>
      <c r="AJ4" s="36">
        <v>9</v>
      </c>
      <c r="AK4" s="164">
        <v>2026</v>
      </c>
      <c r="AL4" s="160"/>
      <c r="AM4" s="166">
        <v>1</v>
      </c>
      <c r="AN4" s="167"/>
      <c r="AO4" s="168"/>
      <c r="AP4" s="62" t="s">
        <v>70</v>
      </c>
    </row>
    <row r="5" spans="1:43" ht="13.5" thickBot="1" x14ac:dyDescent="0.25">
      <c r="A5" s="1"/>
      <c r="B5" s="194" t="s">
        <v>23</v>
      </c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  <c r="AL5" s="195"/>
      <c r="AM5" s="195"/>
      <c r="AN5" s="195"/>
      <c r="AO5" s="195"/>
      <c r="AP5" s="196"/>
    </row>
    <row r="6" spans="1:43" ht="5.25" customHeight="1" thickBo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27"/>
      <c r="AM6" s="15"/>
      <c r="AN6" s="15"/>
      <c r="AO6" s="15"/>
      <c r="AP6" s="15"/>
    </row>
    <row r="7" spans="1:43" ht="15" customHeight="1" x14ac:dyDescent="0.2">
      <c r="A7" s="15"/>
      <c r="B7" s="125" t="s">
        <v>11</v>
      </c>
      <c r="C7" s="127" t="s">
        <v>12</v>
      </c>
      <c r="D7" s="127" t="s">
        <v>13</v>
      </c>
      <c r="E7" s="127" t="s">
        <v>14</v>
      </c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97" t="s">
        <v>15</v>
      </c>
      <c r="AL7" s="197"/>
      <c r="AM7" s="197"/>
      <c r="AN7" s="127" t="s">
        <v>16</v>
      </c>
      <c r="AO7" s="127"/>
      <c r="AP7" s="172"/>
    </row>
    <row r="8" spans="1:43" ht="15" x14ac:dyDescent="0.2">
      <c r="A8" s="16"/>
      <c r="B8" s="126"/>
      <c r="C8" s="128"/>
      <c r="D8" s="128"/>
      <c r="E8" s="57">
        <v>1</v>
      </c>
      <c r="F8" s="57">
        <v>2</v>
      </c>
      <c r="G8" s="57">
        <v>3</v>
      </c>
      <c r="H8" s="58">
        <v>4</v>
      </c>
      <c r="I8" s="58">
        <v>5</v>
      </c>
      <c r="J8" s="58">
        <v>6</v>
      </c>
      <c r="K8" s="58">
        <v>7</v>
      </c>
      <c r="L8" s="58">
        <v>8</v>
      </c>
      <c r="M8" s="58">
        <v>9</v>
      </c>
      <c r="N8" s="58">
        <v>10</v>
      </c>
      <c r="O8" s="58">
        <v>11</v>
      </c>
      <c r="P8" s="58">
        <v>12</v>
      </c>
      <c r="Q8" s="58">
        <v>13</v>
      </c>
      <c r="R8" s="58">
        <v>14</v>
      </c>
      <c r="S8" s="58">
        <v>15</v>
      </c>
      <c r="T8" s="58">
        <v>16</v>
      </c>
      <c r="U8" s="58">
        <v>17</v>
      </c>
      <c r="V8" s="58">
        <v>18</v>
      </c>
      <c r="W8" s="58">
        <v>19</v>
      </c>
      <c r="X8" s="58">
        <v>20</v>
      </c>
      <c r="Y8" s="58">
        <v>21</v>
      </c>
      <c r="Z8" s="58">
        <v>22</v>
      </c>
      <c r="AA8" s="58">
        <v>23</v>
      </c>
      <c r="AB8" s="58">
        <v>24</v>
      </c>
      <c r="AC8" s="58">
        <v>25</v>
      </c>
      <c r="AD8" s="58">
        <v>26</v>
      </c>
      <c r="AE8" s="58">
        <v>27</v>
      </c>
      <c r="AF8" s="58">
        <v>28</v>
      </c>
      <c r="AG8" s="58">
        <v>29</v>
      </c>
      <c r="AH8" s="57">
        <v>30</v>
      </c>
      <c r="AI8" s="59">
        <v>31</v>
      </c>
      <c r="AJ8" s="37"/>
      <c r="AK8" s="39" t="s">
        <v>22</v>
      </c>
      <c r="AL8" s="198" t="s">
        <v>21</v>
      </c>
      <c r="AM8" s="198"/>
      <c r="AN8" s="128"/>
      <c r="AO8" s="128"/>
      <c r="AP8" s="173"/>
    </row>
    <row r="9" spans="1:43" ht="15.75" x14ac:dyDescent="0.2">
      <c r="A9" s="16"/>
      <c r="B9" s="47" t="s">
        <v>47</v>
      </c>
      <c r="C9" s="44" t="s">
        <v>28</v>
      </c>
      <c r="D9" s="41" t="s">
        <v>50</v>
      </c>
      <c r="E9" s="53"/>
      <c r="F9" s="53"/>
      <c r="G9" s="79"/>
      <c r="H9" s="79"/>
      <c r="I9" s="53"/>
      <c r="J9" s="53"/>
      <c r="K9" s="53"/>
      <c r="L9" s="53"/>
      <c r="M9" s="77"/>
      <c r="N9" s="79"/>
      <c r="O9" s="79"/>
      <c r="P9" s="53"/>
      <c r="Q9" s="53"/>
      <c r="R9" s="53"/>
      <c r="S9" s="53"/>
      <c r="T9" s="53"/>
      <c r="U9" s="79"/>
      <c r="V9" s="79"/>
      <c r="W9" s="53"/>
      <c r="X9" s="53"/>
      <c r="Y9" s="53"/>
      <c r="Z9" s="53"/>
      <c r="AA9" s="54"/>
      <c r="AB9" s="82"/>
      <c r="AC9" s="82"/>
      <c r="AD9" s="54"/>
      <c r="AE9" s="54"/>
      <c r="AF9" s="54"/>
      <c r="AG9" s="54"/>
      <c r="AH9" s="86"/>
      <c r="AI9" s="199"/>
      <c r="AJ9" s="37"/>
      <c r="AK9" s="39">
        <f t="shared" ref="AK9:AK20" si="0">COUNTIF(E9:AI9,"0")*0+COUNTIF(E9:AI9,"1")*1+COUNTIF(E9:AI9,"2")*2+COUNTIF(E9:AI9,"3")*3</f>
        <v>0</v>
      </c>
      <c r="AL9" s="132">
        <f t="shared" ref="AL9:AL20" si="1">COUNTIF(E9:AI9,"0")*1+COUNTIF(E9:AI9,"1")*1+COUNTIF(E9:AI9,"2")*1+COUNTIF(E9:AI9,"3")*1</f>
        <v>0</v>
      </c>
      <c r="AM9" s="132"/>
      <c r="AN9" s="129"/>
      <c r="AO9" s="130"/>
      <c r="AP9" s="131"/>
    </row>
    <row r="10" spans="1:43" ht="15.75" x14ac:dyDescent="0.2">
      <c r="A10" s="16"/>
      <c r="B10" s="47" t="s">
        <v>47</v>
      </c>
      <c r="C10" s="43" t="s">
        <v>29</v>
      </c>
      <c r="D10" s="41" t="s">
        <v>51</v>
      </c>
      <c r="E10" s="53"/>
      <c r="F10" s="53"/>
      <c r="G10" s="79"/>
      <c r="H10" s="80"/>
      <c r="I10" s="77"/>
      <c r="J10" s="53"/>
      <c r="K10" s="53"/>
      <c r="L10" s="53"/>
      <c r="M10" s="53"/>
      <c r="N10" s="79"/>
      <c r="O10" s="79"/>
      <c r="P10" s="53"/>
      <c r="Q10" s="53"/>
      <c r="R10" s="53"/>
      <c r="S10" s="53"/>
      <c r="T10" s="53"/>
      <c r="U10" s="79"/>
      <c r="V10" s="79"/>
      <c r="W10" s="53"/>
      <c r="X10" s="53"/>
      <c r="Y10" s="53"/>
      <c r="Z10" s="53"/>
      <c r="AA10" s="54"/>
      <c r="AB10" s="82"/>
      <c r="AC10" s="82"/>
      <c r="AD10" s="54"/>
      <c r="AE10" s="54"/>
      <c r="AF10" s="54"/>
      <c r="AG10" s="54"/>
      <c r="AH10" s="86"/>
      <c r="AI10" s="199"/>
      <c r="AJ10" s="37"/>
      <c r="AK10" s="39">
        <f t="shared" si="0"/>
        <v>0</v>
      </c>
      <c r="AL10" s="132">
        <f t="shared" si="1"/>
        <v>0</v>
      </c>
      <c r="AM10" s="132"/>
      <c r="AN10" s="129"/>
      <c r="AO10" s="130"/>
      <c r="AP10" s="131"/>
    </row>
    <row r="11" spans="1:43" ht="15.75" x14ac:dyDescent="0.2">
      <c r="A11" s="16"/>
      <c r="B11" s="47" t="s">
        <v>47</v>
      </c>
      <c r="C11" s="43" t="s">
        <v>71</v>
      </c>
      <c r="D11" s="41" t="s">
        <v>72</v>
      </c>
      <c r="E11" s="53"/>
      <c r="F11" s="53"/>
      <c r="G11" s="79"/>
      <c r="H11" s="79"/>
      <c r="I11" s="53"/>
      <c r="J11" s="53"/>
      <c r="K11" s="53"/>
      <c r="L11" s="53"/>
      <c r="M11" s="53"/>
      <c r="N11" s="79"/>
      <c r="O11" s="79"/>
      <c r="P11" s="53"/>
      <c r="Q11" s="53"/>
      <c r="R11" s="53"/>
      <c r="S11" s="53"/>
      <c r="T11" s="53"/>
      <c r="U11" s="79"/>
      <c r="V11" s="79"/>
      <c r="W11" s="53"/>
      <c r="X11" s="53"/>
      <c r="Y11" s="53"/>
      <c r="Z11" s="53"/>
      <c r="AA11" s="54"/>
      <c r="AB11" s="82"/>
      <c r="AC11" s="83"/>
      <c r="AD11" s="78"/>
      <c r="AE11" s="78"/>
      <c r="AF11" s="78"/>
      <c r="AG11" s="78"/>
      <c r="AH11" s="87"/>
      <c r="AI11" s="199"/>
      <c r="AJ11" s="37"/>
      <c r="AK11" s="68">
        <f t="shared" si="0"/>
        <v>0</v>
      </c>
      <c r="AL11" s="132">
        <f t="shared" ref="AL11:AL12" si="2">COUNTIF(E11:AI11,"0")*1+COUNTIF(E11:AI11,"1")*1+COUNTIF(E11:AI11,"2")*1+COUNTIF(E11:AI11,"3")*1</f>
        <v>0</v>
      </c>
      <c r="AM11" s="132"/>
      <c r="AN11" s="129"/>
      <c r="AO11" s="130"/>
      <c r="AP11" s="131"/>
    </row>
    <row r="12" spans="1:43" ht="15.75" x14ac:dyDescent="0.2">
      <c r="A12" s="16"/>
      <c r="B12" s="47" t="s">
        <v>47</v>
      </c>
      <c r="C12" s="43" t="s">
        <v>74</v>
      </c>
      <c r="D12" s="41" t="s">
        <v>73</v>
      </c>
      <c r="E12" s="53"/>
      <c r="F12" s="53"/>
      <c r="G12" s="79"/>
      <c r="H12" s="79"/>
      <c r="I12" s="53"/>
      <c r="J12" s="53"/>
      <c r="K12" s="53"/>
      <c r="L12" s="53"/>
      <c r="M12" s="53"/>
      <c r="N12" s="79"/>
      <c r="O12" s="79"/>
      <c r="P12" s="53"/>
      <c r="Q12" s="53"/>
      <c r="R12" s="53"/>
      <c r="S12" s="53"/>
      <c r="T12" s="53"/>
      <c r="U12" s="79"/>
      <c r="V12" s="79"/>
      <c r="W12" s="53"/>
      <c r="X12" s="53"/>
      <c r="Y12" s="53"/>
      <c r="Z12" s="53"/>
      <c r="AA12" s="78"/>
      <c r="AB12" s="83"/>
      <c r="AC12" s="82"/>
      <c r="AD12" s="54"/>
      <c r="AE12" s="54"/>
      <c r="AF12" s="54"/>
      <c r="AG12" s="54"/>
      <c r="AH12" s="86"/>
      <c r="AI12" s="199"/>
      <c r="AJ12" s="37"/>
      <c r="AK12" s="68">
        <f t="shared" si="0"/>
        <v>0</v>
      </c>
      <c r="AL12" s="132">
        <f t="shared" si="2"/>
        <v>0</v>
      </c>
      <c r="AM12" s="132"/>
      <c r="AN12" s="129"/>
      <c r="AO12" s="130"/>
      <c r="AP12" s="131"/>
    </row>
    <row r="13" spans="1:43" ht="15.75" x14ac:dyDescent="0.2">
      <c r="A13" s="16"/>
      <c r="B13" s="47" t="s">
        <v>48</v>
      </c>
      <c r="C13" s="43" t="s">
        <v>30</v>
      </c>
      <c r="D13" s="41" t="s">
        <v>52</v>
      </c>
      <c r="E13" s="53"/>
      <c r="F13" s="77"/>
      <c r="G13" s="79"/>
      <c r="H13" s="79"/>
      <c r="I13" s="53"/>
      <c r="J13" s="53"/>
      <c r="K13" s="53"/>
      <c r="L13" s="53"/>
      <c r="M13" s="53"/>
      <c r="N13" s="79"/>
      <c r="O13" s="79"/>
      <c r="P13" s="53"/>
      <c r="Q13" s="53"/>
      <c r="R13" s="53"/>
      <c r="S13" s="53"/>
      <c r="T13" s="53"/>
      <c r="U13" s="79"/>
      <c r="V13" s="79"/>
      <c r="W13" s="53"/>
      <c r="X13" s="53"/>
      <c r="Y13" s="53"/>
      <c r="Z13" s="53"/>
      <c r="AA13" s="54"/>
      <c r="AB13" s="82"/>
      <c r="AC13" s="82"/>
      <c r="AD13" s="54"/>
      <c r="AE13" s="54"/>
      <c r="AF13" s="54"/>
      <c r="AG13" s="54"/>
      <c r="AH13" s="86"/>
      <c r="AI13" s="199"/>
      <c r="AJ13" s="37"/>
      <c r="AK13" s="39">
        <f t="shared" si="0"/>
        <v>0</v>
      </c>
      <c r="AL13" s="132">
        <f t="shared" si="1"/>
        <v>0</v>
      </c>
      <c r="AM13" s="132"/>
      <c r="AN13" s="129"/>
      <c r="AO13" s="130"/>
      <c r="AP13" s="131"/>
    </row>
    <row r="14" spans="1:43" ht="15.75" x14ac:dyDescent="0.2">
      <c r="A14" s="16"/>
      <c r="B14" s="47" t="s">
        <v>48</v>
      </c>
      <c r="C14" s="43" t="s">
        <v>31</v>
      </c>
      <c r="D14" s="41" t="s">
        <v>53</v>
      </c>
      <c r="E14" s="53"/>
      <c r="F14" s="53"/>
      <c r="G14" s="79"/>
      <c r="H14" s="79"/>
      <c r="I14" s="53"/>
      <c r="J14" s="53"/>
      <c r="K14" s="53"/>
      <c r="L14" s="53"/>
      <c r="M14" s="53"/>
      <c r="N14" s="79"/>
      <c r="O14" s="80"/>
      <c r="P14" s="77"/>
      <c r="Q14" s="53"/>
      <c r="R14" s="53"/>
      <c r="S14" s="53"/>
      <c r="T14" s="53"/>
      <c r="U14" s="79"/>
      <c r="V14" s="80"/>
      <c r="W14" s="53"/>
      <c r="X14" s="53"/>
      <c r="Y14" s="53"/>
      <c r="Z14" s="53"/>
      <c r="AA14" s="54"/>
      <c r="AB14" s="82"/>
      <c r="AC14" s="83"/>
      <c r="AD14" s="54"/>
      <c r="AE14" s="54"/>
      <c r="AF14" s="54"/>
      <c r="AG14" s="54"/>
      <c r="AH14" s="86"/>
      <c r="AI14" s="199"/>
      <c r="AJ14" s="37"/>
      <c r="AK14" s="39">
        <f t="shared" si="0"/>
        <v>0</v>
      </c>
      <c r="AL14" s="132">
        <f t="shared" si="1"/>
        <v>0</v>
      </c>
      <c r="AM14" s="132"/>
      <c r="AN14" s="129"/>
      <c r="AO14" s="130"/>
      <c r="AP14" s="131"/>
    </row>
    <row r="15" spans="1:43" ht="15.75" x14ac:dyDescent="0.2">
      <c r="A15" s="16"/>
      <c r="B15" s="47" t="s">
        <v>48</v>
      </c>
      <c r="C15" s="43" t="s">
        <v>32</v>
      </c>
      <c r="D15" s="41" t="s">
        <v>54</v>
      </c>
      <c r="E15" s="77"/>
      <c r="F15" s="53"/>
      <c r="G15" s="79"/>
      <c r="H15" s="79"/>
      <c r="I15" s="53"/>
      <c r="J15" s="53"/>
      <c r="K15" s="53"/>
      <c r="L15" s="53"/>
      <c r="M15" s="53"/>
      <c r="N15" s="79"/>
      <c r="O15" s="79"/>
      <c r="P15" s="53"/>
      <c r="Q15" s="53"/>
      <c r="R15" s="53"/>
      <c r="S15" s="53"/>
      <c r="T15" s="53"/>
      <c r="U15" s="79"/>
      <c r="V15" s="79"/>
      <c r="W15" s="77"/>
      <c r="X15" s="77"/>
      <c r="Y15" s="77"/>
      <c r="Z15" s="77"/>
      <c r="AA15" s="78"/>
      <c r="AB15" s="83"/>
      <c r="AC15" s="83"/>
      <c r="AD15" s="78"/>
      <c r="AE15" s="78"/>
      <c r="AF15" s="78"/>
      <c r="AG15" s="78"/>
      <c r="AH15" s="87"/>
      <c r="AI15" s="199"/>
      <c r="AJ15" s="37"/>
      <c r="AK15" s="39">
        <f t="shared" si="0"/>
        <v>0</v>
      </c>
      <c r="AL15" s="132">
        <f t="shared" si="1"/>
        <v>0</v>
      </c>
      <c r="AM15" s="132"/>
      <c r="AN15" s="129"/>
      <c r="AO15" s="130"/>
      <c r="AP15" s="131"/>
    </row>
    <row r="16" spans="1:43" ht="15.75" x14ac:dyDescent="0.2">
      <c r="A16" s="16"/>
      <c r="B16" s="47" t="s">
        <v>48</v>
      </c>
      <c r="C16" s="45" t="s">
        <v>33</v>
      </c>
      <c r="D16" s="41" t="s">
        <v>55</v>
      </c>
      <c r="E16" s="53"/>
      <c r="F16" s="53"/>
      <c r="G16" s="79"/>
      <c r="H16" s="79"/>
      <c r="I16" s="53"/>
      <c r="J16" s="53"/>
      <c r="K16" s="53"/>
      <c r="L16" s="53"/>
      <c r="M16" s="53"/>
      <c r="N16" s="79"/>
      <c r="O16" s="79"/>
      <c r="P16" s="53"/>
      <c r="Q16" s="53"/>
      <c r="R16" s="53"/>
      <c r="S16" s="53"/>
      <c r="T16" s="53"/>
      <c r="U16" s="79"/>
      <c r="V16" s="79"/>
      <c r="W16" s="53"/>
      <c r="X16" s="53"/>
      <c r="Y16" s="53"/>
      <c r="Z16" s="53"/>
      <c r="AA16" s="54"/>
      <c r="AB16" s="82"/>
      <c r="AC16" s="82"/>
      <c r="AD16" s="54"/>
      <c r="AE16" s="54"/>
      <c r="AF16" s="54"/>
      <c r="AG16" s="54"/>
      <c r="AH16" s="86"/>
      <c r="AI16" s="199"/>
      <c r="AJ16" s="37"/>
      <c r="AK16" s="39">
        <f t="shared" si="0"/>
        <v>0</v>
      </c>
      <c r="AL16" s="132">
        <f t="shared" si="1"/>
        <v>0</v>
      </c>
      <c r="AM16" s="132"/>
      <c r="AN16" s="129"/>
      <c r="AO16" s="130"/>
      <c r="AP16" s="131"/>
    </row>
    <row r="17" spans="1:42" ht="15.75" x14ac:dyDescent="0.2">
      <c r="A17" s="16"/>
      <c r="B17" s="47" t="s">
        <v>48</v>
      </c>
      <c r="C17" s="43" t="s">
        <v>34</v>
      </c>
      <c r="D17" s="41" t="s">
        <v>56</v>
      </c>
      <c r="E17" s="77"/>
      <c r="F17" s="53"/>
      <c r="G17" s="79"/>
      <c r="H17" s="79"/>
      <c r="I17" s="53"/>
      <c r="J17" s="53"/>
      <c r="K17" s="53"/>
      <c r="L17" s="53"/>
      <c r="M17" s="53"/>
      <c r="N17" s="79"/>
      <c r="O17" s="79"/>
      <c r="P17" s="53"/>
      <c r="Q17" s="53"/>
      <c r="R17" s="53"/>
      <c r="S17" s="53"/>
      <c r="T17" s="53"/>
      <c r="U17" s="79"/>
      <c r="V17" s="79"/>
      <c r="W17" s="53"/>
      <c r="X17" s="53"/>
      <c r="Y17" s="53"/>
      <c r="Z17" s="53"/>
      <c r="AA17" s="54"/>
      <c r="AB17" s="82"/>
      <c r="AC17" s="82"/>
      <c r="AD17" s="54"/>
      <c r="AE17" s="54"/>
      <c r="AF17" s="54"/>
      <c r="AG17" s="54"/>
      <c r="AH17" s="86"/>
      <c r="AI17" s="199"/>
      <c r="AJ17" s="37"/>
      <c r="AK17" s="39">
        <f t="shared" si="0"/>
        <v>0</v>
      </c>
      <c r="AL17" s="132">
        <f t="shared" si="1"/>
        <v>0</v>
      </c>
      <c r="AM17" s="132"/>
      <c r="AN17" s="129"/>
      <c r="AO17" s="130"/>
      <c r="AP17" s="131"/>
    </row>
    <row r="18" spans="1:42" ht="15.75" x14ac:dyDescent="0.2">
      <c r="A18" s="16"/>
      <c r="B18" s="47" t="s">
        <v>48</v>
      </c>
      <c r="C18" s="45" t="s">
        <v>35</v>
      </c>
      <c r="D18" s="41" t="s">
        <v>57</v>
      </c>
      <c r="E18" s="77"/>
      <c r="F18" s="53"/>
      <c r="G18" s="79"/>
      <c r="H18" s="79"/>
      <c r="I18" s="53"/>
      <c r="J18" s="53"/>
      <c r="K18" s="53"/>
      <c r="L18" s="53"/>
      <c r="M18" s="53"/>
      <c r="N18" s="79"/>
      <c r="O18" s="79"/>
      <c r="P18" s="53"/>
      <c r="Q18" s="53"/>
      <c r="R18" s="53"/>
      <c r="S18" s="53"/>
      <c r="T18" s="53"/>
      <c r="U18" s="79"/>
      <c r="V18" s="80"/>
      <c r="W18" s="53"/>
      <c r="X18" s="53"/>
      <c r="Y18" s="53"/>
      <c r="Z18" s="53"/>
      <c r="AA18" s="54"/>
      <c r="AB18" s="82"/>
      <c r="AC18" s="82"/>
      <c r="AD18" s="54"/>
      <c r="AE18" s="54"/>
      <c r="AF18" s="54"/>
      <c r="AG18" s="54"/>
      <c r="AH18" s="86"/>
      <c r="AI18" s="199"/>
      <c r="AJ18" s="37"/>
      <c r="AK18" s="39">
        <f t="shared" si="0"/>
        <v>0</v>
      </c>
      <c r="AL18" s="132">
        <f t="shared" si="1"/>
        <v>0</v>
      </c>
      <c r="AM18" s="132"/>
      <c r="AN18" s="129"/>
      <c r="AO18" s="130"/>
      <c r="AP18" s="131"/>
    </row>
    <row r="19" spans="1:42" ht="15.75" x14ac:dyDescent="0.2">
      <c r="A19" s="16"/>
      <c r="B19" s="47" t="s">
        <v>48</v>
      </c>
      <c r="C19" s="45" t="s">
        <v>36</v>
      </c>
      <c r="D19" s="41" t="s">
        <v>58</v>
      </c>
      <c r="E19" s="53"/>
      <c r="F19" s="53"/>
      <c r="G19" s="79"/>
      <c r="H19" s="79"/>
      <c r="I19" s="53"/>
      <c r="J19" s="53"/>
      <c r="K19" s="53"/>
      <c r="L19" s="53"/>
      <c r="M19" s="53"/>
      <c r="N19" s="79"/>
      <c r="O19" s="79"/>
      <c r="P19" s="53"/>
      <c r="Q19" s="53"/>
      <c r="R19" s="53"/>
      <c r="S19" s="53"/>
      <c r="T19" s="77"/>
      <c r="U19" s="79"/>
      <c r="V19" s="79"/>
      <c r="W19" s="53"/>
      <c r="X19" s="53"/>
      <c r="Y19" s="53"/>
      <c r="Z19" s="53"/>
      <c r="AA19" s="54"/>
      <c r="AB19" s="82"/>
      <c r="AC19" s="82"/>
      <c r="AD19" s="54"/>
      <c r="AE19" s="54"/>
      <c r="AF19" s="54"/>
      <c r="AG19" s="54"/>
      <c r="AH19" s="86"/>
      <c r="AI19" s="199"/>
      <c r="AJ19" s="37"/>
      <c r="AK19" s="39">
        <f t="shared" si="0"/>
        <v>0</v>
      </c>
      <c r="AL19" s="132">
        <f t="shared" si="1"/>
        <v>0</v>
      </c>
      <c r="AM19" s="132"/>
      <c r="AN19" s="129"/>
      <c r="AO19" s="130"/>
      <c r="AP19" s="131"/>
    </row>
    <row r="20" spans="1:42" ht="15.75" x14ac:dyDescent="0.2">
      <c r="A20" s="16"/>
      <c r="B20" s="47" t="s">
        <v>48</v>
      </c>
      <c r="C20" s="46" t="s">
        <v>37</v>
      </c>
      <c r="D20" s="42" t="s">
        <v>59</v>
      </c>
      <c r="E20" s="77"/>
      <c r="F20" s="77"/>
      <c r="G20" s="80"/>
      <c r="H20" s="79"/>
      <c r="I20" s="53"/>
      <c r="J20" s="53"/>
      <c r="K20" s="53"/>
      <c r="L20" s="77"/>
      <c r="M20" s="77"/>
      <c r="N20" s="80"/>
      <c r="O20" s="80"/>
      <c r="P20" s="77"/>
      <c r="Q20" s="77"/>
      <c r="R20" s="77"/>
      <c r="S20" s="53"/>
      <c r="T20" s="53"/>
      <c r="U20" s="79"/>
      <c r="V20" s="79"/>
      <c r="W20" s="53"/>
      <c r="X20" s="53"/>
      <c r="Y20" s="53"/>
      <c r="Z20" s="53"/>
      <c r="AA20" s="54"/>
      <c r="AB20" s="82"/>
      <c r="AC20" s="82"/>
      <c r="AD20" s="54"/>
      <c r="AE20" s="54"/>
      <c r="AF20" s="54"/>
      <c r="AG20" s="54"/>
      <c r="AH20" s="87"/>
      <c r="AI20" s="199"/>
      <c r="AJ20" s="37"/>
      <c r="AK20" s="39">
        <f t="shared" si="0"/>
        <v>0</v>
      </c>
      <c r="AL20" s="132">
        <f t="shared" si="1"/>
        <v>0</v>
      </c>
      <c r="AM20" s="132"/>
      <c r="AN20" s="129"/>
      <c r="AO20" s="130"/>
      <c r="AP20" s="131"/>
    </row>
    <row r="21" spans="1:42" ht="15.75" x14ac:dyDescent="0.2">
      <c r="A21" s="16"/>
      <c r="B21" s="47" t="s">
        <v>48</v>
      </c>
      <c r="C21" s="46" t="s">
        <v>38</v>
      </c>
      <c r="D21" s="42" t="s">
        <v>60</v>
      </c>
      <c r="E21" s="53"/>
      <c r="F21" s="53"/>
      <c r="G21" s="79"/>
      <c r="H21" s="79"/>
      <c r="I21" s="53"/>
      <c r="J21" s="53"/>
      <c r="K21" s="53"/>
      <c r="L21" s="53"/>
      <c r="M21" s="53"/>
      <c r="N21" s="79"/>
      <c r="O21" s="79"/>
      <c r="P21" s="53"/>
      <c r="Q21" s="53"/>
      <c r="R21" s="53"/>
      <c r="S21" s="53"/>
      <c r="T21" s="53"/>
      <c r="U21" s="79"/>
      <c r="V21" s="79"/>
      <c r="W21" s="53"/>
      <c r="X21" s="53"/>
      <c r="Y21" s="53"/>
      <c r="Z21" s="53"/>
      <c r="AA21" s="56"/>
      <c r="AB21" s="84"/>
      <c r="AC21" s="84"/>
      <c r="AD21" s="56"/>
      <c r="AE21" s="56"/>
      <c r="AF21" s="56"/>
      <c r="AG21" s="56"/>
      <c r="AH21" s="55"/>
      <c r="AI21" s="199"/>
      <c r="AJ21" s="38"/>
      <c r="AK21" s="39">
        <f>COUNTIF(E21:AI21,"0")*0+COUNTIF(E21:AI21,"1")*1+COUNTIF(E21:AI21,"2")*2+COUNTIF(E21:AI21,"3")*3</f>
        <v>0</v>
      </c>
      <c r="AL21" s="132">
        <f>COUNTIF(E21:AI21,"0")*1+COUNTIF(E21:AI21,"1")*1+COUNTIF(E21:AI21,"2")*1+COUNTIF(E21:AI21,"3")*1</f>
        <v>0</v>
      </c>
      <c r="AM21" s="132"/>
      <c r="AN21" s="133" t="s">
        <v>68</v>
      </c>
      <c r="AO21" s="133"/>
      <c r="AP21" s="134"/>
    </row>
    <row r="22" spans="1:42" ht="15.75" x14ac:dyDescent="0.2">
      <c r="A22" s="16"/>
      <c r="B22" s="47" t="s">
        <v>48</v>
      </c>
      <c r="C22" s="46" t="s">
        <v>39</v>
      </c>
      <c r="D22" s="42" t="s">
        <v>61</v>
      </c>
      <c r="E22" s="53"/>
      <c r="F22" s="53"/>
      <c r="G22" s="79"/>
      <c r="H22" s="80"/>
      <c r="I22" s="53"/>
      <c r="J22" s="53"/>
      <c r="K22" s="53"/>
      <c r="L22" s="53"/>
      <c r="M22" s="53"/>
      <c r="N22" s="79"/>
      <c r="O22" s="79"/>
      <c r="P22" s="53"/>
      <c r="Q22" s="53"/>
      <c r="R22" s="53"/>
      <c r="S22" s="53"/>
      <c r="T22" s="53"/>
      <c r="U22" s="79"/>
      <c r="V22" s="80"/>
      <c r="W22" s="53"/>
      <c r="X22" s="53"/>
      <c r="Y22" s="53"/>
      <c r="Z22" s="53"/>
      <c r="AA22" s="56"/>
      <c r="AB22" s="84"/>
      <c r="AC22" s="84"/>
      <c r="AD22" s="56"/>
      <c r="AE22" s="56"/>
      <c r="AF22" s="56"/>
      <c r="AG22" s="56"/>
      <c r="AH22" s="55"/>
      <c r="AI22" s="199"/>
      <c r="AJ22" s="38"/>
      <c r="AK22" s="39">
        <f t="shared" ref="AK22:AK30" si="3">COUNTIF(E22:AI22,"0")*0+COUNTIF(E22:AI22,"1")*1+COUNTIF(E22:AI22,"2")*2+COUNTIF(E22:AI22,"3")*3</f>
        <v>0</v>
      </c>
      <c r="AL22" s="132">
        <f t="shared" ref="AL22:AL37" si="4">COUNTIF(E22:AI22,"0")*1+COUNTIF(E22:AI22,"1")*1+COUNTIF(E22:AI22,"2")*1+COUNTIF(E22:AI22,"3")*1</f>
        <v>0</v>
      </c>
      <c r="AM22" s="132"/>
      <c r="AN22" s="133"/>
      <c r="AO22" s="133"/>
      <c r="AP22" s="134"/>
    </row>
    <row r="23" spans="1:42" ht="15.75" x14ac:dyDescent="0.2">
      <c r="A23" s="16"/>
      <c r="B23" s="47" t="s">
        <v>48</v>
      </c>
      <c r="C23" s="46" t="s">
        <v>40</v>
      </c>
      <c r="D23" s="42" t="s">
        <v>62</v>
      </c>
      <c r="E23" s="53"/>
      <c r="F23" s="53"/>
      <c r="G23" s="79"/>
      <c r="H23" s="80"/>
      <c r="I23" s="77"/>
      <c r="J23" s="53"/>
      <c r="K23" s="53"/>
      <c r="L23" s="53"/>
      <c r="M23" s="53"/>
      <c r="N23" s="79"/>
      <c r="O23" s="79"/>
      <c r="P23" s="53"/>
      <c r="Q23" s="53"/>
      <c r="R23" s="53"/>
      <c r="S23" s="53"/>
      <c r="T23" s="53"/>
      <c r="U23" s="79"/>
      <c r="V23" s="79"/>
      <c r="W23" s="53"/>
      <c r="X23" s="53"/>
      <c r="Y23" s="53"/>
      <c r="Z23" s="53"/>
      <c r="AA23" s="56"/>
      <c r="AB23" s="84"/>
      <c r="AC23" s="84"/>
      <c r="AD23" s="56"/>
      <c r="AE23" s="56"/>
      <c r="AF23" s="56"/>
      <c r="AG23" s="56"/>
      <c r="AH23" s="55"/>
      <c r="AI23" s="199"/>
      <c r="AJ23" s="38"/>
      <c r="AK23" s="39">
        <f t="shared" si="3"/>
        <v>0</v>
      </c>
      <c r="AL23" s="132">
        <f t="shared" si="4"/>
        <v>0</v>
      </c>
      <c r="AM23" s="132"/>
      <c r="AN23" s="133"/>
      <c r="AO23" s="133"/>
      <c r="AP23" s="134"/>
    </row>
    <row r="24" spans="1:42" ht="15.75" x14ac:dyDescent="0.2">
      <c r="A24" s="16"/>
      <c r="B24" s="47" t="s">
        <v>48</v>
      </c>
      <c r="C24" s="45" t="s">
        <v>41</v>
      </c>
      <c r="D24" s="42" t="s">
        <v>63</v>
      </c>
      <c r="E24" s="53"/>
      <c r="F24" s="53"/>
      <c r="G24" s="79"/>
      <c r="H24" s="80"/>
      <c r="I24" s="53"/>
      <c r="J24" s="53"/>
      <c r="K24" s="53"/>
      <c r="L24" s="53"/>
      <c r="M24" s="77"/>
      <c r="N24" s="79"/>
      <c r="O24" s="80"/>
      <c r="P24" s="77"/>
      <c r="Q24" s="53"/>
      <c r="R24" s="53"/>
      <c r="S24" s="53"/>
      <c r="T24" s="53"/>
      <c r="U24" s="79"/>
      <c r="V24" s="79"/>
      <c r="W24" s="53"/>
      <c r="X24" s="53"/>
      <c r="Y24" s="53"/>
      <c r="Z24" s="53"/>
      <c r="AA24" s="56"/>
      <c r="AB24" s="84"/>
      <c r="AC24" s="84"/>
      <c r="AD24" s="56"/>
      <c r="AE24" s="56"/>
      <c r="AF24" s="56"/>
      <c r="AG24" s="56"/>
      <c r="AH24" s="55"/>
      <c r="AI24" s="199"/>
      <c r="AJ24" s="38"/>
      <c r="AK24" s="39">
        <f t="shared" si="3"/>
        <v>0</v>
      </c>
      <c r="AL24" s="132">
        <f t="shared" si="4"/>
        <v>0</v>
      </c>
      <c r="AM24" s="132"/>
      <c r="AN24" s="133"/>
      <c r="AO24" s="133"/>
      <c r="AP24" s="134"/>
    </row>
    <row r="25" spans="1:42" ht="15.75" x14ac:dyDescent="0.2">
      <c r="A25" s="16"/>
      <c r="B25" s="47" t="s">
        <v>48</v>
      </c>
      <c r="C25" s="45" t="s">
        <v>42</v>
      </c>
      <c r="D25" s="42" t="s">
        <v>64</v>
      </c>
      <c r="E25" s="53"/>
      <c r="F25" s="53"/>
      <c r="G25" s="79"/>
      <c r="H25" s="79"/>
      <c r="I25" s="53"/>
      <c r="J25" s="53"/>
      <c r="K25" s="53"/>
      <c r="L25" s="53"/>
      <c r="M25" s="53"/>
      <c r="N25" s="79"/>
      <c r="O25" s="79"/>
      <c r="P25" s="53"/>
      <c r="Q25" s="53"/>
      <c r="R25" s="53"/>
      <c r="S25" s="53"/>
      <c r="T25" s="53"/>
      <c r="U25" s="79"/>
      <c r="V25" s="79"/>
      <c r="W25" s="53"/>
      <c r="X25" s="53"/>
      <c r="Y25" s="53"/>
      <c r="Z25" s="53"/>
      <c r="AA25" s="56"/>
      <c r="AB25" s="84"/>
      <c r="AC25" s="84"/>
      <c r="AD25" s="56"/>
      <c r="AE25" s="56"/>
      <c r="AF25" s="56"/>
      <c r="AG25" s="56"/>
      <c r="AH25" s="55"/>
      <c r="AI25" s="199"/>
      <c r="AJ25" s="38"/>
      <c r="AK25" s="39">
        <f t="shared" si="3"/>
        <v>0</v>
      </c>
      <c r="AL25" s="132">
        <f t="shared" si="4"/>
        <v>0</v>
      </c>
      <c r="AM25" s="132"/>
      <c r="AN25" s="133"/>
      <c r="AO25" s="133"/>
      <c r="AP25" s="134"/>
    </row>
    <row r="26" spans="1:42" ht="15.75" x14ac:dyDescent="0.2">
      <c r="A26" s="16"/>
      <c r="B26" s="47" t="s">
        <v>48</v>
      </c>
      <c r="C26" s="45" t="s">
        <v>43</v>
      </c>
      <c r="D26" s="42" t="s">
        <v>65</v>
      </c>
      <c r="E26" s="53"/>
      <c r="F26" s="53"/>
      <c r="G26" s="79"/>
      <c r="H26" s="79"/>
      <c r="I26" s="53"/>
      <c r="J26" s="53"/>
      <c r="K26" s="53"/>
      <c r="L26" s="53"/>
      <c r="M26" s="53"/>
      <c r="N26" s="79"/>
      <c r="O26" s="79"/>
      <c r="P26" s="53"/>
      <c r="Q26" s="53"/>
      <c r="R26" s="53"/>
      <c r="S26" s="53"/>
      <c r="T26" s="53"/>
      <c r="U26" s="79"/>
      <c r="V26" s="79"/>
      <c r="W26" s="53"/>
      <c r="X26" s="53"/>
      <c r="Y26" s="53"/>
      <c r="Z26" s="53"/>
      <c r="AA26" s="56"/>
      <c r="AB26" s="84"/>
      <c r="AC26" s="84"/>
      <c r="AD26" s="56"/>
      <c r="AE26" s="56"/>
      <c r="AF26" s="56"/>
      <c r="AG26" s="56"/>
      <c r="AH26" s="55"/>
      <c r="AI26" s="199"/>
      <c r="AJ26" s="38"/>
      <c r="AK26" s="39">
        <f t="shared" si="3"/>
        <v>0</v>
      </c>
      <c r="AL26" s="132">
        <f t="shared" si="4"/>
        <v>0</v>
      </c>
      <c r="AM26" s="132"/>
      <c r="AN26" s="133"/>
      <c r="AO26" s="133"/>
      <c r="AP26" s="134"/>
    </row>
    <row r="27" spans="1:42" ht="15.75" x14ac:dyDescent="0.2">
      <c r="A27" s="16"/>
      <c r="B27" s="47" t="s">
        <v>48</v>
      </c>
      <c r="C27" s="45" t="s">
        <v>46</v>
      </c>
      <c r="D27" s="42" t="s">
        <v>80</v>
      </c>
      <c r="E27" s="53"/>
      <c r="F27" s="53"/>
      <c r="G27" s="79"/>
      <c r="H27" s="79"/>
      <c r="I27" s="53"/>
      <c r="J27" s="53"/>
      <c r="K27" s="53"/>
      <c r="L27" s="53"/>
      <c r="M27" s="53"/>
      <c r="N27" s="79"/>
      <c r="O27" s="79"/>
      <c r="P27" s="53"/>
      <c r="Q27" s="53"/>
      <c r="R27" s="53"/>
      <c r="S27" s="53"/>
      <c r="T27" s="53"/>
      <c r="U27" s="79"/>
      <c r="V27" s="79"/>
      <c r="W27" s="53"/>
      <c r="X27" s="53"/>
      <c r="Y27" s="77"/>
      <c r="Z27" s="53"/>
      <c r="AA27" s="56"/>
      <c r="AB27" s="84"/>
      <c r="AC27" s="84"/>
      <c r="AD27" s="56"/>
      <c r="AE27" s="56"/>
      <c r="AF27" s="56"/>
      <c r="AG27" s="56"/>
      <c r="AH27" s="55"/>
      <c r="AI27" s="199"/>
      <c r="AJ27" s="38"/>
      <c r="AK27" s="39">
        <f t="shared" si="3"/>
        <v>0</v>
      </c>
      <c r="AL27" s="132">
        <f t="shared" si="4"/>
        <v>0</v>
      </c>
      <c r="AM27" s="132"/>
      <c r="AN27" s="133"/>
      <c r="AO27" s="133"/>
      <c r="AP27" s="134"/>
    </row>
    <row r="28" spans="1:42" ht="15.75" x14ac:dyDescent="0.2">
      <c r="A28" s="16"/>
      <c r="B28" s="47" t="s">
        <v>48</v>
      </c>
      <c r="C28" s="45" t="s">
        <v>76</v>
      </c>
      <c r="D28" s="50" t="s">
        <v>77</v>
      </c>
      <c r="E28" s="53"/>
      <c r="F28" s="53"/>
      <c r="G28" s="79"/>
      <c r="H28" s="79"/>
      <c r="I28" s="53"/>
      <c r="J28" s="53"/>
      <c r="K28" s="53"/>
      <c r="L28" s="53"/>
      <c r="M28" s="53"/>
      <c r="N28" s="79"/>
      <c r="O28" s="79"/>
      <c r="P28" s="53"/>
      <c r="Q28" s="53"/>
      <c r="R28" s="53"/>
      <c r="S28" s="53"/>
      <c r="T28" s="53"/>
      <c r="U28" s="79"/>
      <c r="V28" s="80"/>
      <c r="W28" s="53"/>
      <c r="X28" s="53"/>
      <c r="Y28" s="53"/>
      <c r="Z28" s="53"/>
      <c r="AA28" s="56"/>
      <c r="AB28" s="84"/>
      <c r="AC28" s="84"/>
      <c r="AD28" s="56"/>
      <c r="AE28" s="56"/>
      <c r="AF28" s="56"/>
      <c r="AG28" s="56"/>
      <c r="AH28" s="55"/>
      <c r="AI28" s="199"/>
      <c r="AJ28" s="38"/>
      <c r="AK28" s="39">
        <f t="shared" si="3"/>
        <v>0</v>
      </c>
      <c r="AL28" s="132">
        <f t="shared" si="4"/>
        <v>0</v>
      </c>
      <c r="AM28" s="132"/>
      <c r="AN28" s="133"/>
      <c r="AO28" s="133"/>
      <c r="AP28" s="134"/>
    </row>
    <row r="29" spans="1:42" ht="15.75" x14ac:dyDescent="0.2">
      <c r="A29" s="16"/>
      <c r="B29" s="47" t="s">
        <v>48</v>
      </c>
      <c r="C29" s="45" t="s">
        <v>81</v>
      </c>
      <c r="D29" s="50" t="s">
        <v>78</v>
      </c>
      <c r="E29" s="53"/>
      <c r="F29" s="53"/>
      <c r="G29" s="79"/>
      <c r="H29" s="80"/>
      <c r="I29" s="53"/>
      <c r="J29" s="53"/>
      <c r="K29" s="53"/>
      <c r="L29" s="53"/>
      <c r="M29" s="53"/>
      <c r="N29" s="79"/>
      <c r="O29" s="79"/>
      <c r="P29" s="53"/>
      <c r="Q29" s="53"/>
      <c r="R29" s="53"/>
      <c r="S29" s="53"/>
      <c r="T29" s="77"/>
      <c r="U29" s="79"/>
      <c r="V29" s="79"/>
      <c r="W29" s="53"/>
      <c r="X29" s="53"/>
      <c r="Y29" s="53"/>
      <c r="Z29" s="53"/>
      <c r="AA29" s="56"/>
      <c r="AB29" s="84"/>
      <c r="AC29" s="84"/>
      <c r="AD29" s="56"/>
      <c r="AE29" s="56"/>
      <c r="AF29" s="56"/>
      <c r="AG29" s="56"/>
      <c r="AH29" s="55"/>
      <c r="AI29" s="199"/>
      <c r="AJ29" s="38"/>
      <c r="AK29" s="39">
        <f t="shared" si="3"/>
        <v>0</v>
      </c>
      <c r="AL29" s="132">
        <f t="shared" si="4"/>
        <v>0</v>
      </c>
      <c r="AM29" s="132"/>
      <c r="AN29" s="133"/>
      <c r="AO29" s="133"/>
      <c r="AP29" s="134"/>
    </row>
    <row r="30" spans="1:42" ht="15.75" x14ac:dyDescent="0.2">
      <c r="A30" s="16"/>
      <c r="B30" s="48" t="s">
        <v>48</v>
      </c>
      <c r="C30" s="45" t="s">
        <v>88</v>
      </c>
      <c r="D30" s="50" t="s">
        <v>79</v>
      </c>
      <c r="E30" s="53"/>
      <c r="F30" s="53"/>
      <c r="G30" s="79"/>
      <c r="H30" s="79"/>
      <c r="I30" s="53"/>
      <c r="J30" s="53"/>
      <c r="K30" s="53"/>
      <c r="L30" s="53"/>
      <c r="M30" s="53"/>
      <c r="N30" s="79"/>
      <c r="O30" s="79"/>
      <c r="P30" s="53"/>
      <c r="Q30" s="53"/>
      <c r="R30" s="53"/>
      <c r="S30" s="53"/>
      <c r="T30" s="53"/>
      <c r="U30" s="79"/>
      <c r="V30" s="79"/>
      <c r="W30" s="77"/>
      <c r="X30" s="53"/>
      <c r="Y30" s="53"/>
      <c r="Z30" s="53"/>
      <c r="AA30" s="53"/>
      <c r="AB30" s="79"/>
      <c r="AC30" s="79"/>
      <c r="AD30" s="53"/>
      <c r="AE30" s="53"/>
      <c r="AF30" s="53"/>
      <c r="AG30" s="53"/>
      <c r="AH30" s="53"/>
      <c r="AI30" s="200"/>
      <c r="AJ30" s="38"/>
      <c r="AK30" s="39">
        <f t="shared" si="3"/>
        <v>0</v>
      </c>
      <c r="AL30" s="132">
        <f t="shared" si="4"/>
        <v>0</v>
      </c>
      <c r="AM30" s="132"/>
      <c r="AN30" s="133"/>
      <c r="AO30" s="133"/>
      <c r="AP30" s="134"/>
    </row>
    <row r="31" spans="1:42" ht="15.75" x14ac:dyDescent="0.2">
      <c r="A31" s="16"/>
      <c r="B31" s="48" t="s">
        <v>48</v>
      </c>
      <c r="C31" s="45" t="s">
        <v>89</v>
      </c>
      <c r="D31" s="50" t="s">
        <v>90</v>
      </c>
      <c r="E31" s="53"/>
      <c r="F31" s="53"/>
      <c r="G31" s="79"/>
      <c r="H31" s="79"/>
      <c r="I31" s="53"/>
      <c r="J31" s="53"/>
      <c r="K31" s="53"/>
      <c r="L31" s="53"/>
      <c r="M31" s="53"/>
      <c r="N31" s="79"/>
      <c r="O31" s="79"/>
      <c r="P31" s="53"/>
      <c r="Q31" s="53"/>
      <c r="R31" s="53"/>
      <c r="S31" s="53"/>
      <c r="T31" s="53"/>
      <c r="U31" s="79"/>
      <c r="V31" s="79"/>
      <c r="W31" s="53"/>
      <c r="X31" s="53"/>
      <c r="Y31" s="53"/>
      <c r="Z31" s="53"/>
      <c r="AA31" s="53"/>
      <c r="AB31" s="79"/>
      <c r="AC31" s="79"/>
      <c r="AD31" s="53"/>
      <c r="AE31" s="53"/>
      <c r="AF31" s="53"/>
      <c r="AG31" s="53"/>
      <c r="AH31" s="53"/>
      <c r="AI31" s="200"/>
      <c r="AJ31" s="38"/>
      <c r="AK31" s="69">
        <f t="shared" ref="AK31" si="5">COUNTIF(E31:AI31,"0")*0+COUNTIF(E31:AI31,"1")*1+COUNTIF(E31:AI31,"2")*2+COUNTIF(E31:AI31,"3")*3</f>
        <v>0</v>
      </c>
      <c r="AL31" s="132">
        <f t="shared" ref="AL31" si="6">COUNTIF(E31:AI31,"0")*1+COUNTIF(E31:AI31,"1")*1+COUNTIF(E31:AI31,"2")*1+COUNTIF(E31:AI31,"3")*1</f>
        <v>0</v>
      </c>
      <c r="AM31" s="132"/>
      <c r="AN31" s="169"/>
      <c r="AO31" s="170"/>
      <c r="AP31" s="171"/>
    </row>
    <row r="32" spans="1:42" ht="15.75" x14ac:dyDescent="0.2">
      <c r="A32" s="16"/>
      <c r="B32" s="48" t="s">
        <v>48</v>
      </c>
      <c r="C32" s="45" t="s">
        <v>91</v>
      </c>
      <c r="D32" s="50" t="s">
        <v>92</v>
      </c>
      <c r="E32" s="53"/>
      <c r="F32" s="53"/>
      <c r="G32" s="79"/>
      <c r="H32" s="79"/>
      <c r="I32" s="53"/>
      <c r="J32" s="53"/>
      <c r="K32" s="53"/>
      <c r="L32" s="53"/>
      <c r="M32" s="53"/>
      <c r="N32" s="79"/>
      <c r="O32" s="79"/>
      <c r="P32" s="53"/>
      <c r="Q32" s="53"/>
      <c r="R32" s="53"/>
      <c r="S32" s="53"/>
      <c r="T32" s="53"/>
      <c r="U32" s="79"/>
      <c r="V32" s="79"/>
      <c r="W32" s="53"/>
      <c r="X32" s="53"/>
      <c r="Y32" s="53"/>
      <c r="Z32" s="53"/>
      <c r="AA32" s="53"/>
      <c r="AB32" s="79"/>
      <c r="AC32" s="79"/>
      <c r="AD32" s="53"/>
      <c r="AE32" s="53"/>
      <c r="AF32" s="53"/>
      <c r="AG32" s="53"/>
      <c r="AH32" s="53"/>
      <c r="AI32" s="200"/>
      <c r="AJ32" s="38"/>
      <c r="AK32" s="69">
        <f t="shared" ref="AK32" si="7">COUNTIF(E32:AI32,"0")*0+COUNTIF(E32:AI32,"1")*1+COUNTIF(E32:AI32,"2")*2+COUNTIF(E32:AI32,"3")*3</f>
        <v>0</v>
      </c>
      <c r="AL32" s="132">
        <f t="shared" ref="AL32" si="8">COUNTIF(E32:AI32,"0")*1+COUNTIF(E32:AI32,"1")*1+COUNTIF(E32:AI32,"2")*1+COUNTIF(E32:AI32,"3")*1</f>
        <v>0</v>
      </c>
      <c r="AM32" s="132"/>
      <c r="AN32" s="169"/>
      <c r="AO32" s="170"/>
      <c r="AP32" s="171"/>
    </row>
    <row r="33" spans="1:43" ht="15.75" x14ac:dyDescent="0.2">
      <c r="A33" s="16"/>
      <c r="B33" s="48" t="s">
        <v>49</v>
      </c>
      <c r="C33" s="45" t="s">
        <v>82</v>
      </c>
      <c r="D33" s="50" t="s">
        <v>83</v>
      </c>
      <c r="E33" s="53"/>
      <c r="F33" s="53"/>
      <c r="G33" s="79"/>
      <c r="H33" s="80"/>
      <c r="I33" s="77"/>
      <c r="J33" s="53"/>
      <c r="K33" s="53"/>
      <c r="L33" s="53"/>
      <c r="M33" s="53"/>
      <c r="N33" s="79"/>
      <c r="O33" s="79"/>
      <c r="P33" s="53"/>
      <c r="Q33" s="53"/>
      <c r="R33" s="53"/>
      <c r="S33" s="53"/>
      <c r="T33" s="53"/>
      <c r="U33" s="79"/>
      <c r="V33" s="79"/>
      <c r="W33" s="53"/>
      <c r="X33" s="53"/>
      <c r="Y33" s="53"/>
      <c r="Z33" s="53"/>
      <c r="AA33" s="53"/>
      <c r="AB33" s="79"/>
      <c r="AC33" s="79"/>
      <c r="AD33" s="53"/>
      <c r="AE33" s="53"/>
      <c r="AF33" s="53"/>
      <c r="AG33" s="53"/>
      <c r="AH33" s="55"/>
      <c r="AI33" s="84"/>
      <c r="AJ33" s="38"/>
      <c r="AK33" s="39">
        <f>COUNTIF(E33:AI33,"0")*0+COUNTIF(E33:AI33,"1")*1+COUNTIF(E33:AI33,"2")*2+COUNTIF(E33:AI33,"3")*3</f>
        <v>0</v>
      </c>
      <c r="AL33" s="132">
        <f>COUNTIF(E33:AI33,"0")*1+COUNTIF(E33:AI33,"1")*1+COUNTIF(E33:AI33,"2")*1+COUNTIF(E33:AI33,"3")*1</f>
        <v>0</v>
      </c>
      <c r="AM33" s="132"/>
      <c r="AN33" s="133"/>
      <c r="AO33" s="133"/>
      <c r="AP33" s="134"/>
    </row>
    <row r="34" spans="1:43" ht="15.75" x14ac:dyDescent="0.2">
      <c r="A34" s="16"/>
      <c r="B34" s="48" t="s">
        <v>49</v>
      </c>
      <c r="C34" s="45" t="s">
        <v>44</v>
      </c>
      <c r="D34" s="50" t="s">
        <v>66</v>
      </c>
      <c r="E34" s="53"/>
      <c r="F34" s="53"/>
      <c r="G34" s="79"/>
      <c r="H34" s="79"/>
      <c r="I34" s="53"/>
      <c r="J34" s="53"/>
      <c r="K34" s="53"/>
      <c r="L34" s="53"/>
      <c r="M34" s="53"/>
      <c r="N34" s="79"/>
      <c r="O34" s="79"/>
      <c r="P34" s="77"/>
      <c r="Q34" s="53"/>
      <c r="R34" s="53"/>
      <c r="S34" s="53"/>
      <c r="T34" s="53"/>
      <c r="U34" s="79"/>
      <c r="V34" s="79"/>
      <c r="W34" s="53"/>
      <c r="X34" s="53"/>
      <c r="Y34" s="53"/>
      <c r="Z34" s="53"/>
      <c r="AA34" s="53"/>
      <c r="AB34" s="79"/>
      <c r="AC34" s="79"/>
      <c r="AD34" s="53"/>
      <c r="AE34" s="53"/>
      <c r="AF34" s="53"/>
      <c r="AG34" s="53"/>
      <c r="AH34" s="55"/>
      <c r="AI34" s="84"/>
      <c r="AJ34" s="38"/>
      <c r="AK34" s="70">
        <f>COUNTIF(E34:AI34,"0")*0+COUNTIF(E34:AI34,"1")*1+COUNTIF(E34:AI34,"2")*2+COUNTIF(E34:AI34,"3")*3</f>
        <v>0</v>
      </c>
      <c r="AL34" s="132">
        <f>COUNTIF(E34:AI34,"0")*1+COUNTIF(E34:AI34,"1")*1+COUNTIF(E34:AI34,"2")*1+COUNTIF(E34:AI34,"3")*1</f>
        <v>0</v>
      </c>
      <c r="AM34" s="132"/>
      <c r="AN34" s="71"/>
      <c r="AO34" s="72"/>
      <c r="AP34" s="73"/>
    </row>
    <row r="35" spans="1:43" ht="15.75" x14ac:dyDescent="0.2">
      <c r="A35" s="16"/>
      <c r="B35" s="74" t="s">
        <v>49</v>
      </c>
      <c r="C35" s="63" t="s">
        <v>45</v>
      </c>
      <c r="D35" s="75" t="s">
        <v>67</v>
      </c>
      <c r="E35" s="53"/>
      <c r="F35" s="53"/>
      <c r="G35" s="79"/>
      <c r="H35" s="79"/>
      <c r="I35" s="53"/>
      <c r="J35" s="53"/>
      <c r="K35" s="53"/>
      <c r="L35" s="53"/>
      <c r="M35" s="53"/>
      <c r="N35" s="79"/>
      <c r="O35" s="79"/>
      <c r="P35" s="53"/>
      <c r="Q35" s="53"/>
      <c r="R35" s="53"/>
      <c r="S35" s="53"/>
      <c r="T35" s="53"/>
      <c r="U35" s="79"/>
      <c r="V35" s="79"/>
      <c r="W35" s="53"/>
      <c r="X35" s="53"/>
      <c r="Y35" s="53"/>
      <c r="Z35" s="53"/>
      <c r="AA35" s="77"/>
      <c r="AB35" s="80"/>
      <c r="AC35" s="80"/>
      <c r="AD35" s="77"/>
      <c r="AE35" s="77"/>
      <c r="AF35" s="77"/>
      <c r="AG35" s="77"/>
      <c r="AH35" s="88"/>
      <c r="AI35" s="201"/>
      <c r="AJ35" s="38"/>
      <c r="AK35" s="69">
        <f>COUNTIF(E35:AI35,"0")*0+COUNTIF(E35:AI35,"1")*1+COUNTIF(E35:AI35,"2")*2+COUNTIF(E35:AI35,"3")*3</f>
        <v>0</v>
      </c>
      <c r="AL35" s="132">
        <f>COUNTIF(E35:AI35,"0")*1+COUNTIF(E35:AI35,"1")*1+COUNTIF(E35:AI35,"2")*1+COUNTIF(E35:AI35,"3")*1</f>
        <v>0</v>
      </c>
      <c r="AM35" s="132"/>
      <c r="AN35" s="169"/>
      <c r="AO35" s="170"/>
      <c r="AP35" s="171"/>
    </row>
    <row r="36" spans="1:43" ht="15.75" x14ac:dyDescent="0.2">
      <c r="A36" s="16"/>
      <c r="B36" s="74" t="s">
        <v>49</v>
      </c>
      <c r="C36" s="63" t="s">
        <v>93</v>
      </c>
      <c r="D36" s="75" t="s">
        <v>94</v>
      </c>
      <c r="E36" s="53"/>
      <c r="F36" s="53"/>
      <c r="G36" s="79"/>
      <c r="H36" s="79"/>
      <c r="I36" s="53"/>
      <c r="J36" s="53"/>
      <c r="K36" s="53"/>
      <c r="L36" s="53"/>
      <c r="M36" s="53"/>
      <c r="N36" s="79"/>
      <c r="O36" s="79"/>
      <c r="P36" s="53"/>
      <c r="Q36" s="53"/>
      <c r="R36" s="53"/>
      <c r="S36" s="53"/>
      <c r="T36" s="53"/>
      <c r="U36" s="79"/>
      <c r="V36" s="79"/>
      <c r="W36" s="77"/>
      <c r="X36" s="53"/>
      <c r="Y36" s="53"/>
      <c r="Z36" s="53"/>
      <c r="AA36" s="56"/>
      <c r="AB36" s="84"/>
      <c r="AC36" s="84"/>
      <c r="AD36" s="56"/>
      <c r="AE36" s="56"/>
      <c r="AF36" s="56"/>
      <c r="AG36" s="56"/>
      <c r="AH36" s="55"/>
      <c r="AI36" s="84"/>
      <c r="AJ36" s="38"/>
      <c r="AK36" s="39">
        <f>COUNTIF(E36:AI36,"0")*0+COUNTIF(E36:AI36,"1")*1+COUNTIF(E36:AI36,"2")*2+COUNTIF(E36:AI36,"3")*3</f>
        <v>0</v>
      </c>
      <c r="AL36" s="132">
        <f>COUNTIF(E36:AI36,"0")*1+COUNTIF(E36:AI36,"1")*1+COUNTIF(E36:AI36,"2")*1+COUNTIF(E36:AI36,"3")*1</f>
        <v>0</v>
      </c>
      <c r="AM36" s="132"/>
      <c r="AN36" s="133"/>
      <c r="AO36" s="133"/>
      <c r="AP36" s="134"/>
    </row>
    <row r="37" spans="1:43" ht="16.5" thickBot="1" x14ac:dyDescent="0.25">
      <c r="A37" s="16"/>
      <c r="B37" s="49" t="s">
        <v>49</v>
      </c>
      <c r="C37" s="76" t="s">
        <v>95</v>
      </c>
      <c r="D37" s="51" t="s">
        <v>96</v>
      </c>
      <c r="E37" s="65"/>
      <c r="F37" s="65"/>
      <c r="G37" s="81"/>
      <c r="H37" s="81"/>
      <c r="I37" s="65"/>
      <c r="J37" s="65"/>
      <c r="K37" s="65"/>
      <c r="L37" s="65"/>
      <c r="M37" s="65"/>
      <c r="N37" s="81"/>
      <c r="O37" s="81"/>
      <c r="P37" s="65"/>
      <c r="Q37" s="65"/>
      <c r="R37" s="65"/>
      <c r="S37" s="65"/>
      <c r="T37" s="65"/>
      <c r="U37" s="81"/>
      <c r="V37" s="81"/>
      <c r="W37" s="65"/>
      <c r="X37" s="65"/>
      <c r="Y37" s="65"/>
      <c r="Z37" s="65"/>
      <c r="AA37" s="67"/>
      <c r="AB37" s="85"/>
      <c r="AC37" s="85"/>
      <c r="AD37" s="67"/>
      <c r="AE37" s="67"/>
      <c r="AF37" s="67"/>
      <c r="AG37" s="67"/>
      <c r="AH37" s="89"/>
      <c r="AI37" s="85"/>
      <c r="AJ37" s="40"/>
      <c r="AK37" s="52">
        <f>COUNTIF(E37:AI37,"0")*0+COUNTIF(E37:AI37,"1")*1+COUNTIF(E37:AI37,"2")*2+COUNTIF(E37:AI37,"3")*3</f>
        <v>0</v>
      </c>
      <c r="AL37" s="174">
        <f t="shared" si="4"/>
        <v>0</v>
      </c>
      <c r="AM37" s="174"/>
      <c r="AN37" s="175"/>
      <c r="AO37" s="175"/>
      <c r="AP37" s="176"/>
    </row>
    <row r="38" spans="1:43" ht="7.5" customHeight="1" thickBot="1" x14ac:dyDescent="0.3">
      <c r="A38" s="177"/>
      <c r="B38" s="177"/>
      <c r="C38" s="64"/>
      <c r="D38" s="32"/>
      <c r="E38" s="33"/>
      <c r="F38" s="33"/>
      <c r="G38" s="33"/>
      <c r="H38" s="33"/>
      <c r="I38" s="66"/>
      <c r="J38" s="6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8"/>
      <c r="AM38" s="17"/>
      <c r="AN38" s="17"/>
      <c r="AO38" s="17"/>
      <c r="AP38" s="17"/>
      <c r="AQ38" s="30"/>
    </row>
    <row r="39" spans="1:43" ht="21" customHeight="1" thickBot="1" x14ac:dyDescent="0.25">
      <c r="A39" s="181"/>
      <c r="B39" s="183" t="s">
        <v>17</v>
      </c>
      <c r="C39" s="183"/>
      <c r="D39" s="183"/>
      <c r="E39" s="183"/>
      <c r="F39" s="183"/>
      <c r="G39" s="183"/>
      <c r="H39" s="183"/>
      <c r="I39" s="183"/>
      <c r="J39" s="184"/>
      <c r="K39" s="19"/>
      <c r="L39" s="185" t="s">
        <v>18</v>
      </c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7"/>
      <c r="AB39" s="20"/>
      <c r="AC39" s="185" t="s">
        <v>19</v>
      </c>
      <c r="AD39" s="186"/>
      <c r="AE39" s="186"/>
      <c r="AF39" s="186"/>
      <c r="AG39" s="186"/>
      <c r="AH39" s="186"/>
      <c r="AI39" s="186"/>
      <c r="AJ39" s="186"/>
      <c r="AK39" s="186"/>
      <c r="AL39" s="186"/>
      <c r="AM39" s="186"/>
      <c r="AN39" s="186"/>
      <c r="AO39" s="186"/>
      <c r="AP39" s="187"/>
    </row>
    <row r="40" spans="1:43" ht="21" customHeight="1" x14ac:dyDescent="0.2">
      <c r="A40" s="182"/>
      <c r="B40" s="188"/>
      <c r="C40" s="189"/>
      <c r="D40" s="189"/>
      <c r="E40" s="189"/>
      <c r="F40" s="189"/>
      <c r="G40" s="189"/>
      <c r="H40" s="189"/>
      <c r="I40" s="189"/>
      <c r="J40" s="190"/>
      <c r="K40" s="60"/>
      <c r="L40" s="191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93"/>
      <c r="AB40" s="21"/>
      <c r="AC40" s="138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40"/>
    </row>
    <row r="41" spans="1:43" ht="21" customHeight="1" x14ac:dyDescent="0.2">
      <c r="A41" s="182"/>
      <c r="B41" s="178" t="s">
        <v>105</v>
      </c>
      <c r="C41" s="179"/>
      <c r="D41" s="179"/>
      <c r="E41" s="179"/>
      <c r="F41" s="179"/>
      <c r="G41" s="179"/>
      <c r="H41" s="179"/>
      <c r="I41" s="179"/>
      <c r="J41" s="180"/>
      <c r="K41" s="60"/>
      <c r="L41" s="135" t="s">
        <v>26</v>
      </c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7"/>
      <c r="AB41" s="21"/>
      <c r="AC41" s="178" t="s">
        <v>87</v>
      </c>
      <c r="AD41" s="179"/>
      <c r="AE41" s="179"/>
      <c r="AF41" s="179"/>
      <c r="AG41" s="179"/>
      <c r="AH41" s="179"/>
      <c r="AI41" s="179"/>
      <c r="AJ41" s="179"/>
      <c r="AK41" s="179"/>
      <c r="AL41" s="179"/>
      <c r="AM41" s="179"/>
      <c r="AN41" s="179"/>
      <c r="AO41" s="179"/>
      <c r="AP41" s="180"/>
    </row>
    <row r="42" spans="1:43" ht="21" customHeight="1" thickBot="1" x14ac:dyDescent="0.25">
      <c r="A42" s="182"/>
      <c r="B42" s="113" t="s">
        <v>27</v>
      </c>
      <c r="C42" s="114"/>
      <c r="D42" s="114"/>
      <c r="E42" s="114"/>
      <c r="F42" s="114"/>
      <c r="G42" s="114"/>
      <c r="H42" s="114"/>
      <c r="I42" s="114"/>
      <c r="J42" s="115"/>
      <c r="K42" s="61"/>
      <c r="L42" s="110" t="s">
        <v>69</v>
      </c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2"/>
      <c r="AB42" s="22"/>
      <c r="AC42" s="113" t="s">
        <v>86</v>
      </c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5"/>
    </row>
    <row r="43" spans="1:43" ht="8.25" customHeight="1" thickBot="1" x14ac:dyDescent="0.3">
      <c r="A43" s="181"/>
      <c r="B43" s="23"/>
      <c r="C43" s="23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5"/>
      <c r="AM43" s="24"/>
      <c r="AN43" s="24"/>
      <c r="AO43" s="24"/>
      <c r="AP43" s="24"/>
      <c r="AQ43" s="30"/>
    </row>
    <row r="44" spans="1:43" ht="16.5" thickBot="1" x14ac:dyDescent="0.3">
      <c r="A44" s="181"/>
      <c r="B44" s="99" t="s">
        <v>20</v>
      </c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100"/>
    </row>
    <row r="45" spans="1:43" ht="12.75" x14ac:dyDescent="0.2">
      <c r="A45" s="181"/>
      <c r="B45" s="122" t="s">
        <v>108</v>
      </c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4"/>
    </row>
    <row r="46" spans="1:43" ht="12.75" x14ac:dyDescent="0.2">
      <c r="A46" s="181"/>
      <c r="B46" s="122" t="s">
        <v>84</v>
      </c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4"/>
    </row>
    <row r="47" spans="1:43" ht="15" x14ac:dyDescent="0.2">
      <c r="A47" s="181"/>
      <c r="B47" s="141" t="s">
        <v>118</v>
      </c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3"/>
    </row>
    <row r="48" spans="1:43" ht="15" x14ac:dyDescent="0.2">
      <c r="A48" s="181"/>
      <c r="B48" s="141" t="s">
        <v>125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3"/>
    </row>
    <row r="49" spans="1:42" ht="12.75" x14ac:dyDescent="0.2">
      <c r="A49" s="181"/>
      <c r="B49" s="122" t="s">
        <v>107</v>
      </c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4"/>
    </row>
    <row r="50" spans="1:42" ht="12.75" x14ac:dyDescent="0.2">
      <c r="A50" s="181"/>
      <c r="B50" s="122" t="s">
        <v>124</v>
      </c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4"/>
    </row>
    <row r="51" spans="1:42" ht="12.75" x14ac:dyDescent="0.2">
      <c r="A51" s="181"/>
      <c r="B51" s="122" t="s">
        <v>119</v>
      </c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4"/>
    </row>
    <row r="52" spans="1:42" ht="12.75" x14ac:dyDescent="0.2">
      <c r="A52" s="181"/>
      <c r="B52" s="101" t="s">
        <v>100</v>
      </c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3"/>
    </row>
    <row r="53" spans="1:42" ht="12.75" x14ac:dyDescent="0.2">
      <c r="A53" s="181"/>
      <c r="B53" s="104" t="s">
        <v>106</v>
      </c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6"/>
    </row>
    <row r="54" spans="1:42" ht="12.75" x14ac:dyDescent="0.2">
      <c r="A54" s="26"/>
      <c r="B54" s="104" t="s">
        <v>117</v>
      </c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6"/>
    </row>
    <row r="55" spans="1:42" ht="12.75" x14ac:dyDescent="0.2">
      <c r="A55" s="26"/>
      <c r="B55" s="96" t="s">
        <v>111</v>
      </c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8"/>
    </row>
    <row r="56" spans="1:42" ht="12.75" x14ac:dyDescent="0.2">
      <c r="A56" s="26"/>
      <c r="B56" s="96" t="s">
        <v>123</v>
      </c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8"/>
    </row>
    <row r="57" spans="1:42" ht="12.75" x14ac:dyDescent="0.2">
      <c r="A57" s="26"/>
      <c r="B57" s="116" t="s">
        <v>97</v>
      </c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8"/>
    </row>
    <row r="58" spans="1:42" ht="12.75" x14ac:dyDescent="0.2">
      <c r="A58" s="26"/>
      <c r="B58" s="116" t="s">
        <v>113</v>
      </c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8"/>
    </row>
    <row r="59" spans="1:42" ht="15.75" customHeight="1" x14ac:dyDescent="0.2">
      <c r="A59" s="26"/>
      <c r="B59" s="116" t="s">
        <v>101</v>
      </c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8"/>
    </row>
    <row r="60" spans="1:42" ht="15.75" customHeight="1" x14ac:dyDescent="0.2">
      <c r="A60" s="26"/>
      <c r="B60" s="116" t="s">
        <v>110</v>
      </c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7"/>
      <c r="AN60" s="117"/>
      <c r="AO60" s="117"/>
      <c r="AP60" s="118"/>
    </row>
    <row r="61" spans="1:42" ht="12.75" x14ac:dyDescent="0.2">
      <c r="A61" s="26"/>
      <c r="B61" s="96" t="s">
        <v>85</v>
      </c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7"/>
      <c r="AL61" s="97"/>
      <c r="AM61" s="97"/>
      <c r="AN61" s="97"/>
      <c r="AO61" s="97"/>
      <c r="AP61" s="98"/>
    </row>
    <row r="62" spans="1:42" ht="12.75" x14ac:dyDescent="0.2">
      <c r="A62" s="26"/>
      <c r="B62" s="96" t="s">
        <v>75</v>
      </c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  <c r="AM62" s="97"/>
      <c r="AN62" s="97"/>
      <c r="AO62" s="97"/>
      <c r="AP62" s="98"/>
    </row>
    <row r="63" spans="1:42" ht="15.75" customHeight="1" x14ac:dyDescent="0.2">
      <c r="A63" s="26"/>
      <c r="B63" s="96" t="s">
        <v>102</v>
      </c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  <c r="AP63" s="98"/>
    </row>
    <row r="64" spans="1:42" ht="12.75" x14ac:dyDescent="0.2">
      <c r="A64" s="26"/>
      <c r="B64" s="93" t="s">
        <v>114</v>
      </c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5"/>
    </row>
    <row r="65" spans="1:42" ht="12.75" x14ac:dyDescent="0.2">
      <c r="A65" s="26"/>
      <c r="B65" s="93" t="s">
        <v>112</v>
      </c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5"/>
    </row>
    <row r="66" spans="1:42" ht="12.75" x14ac:dyDescent="0.2">
      <c r="A66" s="26"/>
      <c r="B66" s="96" t="s">
        <v>115</v>
      </c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7"/>
      <c r="AL66" s="97"/>
      <c r="AM66" s="97"/>
      <c r="AN66" s="97"/>
      <c r="AO66" s="97"/>
      <c r="AP66" s="98"/>
    </row>
    <row r="67" spans="1:42" ht="12.75" customHeight="1" x14ac:dyDescent="0.2">
      <c r="A67" s="26"/>
      <c r="B67" s="96" t="s">
        <v>103</v>
      </c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8"/>
    </row>
    <row r="68" spans="1:42" ht="12.75" x14ac:dyDescent="0.2">
      <c r="A68" s="26"/>
      <c r="B68" s="96" t="s">
        <v>98</v>
      </c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  <c r="AM68" s="97"/>
      <c r="AN68" s="97"/>
      <c r="AO68" s="97"/>
      <c r="AP68" s="98"/>
    </row>
    <row r="69" spans="1:42" ht="12.75" customHeight="1" x14ac:dyDescent="0.2">
      <c r="A69" s="26"/>
      <c r="B69" s="96" t="s">
        <v>99</v>
      </c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  <c r="AM69" s="97"/>
      <c r="AN69" s="97"/>
      <c r="AO69" s="97"/>
      <c r="AP69" s="98"/>
    </row>
    <row r="70" spans="1:42" ht="12.75" customHeight="1" x14ac:dyDescent="0.2">
      <c r="A70" s="26"/>
      <c r="B70" s="96" t="s">
        <v>104</v>
      </c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  <c r="AM70" s="97"/>
      <c r="AN70" s="97"/>
      <c r="AO70" s="97"/>
      <c r="AP70" s="98"/>
    </row>
    <row r="71" spans="1:42" ht="12.75" x14ac:dyDescent="0.2">
      <c r="A71" s="26"/>
      <c r="B71" s="96" t="s">
        <v>116</v>
      </c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7"/>
      <c r="AK71" s="97"/>
      <c r="AL71" s="97"/>
      <c r="AM71" s="97"/>
      <c r="AN71" s="97"/>
      <c r="AO71" s="97"/>
      <c r="AP71" s="98"/>
    </row>
    <row r="72" spans="1:42" ht="12.75" x14ac:dyDescent="0.2">
      <c r="A72" s="26"/>
      <c r="B72" s="119" t="s">
        <v>121</v>
      </c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  <c r="AO72" s="120"/>
      <c r="AP72" s="121"/>
    </row>
    <row r="73" spans="1:42" ht="12.75" x14ac:dyDescent="0.2">
      <c r="A73" s="26"/>
      <c r="B73" s="107" t="s">
        <v>109</v>
      </c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9"/>
    </row>
    <row r="74" spans="1:42" ht="12.75" x14ac:dyDescent="0.2">
      <c r="A74" s="26"/>
      <c r="B74" s="107" t="s">
        <v>122</v>
      </c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  <c r="AN74" s="108"/>
      <c r="AO74" s="108"/>
      <c r="AP74" s="109"/>
    </row>
    <row r="75" spans="1:42" ht="15.75" customHeight="1" thickBot="1" x14ac:dyDescent="0.25">
      <c r="A75" s="26"/>
      <c r="B75" s="90" t="s">
        <v>120</v>
      </c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2"/>
    </row>
    <row r="76" spans="1:42" x14ac:dyDescent="0.2">
      <c r="A76" s="5"/>
      <c r="B76" s="16" t="s">
        <v>24</v>
      </c>
      <c r="C76" s="1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27"/>
      <c r="AM76" s="4"/>
      <c r="AN76" s="4"/>
      <c r="AO76" s="4"/>
      <c r="AP76" s="4"/>
    </row>
    <row r="77" spans="1:42" x14ac:dyDescent="0.2">
      <c r="B77" s="27"/>
      <c r="C77" s="27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27"/>
      <c r="AM77" s="34"/>
      <c r="AN77" s="34"/>
      <c r="AO77" s="34"/>
      <c r="AP77" s="34"/>
    </row>
    <row r="78" spans="1:42" x14ac:dyDescent="0.2">
      <c r="B78" s="27"/>
      <c r="C78" s="27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27"/>
      <c r="AM78" s="34"/>
      <c r="AN78" s="34"/>
      <c r="AO78" s="34"/>
      <c r="AP78" s="34"/>
    </row>
    <row r="79" spans="1:42" x14ac:dyDescent="0.2">
      <c r="B79" s="27"/>
      <c r="C79" s="27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27"/>
      <c r="AM79" s="34"/>
      <c r="AN79" s="34"/>
      <c r="AO79" s="34"/>
      <c r="AP79" s="34"/>
    </row>
    <row r="80" spans="1:42" x14ac:dyDescent="0.2">
      <c r="B80" s="27"/>
      <c r="C80" s="27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27"/>
      <c r="AM80" s="34"/>
      <c r="AN80" s="34"/>
      <c r="AO80" s="34"/>
      <c r="AP80" s="34"/>
    </row>
    <row r="81" spans="2:42" x14ac:dyDescent="0.2">
      <c r="B81" s="27"/>
      <c r="C81" s="27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27"/>
      <c r="AM81" s="34"/>
      <c r="AN81" s="34"/>
      <c r="AO81" s="34"/>
      <c r="AP81" s="34"/>
    </row>
    <row r="82" spans="2:42" x14ac:dyDescent="0.2">
      <c r="B82" s="27"/>
      <c r="C82" s="27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27"/>
      <c r="AM82" s="34"/>
      <c r="AN82" s="34"/>
      <c r="AO82" s="34"/>
      <c r="AP82" s="34"/>
    </row>
    <row r="83" spans="2:42" x14ac:dyDescent="0.2">
      <c r="B83" s="27"/>
      <c r="C83" s="27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27"/>
      <c r="AM83" s="34"/>
      <c r="AN83" s="34"/>
      <c r="AO83" s="34"/>
      <c r="AP83" s="34"/>
    </row>
    <row r="84" spans="2:42" x14ac:dyDescent="0.2">
      <c r="B84" s="27"/>
      <c r="C84" s="27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27"/>
      <c r="AM84" s="34"/>
      <c r="AN84" s="34"/>
      <c r="AO84" s="34"/>
      <c r="AP84" s="34"/>
    </row>
    <row r="85" spans="2:42" x14ac:dyDescent="0.2">
      <c r="B85" s="27"/>
      <c r="C85" s="27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27"/>
      <c r="AM85" s="34"/>
      <c r="AN85" s="34"/>
      <c r="AO85" s="34"/>
      <c r="AP85" s="34"/>
    </row>
    <row r="86" spans="2:42" x14ac:dyDescent="0.2">
      <c r="B86" s="27"/>
      <c r="C86" s="27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27"/>
      <c r="AM86" s="34"/>
      <c r="AN86" s="34"/>
      <c r="AO86" s="34"/>
      <c r="AP86" s="34"/>
    </row>
    <row r="87" spans="2:42" x14ac:dyDescent="0.2">
      <c r="B87" s="27"/>
      <c r="C87" s="27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27"/>
      <c r="AM87" s="34"/>
      <c r="AN87" s="34"/>
      <c r="AO87" s="34"/>
      <c r="AP87" s="34"/>
    </row>
    <row r="88" spans="2:42" x14ac:dyDescent="0.2">
      <c r="B88" s="27"/>
      <c r="C88" s="27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27"/>
      <c r="AM88" s="34"/>
      <c r="AN88" s="34"/>
      <c r="AO88" s="34"/>
      <c r="AP88" s="34"/>
    </row>
    <row r="89" spans="2:42" x14ac:dyDescent="0.2">
      <c r="B89" s="27"/>
      <c r="C89" s="27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27"/>
      <c r="AM89" s="34"/>
      <c r="AN89" s="34"/>
      <c r="AO89" s="34"/>
      <c r="AP89" s="34"/>
    </row>
    <row r="90" spans="2:42" x14ac:dyDescent="0.2">
      <c r="B90" s="27"/>
      <c r="C90" s="27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27"/>
      <c r="AM90" s="34"/>
      <c r="AN90" s="34"/>
      <c r="AO90" s="34"/>
      <c r="AP90" s="34"/>
    </row>
    <row r="91" spans="2:42" x14ac:dyDescent="0.2">
      <c r="B91" s="27"/>
      <c r="C91" s="27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27"/>
      <c r="AM91" s="34"/>
      <c r="AN91" s="34"/>
      <c r="AO91" s="34"/>
      <c r="AP91" s="34"/>
    </row>
    <row r="92" spans="2:42" x14ac:dyDescent="0.2">
      <c r="B92" s="27"/>
      <c r="C92" s="27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27"/>
      <c r="AM92" s="34"/>
      <c r="AN92" s="34"/>
      <c r="AO92" s="34"/>
      <c r="AP92" s="34"/>
    </row>
    <row r="93" spans="2:42" x14ac:dyDescent="0.2">
      <c r="B93" s="27"/>
      <c r="C93" s="27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27"/>
      <c r="AM93" s="34"/>
      <c r="AN93" s="34"/>
      <c r="AO93" s="34"/>
      <c r="AP93" s="34"/>
    </row>
    <row r="94" spans="2:42" x14ac:dyDescent="0.2">
      <c r="B94" s="27"/>
      <c r="C94" s="27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27"/>
      <c r="AM94" s="34"/>
      <c r="AN94" s="34"/>
      <c r="AO94" s="34"/>
      <c r="AP94" s="34"/>
    </row>
    <row r="95" spans="2:42" x14ac:dyDescent="0.2">
      <c r="B95" s="27"/>
      <c r="C95" s="27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27"/>
      <c r="AM95" s="34"/>
      <c r="AN95" s="34"/>
      <c r="AO95" s="34"/>
      <c r="AP95" s="34"/>
    </row>
    <row r="96" spans="2:42" x14ac:dyDescent="0.2">
      <c r="B96" s="27"/>
      <c r="C96" s="27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27"/>
      <c r="AM96" s="34"/>
      <c r="AN96" s="34"/>
      <c r="AO96" s="34"/>
      <c r="AP96" s="34"/>
    </row>
    <row r="97" spans="1:42" x14ac:dyDescent="0.2">
      <c r="B97" s="27"/>
      <c r="C97" s="27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27"/>
      <c r="AM97" s="34"/>
      <c r="AN97" s="34"/>
      <c r="AO97" s="34"/>
      <c r="AP97" s="34"/>
    </row>
    <row r="98" spans="1:42" x14ac:dyDescent="0.2">
      <c r="B98" s="27"/>
      <c r="C98" s="27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27"/>
      <c r="AM98" s="34"/>
      <c r="AN98" s="34"/>
      <c r="AO98" s="34"/>
      <c r="AP98" s="34"/>
    </row>
    <row r="99" spans="1:42" x14ac:dyDescent="0.2">
      <c r="B99" s="27"/>
      <c r="C99" s="27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27"/>
      <c r="AM99" s="34"/>
      <c r="AN99" s="34"/>
      <c r="AO99" s="34"/>
      <c r="AP99" s="34"/>
    </row>
    <row r="100" spans="1:42" s="29" customFormat="1" x14ac:dyDescent="0.2">
      <c r="A100" s="28"/>
      <c r="B100" s="27"/>
      <c r="C100" s="27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27"/>
      <c r="AM100" s="34"/>
      <c r="AN100" s="34"/>
      <c r="AO100" s="34"/>
      <c r="AP100" s="34"/>
    </row>
    <row r="101" spans="1:42" s="29" customFormat="1" x14ac:dyDescent="0.2">
      <c r="A101" s="28"/>
      <c r="B101" s="27"/>
      <c r="C101" s="27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27"/>
      <c r="AM101" s="34"/>
      <c r="AN101" s="34"/>
      <c r="AO101" s="34"/>
      <c r="AP101" s="34"/>
    </row>
    <row r="102" spans="1:42" s="29" customFormat="1" x14ac:dyDescent="0.2">
      <c r="A102" s="28"/>
      <c r="B102" s="27"/>
      <c r="C102" s="27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27"/>
      <c r="AM102" s="34"/>
      <c r="AN102" s="34"/>
      <c r="AO102" s="34"/>
      <c r="AP102" s="34"/>
    </row>
    <row r="103" spans="1:42" s="29" customFormat="1" x14ac:dyDescent="0.2">
      <c r="A103" s="28"/>
      <c r="B103" s="27"/>
      <c r="C103" s="27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27"/>
      <c r="AM103" s="34"/>
      <c r="AN103" s="34"/>
      <c r="AO103" s="34"/>
      <c r="AP103" s="34"/>
    </row>
    <row r="104" spans="1:42" s="29" customFormat="1" x14ac:dyDescent="0.2">
      <c r="A104" s="28"/>
      <c r="B104" s="27"/>
      <c r="C104" s="27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27"/>
      <c r="AM104" s="34"/>
      <c r="AN104" s="34"/>
      <c r="AO104" s="34"/>
      <c r="AP104" s="34"/>
    </row>
    <row r="105" spans="1:42" s="29" customFormat="1" x14ac:dyDescent="0.2">
      <c r="A105" s="28"/>
      <c r="B105" s="27"/>
      <c r="C105" s="27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27"/>
      <c r="AM105" s="34"/>
      <c r="AN105" s="34"/>
      <c r="AO105" s="34"/>
      <c r="AP105" s="34"/>
    </row>
    <row r="106" spans="1:42" s="29" customFormat="1" x14ac:dyDescent="0.2">
      <c r="A106" s="28"/>
      <c r="B106" s="27"/>
      <c r="C106" s="27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27"/>
      <c r="AM106" s="34"/>
      <c r="AN106" s="34"/>
      <c r="AO106" s="34"/>
      <c r="AP106" s="34"/>
    </row>
    <row r="107" spans="1:42" s="29" customFormat="1" x14ac:dyDescent="0.2">
      <c r="A107" s="28"/>
      <c r="B107" s="27"/>
      <c r="C107" s="27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27"/>
      <c r="AM107" s="34"/>
      <c r="AN107" s="34"/>
      <c r="AO107" s="34"/>
      <c r="AP107" s="34"/>
    </row>
    <row r="108" spans="1:42" s="29" customFormat="1" x14ac:dyDescent="0.2">
      <c r="A108" s="28"/>
      <c r="B108" s="27"/>
      <c r="C108" s="27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27"/>
      <c r="AM108" s="34"/>
      <c r="AN108" s="34"/>
      <c r="AO108" s="34"/>
      <c r="AP108" s="34"/>
    </row>
    <row r="109" spans="1:42" s="29" customFormat="1" x14ac:dyDescent="0.2">
      <c r="A109" s="28"/>
      <c r="B109" s="35"/>
      <c r="C109" s="27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27"/>
      <c r="AM109" s="34"/>
      <c r="AN109" s="34"/>
      <c r="AO109" s="34"/>
      <c r="AP109" s="34"/>
    </row>
    <row r="110" spans="1:42" s="29" customFormat="1" x14ac:dyDescent="0.2">
      <c r="A110" s="28"/>
      <c r="B110" s="35"/>
      <c r="C110" s="27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27"/>
      <c r="AM110" s="34"/>
      <c r="AN110" s="34"/>
      <c r="AO110" s="34"/>
      <c r="AP110" s="34"/>
    </row>
    <row r="111" spans="1:42" s="29" customFormat="1" x14ac:dyDescent="0.2">
      <c r="A111" s="28"/>
      <c r="B111" s="35"/>
      <c r="C111" s="27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27"/>
      <c r="AM111" s="34"/>
      <c r="AN111" s="34"/>
      <c r="AO111" s="34"/>
      <c r="AP111" s="34"/>
    </row>
    <row r="112" spans="1:42" s="29" customFormat="1" x14ac:dyDescent="0.2">
      <c r="A112" s="28"/>
      <c r="B112" s="35"/>
      <c r="C112" s="27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27"/>
      <c r="AM112" s="34"/>
      <c r="AN112" s="34"/>
      <c r="AO112" s="34"/>
      <c r="AP112" s="34"/>
    </row>
    <row r="113" spans="1:42" s="29" customFormat="1" x14ac:dyDescent="0.2">
      <c r="A113" s="28"/>
      <c r="B113" s="35"/>
      <c r="C113" s="27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27"/>
      <c r="AM113" s="34"/>
      <c r="AN113" s="34"/>
      <c r="AO113" s="34"/>
      <c r="AP113" s="34"/>
    </row>
    <row r="114" spans="1:42" s="29" customFormat="1" x14ac:dyDescent="0.2">
      <c r="A114" s="28"/>
      <c r="B114" s="35"/>
      <c r="C114" s="27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27"/>
      <c r="AM114" s="34"/>
      <c r="AN114" s="34"/>
      <c r="AO114" s="34"/>
      <c r="AP114" s="34"/>
    </row>
    <row r="115" spans="1:42" s="29" customFormat="1" x14ac:dyDescent="0.2">
      <c r="A115" s="28"/>
      <c r="B115" s="35"/>
      <c r="C115" s="27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27"/>
      <c r="AM115" s="34"/>
      <c r="AN115" s="34"/>
      <c r="AO115" s="34"/>
      <c r="AP115" s="34"/>
    </row>
    <row r="116" spans="1:42" s="29" customFormat="1" x14ac:dyDescent="0.2">
      <c r="A116" s="28"/>
      <c r="B116" s="35"/>
      <c r="C116" s="27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27"/>
      <c r="AM116" s="34"/>
      <c r="AN116" s="34"/>
      <c r="AO116" s="34"/>
      <c r="AP116" s="34"/>
    </row>
    <row r="117" spans="1:42" s="29" customFormat="1" x14ac:dyDescent="0.2">
      <c r="A117" s="28"/>
      <c r="B117" s="35"/>
      <c r="C117" s="27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27"/>
      <c r="AM117" s="34"/>
      <c r="AN117" s="34"/>
      <c r="AO117" s="34"/>
      <c r="AP117" s="34"/>
    </row>
    <row r="118" spans="1:42" s="29" customFormat="1" x14ac:dyDescent="0.2">
      <c r="A118" s="28"/>
      <c r="B118" s="35"/>
      <c r="C118" s="27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27"/>
      <c r="AM118" s="34"/>
      <c r="AN118" s="34"/>
      <c r="AO118" s="34"/>
      <c r="AP118" s="34"/>
    </row>
    <row r="119" spans="1:42" s="29" customFormat="1" x14ac:dyDescent="0.2">
      <c r="A119" s="28"/>
      <c r="B119" s="35"/>
      <c r="C119" s="27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27"/>
      <c r="AM119" s="34"/>
      <c r="AN119" s="34"/>
      <c r="AO119" s="34"/>
      <c r="AP119" s="34"/>
    </row>
    <row r="120" spans="1:42" s="29" customFormat="1" x14ac:dyDescent="0.2">
      <c r="A120" s="28"/>
      <c r="B120" s="35"/>
      <c r="C120" s="27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27"/>
      <c r="AM120" s="34"/>
      <c r="AN120" s="34"/>
      <c r="AO120" s="34"/>
      <c r="AP120" s="34"/>
    </row>
    <row r="121" spans="1:42" s="29" customFormat="1" x14ac:dyDescent="0.2">
      <c r="A121" s="28"/>
      <c r="B121" s="35"/>
      <c r="C121" s="27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27"/>
      <c r="AM121" s="34"/>
      <c r="AN121" s="34"/>
      <c r="AO121" s="34"/>
      <c r="AP121" s="34"/>
    </row>
    <row r="122" spans="1:42" s="29" customFormat="1" x14ac:dyDescent="0.2">
      <c r="A122" s="28"/>
      <c r="B122" s="35"/>
      <c r="C122" s="27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27"/>
      <c r="AM122" s="34"/>
      <c r="AN122" s="34"/>
      <c r="AO122" s="34"/>
      <c r="AP122" s="34"/>
    </row>
    <row r="123" spans="1:42" s="29" customFormat="1" x14ac:dyDescent="0.2">
      <c r="A123" s="28"/>
      <c r="B123" s="35"/>
      <c r="C123" s="27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27"/>
      <c r="AM123" s="34"/>
      <c r="AN123" s="34"/>
      <c r="AO123" s="34"/>
      <c r="AP123" s="34"/>
    </row>
    <row r="124" spans="1:42" s="29" customFormat="1" x14ac:dyDescent="0.2">
      <c r="A124" s="28"/>
      <c r="B124" s="35"/>
      <c r="C124" s="27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27"/>
      <c r="AM124" s="34"/>
      <c r="AN124" s="34"/>
      <c r="AO124" s="34"/>
      <c r="AP124" s="34"/>
    </row>
    <row r="125" spans="1:42" s="29" customFormat="1" x14ac:dyDescent="0.2">
      <c r="A125" s="28"/>
      <c r="B125" s="35"/>
      <c r="C125" s="27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27"/>
      <c r="AM125" s="34"/>
      <c r="AN125" s="34"/>
      <c r="AO125" s="34"/>
      <c r="AP125" s="34"/>
    </row>
    <row r="126" spans="1:42" s="29" customFormat="1" x14ac:dyDescent="0.2">
      <c r="A126" s="28"/>
      <c r="B126" s="35"/>
      <c r="C126" s="27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27"/>
      <c r="AM126" s="34"/>
      <c r="AN126" s="34"/>
      <c r="AO126" s="34"/>
      <c r="AP126" s="34"/>
    </row>
    <row r="127" spans="1:42" x14ac:dyDescent="0.2">
      <c r="B127" s="35"/>
      <c r="C127" s="27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27"/>
      <c r="AM127" s="34"/>
      <c r="AN127" s="34"/>
      <c r="AO127" s="34"/>
      <c r="AP127" s="34"/>
    </row>
    <row r="128" spans="1:42" x14ac:dyDescent="0.2">
      <c r="B128" s="35"/>
      <c r="C128" s="27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27"/>
      <c r="AM128" s="34"/>
      <c r="AN128" s="34"/>
      <c r="AO128" s="34"/>
      <c r="AP128" s="34"/>
    </row>
    <row r="129" spans="2:42" x14ac:dyDescent="0.2">
      <c r="B129" s="35"/>
      <c r="C129" s="27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27"/>
      <c r="AM129" s="34"/>
      <c r="AN129" s="34"/>
      <c r="AO129" s="34"/>
      <c r="AP129" s="34"/>
    </row>
    <row r="130" spans="2:42" x14ac:dyDescent="0.2">
      <c r="B130" s="35"/>
      <c r="C130" s="27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27"/>
      <c r="AM130" s="34"/>
      <c r="AN130" s="34"/>
      <c r="AO130" s="34"/>
      <c r="AP130" s="34"/>
    </row>
    <row r="131" spans="2:42" x14ac:dyDescent="0.2">
      <c r="B131" s="35"/>
      <c r="C131" s="27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27"/>
      <c r="AM131" s="34"/>
      <c r="AN131" s="34"/>
      <c r="AO131" s="34"/>
      <c r="AP131" s="34"/>
    </row>
    <row r="132" spans="2:42" x14ac:dyDescent="0.2">
      <c r="B132" s="35"/>
      <c r="C132" s="27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27"/>
      <c r="AM132" s="34"/>
      <c r="AN132" s="34"/>
      <c r="AO132" s="34"/>
      <c r="AP132" s="34"/>
    </row>
    <row r="133" spans="2:42" x14ac:dyDescent="0.2">
      <c r="B133" s="35"/>
      <c r="C133" s="27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27"/>
      <c r="AM133" s="34"/>
      <c r="AN133" s="34"/>
      <c r="AO133" s="34"/>
      <c r="AP133" s="34"/>
    </row>
    <row r="134" spans="2:42" x14ac:dyDescent="0.2">
      <c r="B134" s="35"/>
      <c r="C134" s="27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27"/>
      <c r="AM134" s="34"/>
      <c r="AN134" s="34"/>
      <c r="AO134" s="34"/>
      <c r="AP134" s="34"/>
    </row>
    <row r="135" spans="2:42" x14ac:dyDescent="0.2">
      <c r="B135" s="35"/>
      <c r="C135" s="27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27"/>
      <c r="AM135" s="34"/>
      <c r="AN135" s="34"/>
      <c r="AO135" s="34"/>
      <c r="AP135" s="34"/>
    </row>
    <row r="136" spans="2:42" x14ac:dyDescent="0.2">
      <c r="B136" s="35"/>
      <c r="C136" s="27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27"/>
      <c r="AM136" s="34"/>
      <c r="AN136" s="34"/>
      <c r="AO136" s="34"/>
      <c r="AP136" s="34"/>
    </row>
    <row r="137" spans="2:42" x14ac:dyDescent="0.2">
      <c r="B137" s="35"/>
      <c r="C137" s="27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27"/>
      <c r="AM137" s="34"/>
      <c r="AN137" s="34"/>
      <c r="AO137" s="34"/>
      <c r="AP137" s="34"/>
    </row>
    <row r="138" spans="2:42" x14ac:dyDescent="0.2">
      <c r="B138" s="35"/>
      <c r="C138" s="27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27"/>
      <c r="AM138" s="34"/>
      <c r="AN138" s="34"/>
      <c r="AO138" s="34"/>
      <c r="AP138" s="34"/>
    </row>
    <row r="139" spans="2:42" x14ac:dyDescent="0.2"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27"/>
      <c r="AM139" s="34"/>
      <c r="AN139" s="34"/>
      <c r="AO139" s="34"/>
      <c r="AP139" s="34"/>
    </row>
    <row r="140" spans="2:42" x14ac:dyDescent="0.2"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27"/>
      <c r="AM140" s="34"/>
      <c r="AN140" s="34"/>
      <c r="AO140" s="34"/>
      <c r="AP140" s="34"/>
    </row>
    <row r="141" spans="2:42" x14ac:dyDescent="0.2"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27"/>
      <c r="AM141" s="34"/>
      <c r="AN141" s="34"/>
      <c r="AO141" s="34"/>
      <c r="AP141" s="34"/>
    </row>
    <row r="142" spans="2:42" x14ac:dyDescent="0.2"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27"/>
      <c r="AM142" s="34"/>
      <c r="AN142" s="34"/>
      <c r="AO142" s="34"/>
      <c r="AP142" s="34"/>
    </row>
    <row r="143" spans="2:42" x14ac:dyDescent="0.2"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27"/>
      <c r="AM143" s="34"/>
      <c r="AN143" s="34"/>
      <c r="AO143" s="34"/>
      <c r="AP143" s="34"/>
    </row>
    <row r="144" spans="2:42" x14ac:dyDescent="0.2"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27"/>
      <c r="AM144" s="34"/>
      <c r="AN144" s="34"/>
      <c r="AO144" s="34"/>
      <c r="AP144" s="34"/>
    </row>
    <row r="145" spans="2:42" x14ac:dyDescent="0.2"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27"/>
      <c r="AM145" s="34"/>
      <c r="AN145" s="34"/>
      <c r="AO145" s="34"/>
      <c r="AP145" s="34"/>
    </row>
    <row r="146" spans="2:42" x14ac:dyDescent="0.2"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27"/>
      <c r="AM146" s="34"/>
      <c r="AN146" s="34"/>
      <c r="AO146" s="34"/>
      <c r="AP146" s="34"/>
    </row>
    <row r="147" spans="2:42" x14ac:dyDescent="0.2"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27"/>
      <c r="AM147" s="34"/>
      <c r="AN147" s="34"/>
      <c r="AO147" s="34"/>
      <c r="AP147" s="34"/>
    </row>
    <row r="148" spans="2:42" x14ac:dyDescent="0.2"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27"/>
      <c r="AM148" s="34"/>
      <c r="AN148" s="34"/>
      <c r="AO148" s="34"/>
      <c r="AP148" s="34"/>
    </row>
    <row r="149" spans="2:42" x14ac:dyDescent="0.2"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27"/>
      <c r="AM149" s="34"/>
      <c r="AN149" s="34"/>
      <c r="AO149" s="34"/>
      <c r="AP149" s="34"/>
    </row>
    <row r="150" spans="2:42" x14ac:dyDescent="0.2"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27"/>
      <c r="AM150" s="34"/>
      <c r="AN150" s="34"/>
      <c r="AO150" s="34"/>
      <c r="AP150" s="34"/>
    </row>
    <row r="151" spans="2:42" x14ac:dyDescent="0.2"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27"/>
      <c r="AM151" s="34"/>
      <c r="AN151" s="34"/>
      <c r="AO151" s="34"/>
      <c r="AP151" s="34"/>
    </row>
    <row r="152" spans="2:42" x14ac:dyDescent="0.2"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27"/>
      <c r="AM152" s="34"/>
      <c r="AN152" s="34"/>
      <c r="AO152" s="34"/>
      <c r="AP152" s="34"/>
    </row>
    <row r="153" spans="2:42" x14ac:dyDescent="0.2"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27"/>
      <c r="AM153" s="34"/>
      <c r="AN153" s="34"/>
      <c r="AO153" s="34"/>
      <c r="AP153" s="34"/>
    </row>
    <row r="154" spans="2:42" x14ac:dyDescent="0.2"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27"/>
      <c r="AM154" s="34"/>
      <c r="AN154" s="34"/>
      <c r="AO154" s="34"/>
      <c r="AP154" s="34"/>
    </row>
    <row r="155" spans="2:42" x14ac:dyDescent="0.2"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27"/>
      <c r="AM155" s="34"/>
      <c r="AN155" s="34"/>
      <c r="AO155" s="34"/>
      <c r="AP155" s="34"/>
    </row>
    <row r="156" spans="2:42" x14ac:dyDescent="0.2"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27"/>
      <c r="AM156" s="34"/>
      <c r="AN156" s="34"/>
      <c r="AO156" s="34"/>
      <c r="AP156" s="34"/>
    </row>
    <row r="157" spans="2:42" x14ac:dyDescent="0.2"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27"/>
      <c r="AM157" s="34"/>
      <c r="AN157" s="34"/>
      <c r="AO157" s="34"/>
      <c r="AP157" s="34"/>
    </row>
    <row r="158" spans="2:42" x14ac:dyDescent="0.2"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27"/>
      <c r="AM158" s="34"/>
      <c r="AN158" s="34"/>
      <c r="AO158" s="34"/>
      <c r="AP158" s="34"/>
    </row>
    <row r="159" spans="2:42" x14ac:dyDescent="0.2"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27"/>
      <c r="AM159" s="34"/>
      <c r="AN159" s="34"/>
      <c r="AO159" s="34"/>
      <c r="AP159" s="34"/>
    </row>
    <row r="160" spans="2:42" x14ac:dyDescent="0.2"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27"/>
      <c r="AM160" s="34"/>
      <c r="AN160" s="34"/>
      <c r="AO160" s="34"/>
      <c r="AP160" s="34"/>
    </row>
    <row r="161" spans="2:42" x14ac:dyDescent="0.2"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27"/>
      <c r="AM161" s="34"/>
      <c r="AN161" s="34"/>
      <c r="AO161" s="34"/>
      <c r="AP161" s="34"/>
    </row>
    <row r="162" spans="2:42" x14ac:dyDescent="0.2"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27"/>
      <c r="AM162" s="34"/>
      <c r="AN162" s="34"/>
      <c r="AO162" s="34"/>
      <c r="AP162" s="34"/>
    </row>
    <row r="163" spans="2:42" x14ac:dyDescent="0.2"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27"/>
      <c r="AM163" s="34"/>
      <c r="AN163" s="34"/>
      <c r="AO163" s="34"/>
      <c r="AP163" s="34"/>
    </row>
    <row r="164" spans="2:42" x14ac:dyDescent="0.2"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27"/>
      <c r="AM164" s="34"/>
      <c r="AN164" s="34"/>
      <c r="AO164" s="34"/>
      <c r="AP164" s="34"/>
    </row>
    <row r="165" spans="2:42" x14ac:dyDescent="0.2"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27"/>
      <c r="AM165" s="34"/>
      <c r="AN165" s="34"/>
      <c r="AO165" s="34"/>
      <c r="AP165" s="34"/>
    </row>
    <row r="166" spans="2:42" x14ac:dyDescent="0.2"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27"/>
      <c r="AM166" s="34"/>
      <c r="AN166" s="34"/>
      <c r="AO166" s="34"/>
      <c r="AP166" s="34"/>
    </row>
    <row r="167" spans="2:42" x14ac:dyDescent="0.2"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27"/>
      <c r="AM167" s="34"/>
      <c r="AN167" s="34"/>
      <c r="AO167" s="34"/>
      <c r="AP167" s="34"/>
    </row>
    <row r="168" spans="2:42" x14ac:dyDescent="0.2"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27"/>
      <c r="AM168" s="34"/>
      <c r="AN168" s="34"/>
      <c r="AO168" s="34"/>
      <c r="AP168" s="34"/>
    </row>
    <row r="169" spans="2:42" x14ac:dyDescent="0.2"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27"/>
      <c r="AM169" s="34"/>
      <c r="AN169" s="34"/>
      <c r="AO169" s="34"/>
      <c r="AP169" s="34"/>
    </row>
    <row r="170" spans="2:42" x14ac:dyDescent="0.2"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27"/>
      <c r="AM170" s="34"/>
      <c r="AN170" s="34"/>
      <c r="AO170" s="34"/>
      <c r="AP170" s="34"/>
    </row>
    <row r="171" spans="2:42" x14ac:dyDescent="0.2"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27"/>
      <c r="AM171" s="34"/>
      <c r="AN171" s="34"/>
      <c r="AO171" s="34"/>
      <c r="AP171" s="34"/>
    </row>
    <row r="172" spans="2:42" x14ac:dyDescent="0.2"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27"/>
      <c r="AM172" s="34"/>
      <c r="AN172" s="34"/>
      <c r="AO172" s="34"/>
      <c r="AP172" s="34"/>
    </row>
    <row r="173" spans="2:42" x14ac:dyDescent="0.2"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27"/>
      <c r="AM173" s="34"/>
      <c r="AN173" s="34"/>
      <c r="AO173" s="34"/>
      <c r="AP173" s="34"/>
    </row>
    <row r="174" spans="2:42" x14ac:dyDescent="0.2"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27"/>
      <c r="AM174" s="34"/>
      <c r="AN174" s="34"/>
      <c r="AO174" s="34"/>
      <c r="AP174" s="34"/>
    </row>
    <row r="175" spans="2:42" x14ac:dyDescent="0.2"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27"/>
      <c r="AM175" s="34"/>
      <c r="AN175" s="34"/>
      <c r="AO175" s="34"/>
      <c r="AP175" s="34"/>
    </row>
    <row r="176" spans="2:42" x14ac:dyDescent="0.2"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27"/>
      <c r="AM176" s="34"/>
      <c r="AN176" s="34"/>
      <c r="AO176" s="34"/>
      <c r="AP176" s="34"/>
    </row>
    <row r="177" spans="2:42" x14ac:dyDescent="0.2"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27"/>
      <c r="AM177" s="34"/>
      <c r="AN177" s="34"/>
      <c r="AO177" s="34"/>
      <c r="AP177" s="34"/>
    </row>
    <row r="178" spans="2:42" x14ac:dyDescent="0.2"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27"/>
      <c r="AM178" s="34"/>
      <c r="AN178" s="34"/>
      <c r="AO178" s="34"/>
      <c r="AP178" s="34"/>
    </row>
    <row r="179" spans="2:42" x14ac:dyDescent="0.2"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27"/>
      <c r="AM179" s="34"/>
      <c r="AN179" s="34"/>
      <c r="AO179" s="34"/>
      <c r="AP179" s="34"/>
    </row>
    <row r="180" spans="2:42" x14ac:dyDescent="0.2"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27"/>
      <c r="AM180" s="34"/>
      <c r="AN180" s="34"/>
      <c r="AO180" s="34"/>
      <c r="AP180" s="34"/>
    </row>
    <row r="181" spans="2:42" x14ac:dyDescent="0.2"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27"/>
      <c r="AM181" s="34"/>
      <c r="AN181" s="34"/>
      <c r="AO181" s="34"/>
      <c r="AP181" s="34"/>
    </row>
    <row r="182" spans="2:42" x14ac:dyDescent="0.2"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27"/>
      <c r="AM182" s="34"/>
      <c r="AN182" s="34"/>
      <c r="AO182" s="34"/>
      <c r="AP182" s="34"/>
    </row>
    <row r="183" spans="2:42" x14ac:dyDescent="0.2"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27"/>
      <c r="AM183" s="34"/>
      <c r="AN183" s="34"/>
      <c r="AO183" s="34"/>
      <c r="AP183" s="34"/>
    </row>
    <row r="184" spans="2:42" x14ac:dyDescent="0.2"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27"/>
      <c r="AM184" s="34"/>
      <c r="AN184" s="34"/>
      <c r="AO184" s="34"/>
      <c r="AP184" s="34"/>
    </row>
    <row r="185" spans="2:42" x14ac:dyDescent="0.2"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27"/>
      <c r="AM185" s="34"/>
      <c r="AN185" s="34"/>
      <c r="AO185" s="34"/>
      <c r="AP185" s="34"/>
    </row>
    <row r="186" spans="2:42" x14ac:dyDescent="0.2"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27"/>
      <c r="AM186" s="34"/>
      <c r="AN186" s="34"/>
      <c r="AO186" s="34"/>
      <c r="AP186" s="34"/>
    </row>
    <row r="187" spans="2:42" x14ac:dyDescent="0.2"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27"/>
      <c r="AM187" s="34"/>
      <c r="AN187" s="34"/>
      <c r="AO187" s="34"/>
      <c r="AP187" s="34"/>
    </row>
    <row r="188" spans="2:42" x14ac:dyDescent="0.2"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27"/>
      <c r="AM188" s="34"/>
      <c r="AN188" s="34"/>
      <c r="AO188" s="34"/>
      <c r="AP188" s="34"/>
    </row>
    <row r="189" spans="2:42" x14ac:dyDescent="0.2"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27"/>
      <c r="AM189" s="34"/>
      <c r="AN189" s="34"/>
      <c r="AO189" s="34"/>
      <c r="AP189" s="34"/>
    </row>
    <row r="190" spans="2:42" x14ac:dyDescent="0.2"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27"/>
      <c r="AM190" s="34"/>
      <c r="AN190" s="34"/>
      <c r="AO190" s="34"/>
      <c r="AP190" s="34"/>
    </row>
    <row r="191" spans="2:42" x14ac:dyDescent="0.2"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27"/>
      <c r="AM191" s="34"/>
      <c r="AN191" s="34"/>
      <c r="AO191" s="34"/>
      <c r="AP191" s="34"/>
    </row>
    <row r="192" spans="2:42" x14ac:dyDescent="0.2"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27"/>
      <c r="AM192" s="34"/>
      <c r="AN192" s="34"/>
      <c r="AO192" s="34"/>
      <c r="AP192" s="34"/>
    </row>
    <row r="193" spans="2:42" x14ac:dyDescent="0.2"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27"/>
      <c r="AM193" s="34"/>
      <c r="AN193" s="34"/>
      <c r="AO193" s="34"/>
      <c r="AP193" s="34"/>
    </row>
    <row r="194" spans="2:42" x14ac:dyDescent="0.2"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27"/>
      <c r="AM194" s="34"/>
      <c r="AN194" s="34"/>
      <c r="AO194" s="34"/>
      <c r="AP194" s="34"/>
    </row>
    <row r="195" spans="2:42" x14ac:dyDescent="0.2"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27"/>
      <c r="AM195" s="34"/>
      <c r="AN195" s="34"/>
      <c r="AO195" s="34"/>
      <c r="AP195" s="34"/>
    </row>
    <row r="196" spans="2:42" x14ac:dyDescent="0.2"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27"/>
      <c r="AM196" s="34"/>
      <c r="AN196" s="34"/>
      <c r="AO196" s="34"/>
      <c r="AP196" s="34"/>
    </row>
    <row r="197" spans="2:42" x14ac:dyDescent="0.2"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27"/>
      <c r="AM197" s="34"/>
      <c r="AN197" s="34"/>
      <c r="AO197" s="34"/>
      <c r="AP197" s="34"/>
    </row>
    <row r="198" spans="2:42" x14ac:dyDescent="0.2"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27"/>
      <c r="AM198" s="34"/>
      <c r="AN198" s="34"/>
      <c r="AO198" s="34"/>
      <c r="AP198" s="34"/>
    </row>
    <row r="199" spans="2:42" x14ac:dyDescent="0.2"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27"/>
      <c r="AM199" s="34"/>
      <c r="AN199" s="34"/>
      <c r="AO199" s="34"/>
      <c r="AP199" s="34"/>
    </row>
    <row r="200" spans="2:42" x14ac:dyDescent="0.2"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27"/>
      <c r="AM200" s="34"/>
      <c r="AN200" s="34"/>
      <c r="AO200" s="34"/>
      <c r="AP200" s="34"/>
    </row>
    <row r="201" spans="2:42" x14ac:dyDescent="0.2"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27"/>
      <c r="AM201" s="34"/>
      <c r="AN201" s="34"/>
      <c r="AO201" s="34"/>
      <c r="AP201" s="34"/>
    </row>
    <row r="202" spans="2:42" x14ac:dyDescent="0.2"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27"/>
      <c r="AM202" s="34"/>
      <c r="AN202" s="34"/>
      <c r="AO202" s="34"/>
      <c r="AP202" s="34"/>
    </row>
    <row r="203" spans="2:42" x14ac:dyDescent="0.2"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27"/>
      <c r="AM203" s="34"/>
      <c r="AN203" s="34"/>
      <c r="AO203" s="34"/>
      <c r="AP203" s="34"/>
    </row>
    <row r="204" spans="2:42" x14ac:dyDescent="0.2"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27"/>
      <c r="AM204" s="34"/>
      <c r="AN204" s="34"/>
      <c r="AO204" s="34"/>
      <c r="AP204" s="34"/>
    </row>
    <row r="205" spans="2:42" x14ac:dyDescent="0.2"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27"/>
      <c r="AM205" s="34"/>
      <c r="AN205" s="34"/>
      <c r="AO205" s="34"/>
      <c r="AP205" s="34"/>
    </row>
    <row r="206" spans="2:42" x14ac:dyDescent="0.2"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27"/>
      <c r="AM206" s="34"/>
      <c r="AN206" s="34"/>
      <c r="AO206" s="34"/>
      <c r="AP206" s="34"/>
    </row>
    <row r="207" spans="2:42" x14ac:dyDescent="0.2"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27"/>
      <c r="AM207" s="34"/>
      <c r="AN207" s="34"/>
      <c r="AO207" s="34"/>
      <c r="AP207" s="34"/>
    </row>
    <row r="208" spans="2:42" x14ac:dyDescent="0.2"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27"/>
      <c r="AM208" s="34"/>
      <c r="AN208" s="34"/>
      <c r="AO208" s="34"/>
      <c r="AP208" s="34"/>
    </row>
    <row r="209" spans="2:42" x14ac:dyDescent="0.2"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27"/>
      <c r="AM209" s="34"/>
      <c r="AN209" s="34"/>
      <c r="AO209" s="34"/>
      <c r="AP209" s="34"/>
    </row>
    <row r="210" spans="2:42" x14ac:dyDescent="0.2"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27"/>
      <c r="AM210" s="34"/>
      <c r="AN210" s="34"/>
      <c r="AO210" s="34"/>
      <c r="AP210" s="34"/>
    </row>
    <row r="211" spans="2:42" x14ac:dyDescent="0.2"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27"/>
      <c r="AM211" s="34"/>
      <c r="AN211" s="34"/>
      <c r="AO211" s="34"/>
      <c r="AP211" s="34"/>
    </row>
    <row r="212" spans="2:42" x14ac:dyDescent="0.2"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27"/>
      <c r="AM212" s="34"/>
      <c r="AN212" s="34"/>
      <c r="AO212" s="34"/>
      <c r="AP212" s="34"/>
    </row>
    <row r="213" spans="2:42" x14ac:dyDescent="0.2"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27"/>
      <c r="AM213" s="34"/>
      <c r="AN213" s="34"/>
      <c r="AO213" s="34"/>
      <c r="AP213" s="34"/>
    </row>
    <row r="214" spans="2:42" x14ac:dyDescent="0.2"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27"/>
      <c r="AM214" s="34"/>
      <c r="AN214" s="34"/>
      <c r="AO214" s="34"/>
      <c r="AP214" s="34"/>
    </row>
    <row r="215" spans="2:42" x14ac:dyDescent="0.2"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27"/>
      <c r="AM215" s="34"/>
      <c r="AN215" s="34"/>
      <c r="AO215" s="34"/>
      <c r="AP215" s="34"/>
    </row>
    <row r="216" spans="2:42" x14ac:dyDescent="0.2"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27"/>
      <c r="AM216" s="34"/>
      <c r="AN216" s="34"/>
      <c r="AO216" s="34"/>
      <c r="AP216" s="34"/>
    </row>
    <row r="217" spans="2:42" x14ac:dyDescent="0.2"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27"/>
      <c r="AM217" s="34"/>
      <c r="AN217" s="34"/>
      <c r="AO217" s="34"/>
      <c r="AP217" s="34"/>
    </row>
    <row r="218" spans="2:42" x14ac:dyDescent="0.2"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27"/>
      <c r="AM218" s="34"/>
      <c r="AN218" s="34"/>
      <c r="AO218" s="34"/>
      <c r="AP218" s="34"/>
    </row>
    <row r="219" spans="2:42" x14ac:dyDescent="0.2"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27"/>
      <c r="AM219" s="34"/>
      <c r="AN219" s="34"/>
      <c r="AO219" s="34"/>
      <c r="AP219" s="34"/>
    </row>
    <row r="220" spans="2:42" x14ac:dyDescent="0.2"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27"/>
      <c r="AM220" s="34"/>
      <c r="AN220" s="34"/>
      <c r="AO220" s="34"/>
      <c r="AP220" s="34"/>
    </row>
    <row r="221" spans="2:42" x14ac:dyDescent="0.2"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27"/>
      <c r="AM221" s="34"/>
      <c r="AN221" s="34"/>
      <c r="AO221" s="34"/>
      <c r="AP221" s="34"/>
    </row>
    <row r="222" spans="2:42" x14ac:dyDescent="0.2"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27"/>
      <c r="AM222" s="34"/>
      <c r="AN222" s="34"/>
      <c r="AO222" s="34"/>
      <c r="AP222" s="34"/>
    </row>
    <row r="223" spans="2:42" x14ac:dyDescent="0.2"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27"/>
      <c r="AM223" s="34"/>
      <c r="AN223" s="34"/>
      <c r="AO223" s="34"/>
      <c r="AP223" s="34"/>
    </row>
    <row r="224" spans="2:42" x14ac:dyDescent="0.2"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27"/>
      <c r="AM224" s="34"/>
      <c r="AN224" s="34"/>
      <c r="AO224" s="34"/>
      <c r="AP224" s="34"/>
    </row>
    <row r="225" spans="2:42" x14ac:dyDescent="0.2"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27"/>
      <c r="AM225" s="34"/>
      <c r="AN225" s="34"/>
      <c r="AO225" s="34"/>
      <c r="AP225" s="34"/>
    </row>
    <row r="226" spans="2:42" x14ac:dyDescent="0.2"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27"/>
      <c r="AM226" s="34"/>
      <c r="AN226" s="34"/>
      <c r="AO226" s="34"/>
      <c r="AP226" s="34"/>
    </row>
    <row r="227" spans="2:42" x14ac:dyDescent="0.2"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27"/>
      <c r="AM227" s="34"/>
      <c r="AN227" s="34"/>
      <c r="AO227" s="34"/>
      <c r="AP227" s="34"/>
    </row>
    <row r="228" spans="2:42" x14ac:dyDescent="0.2"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27"/>
      <c r="AM228" s="34"/>
      <c r="AN228" s="34"/>
      <c r="AO228" s="34"/>
      <c r="AP228" s="34"/>
    </row>
    <row r="229" spans="2:42" x14ac:dyDescent="0.2"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27"/>
      <c r="AM229" s="34"/>
      <c r="AN229" s="34"/>
      <c r="AO229" s="34"/>
      <c r="AP229" s="34"/>
    </row>
    <row r="230" spans="2:42" x14ac:dyDescent="0.2"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27"/>
      <c r="AM230" s="34"/>
      <c r="AN230" s="34"/>
      <c r="AO230" s="34"/>
      <c r="AP230" s="34"/>
    </row>
    <row r="231" spans="2:42" x14ac:dyDescent="0.2"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27"/>
      <c r="AM231" s="34"/>
      <c r="AN231" s="34"/>
      <c r="AO231" s="34"/>
      <c r="AP231" s="34"/>
    </row>
    <row r="232" spans="2:42" x14ac:dyDescent="0.2"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27"/>
      <c r="AM232" s="34"/>
      <c r="AN232" s="34"/>
      <c r="AO232" s="34"/>
      <c r="AP232" s="34"/>
    </row>
    <row r="233" spans="2:42" x14ac:dyDescent="0.2"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27"/>
      <c r="AM233" s="34"/>
      <c r="AN233" s="34"/>
      <c r="AO233" s="34"/>
      <c r="AP233" s="34"/>
    </row>
    <row r="234" spans="2:42" x14ac:dyDescent="0.2"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27"/>
      <c r="AM234" s="34"/>
      <c r="AN234" s="34"/>
      <c r="AO234" s="34"/>
      <c r="AP234" s="34"/>
    </row>
    <row r="235" spans="2:42" x14ac:dyDescent="0.2"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27"/>
      <c r="AM235" s="34"/>
      <c r="AN235" s="34"/>
      <c r="AO235" s="34"/>
      <c r="AP235" s="34"/>
    </row>
    <row r="236" spans="2:42" x14ac:dyDescent="0.2"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27"/>
      <c r="AM236" s="34"/>
      <c r="AN236" s="34"/>
      <c r="AO236" s="34"/>
      <c r="AP236" s="34"/>
    </row>
    <row r="237" spans="2:42" x14ac:dyDescent="0.2"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27"/>
      <c r="AM237" s="34"/>
      <c r="AN237" s="34"/>
      <c r="AO237" s="34"/>
      <c r="AP237" s="34"/>
    </row>
    <row r="238" spans="2:42" x14ac:dyDescent="0.2"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27"/>
      <c r="AM238" s="34"/>
      <c r="AN238" s="34"/>
      <c r="AO238" s="34"/>
      <c r="AP238" s="34"/>
    </row>
    <row r="239" spans="2:42" x14ac:dyDescent="0.2"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27"/>
      <c r="AM239" s="34"/>
      <c r="AN239" s="34"/>
      <c r="AO239" s="34"/>
      <c r="AP239" s="34"/>
    </row>
    <row r="240" spans="2:42" x14ac:dyDescent="0.2"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27"/>
      <c r="AM240" s="34"/>
      <c r="AN240" s="34"/>
      <c r="AO240" s="34"/>
      <c r="AP240" s="34"/>
    </row>
    <row r="241" spans="2:42" x14ac:dyDescent="0.2"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27"/>
      <c r="AM241" s="34"/>
      <c r="AN241" s="34"/>
      <c r="AO241" s="34"/>
      <c r="AP241" s="34"/>
    </row>
    <row r="242" spans="2:42" x14ac:dyDescent="0.2"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27"/>
      <c r="AM242" s="34"/>
      <c r="AN242" s="34"/>
      <c r="AO242" s="34"/>
      <c r="AP242" s="34"/>
    </row>
    <row r="243" spans="2:42" x14ac:dyDescent="0.2"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27"/>
      <c r="AM243" s="34"/>
      <c r="AN243" s="34"/>
      <c r="AO243" s="34"/>
      <c r="AP243" s="34"/>
    </row>
    <row r="244" spans="2:42" x14ac:dyDescent="0.2"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27"/>
      <c r="AM244" s="34"/>
      <c r="AN244" s="34"/>
      <c r="AO244" s="34"/>
      <c r="AP244" s="34"/>
    </row>
    <row r="245" spans="2:42" x14ac:dyDescent="0.2"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27"/>
      <c r="AM245" s="34"/>
      <c r="AN245" s="34"/>
      <c r="AO245" s="34"/>
      <c r="AP245" s="34"/>
    </row>
    <row r="246" spans="2:42" x14ac:dyDescent="0.2"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27"/>
      <c r="AM246" s="34"/>
      <c r="AN246" s="34"/>
      <c r="AO246" s="34"/>
      <c r="AP246" s="34"/>
    </row>
    <row r="247" spans="2:42" x14ac:dyDescent="0.2"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27"/>
      <c r="AM247" s="34"/>
      <c r="AN247" s="34"/>
      <c r="AO247" s="34"/>
      <c r="AP247" s="34"/>
    </row>
    <row r="248" spans="2:42" x14ac:dyDescent="0.2"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27"/>
      <c r="AM248" s="34"/>
      <c r="AN248" s="34"/>
      <c r="AO248" s="34"/>
      <c r="AP248" s="34"/>
    </row>
    <row r="249" spans="2:42" x14ac:dyDescent="0.2"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27"/>
      <c r="AM249" s="34"/>
      <c r="AN249" s="34"/>
      <c r="AO249" s="34"/>
      <c r="AP249" s="34"/>
    </row>
    <row r="250" spans="2:42" x14ac:dyDescent="0.2"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27"/>
      <c r="AM250" s="34"/>
      <c r="AN250" s="34"/>
      <c r="AO250" s="34"/>
      <c r="AP250" s="34"/>
    </row>
    <row r="251" spans="2:42" x14ac:dyDescent="0.2"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27"/>
      <c r="AM251" s="34"/>
      <c r="AN251" s="34"/>
      <c r="AO251" s="34"/>
      <c r="AP251" s="34"/>
    </row>
    <row r="252" spans="2:42" x14ac:dyDescent="0.2"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27"/>
      <c r="AM252" s="34"/>
      <c r="AN252" s="34"/>
      <c r="AO252" s="34"/>
      <c r="AP252" s="34"/>
    </row>
    <row r="253" spans="2:42" x14ac:dyDescent="0.2"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27"/>
      <c r="AM253" s="34"/>
      <c r="AN253" s="34"/>
      <c r="AO253" s="34"/>
      <c r="AP253" s="34"/>
    </row>
    <row r="254" spans="2:42" x14ac:dyDescent="0.2"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27"/>
      <c r="AM254" s="34"/>
      <c r="AN254" s="34"/>
      <c r="AO254" s="34"/>
      <c r="AP254" s="34"/>
    </row>
    <row r="255" spans="2:42" x14ac:dyDescent="0.2"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27"/>
      <c r="AM255" s="34"/>
      <c r="AN255" s="34"/>
      <c r="AO255" s="34"/>
      <c r="AP255" s="34"/>
    </row>
    <row r="256" spans="2:42" x14ac:dyDescent="0.2"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27"/>
      <c r="AM256" s="34"/>
      <c r="AN256" s="34"/>
      <c r="AO256" s="34"/>
      <c r="AP256" s="34"/>
    </row>
    <row r="257" spans="2:42" x14ac:dyDescent="0.2"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27"/>
      <c r="AM257" s="34"/>
      <c r="AN257" s="34"/>
      <c r="AO257" s="34"/>
      <c r="AP257" s="34"/>
    </row>
    <row r="258" spans="2:42" x14ac:dyDescent="0.2"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27"/>
      <c r="AM258" s="34"/>
      <c r="AN258" s="34"/>
      <c r="AO258" s="34"/>
      <c r="AP258" s="34"/>
    </row>
    <row r="259" spans="2:42" x14ac:dyDescent="0.2"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27"/>
      <c r="AM259" s="34"/>
      <c r="AN259" s="34"/>
      <c r="AO259" s="34"/>
      <c r="AP259" s="34"/>
    </row>
    <row r="260" spans="2:42" x14ac:dyDescent="0.2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27"/>
      <c r="AM260" s="34"/>
      <c r="AN260" s="34"/>
      <c r="AO260" s="34"/>
      <c r="AP260" s="34"/>
    </row>
    <row r="261" spans="2:42" x14ac:dyDescent="0.2"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27"/>
      <c r="AM261" s="34"/>
      <c r="AN261" s="34"/>
      <c r="AO261" s="34"/>
      <c r="AP261" s="34"/>
    </row>
    <row r="262" spans="2:42" x14ac:dyDescent="0.2"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27"/>
      <c r="AM262" s="34"/>
      <c r="AN262" s="34"/>
      <c r="AO262" s="34"/>
      <c r="AP262" s="34"/>
    </row>
    <row r="263" spans="2:42" x14ac:dyDescent="0.2"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27"/>
      <c r="AM263" s="34"/>
      <c r="AN263" s="34"/>
      <c r="AO263" s="34"/>
      <c r="AP263" s="34"/>
    </row>
    <row r="264" spans="2:42" x14ac:dyDescent="0.2"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27"/>
      <c r="AM264" s="34"/>
      <c r="AN264" s="34"/>
      <c r="AO264" s="34"/>
      <c r="AP264" s="34"/>
    </row>
    <row r="265" spans="2:42" x14ac:dyDescent="0.2"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27"/>
      <c r="AM265" s="34"/>
      <c r="AN265" s="34"/>
      <c r="AO265" s="34"/>
      <c r="AP265" s="34"/>
    </row>
    <row r="266" spans="2:42" x14ac:dyDescent="0.2"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27"/>
      <c r="AM266" s="34"/>
      <c r="AN266" s="34"/>
      <c r="AO266" s="34"/>
      <c r="AP266" s="34"/>
    </row>
    <row r="267" spans="2:42" x14ac:dyDescent="0.2"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27"/>
      <c r="AM267" s="34"/>
      <c r="AN267" s="34"/>
      <c r="AO267" s="34"/>
      <c r="AP267" s="34"/>
    </row>
    <row r="268" spans="2:42" x14ac:dyDescent="0.2"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27"/>
      <c r="AM268" s="34"/>
      <c r="AN268" s="34"/>
      <c r="AO268" s="34"/>
      <c r="AP268" s="34"/>
    </row>
    <row r="269" spans="2:42" x14ac:dyDescent="0.2"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27"/>
      <c r="AM269" s="34"/>
      <c r="AN269" s="34"/>
      <c r="AO269" s="34"/>
      <c r="AP269" s="34"/>
    </row>
    <row r="270" spans="2:42" x14ac:dyDescent="0.2"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27"/>
      <c r="AM270" s="34"/>
      <c r="AN270" s="34"/>
      <c r="AO270" s="34"/>
      <c r="AP270" s="34"/>
    </row>
    <row r="271" spans="2:42" x14ac:dyDescent="0.2"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27"/>
      <c r="AM271" s="34"/>
      <c r="AN271" s="34"/>
      <c r="AO271" s="34"/>
      <c r="AP271" s="34"/>
    </row>
    <row r="272" spans="2:42" x14ac:dyDescent="0.2"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27"/>
      <c r="AM272" s="34"/>
      <c r="AN272" s="34"/>
      <c r="AO272" s="34"/>
      <c r="AP272" s="34"/>
    </row>
    <row r="273" spans="2:42" x14ac:dyDescent="0.2"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27"/>
      <c r="AM273" s="34"/>
      <c r="AN273" s="34"/>
      <c r="AO273" s="34"/>
      <c r="AP273" s="34"/>
    </row>
    <row r="274" spans="2:42" x14ac:dyDescent="0.2"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27"/>
      <c r="AM274" s="34"/>
      <c r="AN274" s="34"/>
      <c r="AO274" s="34"/>
      <c r="AP274" s="34"/>
    </row>
    <row r="275" spans="2:42" x14ac:dyDescent="0.2"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27"/>
      <c r="AM275" s="34"/>
      <c r="AN275" s="34"/>
      <c r="AO275" s="34"/>
      <c r="AP275" s="34"/>
    </row>
    <row r="276" spans="2:42" x14ac:dyDescent="0.2"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27"/>
      <c r="AM276" s="34"/>
      <c r="AN276" s="34"/>
      <c r="AO276" s="34"/>
      <c r="AP276" s="34"/>
    </row>
    <row r="277" spans="2:42" x14ac:dyDescent="0.2"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27"/>
      <c r="AM277" s="34"/>
      <c r="AN277" s="34"/>
      <c r="AO277" s="34"/>
      <c r="AP277" s="34"/>
    </row>
    <row r="278" spans="2:42" x14ac:dyDescent="0.2"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27"/>
      <c r="AM278" s="34"/>
      <c r="AN278" s="34"/>
      <c r="AO278" s="34"/>
      <c r="AP278" s="34"/>
    </row>
    <row r="279" spans="2:42" x14ac:dyDescent="0.2"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27"/>
      <c r="AM279" s="34"/>
      <c r="AN279" s="34"/>
      <c r="AO279" s="34"/>
      <c r="AP279" s="34"/>
    </row>
    <row r="280" spans="2:42" x14ac:dyDescent="0.2"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27"/>
      <c r="AM280" s="34"/>
      <c r="AN280" s="34"/>
      <c r="AO280" s="34"/>
      <c r="AP280" s="34"/>
    </row>
    <row r="281" spans="2:42" x14ac:dyDescent="0.2"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27"/>
      <c r="AM281" s="34"/>
      <c r="AN281" s="34"/>
      <c r="AO281" s="34"/>
      <c r="AP281" s="34"/>
    </row>
    <row r="282" spans="2:42" x14ac:dyDescent="0.2"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27"/>
      <c r="AM282" s="34"/>
      <c r="AN282" s="34"/>
      <c r="AO282" s="34"/>
      <c r="AP282" s="34"/>
    </row>
    <row r="283" spans="2:42" x14ac:dyDescent="0.2"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27"/>
      <c r="AM283" s="34"/>
      <c r="AN283" s="34"/>
      <c r="AO283" s="34"/>
      <c r="AP283" s="34"/>
    </row>
    <row r="284" spans="2:42" x14ac:dyDescent="0.2"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27"/>
      <c r="AM284" s="34"/>
      <c r="AN284" s="34"/>
      <c r="AO284" s="34"/>
      <c r="AP284" s="34"/>
    </row>
    <row r="285" spans="2:42" x14ac:dyDescent="0.2"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27"/>
      <c r="AM285" s="34"/>
      <c r="AN285" s="34"/>
      <c r="AO285" s="34"/>
      <c r="AP285" s="34"/>
    </row>
    <row r="286" spans="2:42" x14ac:dyDescent="0.2"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27"/>
      <c r="AM286" s="34"/>
      <c r="AN286" s="34"/>
      <c r="AO286" s="34"/>
      <c r="AP286" s="34"/>
    </row>
    <row r="287" spans="2:42" x14ac:dyDescent="0.2"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27"/>
      <c r="AM287" s="34"/>
      <c r="AN287" s="34"/>
      <c r="AO287" s="34"/>
      <c r="AP287" s="34"/>
    </row>
    <row r="288" spans="2:42" x14ac:dyDescent="0.2"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27"/>
      <c r="AM288" s="34"/>
      <c r="AN288" s="34"/>
      <c r="AO288" s="34"/>
      <c r="AP288" s="34"/>
    </row>
    <row r="289" spans="2:42" x14ac:dyDescent="0.2"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27"/>
      <c r="AM289" s="34"/>
      <c r="AN289" s="34"/>
      <c r="AO289" s="34"/>
      <c r="AP289" s="34"/>
    </row>
    <row r="290" spans="2:42" x14ac:dyDescent="0.2"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27"/>
      <c r="AM290" s="34"/>
      <c r="AN290" s="34"/>
      <c r="AO290" s="34"/>
      <c r="AP290" s="34"/>
    </row>
    <row r="291" spans="2:42" x14ac:dyDescent="0.2"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27"/>
      <c r="AM291" s="34"/>
      <c r="AN291" s="34"/>
      <c r="AO291" s="34"/>
      <c r="AP291" s="34"/>
    </row>
    <row r="292" spans="2:42" x14ac:dyDescent="0.2"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27"/>
      <c r="AM292" s="34"/>
      <c r="AN292" s="34"/>
      <c r="AO292" s="34"/>
      <c r="AP292" s="34"/>
    </row>
    <row r="293" spans="2:42" x14ac:dyDescent="0.2"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27"/>
      <c r="AM293" s="34"/>
      <c r="AN293" s="34"/>
      <c r="AO293" s="34"/>
      <c r="AP293" s="34"/>
    </row>
    <row r="294" spans="2:42" x14ac:dyDescent="0.2"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27"/>
      <c r="AM294" s="34"/>
      <c r="AN294" s="34"/>
      <c r="AO294" s="34"/>
      <c r="AP294" s="34"/>
    </row>
    <row r="295" spans="2:42" x14ac:dyDescent="0.2"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27"/>
      <c r="AM295" s="34"/>
      <c r="AN295" s="34"/>
      <c r="AO295" s="34"/>
      <c r="AP295" s="34"/>
    </row>
    <row r="296" spans="2:42" x14ac:dyDescent="0.2"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27"/>
      <c r="AM296" s="34"/>
      <c r="AN296" s="34"/>
      <c r="AO296" s="34"/>
      <c r="AP296" s="34"/>
    </row>
    <row r="297" spans="2:42" x14ac:dyDescent="0.2"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27"/>
      <c r="AM297" s="34"/>
      <c r="AN297" s="34"/>
      <c r="AO297" s="34"/>
      <c r="AP297" s="34"/>
    </row>
    <row r="298" spans="2:42" x14ac:dyDescent="0.2"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27"/>
      <c r="AM298" s="34"/>
      <c r="AN298" s="34"/>
      <c r="AO298" s="34"/>
      <c r="AP298" s="34"/>
    </row>
    <row r="299" spans="2:42" x14ac:dyDescent="0.2"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27"/>
      <c r="AM299" s="34"/>
      <c r="AN299" s="34"/>
      <c r="AO299" s="34"/>
      <c r="AP299" s="34"/>
    </row>
    <row r="300" spans="2:42" x14ac:dyDescent="0.2"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27"/>
      <c r="AM300" s="34"/>
      <c r="AN300" s="34"/>
      <c r="AO300" s="34"/>
      <c r="AP300" s="34"/>
    </row>
    <row r="301" spans="2:42" x14ac:dyDescent="0.2"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27"/>
      <c r="AM301" s="34"/>
      <c r="AN301" s="34"/>
      <c r="AO301" s="34"/>
      <c r="AP301" s="34"/>
    </row>
    <row r="302" spans="2:42" x14ac:dyDescent="0.2"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27"/>
      <c r="AM302" s="34"/>
      <c r="AN302" s="34"/>
      <c r="AO302" s="34"/>
      <c r="AP302" s="34"/>
    </row>
    <row r="303" spans="2:42" x14ac:dyDescent="0.2"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27"/>
      <c r="AM303" s="34"/>
      <c r="AN303" s="34"/>
      <c r="AO303" s="34"/>
      <c r="AP303" s="34"/>
    </row>
    <row r="304" spans="2:42" x14ac:dyDescent="0.2"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27"/>
      <c r="AM304" s="34"/>
      <c r="AN304" s="34"/>
      <c r="AO304" s="34"/>
      <c r="AP304" s="34"/>
    </row>
    <row r="305" spans="2:42" x14ac:dyDescent="0.2"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27"/>
      <c r="AM305" s="34"/>
      <c r="AN305" s="34"/>
      <c r="AO305" s="34"/>
      <c r="AP305" s="34"/>
    </row>
    <row r="306" spans="2:42" x14ac:dyDescent="0.2"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27"/>
      <c r="AM306" s="34"/>
      <c r="AN306" s="34"/>
      <c r="AO306" s="34"/>
      <c r="AP306" s="34"/>
    </row>
    <row r="307" spans="2:42" x14ac:dyDescent="0.2"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27"/>
      <c r="AM307" s="34"/>
      <c r="AN307" s="34"/>
      <c r="AO307" s="34"/>
      <c r="AP307" s="34"/>
    </row>
    <row r="308" spans="2:42" x14ac:dyDescent="0.2"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27"/>
      <c r="AM308" s="34"/>
      <c r="AN308" s="34"/>
      <c r="AO308" s="34"/>
      <c r="AP308" s="34"/>
    </row>
    <row r="309" spans="2:42" x14ac:dyDescent="0.2"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27"/>
      <c r="AM309" s="34"/>
      <c r="AN309" s="34"/>
      <c r="AO309" s="34"/>
      <c r="AP309" s="34"/>
    </row>
    <row r="310" spans="2:42" x14ac:dyDescent="0.2"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27"/>
      <c r="AM310" s="34"/>
      <c r="AN310" s="34"/>
      <c r="AO310" s="34"/>
      <c r="AP310" s="34"/>
    </row>
    <row r="311" spans="2:42" x14ac:dyDescent="0.2"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27"/>
      <c r="AM311" s="34"/>
      <c r="AN311" s="34"/>
      <c r="AO311" s="34"/>
      <c r="AP311" s="34"/>
    </row>
    <row r="312" spans="2:42" x14ac:dyDescent="0.2"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27"/>
      <c r="AM312" s="34"/>
      <c r="AN312" s="34"/>
      <c r="AO312" s="34"/>
      <c r="AP312" s="34"/>
    </row>
    <row r="313" spans="2:42" x14ac:dyDescent="0.2"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27"/>
      <c r="AM313" s="34"/>
      <c r="AN313" s="34"/>
      <c r="AO313" s="34"/>
      <c r="AP313" s="34"/>
    </row>
    <row r="314" spans="2:42" x14ac:dyDescent="0.2"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27"/>
      <c r="AM314" s="34"/>
      <c r="AN314" s="34"/>
      <c r="AO314" s="34"/>
      <c r="AP314" s="34"/>
    </row>
    <row r="315" spans="2:42" x14ac:dyDescent="0.2"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27"/>
      <c r="AM315" s="34"/>
      <c r="AN315" s="34"/>
      <c r="AO315" s="34"/>
      <c r="AP315" s="34"/>
    </row>
    <row r="316" spans="2:42" x14ac:dyDescent="0.2"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27"/>
      <c r="AM316" s="34"/>
      <c r="AN316" s="34"/>
      <c r="AO316" s="34"/>
      <c r="AP316" s="34"/>
    </row>
    <row r="317" spans="2:42" x14ac:dyDescent="0.2"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27"/>
      <c r="AM317" s="34"/>
      <c r="AN317" s="34"/>
      <c r="AO317" s="34"/>
      <c r="AP317" s="34"/>
    </row>
    <row r="318" spans="2:42" x14ac:dyDescent="0.2"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27"/>
      <c r="AM318" s="34"/>
      <c r="AN318" s="34"/>
      <c r="AO318" s="34"/>
      <c r="AP318" s="34"/>
    </row>
    <row r="319" spans="2:42" x14ac:dyDescent="0.2"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27"/>
      <c r="AM319" s="34"/>
      <c r="AN319" s="34"/>
      <c r="AO319" s="34"/>
      <c r="AP319" s="34"/>
    </row>
    <row r="320" spans="2:42" x14ac:dyDescent="0.2"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27"/>
      <c r="AM320" s="34"/>
      <c r="AN320" s="34"/>
      <c r="AO320" s="34"/>
      <c r="AP320" s="34"/>
    </row>
    <row r="321" spans="2:42" x14ac:dyDescent="0.2"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27"/>
      <c r="AM321" s="34"/>
      <c r="AN321" s="34"/>
      <c r="AO321" s="34"/>
      <c r="AP321" s="34"/>
    </row>
    <row r="322" spans="2:42" x14ac:dyDescent="0.2"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27"/>
      <c r="AM322" s="34"/>
      <c r="AN322" s="34"/>
      <c r="AO322" s="34"/>
      <c r="AP322" s="34"/>
    </row>
    <row r="323" spans="2:42" x14ac:dyDescent="0.2"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27"/>
      <c r="AM323" s="34"/>
      <c r="AN323" s="34"/>
      <c r="AO323" s="34"/>
      <c r="AP323" s="34"/>
    </row>
    <row r="324" spans="2:42" x14ac:dyDescent="0.2"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27"/>
      <c r="AM324" s="34"/>
      <c r="AN324" s="34"/>
      <c r="AO324" s="34"/>
      <c r="AP324" s="34"/>
    </row>
    <row r="325" spans="2:42" x14ac:dyDescent="0.2"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27"/>
      <c r="AM325" s="34"/>
      <c r="AN325" s="34"/>
      <c r="AO325" s="34"/>
      <c r="AP325" s="34"/>
    </row>
    <row r="326" spans="2:42" x14ac:dyDescent="0.2"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27"/>
      <c r="AM326" s="34"/>
      <c r="AN326" s="34"/>
      <c r="AO326" s="34"/>
      <c r="AP326" s="34"/>
    </row>
    <row r="327" spans="2:42" x14ac:dyDescent="0.2"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27"/>
      <c r="AM327" s="34"/>
      <c r="AN327" s="34"/>
      <c r="AO327" s="34"/>
      <c r="AP327" s="34"/>
    </row>
    <row r="328" spans="2:42" x14ac:dyDescent="0.2"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27"/>
      <c r="AM328" s="34"/>
      <c r="AN328" s="34"/>
      <c r="AO328" s="34"/>
      <c r="AP328" s="34"/>
    </row>
    <row r="329" spans="2:42" x14ac:dyDescent="0.2"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27"/>
      <c r="AM329" s="34"/>
      <c r="AN329" s="34"/>
      <c r="AO329" s="34"/>
      <c r="AP329" s="34"/>
    </row>
    <row r="330" spans="2:42" x14ac:dyDescent="0.2"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27"/>
      <c r="AM330" s="34"/>
      <c r="AN330" s="34"/>
      <c r="AO330" s="34"/>
      <c r="AP330" s="34"/>
    </row>
    <row r="331" spans="2:42" x14ac:dyDescent="0.2"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27"/>
      <c r="AM331" s="34"/>
      <c r="AN331" s="34"/>
      <c r="AO331" s="34"/>
      <c r="AP331" s="34"/>
    </row>
    <row r="332" spans="2:42" x14ac:dyDescent="0.2"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27"/>
      <c r="AM332" s="34"/>
      <c r="AN332" s="34"/>
      <c r="AO332" s="34"/>
      <c r="AP332" s="34"/>
    </row>
    <row r="333" spans="2:42" x14ac:dyDescent="0.2"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27"/>
      <c r="AM333" s="34"/>
      <c r="AN333" s="34"/>
      <c r="AO333" s="34"/>
      <c r="AP333" s="34"/>
    </row>
    <row r="334" spans="2:42" x14ac:dyDescent="0.2"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27"/>
      <c r="AM334" s="34"/>
      <c r="AN334" s="34"/>
      <c r="AO334" s="34"/>
      <c r="AP334" s="34"/>
    </row>
    <row r="335" spans="2:42" x14ac:dyDescent="0.2"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27"/>
      <c r="AM335" s="34"/>
      <c r="AN335" s="34"/>
      <c r="AO335" s="34"/>
      <c r="AP335" s="34"/>
    </row>
    <row r="336" spans="2:42" x14ac:dyDescent="0.2"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27"/>
      <c r="AM336" s="34"/>
      <c r="AN336" s="34"/>
      <c r="AO336" s="34"/>
      <c r="AP336" s="34"/>
    </row>
    <row r="337" spans="2:42" x14ac:dyDescent="0.2"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27"/>
      <c r="AM337" s="34"/>
      <c r="AN337" s="34"/>
      <c r="AO337" s="34"/>
      <c r="AP337" s="34"/>
    </row>
    <row r="338" spans="2:42" x14ac:dyDescent="0.2"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27"/>
      <c r="AM338" s="34"/>
      <c r="AN338" s="34"/>
      <c r="AO338" s="34"/>
      <c r="AP338" s="34"/>
    </row>
    <row r="339" spans="2:42" x14ac:dyDescent="0.2"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27"/>
      <c r="AM339" s="34"/>
      <c r="AN339" s="34"/>
      <c r="AO339" s="34"/>
      <c r="AP339" s="34"/>
    </row>
    <row r="340" spans="2:42" x14ac:dyDescent="0.2"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27"/>
      <c r="AM340" s="34"/>
      <c r="AN340" s="34"/>
      <c r="AO340" s="34"/>
      <c r="AP340" s="34"/>
    </row>
    <row r="341" spans="2:42" x14ac:dyDescent="0.2"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27"/>
      <c r="AM341" s="34"/>
      <c r="AN341" s="34"/>
      <c r="AO341" s="34"/>
      <c r="AP341" s="34"/>
    </row>
    <row r="342" spans="2:42" x14ac:dyDescent="0.2"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27"/>
      <c r="AM342" s="34"/>
      <c r="AN342" s="34"/>
      <c r="AO342" s="34"/>
      <c r="AP342" s="34"/>
    </row>
    <row r="343" spans="2:42" x14ac:dyDescent="0.2"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27"/>
      <c r="AM343" s="34"/>
      <c r="AN343" s="34"/>
      <c r="AO343" s="34"/>
      <c r="AP343" s="34"/>
    </row>
    <row r="344" spans="2:42" x14ac:dyDescent="0.2"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27"/>
      <c r="AM344" s="34"/>
      <c r="AN344" s="34"/>
      <c r="AO344" s="34"/>
      <c r="AP344" s="34"/>
    </row>
    <row r="345" spans="2:42" x14ac:dyDescent="0.2"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27"/>
      <c r="AM345" s="34"/>
      <c r="AN345" s="34"/>
      <c r="AO345" s="34"/>
      <c r="AP345" s="34"/>
    </row>
    <row r="346" spans="2:42" x14ac:dyDescent="0.2"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27"/>
      <c r="AM346" s="34"/>
      <c r="AN346" s="34"/>
      <c r="AO346" s="34"/>
      <c r="AP346" s="34"/>
    </row>
    <row r="347" spans="2:42" x14ac:dyDescent="0.2"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27"/>
      <c r="AM347" s="34"/>
      <c r="AN347" s="34"/>
      <c r="AO347" s="34"/>
      <c r="AP347" s="34"/>
    </row>
    <row r="348" spans="2:42" x14ac:dyDescent="0.2"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27"/>
      <c r="AM348" s="34"/>
      <c r="AN348" s="34"/>
      <c r="AO348" s="34"/>
      <c r="AP348" s="34"/>
    </row>
    <row r="349" spans="2:42" x14ac:dyDescent="0.2"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27"/>
      <c r="AM349" s="34"/>
      <c r="AN349" s="34"/>
      <c r="AO349" s="34"/>
      <c r="AP349" s="34"/>
    </row>
    <row r="350" spans="2:42" x14ac:dyDescent="0.2"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27"/>
      <c r="AM350" s="34"/>
      <c r="AN350" s="34"/>
      <c r="AO350" s="34"/>
      <c r="AP350" s="34"/>
    </row>
    <row r="351" spans="2:42" x14ac:dyDescent="0.2"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27"/>
      <c r="AM351" s="34"/>
      <c r="AN351" s="34"/>
      <c r="AO351" s="34"/>
      <c r="AP351" s="34"/>
    </row>
    <row r="352" spans="2:42" x14ac:dyDescent="0.2"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27"/>
      <c r="AM352" s="34"/>
      <c r="AN352" s="34"/>
      <c r="AO352" s="34"/>
      <c r="AP352" s="34"/>
    </row>
    <row r="353" spans="2:42" x14ac:dyDescent="0.2"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27"/>
      <c r="AM353" s="34"/>
      <c r="AN353" s="34"/>
      <c r="AO353" s="34"/>
      <c r="AP353" s="34"/>
    </row>
    <row r="354" spans="2:42" x14ac:dyDescent="0.2"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27"/>
      <c r="AM354" s="34"/>
      <c r="AN354" s="34"/>
      <c r="AO354" s="34"/>
      <c r="AP354" s="34"/>
    </row>
    <row r="355" spans="2:42" x14ac:dyDescent="0.2"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27"/>
      <c r="AM355" s="34"/>
      <c r="AN355" s="34"/>
      <c r="AO355" s="34"/>
      <c r="AP355" s="34"/>
    </row>
    <row r="356" spans="2:42" x14ac:dyDescent="0.2"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27"/>
      <c r="AM356" s="34"/>
      <c r="AN356" s="34"/>
      <c r="AO356" s="34"/>
      <c r="AP356" s="34"/>
    </row>
    <row r="357" spans="2:42" x14ac:dyDescent="0.2"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27"/>
      <c r="AM357" s="34"/>
      <c r="AN357" s="34"/>
      <c r="AO357" s="34"/>
      <c r="AP357" s="34"/>
    </row>
    <row r="358" spans="2:42" x14ac:dyDescent="0.2"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27"/>
      <c r="AM358" s="34"/>
      <c r="AN358" s="34"/>
      <c r="AO358" s="34"/>
      <c r="AP358" s="34"/>
    </row>
    <row r="359" spans="2:42" x14ac:dyDescent="0.2"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27"/>
      <c r="AM359" s="34"/>
      <c r="AN359" s="34"/>
      <c r="AO359" s="34"/>
      <c r="AP359" s="34"/>
    </row>
    <row r="360" spans="2:42" x14ac:dyDescent="0.2"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27"/>
      <c r="AM360" s="34"/>
      <c r="AN360" s="34"/>
      <c r="AO360" s="34"/>
      <c r="AP360" s="34"/>
    </row>
    <row r="361" spans="2:42" x14ac:dyDescent="0.2"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27"/>
      <c r="AM361" s="34"/>
      <c r="AN361" s="34"/>
      <c r="AO361" s="34"/>
      <c r="AP361" s="34"/>
    </row>
    <row r="362" spans="2:42" x14ac:dyDescent="0.2"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27"/>
      <c r="AM362" s="34"/>
      <c r="AN362" s="34"/>
      <c r="AO362" s="34"/>
      <c r="AP362" s="34"/>
    </row>
    <row r="363" spans="2:42" x14ac:dyDescent="0.2"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27"/>
      <c r="AM363" s="34"/>
      <c r="AN363" s="34"/>
      <c r="AO363" s="34"/>
      <c r="AP363" s="34"/>
    </row>
    <row r="364" spans="2:42" x14ac:dyDescent="0.2"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27"/>
      <c r="AM364" s="34"/>
      <c r="AN364" s="34"/>
      <c r="AO364" s="34"/>
      <c r="AP364" s="34"/>
    </row>
    <row r="365" spans="2:42" x14ac:dyDescent="0.2"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27"/>
      <c r="AM365" s="34"/>
      <c r="AN365" s="34"/>
      <c r="AO365" s="34"/>
      <c r="AP365" s="34"/>
    </row>
    <row r="366" spans="2:42" x14ac:dyDescent="0.2"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27"/>
      <c r="AM366" s="34"/>
      <c r="AN366" s="34"/>
      <c r="AO366" s="34"/>
      <c r="AP366" s="34"/>
    </row>
    <row r="367" spans="2:42" x14ac:dyDescent="0.2"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27"/>
      <c r="AM367" s="34"/>
      <c r="AN367" s="34"/>
      <c r="AO367" s="34"/>
      <c r="AP367" s="34"/>
    </row>
    <row r="368" spans="2:42" x14ac:dyDescent="0.2"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27"/>
      <c r="AM368" s="34"/>
      <c r="AN368" s="34"/>
      <c r="AO368" s="34"/>
      <c r="AP368" s="34"/>
    </row>
    <row r="369" spans="2:42" x14ac:dyDescent="0.2"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27"/>
      <c r="AM369" s="34"/>
      <c r="AN369" s="34"/>
      <c r="AO369" s="34"/>
      <c r="AP369" s="34"/>
    </row>
    <row r="370" spans="2:42" x14ac:dyDescent="0.2"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27"/>
      <c r="AM370" s="34"/>
      <c r="AN370" s="34"/>
      <c r="AO370" s="34"/>
      <c r="AP370" s="34"/>
    </row>
    <row r="371" spans="2:42" x14ac:dyDescent="0.2"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27"/>
      <c r="AM371" s="34"/>
      <c r="AN371" s="34"/>
      <c r="AO371" s="34"/>
      <c r="AP371" s="34"/>
    </row>
    <row r="372" spans="2:42" x14ac:dyDescent="0.2"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27"/>
      <c r="AM372" s="34"/>
      <c r="AN372" s="34"/>
      <c r="AO372" s="34"/>
      <c r="AP372" s="34"/>
    </row>
    <row r="373" spans="2:42" x14ac:dyDescent="0.2"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27"/>
      <c r="AM373" s="34"/>
      <c r="AN373" s="34"/>
      <c r="AO373" s="34"/>
      <c r="AP373" s="34"/>
    </row>
    <row r="374" spans="2:42" x14ac:dyDescent="0.2"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27"/>
      <c r="AM374" s="34"/>
      <c r="AN374" s="34"/>
      <c r="AO374" s="34"/>
      <c r="AP374" s="34"/>
    </row>
    <row r="375" spans="2:42" x14ac:dyDescent="0.2"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27"/>
      <c r="AM375" s="34"/>
      <c r="AN375" s="34"/>
      <c r="AO375" s="34"/>
      <c r="AP375" s="34"/>
    </row>
    <row r="376" spans="2:42" x14ac:dyDescent="0.2"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27"/>
      <c r="AM376" s="34"/>
      <c r="AN376" s="34"/>
      <c r="AO376" s="34"/>
      <c r="AP376" s="34"/>
    </row>
    <row r="377" spans="2:42" x14ac:dyDescent="0.2"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27"/>
      <c r="AM377" s="34"/>
      <c r="AN377" s="34"/>
      <c r="AO377" s="34"/>
      <c r="AP377" s="34"/>
    </row>
    <row r="378" spans="2:42" x14ac:dyDescent="0.2"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27"/>
      <c r="AM378" s="34"/>
      <c r="AN378" s="34"/>
      <c r="AO378" s="34"/>
      <c r="AP378" s="34"/>
    </row>
    <row r="379" spans="2:42" x14ac:dyDescent="0.2"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27"/>
      <c r="AM379" s="34"/>
      <c r="AN379" s="34"/>
      <c r="AO379" s="34"/>
      <c r="AP379" s="34"/>
    </row>
    <row r="380" spans="2:42" x14ac:dyDescent="0.2"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27"/>
      <c r="AM380" s="34"/>
      <c r="AN380" s="34"/>
      <c r="AO380" s="34"/>
      <c r="AP380" s="34"/>
    </row>
    <row r="381" spans="2:42" x14ac:dyDescent="0.2"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27"/>
      <c r="AM381" s="34"/>
      <c r="AN381" s="34"/>
      <c r="AO381" s="34"/>
      <c r="AP381" s="34"/>
    </row>
    <row r="382" spans="2:42" x14ac:dyDescent="0.2"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27"/>
      <c r="AM382" s="34"/>
      <c r="AN382" s="34"/>
      <c r="AO382" s="34"/>
      <c r="AP382" s="34"/>
    </row>
    <row r="383" spans="2:42" x14ac:dyDescent="0.2"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27"/>
      <c r="AM383" s="34"/>
      <c r="AN383" s="34"/>
      <c r="AO383" s="34"/>
      <c r="AP383" s="34"/>
    </row>
    <row r="384" spans="2:42" x14ac:dyDescent="0.2"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27"/>
      <c r="AM384" s="34"/>
      <c r="AN384" s="34"/>
      <c r="AO384" s="34"/>
      <c r="AP384" s="34"/>
    </row>
    <row r="385" spans="2:42" x14ac:dyDescent="0.2"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27"/>
      <c r="AM385" s="34"/>
      <c r="AN385" s="34"/>
      <c r="AO385" s="34"/>
      <c r="AP385" s="34"/>
    </row>
    <row r="386" spans="2:42" x14ac:dyDescent="0.2"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27"/>
      <c r="AM386" s="34"/>
      <c r="AN386" s="34"/>
      <c r="AO386" s="34"/>
      <c r="AP386" s="34"/>
    </row>
    <row r="387" spans="2:42" x14ac:dyDescent="0.2"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27"/>
      <c r="AM387" s="34"/>
      <c r="AN387" s="34"/>
      <c r="AO387" s="34"/>
      <c r="AP387" s="34"/>
    </row>
    <row r="388" spans="2:42" x14ac:dyDescent="0.2"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27"/>
      <c r="AM388" s="34"/>
      <c r="AN388" s="34"/>
      <c r="AO388" s="34"/>
      <c r="AP388" s="34"/>
    </row>
    <row r="389" spans="2:42" x14ac:dyDescent="0.2"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27"/>
      <c r="AM389" s="34"/>
      <c r="AN389" s="34"/>
      <c r="AO389" s="34"/>
      <c r="AP389" s="34"/>
    </row>
    <row r="390" spans="2:42" x14ac:dyDescent="0.2"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27"/>
      <c r="AM390" s="34"/>
      <c r="AN390" s="34"/>
      <c r="AO390" s="34"/>
      <c r="AP390" s="34"/>
    </row>
    <row r="391" spans="2:42" x14ac:dyDescent="0.2"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27"/>
      <c r="AM391" s="34"/>
      <c r="AN391" s="34"/>
      <c r="AO391" s="34"/>
      <c r="AP391" s="34"/>
    </row>
    <row r="392" spans="2:42" x14ac:dyDescent="0.2"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27"/>
      <c r="AM392" s="34"/>
      <c r="AN392" s="34"/>
      <c r="AO392" s="34"/>
      <c r="AP392" s="34"/>
    </row>
    <row r="393" spans="2:42" x14ac:dyDescent="0.2"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27"/>
      <c r="AM393" s="34"/>
      <c r="AN393" s="34"/>
      <c r="AO393" s="34"/>
      <c r="AP393" s="34"/>
    </row>
    <row r="394" spans="2:42" x14ac:dyDescent="0.2"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27"/>
      <c r="AM394" s="34"/>
      <c r="AN394" s="34"/>
      <c r="AO394" s="34"/>
      <c r="AP394" s="34"/>
    </row>
    <row r="395" spans="2:42" x14ac:dyDescent="0.2"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27"/>
      <c r="AM395" s="34"/>
      <c r="AN395" s="34"/>
      <c r="AO395" s="34"/>
      <c r="AP395" s="34"/>
    </row>
    <row r="396" spans="2:42" x14ac:dyDescent="0.2"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27"/>
      <c r="AM396" s="34"/>
      <c r="AN396" s="34"/>
      <c r="AO396" s="34"/>
      <c r="AP396" s="34"/>
    </row>
    <row r="397" spans="2:42" x14ac:dyDescent="0.2"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27"/>
      <c r="AM397" s="34"/>
      <c r="AN397" s="34"/>
      <c r="AO397" s="34"/>
      <c r="AP397" s="34"/>
    </row>
    <row r="398" spans="2:42" x14ac:dyDescent="0.2"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27"/>
      <c r="AM398" s="34"/>
      <c r="AN398" s="34"/>
      <c r="AO398" s="34"/>
      <c r="AP398" s="34"/>
    </row>
    <row r="399" spans="2:42" x14ac:dyDescent="0.2"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27"/>
      <c r="AM399" s="34"/>
      <c r="AN399" s="34"/>
      <c r="AO399" s="34"/>
      <c r="AP399" s="34"/>
    </row>
    <row r="400" spans="2:42" x14ac:dyDescent="0.2"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27"/>
      <c r="AM400" s="34"/>
      <c r="AN400" s="34"/>
      <c r="AO400" s="34"/>
      <c r="AP400" s="34"/>
    </row>
    <row r="401" spans="2:42" x14ac:dyDescent="0.2"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27"/>
      <c r="AM401" s="34"/>
      <c r="AN401" s="34"/>
      <c r="AO401" s="34"/>
      <c r="AP401" s="34"/>
    </row>
    <row r="402" spans="2:42" x14ac:dyDescent="0.2"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27"/>
      <c r="AM402" s="34"/>
      <c r="AN402" s="34"/>
      <c r="AO402" s="34"/>
      <c r="AP402" s="34"/>
    </row>
    <row r="403" spans="2:42" x14ac:dyDescent="0.2"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27"/>
      <c r="AM403" s="34"/>
      <c r="AN403" s="34"/>
      <c r="AO403" s="34"/>
      <c r="AP403" s="34"/>
    </row>
    <row r="404" spans="2:42" x14ac:dyDescent="0.2"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27"/>
      <c r="AM404" s="34"/>
      <c r="AN404" s="34"/>
      <c r="AO404" s="34"/>
      <c r="AP404" s="34"/>
    </row>
    <row r="405" spans="2:42" x14ac:dyDescent="0.2"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27"/>
      <c r="AM405" s="34"/>
      <c r="AN405" s="34"/>
      <c r="AO405" s="34"/>
      <c r="AP405" s="34"/>
    </row>
    <row r="406" spans="2:42" x14ac:dyDescent="0.2"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27"/>
      <c r="AM406" s="34"/>
      <c r="AN406" s="34"/>
      <c r="AO406" s="34"/>
      <c r="AP406" s="34"/>
    </row>
    <row r="407" spans="2:42" x14ac:dyDescent="0.2"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27"/>
      <c r="AM407" s="34"/>
      <c r="AN407" s="34"/>
      <c r="AO407" s="34"/>
      <c r="AP407" s="34"/>
    </row>
    <row r="408" spans="2:42" x14ac:dyDescent="0.2"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27"/>
      <c r="AM408" s="34"/>
      <c r="AN408" s="34"/>
      <c r="AO408" s="34"/>
      <c r="AP408" s="34"/>
    </row>
    <row r="409" spans="2:42" x14ac:dyDescent="0.2"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27"/>
      <c r="AM409" s="34"/>
      <c r="AN409" s="34"/>
      <c r="AO409" s="34"/>
      <c r="AP409" s="34"/>
    </row>
    <row r="410" spans="2:42" x14ac:dyDescent="0.2"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27"/>
      <c r="AM410" s="34"/>
      <c r="AN410" s="34"/>
      <c r="AO410" s="34"/>
      <c r="AP410" s="34"/>
    </row>
    <row r="411" spans="2:42" x14ac:dyDescent="0.2"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27"/>
      <c r="AM411" s="34"/>
      <c r="AN411" s="34"/>
      <c r="AO411" s="34"/>
      <c r="AP411" s="34"/>
    </row>
    <row r="412" spans="2:42" x14ac:dyDescent="0.2"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27"/>
      <c r="AM412" s="34"/>
      <c r="AN412" s="34"/>
      <c r="AO412" s="34"/>
      <c r="AP412" s="34"/>
    </row>
    <row r="413" spans="2:42" x14ac:dyDescent="0.2"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27"/>
      <c r="AM413" s="34"/>
      <c r="AN413" s="34"/>
      <c r="AO413" s="34"/>
      <c r="AP413" s="34"/>
    </row>
    <row r="414" spans="2:42" x14ac:dyDescent="0.2"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27"/>
      <c r="AM414" s="34"/>
      <c r="AN414" s="34"/>
      <c r="AO414" s="34"/>
      <c r="AP414" s="34"/>
    </row>
    <row r="415" spans="2:42" x14ac:dyDescent="0.2"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27"/>
      <c r="AM415" s="34"/>
      <c r="AN415" s="34"/>
      <c r="AO415" s="34"/>
      <c r="AP415" s="34"/>
    </row>
    <row r="416" spans="2:42" x14ac:dyDescent="0.2"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27"/>
      <c r="AM416" s="34"/>
      <c r="AN416" s="34"/>
      <c r="AO416" s="34"/>
      <c r="AP416" s="34"/>
    </row>
    <row r="417" spans="2:42" x14ac:dyDescent="0.2"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27"/>
      <c r="AM417" s="34"/>
      <c r="AN417" s="34"/>
      <c r="AO417" s="34"/>
      <c r="AP417" s="34"/>
    </row>
    <row r="418" spans="2:42" x14ac:dyDescent="0.2"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27"/>
      <c r="AM418" s="34"/>
      <c r="AN418" s="34"/>
      <c r="AO418" s="34"/>
      <c r="AP418" s="34"/>
    </row>
    <row r="419" spans="2:42" x14ac:dyDescent="0.2"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27"/>
      <c r="AM419" s="34"/>
      <c r="AN419" s="34"/>
      <c r="AO419" s="34"/>
      <c r="AP419" s="34"/>
    </row>
    <row r="420" spans="2:42" x14ac:dyDescent="0.2"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27"/>
      <c r="AM420" s="34"/>
      <c r="AN420" s="34"/>
      <c r="AO420" s="34"/>
      <c r="AP420" s="34"/>
    </row>
    <row r="421" spans="2:42" x14ac:dyDescent="0.2"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27"/>
      <c r="AM421" s="34"/>
      <c r="AN421" s="34"/>
      <c r="AO421" s="34"/>
      <c r="AP421" s="34"/>
    </row>
    <row r="422" spans="2:42" x14ac:dyDescent="0.2"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27"/>
      <c r="AM422" s="34"/>
      <c r="AN422" s="34"/>
      <c r="AO422" s="34"/>
      <c r="AP422" s="34"/>
    </row>
    <row r="423" spans="2:42" x14ac:dyDescent="0.2"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27"/>
      <c r="AM423" s="34"/>
      <c r="AN423" s="34"/>
      <c r="AO423" s="34"/>
      <c r="AP423" s="34"/>
    </row>
    <row r="424" spans="2:42" x14ac:dyDescent="0.2"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27"/>
      <c r="AM424" s="34"/>
      <c r="AN424" s="34"/>
      <c r="AO424" s="34"/>
      <c r="AP424" s="34"/>
    </row>
    <row r="425" spans="2:42" x14ac:dyDescent="0.2"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27"/>
      <c r="AM425" s="34"/>
      <c r="AN425" s="34"/>
      <c r="AO425" s="34"/>
      <c r="AP425" s="34"/>
    </row>
    <row r="426" spans="2:42" x14ac:dyDescent="0.2"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27"/>
      <c r="AM426" s="34"/>
      <c r="AN426" s="34"/>
      <c r="AO426" s="34"/>
      <c r="AP426" s="34"/>
    </row>
    <row r="427" spans="2:42" x14ac:dyDescent="0.2"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27"/>
      <c r="AM427" s="34"/>
      <c r="AN427" s="34"/>
      <c r="AO427" s="34"/>
      <c r="AP427" s="34"/>
    </row>
    <row r="428" spans="2:42" x14ac:dyDescent="0.2"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27"/>
      <c r="AM428" s="34"/>
      <c r="AN428" s="34"/>
      <c r="AO428" s="34"/>
      <c r="AP428" s="34"/>
    </row>
    <row r="429" spans="2:42" x14ac:dyDescent="0.2"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27"/>
      <c r="AM429" s="34"/>
      <c r="AN429" s="34"/>
      <c r="AO429" s="34"/>
      <c r="AP429" s="34"/>
    </row>
    <row r="430" spans="2:42" x14ac:dyDescent="0.2"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27"/>
      <c r="AM430" s="34"/>
      <c r="AN430" s="34"/>
      <c r="AO430" s="34"/>
      <c r="AP430" s="34"/>
    </row>
    <row r="431" spans="2:42" x14ac:dyDescent="0.2"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27"/>
      <c r="AM431" s="34"/>
      <c r="AN431" s="34"/>
      <c r="AO431" s="34"/>
      <c r="AP431" s="34"/>
    </row>
    <row r="432" spans="2:42" x14ac:dyDescent="0.2"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27"/>
      <c r="AM432" s="34"/>
      <c r="AN432" s="34"/>
      <c r="AO432" s="34"/>
      <c r="AP432" s="34"/>
    </row>
    <row r="433" spans="2:42" x14ac:dyDescent="0.2"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27"/>
      <c r="AM433" s="34"/>
      <c r="AN433" s="34"/>
      <c r="AO433" s="34"/>
      <c r="AP433" s="34"/>
    </row>
    <row r="434" spans="2:42" x14ac:dyDescent="0.2"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27"/>
      <c r="AM434" s="34"/>
      <c r="AN434" s="34"/>
      <c r="AO434" s="34"/>
      <c r="AP434" s="34"/>
    </row>
    <row r="435" spans="2:42" x14ac:dyDescent="0.2"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27"/>
      <c r="AM435" s="34"/>
      <c r="AN435" s="34"/>
      <c r="AO435" s="34"/>
      <c r="AP435" s="34"/>
    </row>
    <row r="436" spans="2:42" x14ac:dyDescent="0.2"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27"/>
      <c r="AM436" s="34"/>
      <c r="AN436" s="34"/>
      <c r="AO436" s="34"/>
      <c r="AP436" s="34"/>
    </row>
    <row r="437" spans="2:42" x14ac:dyDescent="0.2"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27"/>
      <c r="AM437" s="34"/>
      <c r="AN437" s="34"/>
      <c r="AO437" s="34"/>
      <c r="AP437" s="34"/>
    </row>
    <row r="438" spans="2:42" x14ac:dyDescent="0.2"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27"/>
      <c r="AM438" s="34"/>
      <c r="AN438" s="34"/>
      <c r="AO438" s="34"/>
      <c r="AP438" s="34"/>
    </row>
    <row r="439" spans="2:42" x14ac:dyDescent="0.2"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27"/>
      <c r="AM439" s="34"/>
      <c r="AN439" s="34"/>
      <c r="AO439" s="34"/>
      <c r="AP439" s="34"/>
    </row>
    <row r="440" spans="2:42" x14ac:dyDescent="0.2"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27"/>
      <c r="AM440" s="34"/>
      <c r="AN440" s="34"/>
      <c r="AO440" s="34"/>
      <c r="AP440" s="34"/>
    </row>
    <row r="441" spans="2:42" x14ac:dyDescent="0.2"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27"/>
      <c r="AM441" s="34"/>
      <c r="AN441" s="34"/>
      <c r="AO441" s="34"/>
      <c r="AP441" s="34"/>
    </row>
    <row r="442" spans="2:42" x14ac:dyDescent="0.2"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27"/>
      <c r="AM442" s="34"/>
      <c r="AN442" s="34"/>
      <c r="AO442" s="34"/>
      <c r="AP442" s="34"/>
    </row>
    <row r="443" spans="2:42" x14ac:dyDescent="0.2"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27"/>
      <c r="AM443" s="34"/>
      <c r="AN443" s="34"/>
      <c r="AO443" s="34"/>
      <c r="AP443" s="34"/>
    </row>
    <row r="444" spans="2:42" x14ac:dyDescent="0.2"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27"/>
      <c r="AM444" s="34"/>
      <c r="AN444" s="34"/>
      <c r="AO444" s="34"/>
      <c r="AP444" s="34"/>
    </row>
    <row r="445" spans="2:42" x14ac:dyDescent="0.2"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27"/>
      <c r="AM445" s="34"/>
      <c r="AN445" s="34"/>
      <c r="AO445" s="34"/>
      <c r="AP445" s="34"/>
    </row>
    <row r="446" spans="2:42" x14ac:dyDescent="0.2"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27"/>
      <c r="AM446" s="34"/>
      <c r="AN446" s="34"/>
      <c r="AO446" s="34"/>
      <c r="AP446" s="34"/>
    </row>
    <row r="447" spans="2:42" x14ac:dyDescent="0.2"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27"/>
      <c r="AM447" s="34"/>
      <c r="AN447" s="34"/>
      <c r="AO447" s="34"/>
      <c r="AP447" s="34"/>
    </row>
    <row r="448" spans="2:42" x14ac:dyDescent="0.2"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27"/>
      <c r="AM448" s="34"/>
      <c r="AN448" s="34"/>
      <c r="AO448" s="34"/>
      <c r="AP448" s="34"/>
    </row>
    <row r="449" spans="2:42" x14ac:dyDescent="0.2"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27"/>
      <c r="AM449" s="34"/>
      <c r="AN449" s="34"/>
      <c r="AO449" s="34"/>
      <c r="AP449" s="34"/>
    </row>
    <row r="450" spans="2:42" x14ac:dyDescent="0.2"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27"/>
      <c r="AM450" s="34"/>
      <c r="AN450" s="34"/>
      <c r="AO450" s="34"/>
      <c r="AP450" s="34"/>
    </row>
    <row r="451" spans="2:42" x14ac:dyDescent="0.2"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27"/>
      <c r="AM451" s="34"/>
      <c r="AN451" s="34"/>
      <c r="AO451" s="34"/>
      <c r="AP451" s="34"/>
    </row>
    <row r="452" spans="2:42" x14ac:dyDescent="0.2"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27"/>
      <c r="AM452" s="34"/>
      <c r="AN452" s="34"/>
      <c r="AO452" s="34"/>
      <c r="AP452" s="34"/>
    </row>
    <row r="453" spans="2:42" x14ac:dyDescent="0.2"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27"/>
      <c r="AM453" s="34"/>
      <c r="AN453" s="34"/>
      <c r="AO453" s="34"/>
      <c r="AP453" s="34"/>
    </row>
    <row r="454" spans="2:42" x14ac:dyDescent="0.2"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27"/>
      <c r="AM454" s="34"/>
      <c r="AN454" s="34"/>
      <c r="AO454" s="34"/>
      <c r="AP454" s="34"/>
    </row>
    <row r="455" spans="2:42" x14ac:dyDescent="0.2"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27"/>
      <c r="AM455" s="34"/>
      <c r="AN455" s="34"/>
      <c r="AO455" s="34"/>
      <c r="AP455" s="34"/>
    </row>
    <row r="456" spans="2:42" x14ac:dyDescent="0.2"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27"/>
      <c r="AM456" s="34"/>
      <c r="AN456" s="34"/>
      <c r="AO456" s="34"/>
      <c r="AP456" s="34"/>
    </row>
    <row r="457" spans="2:42" x14ac:dyDescent="0.2"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27"/>
      <c r="AM457" s="34"/>
      <c r="AN457" s="34"/>
      <c r="AO457" s="34"/>
      <c r="AP457" s="34"/>
    </row>
    <row r="458" spans="2:42" x14ac:dyDescent="0.2"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27"/>
      <c r="AM458" s="34"/>
      <c r="AN458" s="34"/>
      <c r="AO458" s="34"/>
      <c r="AP458" s="34"/>
    </row>
    <row r="459" spans="2:42" x14ac:dyDescent="0.2"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27"/>
      <c r="AM459" s="34"/>
      <c r="AN459" s="34"/>
      <c r="AO459" s="34"/>
      <c r="AP459" s="34"/>
    </row>
    <row r="460" spans="2:42" x14ac:dyDescent="0.2"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27"/>
      <c r="AM460" s="34"/>
      <c r="AN460" s="34"/>
      <c r="AO460" s="34"/>
      <c r="AP460" s="34"/>
    </row>
    <row r="461" spans="2:42" x14ac:dyDescent="0.2"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27"/>
      <c r="AM461" s="34"/>
      <c r="AN461" s="34"/>
      <c r="AO461" s="34"/>
      <c r="AP461" s="34"/>
    </row>
    <row r="462" spans="2:42" x14ac:dyDescent="0.2"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27"/>
      <c r="AM462" s="34"/>
      <c r="AN462" s="34"/>
      <c r="AO462" s="34"/>
      <c r="AP462" s="34"/>
    </row>
    <row r="463" spans="2:42" x14ac:dyDescent="0.2"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27"/>
      <c r="AM463" s="34"/>
      <c r="AN463" s="34"/>
      <c r="AO463" s="34"/>
      <c r="AP463" s="34"/>
    </row>
    <row r="464" spans="2:42" x14ac:dyDescent="0.2"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27"/>
      <c r="AM464" s="34"/>
      <c r="AN464" s="34"/>
      <c r="AO464" s="34"/>
      <c r="AP464" s="34"/>
    </row>
    <row r="465" spans="2:42" x14ac:dyDescent="0.2"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27"/>
      <c r="AM465" s="34"/>
      <c r="AN465" s="34"/>
      <c r="AO465" s="34"/>
      <c r="AP465" s="34"/>
    </row>
    <row r="466" spans="2:42" x14ac:dyDescent="0.2"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27"/>
      <c r="AM466" s="34"/>
      <c r="AN466" s="34"/>
      <c r="AO466" s="34"/>
      <c r="AP466" s="34"/>
    </row>
    <row r="467" spans="2:42" x14ac:dyDescent="0.2"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27"/>
      <c r="AM467" s="34"/>
      <c r="AN467" s="34"/>
      <c r="AO467" s="34"/>
      <c r="AP467" s="34"/>
    </row>
    <row r="468" spans="2:42" x14ac:dyDescent="0.2"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27"/>
      <c r="AM468" s="34"/>
      <c r="AN468" s="34"/>
      <c r="AO468" s="34"/>
      <c r="AP468" s="34"/>
    </row>
    <row r="469" spans="2:42" x14ac:dyDescent="0.2"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27"/>
      <c r="AM469" s="34"/>
      <c r="AN469" s="34"/>
      <c r="AO469" s="34"/>
      <c r="AP469" s="34"/>
    </row>
    <row r="470" spans="2:42" x14ac:dyDescent="0.2"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27"/>
      <c r="AM470" s="34"/>
      <c r="AN470" s="34"/>
      <c r="AO470" s="34"/>
      <c r="AP470" s="34"/>
    </row>
    <row r="471" spans="2:42" x14ac:dyDescent="0.2"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27"/>
      <c r="AM471" s="34"/>
      <c r="AN471" s="34"/>
      <c r="AO471" s="34"/>
      <c r="AP471" s="34"/>
    </row>
    <row r="472" spans="2:42" x14ac:dyDescent="0.2"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27"/>
      <c r="AM472" s="34"/>
      <c r="AN472" s="34"/>
      <c r="AO472" s="34"/>
      <c r="AP472" s="34"/>
    </row>
    <row r="473" spans="2:42" x14ac:dyDescent="0.2"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27"/>
      <c r="AM473" s="34"/>
      <c r="AN473" s="34"/>
      <c r="AO473" s="34"/>
      <c r="AP473" s="34"/>
    </row>
    <row r="474" spans="2:42" x14ac:dyDescent="0.2"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27"/>
      <c r="AM474" s="34"/>
      <c r="AN474" s="34"/>
      <c r="AO474" s="34"/>
      <c r="AP474" s="34"/>
    </row>
    <row r="475" spans="2:42" x14ac:dyDescent="0.2"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27"/>
      <c r="AM475" s="34"/>
      <c r="AN475" s="34"/>
      <c r="AO475" s="34"/>
      <c r="AP475" s="34"/>
    </row>
    <row r="476" spans="2:42" x14ac:dyDescent="0.2"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27"/>
      <c r="AM476" s="34"/>
      <c r="AN476" s="34"/>
      <c r="AO476" s="34"/>
      <c r="AP476" s="34"/>
    </row>
    <row r="477" spans="2:42" x14ac:dyDescent="0.2"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27"/>
      <c r="AM477" s="34"/>
      <c r="AN477" s="34"/>
      <c r="AO477" s="34"/>
      <c r="AP477" s="34"/>
    </row>
    <row r="478" spans="2:42" x14ac:dyDescent="0.2"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27"/>
      <c r="AM478" s="34"/>
      <c r="AN478" s="34"/>
      <c r="AO478" s="34"/>
      <c r="AP478" s="34"/>
    </row>
    <row r="479" spans="2:42" x14ac:dyDescent="0.2"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27"/>
      <c r="AM479" s="34"/>
      <c r="AN479" s="34"/>
      <c r="AO479" s="34"/>
      <c r="AP479" s="34"/>
    </row>
    <row r="480" spans="2:42" x14ac:dyDescent="0.2"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27"/>
      <c r="AM480" s="34"/>
      <c r="AN480" s="34"/>
      <c r="AO480" s="34"/>
      <c r="AP480" s="34"/>
    </row>
    <row r="481" spans="2:42" x14ac:dyDescent="0.2"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27"/>
      <c r="AM481" s="34"/>
      <c r="AN481" s="34"/>
      <c r="AO481" s="34"/>
      <c r="AP481" s="34"/>
    </row>
    <row r="482" spans="2:42" x14ac:dyDescent="0.2"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27"/>
      <c r="AM482" s="34"/>
      <c r="AN482" s="34"/>
      <c r="AO482" s="34"/>
      <c r="AP482" s="34"/>
    </row>
    <row r="483" spans="2:42" x14ac:dyDescent="0.2"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27"/>
      <c r="AM483" s="34"/>
      <c r="AN483" s="34"/>
      <c r="AO483" s="34"/>
      <c r="AP483" s="34"/>
    </row>
    <row r="484" spans="2:42" x14ac:dyDescent="0.2"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27"/>
      <c r="AM484" s="34"/>
      <c r="AN484" s="34"/>
      <c r="AO484" s="34"/>
      <c r="AP484" s="34"/>
    </row>
    <row r="485" spans="2:42" x14ac:dyDescent="0.2"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27"/>
      <c r="AM485" s="34"/>
      <c r="AN485" s="34"/>
      <c r="AO485" s="34"/>
      <c r="AP485" s="34"/>
    </row>
    <row r="486" spans="2:42" x14ac:dyDescent="0.2"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27"/>
      <c r="AM486" s="34"/>
      <c r="AN486" s="34"/>
      <c r="AO486" s="34"/>
      <c r="AP486" s="34"/>
    </row>
    <row r="487" spans="2:42" x14ac:dyDescent="0.2"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27"/>
      <c r="AM487" s="34"/>
      <c r="AN487" s="34"/>
      <c r="AO487" s="34"/>
      <c r="AP487" s="34"/>
    </row>
    <row r="488" spans="2:42" x14ac:dyDescent="0.2"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27"/>
      <c r="AM488" s="34"/>
      <c r="AN488" s="34"/>
      <c r="AO488" s="34"/>
      <c r="AP488" s="34"/>
    </row>
    <row r="489" spans="2:42" x14ac:dyDescent="0.2"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27"/>
      <c r="AM489" s="34"/>
      <c r="AN489" s="34"/>
      <c r="AO489" s="34"/>
      <c r="AP489" s="34"/>
    </row>
    <row r="490" spans="2:42" x14ac:dyDescent="0.2"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27"/>
      <c r="AM490" s="34"/>
      <c r="AN490" s="34"/>
      <c r="AO490" s="34"/>
      <c r="AP490" s="34"/>
    </row>
    <row r="491" spans="2:42" x14ac:dyDescent="0.2"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27"/>
      <c r="AM491" s="34"/>
      <c r="AN491" s="34"/>
      <c r="AO491" s="34"/>
      <c r="AP491" s="34"/>
    </row>
    <row r="492" spans="2:42" x14ac:dyDescent="0.2"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27"/>
      <c r="AM492" s="34"/>
      <c r="AN492" s="34"/>
      <c r="AO492" s="34"/>
      <c r="AP492" s="34"/>
    </row>
    <row r="493" spans="2:42" x14ac:dyDescent="0.2"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27"/>
      <c r="AM493" s="34"/>
      <c r="AN493" s="34"/>
      <c r="AO493" s="34"/>
      <c r="AP493" s="34"/>
    </row>
    <row r="494" spans="2:42" x14ac:dyDescent="0.2"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27"/>
      <c r="AM494" s="34"/>
      <c r="AN494" s="34"/>
      <c r="AO494" s="34"/>
      <c r="AP494" s="34"/>
    </row>
    <row r="495" spans="2:42" x14ac:dyDescent="0.2"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27"/>
      <c r="AM495" s="34"/>
      <c r="AN495" s="34"/>
      <c r="AO495" s="34"/>
      <c r="AP495" s="34"/>
    </row>
    <row r="496" spans="2:42" x14ac:dyDescent="0.2"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27"/>
      <c r="AM496" s="34"/>
      <c r="AN496" s="34"/>
      <c r="AO496" s="34"/>
      <c r="AP496" s="34"/>
    </row>
    <row r="497" spans="2:42" x14ac:dyDescent="0.2"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27"/>
      <c r="AM497" s="34"/>
      <c r="AN497" s="34"/>
      <c r="AO497" s="34"/>
      <c r="AP497" s="34"/>
    </row>
    <row r="498" spans="2:42" x14ac:dyDescent="0.2"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27"/>
      <c r="AM498" s="34"/>
      <c r="AN498" s="34"/>
      <c r="AO498" s="34"/>
      <c r="AP498" s="34"/>
    </row>
    <row r="499" spans="2:42" x14ac:dyDescent="0.2"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27"/>
      <c r="AM499" s="34"/>
      <c r="AN499" s="34"/>
      <c r="AO499" s="34"/>
      <c r="AP499" s="34"/>
    </row>
    <row r="500" spans="2:42" x14ac:dyDescent="0.2"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27"/>
      <c r="AM500" s="34"/>
      <c r="AN500" s="34"/>
      <c r="AO500" s="34"/>
      <c r="AP500" s="34"/>
    </row>
    <row r="501" spans="2:42" x14ac:dyDescent="0.2"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27"/>
      <c r="AM501" s="34"/>
      <c r="AN501" s="34"/>
      <c r="AO501" s="34"/>
      <c r="AP501" s="34"/>
    </row>
    <row r="502" spans="2:42" x14ac:dyDescent="0.2"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27"/>
      <c r="AM502" s="34"/>
      <c r="AN502" s="34"/>
      <c r="AO502" s="34"/>
      <c r="AP502" s="34"/>
    </row>
    <row r="503" spans="2:42" x14ac:dyDescent="0.2"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27"/>
      <c r="AM503" s="34"/>
      <c r="AN503" s="34"/>
      <c r="AO503" s="34"/>
      <c r="AP503" s="34"/>
    </row>
    <row r="504" spans="2:42" x14ac:dyDescent="0.2"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27"/>
      <c r="AM504" s="34"/>
      <c r="AN504" s="34"/>
      <c r="AO504" s="34"/>
      <c r="AP504" s="34"/>
    </row>
    <row r="505" spans="2:42" x14ac:dyDescent="0.2"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27"/>
      <c r="AM505" s="34"/>
      <c r="AN505" s="34"/>
      <c r="AO505" s="34"/>
      <c r="AP505" s="34"/>
    </row>
    <row r="506" spans="2:42" x14ac:dyDescent="0.2"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27"/>
      <c r="AM506" s="34"/>
      <c r="AN506" s="34"/>
      <c r="AO506" s="34"/>
      <c r="AP506" s="34"/>
    </row>
    <row r="507" spans="2:42" x14ac:dyDescent="0.2"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27"/>
      <c r="AM507" s="34"/>
      <c r="AN507" s="34"/>
      <c r="AO507" s="34"/>
      <c r="AP507" s="34"/>
    </row>
    <row r="508" spans="2:42" x14ac:dyDescent="0.2"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27"/>
      <c r="AM508" s="34"/>
      <c r="AN508" s="34"/>
      <c r="AO508" s="34"/>
      <c r="AP508" s="34"/>
    </row>
    <row r="509" spans="2:42" x14ac:dyDescent="0.2"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27"/>
      <c r="AM509" s="34"/>
      <c r="AN509" s="34"/>
      <c r="AO509" s="34"/>
      <c r="AP509" s="34"/>
    </row>
    <row r="510" spans="2:42" x14ac:dyDescent="0.2"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27"/>
      <c r="AM510" s="34"/>
      <c r="AN510" s="34"/>
      <c r="AO510" s="34"/>
      <c r="AP510" s="34"/>
    </row>
    <row r="511" spans="2:42" x14ac:dyDescent="0.2"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27"/>
      <c r="AM511" s="34"/>
      <c r="AN511" s="34"/>
      <c r="AO511" s="34"/>
      <c r="AP511" s="34"/>
    </row>
    <row r="512" spans="2:42" x14ac:dyDescent="0.2"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27"/>
      <c r="AM512" s="34"/>
      <c r="AN512" s="34"/>
      <c r="AO512" s="34"/>
      <c r="AP512" s="34"/>
    </row>
    <row r="513" spans="2:42" x14ac:dyDescent="0.2"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27"/>
      <c r="AM513" s="34"/>
      <c r="AN513" s="34"/>
      <c r="AO513" s="34"/>
      <c r="AP513" s="34"/>
    </row>
    <row r="514" spans="2:42" x14ac:dyDescent="0.2"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27"/>
      <c r="AM514" s="34"/>
      <c r="AN514" s="34"/>
      <c r="AO514" s="34"/>
      <c r="AP514" s="34"/>
    </row>
    <row r="515" spans="2:42" x14ac:dyDescent="0.2"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27"/>
      <c r="AM515" s="34"/>
      <c r="AN515" s="34"/>
      <c r="AO515" s="34"/>
      <c r="AP515" s="34"/>
    </row>
    <row r="516" spans="2:42" x14ac:dyDescent="0.2"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27"/>
      <c r="AM516" s="34"/>
      <c r="AN516" s="34"/>
      <c r="AO516" s="34"/>
      <c r="AP516" s="34"/>
    </row>
    <row r="517" spans="2:42" x14ac:dyDescent="0.2"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27"/>
      <c r="AM517" s="34"/>
      <c r="AN517" s="34"/>
      <c r="AO517" s="34"/>
      <c r="AP517" s="34"/>
    </row>
    <row r="518" spans="2:42" x14ac:dyDescent="0.2"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27"/>
      <c r="AM518" s="34"/>
      <c r="AN518" s="34"/>
      <c r="AO518" s="34"/>
      <c r="AP518" s="34"/>
    </row>
    <row r="519" spans="2:42" x14ac:dyDescent="0.2"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27"/>
      <c r="AM519" s="34"/>
      <c r="AN519" s="34"/>
      <c r="AO519" s="34"/>
      <c r="AP519" s="34"/>
    </row>
    <row r="520" spans="2:42" x14ac:dyDescent="0.2"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27"/>
      <c r="AM520" s="34"/>
      <c r="AN520" s="34"/>
      <c r="AO520" s="34"/>
      <c r="AP520" s="34"/>
    </row>
    <row r="521" spans="2:42" x14ac:dyDescent="0.2"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27"/>
      <c r="AM521" s="34"/>
      <c r="AN521" s="34"/>
      <c r="AO521" s="34"/>
      <c r="AP521" s="34"/>
    </row>
    <row r="522" spans="2:42" x14ac:dyDescent="0.2"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27"/>
      <c r="AM522" s="34"/>
      <c r="AN522" s="34"/>
      <c r="AO522" s="34"/>
      <c r="AP522" s="34"/>
    </row>
    <row r="523" spans="2:42" x14ac:dyDescent="0.2"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27"/>
      <c r="AM523" s="34"/>
      <c r="AN523" s="34"/>
      <c r="AO523" s="34"/>
      <c r="AP523" s="34"/>
    </row>
    <row r="524" spans="2:42" x14ac:dyDescent="0.2"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27"/>
      <c r="AM524" s="34"/>
      <c r="AN524" s="34"/>
      <c r="AO524" s="34"/>
      <c r="AP524" s="34"/>
    </row>
    <row r="525" spans="2:42" x14ac:dyDescent="0.2"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27"/>
      <c r="AM525" s="34"/>
      <c r="AN525" s="34"/>
      <c r="AO525" s="34"/>
      <c r="AP525" s="34"/>
    </row>
    <row r="526" spans="2:42" x14ac:dyDescent="0.2"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27"/>
      <c r="AM526" s="34"/>
      <c r="AN526" s="34"/>
      <c r="AO526" s="34"/>
      <c r="AP526" s="34"/>
    </row>
    <row r="527" spans="2:42" x14ac:dyDescent="0.2"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27"/>
      <c r="AM527" s="34"/>
      <c r="AN527" s="34"/>
      <c r="AO527" s="34"/>
      <c r="AP527" s="34"/>
    </row>
    <row r="528" spans="2:42" x14ac:dyDescent="0.2"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27"/>
      <c r="AM528" s="34"/>
      <c r="AN528" s="34"/>
      <c r="AO528" s="34"/>
      <c r="AP528" s="34"/>
    </row>
    <row r="529" spans="2:42" x14ac:dyDescent="0.2"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27"/>
      <c r="AM529" s="34"/>
      <c r="AN529" s="34"/>
      <c r="AO529" s="34"/>
      <c r="AP529" s="34"/>
    </row>
    <row r="530" spans="2:42" x14ac:dyDescent="0.2"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27"/>
      <c r="AM530" s="34"/>
      <c r="AN530" s="34"/>
      <c r="AO530" s="34"/>
      <c r="AP530" s="34"/>
    </row>
    <row r="531" spans="2:42" x14ac:dyDescent="0.2"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27"/>
      <c r="AM531" s="34"/>
      <c r="AN531" s="34"/>
      <c r="AO531" s="34"/>
      <c r="AP531" s="34"/>
    </row>
    <row r="532" spans="2:42" x14ac:dyDescent="0.2"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27"/>
      <c r="AM532" s="34"/>
      <c r="AN532" s="34"/>
      <c r="AO532" s="34"/>
      <c r="AP532" s="34"/>
    </row>
    <row r="533" spans="2:42" x14ac:dyDescent="0.2"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27"/>
      <c r="AM533" s="34"/>
      <c r="AN533" s="34"/>
      <c r="AO533" s="34"/>
      <c r="AP533" s="34"/>
    </row>
    <row r="534" spans="2:42" x14ac:dyDescent="0.2"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27"/>
      <c r="AM534" s="34"/>
      <c r="AN534" s="34"/>
      <c r="AO534" s="34"/>
      <c r="AP534" s="34"/>
    </row>
    <row r="535" spans="2:42" x14ac:dyDescent="0.2"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27"/>
      <c r="AM535" s="34"/>
      <c r="AN535" s="34"/>
      <c r="AO535" s="34"/>
      <c r="AP535" s="34"/>
    </row>
    <row r="536" spans="2:42" x14ac:dyDescent="0.2"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27"/>
      <c r="AM536" s="34"/>
      <c r="AN536" s="34"/>
      <c r="AO536" s="34"/>
      <c r="AP536" s="34"/>
    </row>
    <row r="537" spans="2:42" x14ac:dyDescent="0.2"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27"/>
      <c r="AM537" s="34"/>
      <c r="AN537" s="34"/>
      <c r="AO537" s="34"/>
      <c r="AP537" s="34"/>
    </row>
    <row r="538" spans="2:42" x14ac:dyDescent="0.2"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27"/>
      <c r="AM538" s="34"/>
      <c r="AN538" s="34"/>
      <c r="AO538" s="34"/>
      <c r="AP538" s="34"/>
    </row>
    <row r="539" spans="2:42" x14ac:dyDescent="0.2"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27"/>
      <c r="AM539" s="34"/>
      <c r="AN539" s="34"/>
      <c r="AO539" s="34"/>
      <c r="AP539" s="34"/>
    </row>
    <row r="540" spans="2:42" x14ac:dyDescent="0.2"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27"/>
      <c r="AM540" s="34"/>
      <c r="AN540" s="34"/>
      <c r="AO540" s="34"/>
      <c r="AP540" s="34"/>
    </row>
    <row r="541" spans="2:42" x14ac:dyDescent="0.2"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27"/>
      <c r="AM541" s="34"/>
      <c r="AN541" s="34"/>
      <c r="AO541" s="34"/>
      <c r="AP541" s="34"/>
    </row>
    <row r="542" spans="2:42" x14ac:dyDescent="0.2"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27"/>
      <c r="AM542" s="34"/>
      <c r="AN542" s="34"/>
      <c r="AO542" s="34"/>
      <c r="AP542" s="34"/>
    </row>
    <row r="543" spans="2:42" x14ac:dyDescent="0.2"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27"/>
      <c r="AM543" s="34"/>
      <c r="AN543" s="34"/>
      <c r="AO543" s="34"/>
      <c r="AP543" s="34"/>
    </row>
    <row r="544" spans="2:42" x14ac:dyDescent="0.2"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27"/>
      <c r="AM544" s="34"/>
      <c r="AN544" s="34"/>
      <c r="AO544" s="34"/>
      <c r="AP544" s="34"/>
    </row>
    <row r="545" spans="2:42" x14ac:dyDescent="0.2"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27"/>
      <c r="AM545" s="34"/>
      <c r="AN545" s="34"/>
      <c r="AO545" s="34"/>
      <c r="AP545" s="34"/>
    </row>
    <row r="546" spans="2:42" x14ac:dyDescent="0.2"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27"/>
      <c r="AM546" s="34"/>
      <c r="AN546" s="34"/>
      <c r="AO546" s="34"/>
      <c r="AP546" s="34"/>
    </row>
    <row r="547" spans="2:42" x14ac:dyDescent="0.2"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27"/>
      <c r="AM547" s="34"/>
      <c r="AN547" s="34"/>
      <c r="AO547" s="34"/>
      <c r="AP547" s="34"/>
    </row>
    <row r="548" spans="2:42" x14ac:dyDescent="0.2"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27"/>
      <c r="AM548" s="34"/>
      <c r="AN548" s="34"/>
      <c r="AO548" s="34"/>
      <c r="AP548" s="34"/>
    </row>
    <row r="549" spans="2:42" x14ac:dyDescent="0.2"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27"/>
      <c r="AM549" s="34"/>
      <c r="AN549" s="34"/>
      <c r="AO549" s="34"/>
      <c r="AP549" s="34"/>
    </row>
    <row r="550" spans="2:42" x14ac:dyDescent="0.2"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27"/>
      <c r="AM550" s="34"/>
      <c r="AN550" s="34"/>
      <c r="AO550" s="34"/>
      <c r="AP550" s="34"/>
    </row>
    <row r="551" spans="2:42" x14ac:dyDescent="0.2"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27"/>
      <c r="AM551" s="34"/>
      <c r="AN551" s="34"/>
      <c r="AO551" s="34"/>
      <c r="AP551" s="34"/>
    </row>
    <row r="552" spans="2:42" x14ac:dyDescent="0.2"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27"/>
      <c r="AM552" s="34"/>
      <c r="AN552" s="34"/>
      <c r="AO552" s="34"/>
      <c r="AP552" s="34"/>
    </row>
    <row r="553" spans="2:42" x14ac:dyDescent="0.2"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27"/>
      <c r="AM553" s="34"/>
      <c r="AN553" s="34"/>
      <c r="AO553" s="34"/>
      <c r="AP553" s="34"/>
    </row>
    <row r="554" spans="2:42" x14ac:dyDescent="0.2"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27"/>
      <c r="AM554" s="34"/>
      <c r="AN554" s="34"/>
      <c r="AO554" s="34"/>
      <c r="AP554" s="34"/>
    </row>
    <row r="555" spans="2:42" x14ac:dyDescent="0.2"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27"/>
      <c r="AM555" s="34"/>
      <c r="AN555" s="34"/>
      <c r="AO555" s="34"/>
      <c r="AP555" s="34"/>
    </row>
    <row r="556" spans="2:42" x14ac:dyDescent="0.2"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27"/>
      <c r="AM556" s="34"/>
      <c r="AN556" s="34"/>
      <c r="AO556" s="34"/>
      <c r="AP556" s="34"/>
    </row>
    <row r="557" spans="2:42" x14ac:dyDescent="0.2"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27"/>
      <c r="AM557" s="34"/>
      <c r="AN557" s="34"/>
      <c r="AO557" s="34"/>
      <c r="AP557" s="34"/>
    </row>
    <row r="558" spans="2:42" x14ac:dyDescent="0.2"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27"/>
      <c r="AM558" s="34"/>
      <c r="AN558" s="34"/>
      <c r="AO558" s="34"/>
      <c r="AP558" s="34"/>
    </row>
    <row r="559" spans="2:42" x14ac:dyDescent="0.2"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27"/>
      <c r="AM559" s="34"/>
      <c r="AN559" s="34"/>
      <c r="AO559" s="34"/>
      <c r="AP559" s="34"/>
    </row>
    <row r="560" spans="2:42" x14ac:dyDescent="0.2"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27"/>
      <c r="AM560" s="34"/>
      <c r="AN560" s="34"/>
      <c r="AO560" s="34"/>
      <c r="AP560" s="34"/>
    </row>
    <row r="561" spans="2:42" x14ac:dyDescent="0.2"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27"/>
      <c r="AM561" s="34"/>
      <c r="AN561" s="34"/>
      <c r="AO561" s="34"/>
      <c r="AP561" s="34"/>
    </row>
    <row r="562" spans="2:42" x14ac:dyDescent="0.2"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27"/>
      <c r="AM562" s="34"/>
      <c r="AN562" s="34"/>
      <c r="AO562" s="34"/>
      <c r="AP562" s="34"/>
    </row>
    <row r="563" spans="2:42" x14ac:dyDescent="0.2"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27"/>
      <c r="AM563" s="34"/>
      <c r="AN563" s="34"/>
      <c r="AO563" s="34"/>
      <c r="AP563" s="34"/>
    </row>
    <row r="564" spans="2:42" x14ac:dyDescent="0.2"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27"/>
      <c r="AM564" s="34"/>
      <c r="AN564" s="34"/>
      <c r="AO564" s="34"/>
      <c r="AP564" s="34"/>
    </row>
    <row r="565" spans="2:42" x14ac:dyDescent="0.2"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27"/>
      <c r="AM565" s="34"/>
      <c r="AN565" s="34"/>
      <c r="AO565" s="34"/>
      <c r="AP565" s="34"/>
    </row>
    <row r="566" spans="2:42" x14ac:dyDescent="0.2"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27"/>
      <c r="AM566" s="34"/>
      <c r="AN566" s="34"/>
      <c r="AO566" s="34"/>
      <c r="AP566" s="34"/>
    </row>
    <row r="567" spans="2:42" x14ac:dyDescent="0.2"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27"/>
      <c r="AM567" s="34"/>
      <c r="AN567" s="34"/>
      <c r="AO567" s="34"/>
      <c r="AP567" s="34"/>
    </row>
    <row r="568" spans="2:42" x14ac:dyDescent="0.2"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27"/>
      <c r="AM568" s="34"/>
      <c r="AN568" s="34"/>
      <c r="AO568" s="34"/>
      <c r="AP568" s="34"/>
    </row>
    <row r="569" spans="2:42" x14ac:dyDescent="0.2"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27"/>
      <c r="AM569" s="34"/>
      <c r="AN569" s="34"/>
      <c r="AO569" s="34"/>
      <c r="AP569" s="34"/>
    </row>
    <row r="570" spans="2:42" x14ac:dyDescent="0.2"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27"/>
      <c r="AM570" s="34"/>
      <c r="AN570" s="34"/>
      <c r="AO570" s="34"/>
      <c r="AP570" s="34"/>
    </row>
    <row r="571" spans="2:42" x14ac:dyDescent="0.2"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27"/>
      <c r="AM571" s="34"/>
      <c r="AN571" s="34"/>
      <c r="AO571" s="34"/>
      <c r="AP571" s="34"/>
    </row>
    <row r="572" spans="2:42" x14ac:dyDescent="0.2"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27"/>
      <c r="AM572" s="34"/>
      <c r="AN572" s="34"/>
      <c r="AO572" s="34"/>
      <c r="AP572" s="34"/>
    </row>
    <row r="573" spans="2:42" x14ac:dyDescent="0.2"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27"/>
      <c r="AM573" s="34"/>
      <c r="AN573" s="34"/>
      <c r="AO573" s="34"/>
      <c r="AP573" s="34"/>
    </row>
    <row r="574" spans="2:42" x14ac:dyDescent="0.2"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27"/>
      <c r="AM574" s="34"/>
      <c r="AN574" s="34"/>
      <c r="AO574" s="34"/>
      <c r="AP574" s="34"/>
    </row>
    <row r="575" spans="2:42" x14ac:dyDescent="0.2"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27"/>
      <c r="AM575" s="34"/>
      <c r="AN575" s="34"/>
      <c r="AO575" s="34"/>
      <c r="AP575" s="34"/>
    </row>
    <row r="576" spans="2:42" x14ac:dyDescent="0.2"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27"/>
      <c r="AM576" s="34"/>
      <c r="AN576" s="34"/>
      <c r="AO576" s="34"/>
      <c r="AP576" s="34"/>
    </row>
    <row r="577" spans="2:42" x14ac:dyDescent="0.2"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27"/>
      <c r="AM577" s="34"/>
      <c r="AN577" s="34"/>
      <c r="AO577" s="34"/>
      <c r="AP577" s="34"/>
    </row>
    <row r="578" spans="2:42" x14ac:dyDescent="0.2"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27"/>
      <c r="AM578" s="34"/>
      <c r="AN578" s="34"/>
      <c r="AO578" s="34"/>
      <c r="AP578" s="34"/>
    </row>
    <row r="579" spans="2:42" x14ac:dyDescent="0.2"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27"/>
      <c r="AM579" s="34"/>
      <c r="AN579" s="34"/>
      <c r="AO579" s="34"/>
      <c r="AP579" s="34"/>
    </row>
    <row r="580" spans="2:42" x14ac:dyDescent="0.2"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27"/>
      <c r="AM580" s="34"/>
      <c r="AN580" s="34"/>
      <c r="AO580" s="34"/>
      <c r="AP580" s="34"/>
    </row>
    <row r="581" spans="2:42" x14ac:dyDescent="0.2"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27"/>
      <c r="AM581" s="34"/>
      <c r="AN581" s="34"/>
      <c r="AO581" s="34"/>
      <c r="AP581" s="34"/>
    </row>
    <row r="582" spans="2:42" x14ac:dyDescent="0.2"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27"/>
      <c r="AM582" s="34"/>
      <c r="AN582" s="34"/>
      <c r="AO582" s="34"/>
      <c r="AP582" s="34"/>
    </row>
    <row r="583" spans="2:42" x14ac:dyDescent="0.2"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27"/>
      <c r="AM583" s="34"/>
      <c r="AN583" s="34"/>
      <c r="AO583" s="34"/>
      <c r="AP583" s="34"/>
    </row>
    <row r="584" spans="2:42" x14ac:dyDescent="0.2"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27"/>
      <c r="AM584" s="34"/>
      <c r="AN584" s="34"/>
      <c r="AO584" s="34"/>
      <c r="AP584" s="34"/>
    </row>
    <row r="585" spans="2:42" x14ac:dyDescent="0.2"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27"/>
      <c r="AM585" s="34"/>
      <c r="AN585" s="34"/>
      <c r="AO585" s="34"/>
      <c r="AP585" s="34"/>
    </row>
    <row r="586" spans="2:42" x14ac:dyDescent="0.2"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27"/>
      <c r="AM586" s="34"/>
      <c r="AN586" s="34"/>
      <c r="AO586" s="34"/>
      <c r="AP586" s="34"/>
    </row>
    <row r="587" spans="2:42" x14ac:dyDescent="0.2"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27"/>
      <c r="AM587" s="34"/>
      <c r="AN587" s="34"/>
      <c r="AO587" s="34"/>
      <c r="AP587" s="34"/>
    </row>
    <row r="588" spans="2:42" x14ac:dyDescent="0.2"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27"/>
      <c r="AM588" s="34"/>
      <c r="AN588" s="34"/>
      <c r="AO588" s="34"/>
      <c r="AP588" s="34"/>
    </row>
    <row r="589" spans="2:42" x14ac:dyDescent="0.2"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27"/>
      <c r="AM589" s="34"/>
      <c r="AN589" s="34"/>
      <c r="AO589" s="34"/>
      <c r="AP589" s="34"/>
    </row>
    <row r="590" spans="2:42" x14ac:dyDescent="0.2"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27"/>
      <c r="AM590" s="34"/>
      <c r="AN590" s="34"/>
      <c r="AO590" s="34"/>
      <c r="AP590" s="34"/>
    </row>
    <row r="591" spans="2:42" x14ac:dyDescent="0.2"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27"/>
      <c r="AM591" s="34"/>
      <c r="AN591" s="34"/>
      <c r="AO591" s="34"/>
      <c r="AP591" s="34"/>
    </row>
    <row r="592" spans="2:42" x14ac:dyDescent="0.2"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27"/>
      <c r="AM592" s="34"/>
      <c r="AN592" s="34"/>
      <c r="AO592" s="34"/>
      <c r="AP592" s="34"/>
    </row>
    <row r="593" spans="2:42" x14ac:dyDescent="0.2"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27"/>
      <c r="AM593" s="34"/>
      <c r="AN593" s="34"/>
      <c r="AO593" s="34"/>
      <c r="AP593" s="34"/>
    </row>
    <row r="594" spans="2:42" x14ac:dyDescent="0.2"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27"/>
      <c r="AM594" s="34"/>
      <c r="AN594" s="34"/>
      <c r="AO594" s="34"/>
      <c r="AP594" s="34"/>
    </row>
    <row r="595" spans="2:42" x14ac:dyDescent="0.2"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27"/>
      <c r="AM595" s="34"/>
      <c r="AN595" s="34"/>
      <c r="AO595" s="34"/>
      <c r="AP595" s="34"/>
    </row>
    <row r="596" spans="2:42" x14ac:dyDescent="0.2"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27"/>
      <c r="AM596" s="34"/>
      <c r="AN596" s="34"/>
      <c r="AO596" s="34"/>
      <c r="AP596" s="34"/>
    </row>
    <row r="597" spans="2:42" x14ac:dyDescent="0.2"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27"/>
      <c r="AM597" s="34"/>
      <c r="AN597" s="34"/>
      <c r="AO597" s="34"/>
      <c r="AP597" s="34"/>
    </row>
    <row r="598" spans="2:42" x14ac:dyDescent="0.2"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27"/>
      <c r="AM598" s="34"/>
      <c r="AN598" s="34"/>
      <c r="AO598" s="34"/>
      <c r="AP598" s="34"/>
    </row>
    <row r="599" spans="2:42" x14ac:dyDescent="0.2"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27"/>
      <c r="AM599" s="34"/>
      <c r="AN599" s="34"/>
      <c r="AO599" s="34"/>
      <c r="AP599" s="34"/>
    </row>
    <row r="600" spans="2:42" x14ac:dyDescent="0.2"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27"/>
      <c r="AM600" s="34"/>
      <c r="AN600" s="34"/>
      <c r="AO600" s="34"/>
      <c r="AP600" s="34"/>
    </row>
    <row r="601" spans="2:42" x14ac:dyDescent="0.2"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27"/>
      <c r="AM601" s="34"/>
      <c r="AN601" s="34"/>
      <c r="AO601" s="34"/>
      <c r="AP601" s="34"/>
    </row>
    <row r="602" spans="2:42" x14ac:dyDescent="0.2"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27"/>
      <c r="AM602" s="34"/>
      <c r="AN602" s="34"/>
      <c r="AO602" s="34"/>
      <c r="AP602" s="34"/>
    </row>
    <row r="603" spans="2:42" x14ac:dyDescent="0.2"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27"/>
      <c r="AM603" s="34"/>
      <c r="AN603" s="34"/>
      <c r="AO603" s="34"/>
      <c r="AP603" s="34"/>
    </row>
    <row r="604" spans="2:42" x14ac:dyDescent="0.2"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27"/>
      <c r="AM604" s="34"/>
      <c r="AN604" s="34"/>
      <c r="AO604" s="34"/>
      <c r="AP604" s="34"/>
    </row>
    <row r="605" spans="2:42" x14ac:dyDescent="0.2"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27"/>
      <c r="AM605" s="34"/>
      <c r="AN605" s="34"/>
      <c r="AO605" s="34"/>
      <c r="AP605" s="34"/>
    </row>
    <row r="606" spans="2:42" x14ac:dyDescent="0.2"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27"/>
      <c r="AM606" s="34"/>
      <c r="AN606" s="34"/>
      <c r="AO606" s="34"/>
      <c r="AP606" s="34"/>
    </row>
    <row r="607" spans="2:42" x14ac:dyDescent="0.2"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27"/>
      <c r="AM607" s="34"/>
      <c r="AN607" s="34"/>
      <c r="AO607" s="34"/>
      <c r="AP607" s="34"/>
    </row>
    <row r="608" spans="2:42" x14ac:dyDescent="0.2"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27"/>
      <c r="AM608" s="34"/>
      <c r="AN608" s="34"/>
      <c r="AO608" s="34"/>
      <c r="AP608" s="34"/>
    </row>
    <row r="609" spans="2:42" x14ac:dyDescent="0.2"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27"/>
      <c r="AM609" s="34"/>
      <c r="AN609" s="34"/>
      <c r="AO609" s="34"/>
      <c r="AP609" s="34"/>
    </row>
    <row r="610" spans="2:42" x14ac:dyDescent="0.2"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27"/>
      <c r="AM610" s="34"/>
      <c r="AN610" s="34"/>
      <c r="AO610" s="34"/>
      <c r="AP610" s="34"/>
    </row>
    <row r="611" spans="2:42" x14ac:dyDescent="0.2"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27"/>
      <c r="AM611" s="34"/>
      <c r="AN611" s="34"/>
      <c r="AO611" s="34"/>
      <c r="AP611" s="34"/>
    </row>
    <row r="612" spans="2:42" x14ac:dyDescent="0.2"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27"/>
      <c r="AM612" s="34"/>
      <c r="AN612" s="34"/>
      <c r="AO612" s="34"/>
      <c r="AP612" s="34"/>
    </row>
    <row r="613" spans="2:42" x14ac:dyDescent="0.2"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27"/>
      <c r="AM613" s="34"/>
      <c r="AN613" s="34"/>
      <c r="AO613" s="34"/>
      <c r="AP613" s="34"/>
    </row>
    <row r="614" spans="2:42" x14ac:dyDescent="0.2"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27"/>
      <c r="AM614" s="34"/>
      <c r="AN614" s="34"/>
      <c r="AO614" s="34"/>
      <c r="AP614" s="34"/>
    </row>
    <row r="615" spans="2:42" x14ac:dyDescent="0.2"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27"/>
      <c r="AM615" s="34"/>
      <c r="AN615" s="34"/>
      <c r="AO615" s="34"/>
      <c r="AP615" s="34"/>
    </row>
    <row r="616" spans="2:42" x14ac:dyDescent="0.2"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27"/>
      <c r="AM616" s="34"/>
      <c r="AN616" s="34"/>
      <c r="AO616" s="34"/>
      <c r="AP616" s="34"/>
    </row>
    <row r="617" spans="2:42" x14ac:dyDescent="0.2"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27"/>
      <c r="AM617" s="34"/>
      <c r="AN617" s="34"/>
      <c r="AO617" s="34"/>
      <c r="AP617" s="34"/>
    </row>
    <row r="618" spans="2:42" x14ac:dyDescent="0.2"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27"/>
      <c r="AM618" s="34"/>
      <c r="AN618" s="34"/>
      <c r="AO618" s="34"/>
      <c r="AP618" s="34"/>
    </row>
    <row r="619" spans="2:42" x14ac:dyDescent="0.2"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27"/>
      <c r="AM619" s="34"/>
      <c r="AN619" s="34"/>
      <c r="AO619" s="34"/>
      <c r="AP619" s="34"/>
    </row>
    <row r="620" spans="2:42" x14ac:dyDescent="0.2"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27"/>
      <c r="AM620" s="34"/>
      <c r="AN620" s="34"/>
      <c r="AO620" s="34"/>
      <c r="AP620" s="34"/>
    </row>
    <row r="621" spans="2:42" x14ac:dyDescent="0.2"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27"/>
      <c r="AM621" s="34"/>
      <c r="AN621" s="34"/>
      <c r="AO621" s="34"/>
      <c r="AP621" s="34"/>
    </row>
    <row r="622" spans="2:42" x14ac:dyDescent="0.2"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27"/>
      <c r="AM622" s="34"/>
      <c r="AN622" s="34"/>
      <c r="AO622" s="34"/>
      <c r="AP622" s="34"/>
    </row>
    <row r="623" spans="2:42" x14ac:dyDescent="0.2"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27"/>
      <c r="AM623" s="34"/>
      <c r="AN623" s="34"/>
      <c r="AO623" s="34"/>
      <c r="AP623" s="34"/>
    </row>
    <row r="624" spans="2:42" x14ac:dyDescent="0.2"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27"/>
      <c r="AM624" s="34"/>
      <c r="AN624" s="34"/>
      <c r="AO624" s="34"/>
      <c r="AP624" s="34"/>
    </row>
    <row r="625" spans="2:42" x14ac:dyDescent="0.2"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27"/>
      <c r="AM625" s="34"/>
      <c r="AN625" s="34"/>
      <c r="AO625" s="34"/>
      <c r="AP625" s="34"/>
    </row>
    <row r="626" spans="2:42" x14ac:dyDescent="0.2"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27"/>
      <c r="AM626" s="34"/>
      <c r="AN626" s="34"/>
      <c r="AO626" s="34"/>
      <c r="AP626" s="34"/>
    </row>
    <row r="627" spans="2:42" x14ac:dyDescent="0.2"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27"/>
      <c r="AM627" s="34"/>
      <c r="AN627" s="34"/>
      <c r="AO627" s="34"/>
      <c r="AP627" s="34"/>
    </row>
    <row r="628" spans="2:42" x14ac:dyDescent="0.2"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27"/>
      <c r="AM628" s="34"/>
      <c r="AN628" s="34"/>
      <c r="AO628" s="34"/>
      <c r="AP628" s="34"/>
    </row>
    <row r="629" spans="2:42" x14ac:dyDescent="0.2"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27"/>
      <c r="AM629" s="34"/>
      <c r="AN629" s="34"/>
      <c r="AO629" s="34"/>
      <c r="AP629" s="34"/>
    </row>
    <row r="630" spans="2:42" x14ac:dyDescent="0.2"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27"/>
      <c r="AM630" s="34"/>
      <c r="AN630" s="34"/>
      <c r="AO630" s="34"/>
      <c r="AP630" s="34"/>
    </row>
    <row r="631" spans="2:42" x14ac:dyDescent="0.2"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27"/>
      <c r="AM631" s="34"/>
      <c r="AN631" s="34"/>
      <c r="AO631" s="34"/>
      <c r="AP631" s="34"/>
    </row>
    <row r="632" spans="2:42" x14ac:dyDescent="0.2"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27"/>
      <c r="AM632" s="34"/>
      <c r="AN632" s="34"/>
      <c r="AO632" s="34"/>
      <c r="AP632" s="34"/>
    </row>
    <row r="633" spans="2:42" x14ac:dyDescent="0.2"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27"/>
      <c r="AM633" s="34"/>
      <c r="AN633" s="34"/>
      <c r="AO633" s="34"/>
      <c r="AP633" s="34"/>
    </row>
    <row r="634" spans="2:42" x14ac:dyDescent="0.2"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27"/>
      <c r="AM634" s="34"/>
      <c r="AN634" s="34"/>
      <c r="AO634" s="34"/>
      <c r="AP634" s="34"/>
    </row>
    <row r="635" spans="2:42" x14ac:dyDescent="0.2"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27"/>
      <c r="AM635" s="34"/>
      <c r="AN635" s="34"/>
      <c r="AO635" s="34"/>
      <c r="AP635" s="34"/>
    </row>
    <row r="636" spans="2:42" x14ac:dyDescent="0.2"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27"/>
      <c r="AM636" s="34"/>
      <c r="AN636" s="34"/>
      <c r="AO636" s="34"/>
      <c r="AP636" s="34"/>
    </row>
    <row r="637" spans="2:42" x14ac:dyDescent="0.2"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27"/>
      <c r="AM637" s="34"/>
      <c r="AN637" s="34"/>
      <c r="AO637" s="34"/>
      <c r="AP637" s="34"/>
    </row>
    <row r="638" spans="2:42" x14ac:dyDescent="0.2"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27"/>
      <c r="AM638" s="34"/>
      <c r="AN638" s="34"/>
      <c r="AO638" s="34"/>
      <c r="AP638" s="34"/>
    </row>
    <row r="639" spans="2:42" x14ac:dyDescent="0.2"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27"/>
      <c r="AM639" s="34"/>
      <c r="AN639" s="34"/>
      <c r="AO639" s="34"/>
      <c r="AP639" s="34"/>
    </row>
    <row r="640" spans="2:42" x14ac:dyDescent="0.2"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27"/>
      <c r="AM640" s="34"/>
      <c r="AN640" s="34"/>
      <c r="AO640" s="34"/>
      <c r="AP640" s="34"/>
    </row>
    <row r="641" spans="2:42" x14ac:dyDescent="0.2"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27"/>
      <c r="AM641" s="34"/>
      <c r="AN641" s="34"/>
      <c r="AO641" s="34"/>
      <c r="AP641" s="34"/>
    </row>
    <row r="642" spans="2:42" x14ac:dyDescent="0.2"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27"/>
      <c r="AM642" s="34"/>
      <c r="AN642" s="34"/>
      <c r="AO642" s="34"/>
      <c r="AP642" s="34"/>
    </row>
    <row r="643" spans="2:42" x14ac:dyDescent="0.2"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27"/>
      <c r="AM643" s="34"/>
      <c r="AN643" s="34"/>
      <c r="AO643" s="34"/>
      <c r="AP643" s="34"/>
    </row>
    <row r="644" spans="2:42" x14ac:dyDescent="0.2"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27"/>
      <c r="AM644" s="34"/>
      <c r="AN644" s="34"/>
      <c r="AO644" s="34"/>
      <c r="AP644" s="34"/>
    </row>
    <row r="645" spans="2:42" x14ac:dyDescent="0.2"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27"/>
      <c r="AM645" s="34"/>
      <c r="AN645" s="34"/>
      <c r="AO645" s="34"/>
      <c r="AP645" s="34"/>
    </row>
    <row r="646" spans="2:42" x14ac:dyDescent="0.2"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27"/>
      <c r="AM646" s="34"/>
      <c r="AN646" s="34"/>
      <c r="AO646" s="34"/>
      <c r="AP646" s="34"/>
    </row>
    <row r="647" spans="2:42" x14ac:dyDescent="0.2"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27"/>
      <c r="AM647" s="34"/>
      <c r="AN647" s="34"/>
      <c r="AO647" s="34"/>
      <c r="AP647" s="34"/>
    </row>
    <row r="648" spans="2:42" x14ac:dyDescent="0.2"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27"/>
      <c r="AM648" s="34"/>
      <c r="AN648" s="34"/>
      <c r="AO648" s="34"/>
      <c r="AP648" s="34"/>
    </row>
    <row r="649" spans="2:42" x14ac:dyDescent="0.2"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27"/>
      <c r="AM649" s="34"/>
      <c r="AN649" s="34"/>
      <c r="AO649" s="34"/>
      <c r="AP649" s="34"/>
    </row>
    <row r="650" spans="2:42" x14ac:dyDescent="0.2"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27"/>
      <c r="AM650" s="34"/>
      <c r="AN650" s="34"/>
      <c r="AO650" s="34"/>
      <c r="AP650" s="34"/>
    </row>
    <row r="651" spans="2:42" x14ac:dyDescent="0.2"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27"/>
      <c r="AM651" s="34"/>
      <c r="AN651" s="34"/>
      <c r="AO651" s="34"/>
      <c r="AP651" s="34"/>
    </row>
    <row r="652" spans="2:42" x14ac:dyDescent="0.2"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27"/>
      <c r="AM652" s="34"/>
      <c r="AN652" s="34"/>
      <c r="AO652" s="34"/>
      <c r="AP652" s="34"/>
    </row>
    <row r="653" spans="2:42" x14ac:dyDescent="0.2"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27"/>
      <c r="AM653" s="34"/>
      <c r="AN653" s="34"/>
      <c r="AO653" s="34"/>
      <c r="AP653" s="34"/>
    </row>
    <row r="654" spans="2:42" x14ac:dyDescent="0.2"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27"/>
      <c r="AM654" s="34"/>
      <c r="AN654" s="34"/>
      <c r="AO654" s="34"/>
      <c r="AP654" s="34"/>
    </row>
    <row r="655" spans="2:42" x14ac:dyDescent="0.2"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27"/>
      <c r="AM655" s="34"/>
      <c r="AN655" s="34"/>
      <c r="AO655" s="34"/>
      <c r="AP655" s="34"/>
    </row>
    <row r="656" spans="2:42" x14ac:dyDescent="0.2"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27"/>
      <c r="AM656" s="34"/>
      <c r="AN656" s="34"/>
      <c r="AO656" s="34"/>
      <c r="AP656" s="34"/>
    </row>
    <row r="657" spans="2:42" x14ac:dyDescent="0.2"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27"/>
      <c r="AM657" s="34"/>
      <c r="AN657" s="34"/>
      <c r="AO657" s="34"/>
      <c r="AP657" s="34"/>
    </row>
    <row r="658" spans="2:42" x14ac:dyDescent="0.2"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27"/>
      <c r="AM658" s="34"/>
      <c r="AN658" s="34"/>
      <c r="AO658" s="34"/>
      <c r="AP658" s="34"/>
    </row>
    <row r="659" spans="2:42" x14ac:dyDescent="0.2"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27"/>
      <c r="AM659" s="34"/>
      <c r="AN659" s="34"/>
      <c r="AO659" s="34"/>
      <c r="AP659" s="34"/>
    </row>
    <row r="660" spans="2:42" x14ac:dyDescent="0.2"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27"/>
      <c r="AM660" s="34"/>
      <c r="AN660" s="34"/>
      <c r="AO660" s="34"/>
      <c r="AP660" s="34"/>
    </row>
    <row r="661" spans="2:42" x14ac:dyDescent="0.2"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27"/>
      <c r="AM661" s="34"/>
      <c r="AN661" s="34"/>
      <c r="AO661" s="34"/>
      <c r="AP661" s="34"/>
    </row>
    <row r="662" spans="2:42" x14ac:dyDescent="0.2"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27"/>
      <c r="AM662" s="34"/>
      <c r="AN662" s="34"/>
      <c r="AO662" s="34"/>
      <c r="AP662" s="34"/>
    </row>
    <row r="663" spans="2:42" x14ac:dyDescent="0.2"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27"/>
      <c r="AM663" s="34"/>
      <c r="AN663" s="34"/>
      <c r="AO663" s="34"/>
      <c r="AP663" s="34"/>
    </row>
    <row r="664" spans="2:42" x14ac:dyDescent="0.2"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27"/>
      <c r="AM664" s="34"/>
      <c r="AN664" s="34"/>
      <c r="AO664" s="34"/>
      <c r="AP664" s="34"/>
    </row>
    <row r="665" spans="2:42" x14ac:dyDescent="0.2"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27"/>
      <c r="AM665" s="34"/>
      <c r="AN665" s="34"/>
      <c r="AO665" s="34"/>
      <c r="AP665" s="34"/>
    </row>
    <row r="666" spans="2:42" x14ac:dyDescent="0.2"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27"/>
      <c r="AM666" s="34"/>
      <c r="AN666" s="34"/>
      <c r="AO666" s="34"/>
      <c r="AP666" s="34"/>
    </row>
    <row r="667" spans="2:42" x14ac:dyDescent="0.2"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27"/>
      <c r="AM667" s="34"/>
      <c r="AN667" s="34"/>
      <c r="AO667" s="34"/>
      <c r="AP667" s="34"/>
    </row>
    <row r="668" spans="2:42" x14ac:dyDescent="0.2"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27"/>
      <c r="AM668" s="34"/>
      <c r="AN668" s="34"/>
      <c r="AO668" s="34"/>
      <c r="AP668" s="34"/>
    </row>
    <row r="669" spans="2:42" x14ac:dyDescent="0.2"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27"/>
      <c r="AM669" s="34"/>
      <c r="AN669" s="34"/>
      <c r="AO669" s="34"/>
      <c r="AP669" s="34"/>
    </row>
    <row r="670" spans="2:42" x14ac:dyDescent="0.2"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27"/>
      <c r="AM670" s="34"/>
      <c r="AN670" s="34"/>
      <c r="AO670" s="34"/>
      <c r="AP670" s="34"/>
    </row>
    <row r="671" spans="2:42" x14ac:dyDescent="0.2"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27"/>
      <c r="AM671" s="34"/>
      <c r="AN671" s="34"/>
      <c r="AO671" s="34"/>
      <c r="AP671" s="34"/>
    </row>
    <row r="672" spans="2:42" x14ac:dyDescent="0.2"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27"/>
      <c r="AM672" s="34"/>
      <c r="AN672" s="34"/>
      <c r="AO672" s="34"/>
      <c r="AP672" s="34"/>
    </row>
    <row r="673" spans="2:42" x14ac:dyDescent="0.2"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27"/>
      <c r="AM673" s="34"/>
      <c r="AN673" s="34"/>
      <c r="AO673" s="34"/>
      <c r="AP673" s="34"/>
    </row>
    <row r="674" spans="2:42" x14ac:dyDescent="0.2"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27"/>
      <c r="AM674" s="34"/>
      <c r="AN674" s="34"/>
      <c r="AO674" s="34"/>
      <c r="AP674" s="34"/>
    </row>
    <row r="675" spans="2:42" x14ac:dyDescent="0.2"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27"/>
      <c r="AM675" s="34"/>
      <c r="AN675" s="34"/>
      <c r="AO675" s="34"/>
      <c r="AP675" s="34"/>
    </row>
    <row r="676" spans="2:42" x14ac:dyDescent="0.2"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27"/>
      <c r="AM676" s="34"/>
      <c r="AN676" s="34"/>
      <c r="AO676" s="34"/>
      <c r="AP676" s="34"/>
    </row>
    <row r="677" spans="2:42" x14ac:dyDescent="0.2"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27"/>
      <c r="AM677" s="34"/>
      <c r="AN677" s="34"/>
      <c r="AO677" s="34"/>
      <c r="AP677" s="34"/>
    </row>
    <row r="678" spans="2:42" x14ac:dyDescent="0.2"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27"/>
      <c r="AM678" s="34"/>
      <c r="AN678" s="34"/>
      <c r="AO678" s="34"/>
      <c r="AP678" s="34"/>
    </row>
    <row r="679" spans="2:42" x14ac:dyDescent="0.2"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27"/>
      <c r="AM679" s="34"/>
      <c r="AN679" s="34"/>
      <c r="AO679" s="34"/>
      <c r="AP679" s="34"/>
    </row>
    <row r="680" spans="2:42" x14ac:dyDescent="0.2"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27"/>
      <c r="AM680" s="34"/>
      <c r="AN680" s="34"/>
      <c r="AO680" s="34"/>
      <c r="AP680" s="34"/>
    </row>
    <row r="681" spans="2:42" x14ac:dyDescent="0.2"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27"/>
      <c r="AM681" s="34"/>
      <c r="AN681" s="34"/>
      <c r="AO681" s="34"/>
      <c r="AP681" s="34"/>
    </row>
    <row r="682" spans="2:42" x14ac:dyDescent="0.2"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27"/>
      <c r="AM682" s="34"/>
      <c r="AN682" s="34"/>
      <c r="AO682" s="34"/>
      <c r="AP682" s="34"/>
    </row>
    <row r="683" spans="2:42" x14ac:dyDescent="0.2"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27"/>
      <c r="AM683" s="34"/>
      <c r="AN683" s="34"/>
      <c r="AO683" s="34"/>
      <c r="AP683" s="34"/>
    </row>
    <row r="684" spans="2:42" x14ac:dyDescent="0.2"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27"/>
      <c r="AM684" s="34"/>
      <c r="AN684" s="34"/>
      <c r="AO684" s="34"/>
      <c r="AP684" s="34"/>
    </row>
    <row r="685" spans="2:42" x14ac:dyDescent="0.2"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27"/>
      <c r="AM685" s="34"/>
      <c r="AN685" s="34"/>
      <c r="AO685" s="34"/>
      <c r="AP685" s="34"/>
    </row>
    <row r="686" spans="2:42" x14ac:dyDescent="0.2"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27"/>
      <c r="AM686" s="34"/>
      <c r="AN686" s="34"/>
      <c r="AO686" s="34"/>
      <c r="AP686" s="34"/>
    </row>
    <row r="687" spans="2:42" x14ac:dyDescent="0.2"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27"/>
      <c r="AM687" s="34"/>
      <c r="AN687" s="34"/>
      <c r="AO687" s="34"/>
      <c r="AP687" s="34"/>
    </row>
    <row r="688" spans="2:42" x14ac:dyDescent="0.2"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27"/>
      <c r="AM688" s="34"/>
      <c r="AN688" s="34"/>
      <c r="AO688" s="34"/>
      <c r="AP688" s="34"/>
    </row>
    <row r="689" spans="2:42" x14ac:dyDescent="0.2"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27"/>
      <c r="AM689" s="34"/>
      <c r="AN689" s="34"/>
      <c r="AO689" s="34"/>
      <c r="AP689" s="34"/>
    </row>
    <row r="690" spans="2:42" x14ac:dyDescent="0.2"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27"/>
      <c r="AM690" s="34"/>
      <c r="AN690" s="34"/>
      <c r="AO690" s="34"/>
      <c r="AP690" s="34"/>
    </row>
    <row r="691" spans="2:42" x14ac:dyDescent="0.2"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27"/>
      <c r="AM691" s="34"/>
      <c r="AN691" s="34"/>
      <c r="AO691" s="34"/>
      <c r="AP691" s="34"/>
    </row>
    <row r="692" spans="2:42" x14ac:dyDescent="0.2"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27"/>
      <c r="AM692" s="34"/>
      <c r="AN692" s="34"/>
      <c r="AO692" s="34"/>
      <c r="AP692" s="34"/>
    </row>
    <row r="693" spans="2:42" x14ac:dyDescent="0.2"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27"/>
      <c r="AM693" s="34"/>
      <c r="AN693" s="34"/>
      <c r="AO693" s="34"/>
      <c r="AP693" s="34"/>
    </row>
    <row r="694" spans="2:42" x14ac:dyDescent="0.2"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27"/>
      <c r="AM694" s="34"/>
      <c r="AN694" s="34"/>
      <c r="AO694" s="34"/>
      <c r="AP694" s="34"/>
    </row>
    <row r="695" spans="2:42" x14ac:dyDescent="0.2"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27"/>
      <c r="AM695" s="34"/>
      <c r="AN695" s="34"/>
      <c r="AO695" s="34"/>
      <c r="AP695" s="34"/>
    </row>
    <row r="696" spans="2:42" x14ac:dyDescent="0.2"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27"/>
      <c r="AM696" s="34"/>
      <c r="AN696" s="34"/>
      <c r="AO696" s="34"/>
      <c r="AP696" s="34"/>
    </row>
    <row r="697" spans="2:42" x14ac:dyDescent="0.2"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27"/>
      <c r="AM697" s="34"/>
      <c r="AN697" s="34"/>
      <c r="AO697" s="34"/>
      <c r="AP697" s="34"/>
    </row>
    <row r="698" spans="2:42" x14ac:dyDescent="0.2"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27"/>
      <c r="AM698" s="34"/>
      <c r="AN698" s="34"/>
      <c r="AO698" s="34"/>
      <c r="AP698" s="34"/>
    </row>
    <row r="699" spans="2:42" x14ac:dyDescent="0.2"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27"/>
      <c r="AM699" s="34"/>
      <c r="AN699" s="34"/>
      <c r="AO699" s="34"/>
      <c r="AP699" s="34"/>
    </row>
    <row r="700" spans="2:42" x14ac:dyDescent="0.2"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27"/>
      <c r="AM700" s="34"/>
      <c r="AN700" s="34"/>
      <c r="AO700" s="34"/>
      <c r="AP700" s="34"/>
    </row>
    <row r="701" spans="2:42" x14ac:dyDescent="0.2"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27"/>
      <c r="AM701" s="34"/>
      <c r="AN701" s="34"/>
      <c r="AO701" s="34"/>
      <c r="AP701" s="34"/>
    </row>
    <row r="702" spans="2:42" x14ac:dyDescent="0.2"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27"/>
      <c r="AM702" s="34"/>
      <c r="AN702" s="34"/>
      <c r="AO702" s="34"/>
      <c r="AP702" s="34"/>
    </row>
    <row r="703" spans="2:42" x14ac:dyDescent="0.2"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27"/>
      <c r="AM703" s="34"/>
      <c r="AN703" s="34"/>
      <c r="AO703" s="34"/>
      <c r="AP703" s="34"/>
    </row>
    <row r="704" spans="2:42" x14ac:dyDescent="0.2"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27"/>
      <c r="AM704" s="34"/>
      <c r="AN704" s="34"/>
      <c r="AO704" s="34"/>
      <c r="AP704" s="34"/>
    </row>
    <row r="705" spans="2:42" x14ac:dyDescent="0.2"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27"/>
      <c r="AM705" s="34"/>
      <c r="AN705" s="34"/>
      <c r="AO705" s="34"/>
      <c r="AP705" s="34"/>
    </row>
    <row r="706" spans="2:42" x14ac:dyDescent="0.2"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27"/>
      <c r="AM706" s="34"/>
      <c r="AN706" s="34"/>
      <c r="AO706" s="34"/>
      <c r="AP706" s="34"/>
    </row>
    <row r="707" spans="2:42" x14ac:dyDescent="0.2"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27"/>
      <c r="AM707" s="34"/>
      <c r="AN707" s="34"/>
      <c r="AO707" s="34"/>
      <c r="AP707" s="34"/>
    </row>
    <row r="708" spans="2:42" x14ac:dyDescent="0.2"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27"/>
      <c r="AM708" s="34"/>
      <c r="AN708" s="34"/>
      <c r="AO708" s="34"/>
      <c r="AP708" s="34"/>
    </row>
    <row r="709" spans="2:42" x14ac:dyDescent="0.2"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27"/>
      <c r="AM709" s="34"/>
      <c r="AN709" s="34"/>
      <c r="AO709" s="34"/>
      <c r="AP709" s="34"/>
    </row>
    <row r="710" spans="2:42" x14ac:dyDescent="0.2"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27"/>
      <c r="AM710" s="34"/>
      <c r="AN710" s="34"/>
      <c r="AO710" s="34"/>
      <c r="AP710" s="34"/>
    </row>
    <row r="711" spans="2:42" x14ac:dyDescent="0.2"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27"/>
      <c r="AM711" s="34"/>
      <c r="AN711" s="34"/>
      <c r="AO711" s="34"/>
      <c r="AP711" s="34"/>
    </row>
    <row r="712" spans="2:42" x14ac:dyDescent="0.2"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27"/>
      <c r="AM712" s="34"/>
      <c r="AN712" s="34"/>
      <c r="AO712" s="34"/>
      <c r="AP712" s="34"/>
    </row>
    <row r="713" spans="2:42" x14ac:dyDescent="0.2"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27"/>
      <c r="AM713" s="34"/>
      <c r="AN713" s="34"/>
      <c r="AO713" s="34"/>
      <c r="AP713" s="34"/>
    </row>
    <row r="714" spans="2:42" x14ac:dyDescent="0.2"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27"/>
      <c r="AM714" s="34"/>
      <c r="AN714" s="34"/>
      <c r="AO714" s="34"/>
      <c r="AP714" s="34"/>
    </row>
    <row r="715" spans="2:42" x14ac:dyDescent="0.2"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27"/>
      <c r="AM715" s="34"/>
      <c r="AN715" s="34"/>
      <c r="AO715" s="34"/>
      <c r="AP715" s="34"/>
    </row>
    <row r="716" spans="2:42" x14ac:dyDescent="0.2"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27"/>
      <c r="AM716" s="34"/>
      <c r="AN716" s="34"/>
      <c r="AO716" s="34"/>
      <c r="AP716" s="34"/>
    </row>
    <row r="717" spans="2:42" x14ac:dyDescent="0.2"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27"/>
      <c r="AM717" s="34"/>
      <c r="AN717" s="34"/>
      <c r="AO717" s="34"/>
      <c r="AP717" s="34"/>
    </row>
    <row r="718" spans="2:42" x14ac:dyDescent="0.2"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27"/>
      <c r="AM718" s="34"/>
      <c r="AN718" s="34"/>
      <c r="AO718" s="34"/>
      <c r="AP718" s="34"/>
    </row>
    <row r="719" spans="2:42" x14ac:dyDescent="0.2"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27"/>
      <c r="AM719" s="34"/>
      <c r="AN719" s="34"/>
      <c r="AO719" s="34"/>
      <c r="AP719" s="34"/>
    </row>
    <row r="720" spans="2:42" x14ac:dyDescent="0.2"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27"/>
      <c r="AM720" s="34"/>
      <c r="AN720" s="34"/>
      <c r="AO720" s="34"/>
      <c r="AP720" s="34"/>
    </row>
    <row r="721" spans="2:42" x14ac:dyDescent="0.2"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27"/>
      <c r="AM721" s="34"/>
      <c r="AN721" s="34"/>
      <c r="AO721" s="34"/>
      <c r="AP721" s="34"/>
    </row>
    <row r="722" spans="2:42" x14ac:dyDescent="0.2"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27"/>
      <c r="AM722" s="34"/>
      <c r="AN722" s="34"/>
      <c r="AO722" s="34"/>
      <c r="AP722" s="34"/>
    </row>
    <row r="723" spans="2:42" x14ac:dyDescent="0.2"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27"/>
      <c r="AM723" s="34"/>
      <c r="AN723" s="34"/>
      <c r="AO723" s="34"/>
      <c r="AP723" s="34"/>
    </row>
    <row r="724" spans="2:42" x14ac:dyDescent="0.2"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27"/>
      <c r="AM724" s="34"/>
      <c r="AN724" s="34"/>
      <c r="AO724" s="34"/>
      <c r="AP724" s="34"/>
    </row>
    <row r="725" spans="2:42" x14ac:dyDescent="0.2"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27"/>
      <c r="AM725" s="34"/>
      <c r="AN725" s="34"/>
      <c r="AO725" s="34"/>
      <c r="AP725" s="34"/>
    </row>
    <row r="726" spans="2:42" x14ac:dyDescent="0.2"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27"/>
      <c r="AM726" s="34"/>
      <c r="AN726" s="34"/>
      <c r="AO726" s="34"/>
      <c r="AP726" s="34"/>
    </row>
    <row r="727" spans="2:42" x14ac:dyDescent="0.2"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27"/>
      <c r="AM727" s="34"/>
      <c r="AN727" s="34"/>
      <c r="AO727" s="34"/>
      <c r="AP727" s="34"/>
    </row>
    <row r="728" spans="2:42" x14ac:dyDescent="0.2"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27"/>
      <c r="AM728" s="34"/>
      <c r="AN728" s="34"/>
      <c r="AO728" s="34"/>
      <c r="AP728" s="34"/>
    </row>
    <row r="729" spans="2:42" x14ac:dyDescent="0.2"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27"/>
      <c r="AM729" s="34"/>
      <c r="AN729" s="34"/>
      <c r="AO729" s="34"/>
      <c r="AP729" s="34"/>
    </row>
    <row r="730" spans="2:42" x14ac:dyDescent="0.2"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27"/>
      <c r="AM730" s="34"/>
      <c r="AN730" s="34"/>
      <c r="AO730" s="34"/>
      <c r="AP730" s="34"/>
    </row>
    <row r="731" spans="2:42" x14ac:dyDescent="0.2"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27"/>
      <c r="AM731" s="34"/>
      <c r="AN731" s="34"/>
      <c r="AO731" s="34"/>
      <c r="AP731" s="34"/>
    </row>
    <row r="732" spans="2:42" x14ac:dyDescent="0.2"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27"/>
      <c r="AM732" s="34"/>
      <c r="AN732" s="34"/>
      <c r="AO732" s="34"/>
      <c r="AP732" s="34"/>
    </row>
    <row r="733" spans="2:42" x14ac:dyDescent="0.2"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27"/>
      <c r="AM733" s="34"/>
      <c r="AN733" s="34"/>
      <c r="AO733" s="34"/>
      <c r="AP733" s="34"/>
    </row>
    <row r="734" spans="2:42" x14ac:dyDescent="0.2"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27"/>
      <c r="AM734" s="34"/>
      <c r="AN734" s="34"/>
      <c r="AO734" s="34"/>
      <c r="AP734" s="34"/>
    </row>
    <row r="735" spans="2:42" x14ac:dyDescent="0.2"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27"/>
      <c r="AM735" s="34"/>
      <c r="AN735" s="34"/>
      <c r="AO735" s="34"/>
      <c r="AP735" s="34"/>
    </row>
    <row r="736" spans="2:42" x14ac:dyDescent="0.2"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27"/>
      <c r="AM736" s="34"/>
      <c r="AN736" s="34"/>
      <c r="AO736" s="34"/>
      <c r="AP736" s="34"/>
    </row>
    <row r="737" spans="2:42" x14ac:dyDescent="0.2"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27"/>
      <c r="AM737" s="34"/>
      <c r="AN737" s="34"/>
      <c r="AO737" s="34"/>
      <c r="AP737" s="34"/>
    </row>
    <row r="738" spans="2:42" x14ac:dyDescent="0.2"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27"/>
      <c r="AM738" s="34"/>
      <c r="AN738" s="34"/>
      <c r="AO738" s="34"/>
      <c r="AP738" s="34"/>
    </row>
    <row r="739" spans="2:42" x14ac:dyDescent="0.2"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27"/>
      <c r="AM739" s="34"/>
      <c r="AN739" s="34"/>
      <c r="AO739" s="34"/>
      <c r="AP739" s="34"/>
    </row>
    <row r="740" spans="2:42" x14ac:dyDescent="0.2"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27"/>
      <c r="AM740" s="34"/>
      <c r="AN740" s="34"/>
      <c r="AO740" s="34"/>
      <c r="AP740" s="34"/>
    </row>
    <row r="741" spans="2:42" x14ac:dyDescent="0.2"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27"/>
      <c r="AM741" s="34"/>
      <c r="AN741" s="34"/>
      <c r="AO741" s="34"/>
      <c r="AP741" s="34"/>
    </row>
    <row r="742" spans="2:42" x14ac:dyDescent="0.2"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27"/>
      <c r="AM742" s="34"/>
      <c r="AN742" s="34"/>
      <c r="AO742" s="34"/>
      <c r="AP742" s="34"/>
    </row>
    <row r="743" spans="2:42" x14ac:dyDescent="0.2"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27"/>
      <c r="AM743" s="34"/>
      <c r="AN743" s="34"/>
      <c r="AO743" s="34"/>
      <c r="AP743" s="34"/>
    </row>
    <row r="744" spans="2:42" x14ac:dyDescent="0.2"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27"/>
      <c r="AM744" s="34"/>
      <c r="AN744" s="34"/>
      <c r="AO744" s="34"/>
      <c r="AP744" s="34"/>
    </row>
    <row r="745" spans="2:42" x14ac:dyDescent="0.2"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27"/>
      <c r="AM745" s="34"/>
      <c r="AN745" s="34"/>
      <c r="AO745" s="34"/>
      <c r="AP745" s="34"/>
    </row>
    <row r="746" spans="2:42" x14ac:dyDescent="0.2"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27"/>
      <c r="AM746" s="34"/>
      <c r="AN746" s="34"/>
      <c r="AO746" s="34"/>
      <c r="AP746" s="34"/>
    </row>
    <row r="747" spans="2:42" x14ac:dyDescent="0.2"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27"/>
      <c r="AM747" s="34"/>
      <c r="AN747" s="34"/>
      <c r="AO747" s="34"/>
      <c r="AP747" s="34"/>
    </row>
    <row r="748" spans="2:42" x14ac:dyDescent="0.2"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27"/>
      <c r="AM748" s="34"/>
      <c r="AN748" s="34"/>
      <c r="AO748" s="34"/>
      <c r="AP748" s="34"/>
    </row>
    <row r="749" spans="2:42" x14ac:dyDescent="0.2"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27"/>
      <c r="AM749" s="34"/>
      <c r="AN749" s="34"/>
      <c r="AO749" s="34"/>
      <c r="AP749" s="34"/>
    </row>
    <row r="750" spans="2:42" x14ac:dyDescent="0.2"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27"/>
      <c r="AM750" s="34"/>
      <c r="AN750" s="34"/>
      <c r="AO750" s="34"/>
      <c r="AP750" s="34"/>
    </row>
    <row r="751" spans="2:42" x14ac:dyDescent="0.2"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27"/>
      <c r="AM751" s="34"/>
      <c r="AN751" s="34"/>
      <c r="AO751" s="34"/>
      <c r="AP751" s="34"/>
    </row>
    <row r="752" spans="2:42" x14ac:dyDescent="0.2"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27"/>
      <c r="AM752" s="34"/>
      <c r="AN752" s="34"/>
      <c r="AO752" s="34"/>
      <c r="AP752" s="34"/>
    </row>
    <row r="753" spans="2:42" x14ac:dyDescent="0.2"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27"/>
      <c r="AM753" s="34"/>
      <c r="AN753" s="34"/>
      <c r="AO753" s="34"/>
      <c r="AP753" s="34"/>
    </row>
    <row r="754" spans="2:42" x14ac:dyDescent="0.2"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27"/>
      <c r="AM754" s="34"/>
      <c r="AN754" s="34"/>
      <c r="AO754" s="34"/>
      <c r="AP754" s="34"/>
    </row>
    <row r="755" spans="2:42" x14ac:dyDescent="0.2"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27"/>
      <c r="AM755" s="34"/>
      <c r="AN755" s="34"/>
      <c r="AO755" s="34"/>
      <c r="AP755" s="34"/>
    </row>
    <row r="756" spans="2:42" x14ac:dyDescent="0.2"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27"/>
      <c r="AM756" s="34"/>
      <c r="AN756" s="34"/>
      <c r="AO756" s="34"/>
      <c r="AP756" s="34"/>
    </row>
    <row r="757" spans="2:42" x14ac:dyDescent="0.2"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27"/>
      <c r="AM757" s="34"/>
      <c r="AN757" s="34"/>
      <c r="AO757" s="34"/>
      <c r="AP757" s="34"/>
    </row>
    <row r="758" spans="2:42" x14ac:dyDescent="0.2"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27"/>
      <c r="AM758" s="34"/>
      <c r="AN758" s="34"/>
      <c r="AO758" s="34"/>
      <c r="AP758" s="34"/>
    </row>
    <row r="759" spans="2:42" x14ac:dyDescent="0.2"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27"/>
      <c r="AM759" s="34"/>
      <c r="AN759" s="34"/>
      <c r="AO759" s="34"/>
      <c r="AP759" s="34"/>
    </row>
    <row r="760" spans="2:42" x14ac:dyDescent="0.2"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27"/>
      <c r="AM760" s="34"/>
      <c r="AN760" s="34"/>
      <c r="AO760" s="34"/>
      <c r="AP760" s="34"/>
    </row>
    <row r="761" spans="2:42" x14ac:dyDescent="0.2"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27"/>
      <c r="AM761" s="34"/>
      <c r="AN761" s="34"/>
      <c r="AO761" s="34"/>
      <c r="AP761" s="34"/>
    </row>
    <row r="762" spans="2:42" x14ac:dyDescent="0.2"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27"/>
      <c r="AM762" s="34"/>
      <c r="AN762" s="34"/>
      <c r="AO762" s="34"/>
      <c r="AP762" s="34"/>
    </row>
    <row r="763" spans="2:42" x14ac:dyDescent="0.2"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27"/>
      <c r="AM763" s="34"/>
      <c r="AN763" s="34"/>
      <c r="AO763" s="34"/>
      <c r="AP763" s="34"/>
    </row>
    <row r="764" spans="2:42" x14ac:dyDescent="0.2"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27"/>
      <c r="AM764" s="34"/>
      <c r="AN764" s="34"/>
      <c r="AO764" s="34"/>
      <c r="AP764" s="34"/>
    </row>
    <row r="765" spans="2:42" x14ac:dyDescent="0.2"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27"/>
      <c r="AM765" s="34"/>
      <c r="AN765" s="34"/>
      <c r="AO765" s="34"/>
      <c r="AP765" s="34"/>
    </row>
    <row r="766" spans="2:42" x14ac:dyDescent="0.2"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27"/>
      <c r="AM766" s="34"/>
      <c r="AN766" s="34"/>
      <c r="AO766" s="34"/>
      <c r="AP766" s="34"/>
    </row>
    <row r="767" spans="2:42" x14ac:dyDescent="0.2"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27"/>
      <c r="AM767" s="34"/>
      <c r="AN767" s="34"/>
      <c r="AO767" s="34"/>
      <c r="AP767" s="34"/>
    </row>
    <row r="768" spans="2:42" x14ac:dyDescent="0.2"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27"/>
      <c r="AM768" s="34"/>
      <c r="AN768" s="34"/>
      <c r="AO768" s="34"/>
      <c r="AP768" s="34"/>
    </row>
    <row r="769" spans="2:42" x14ac:dyDescent="0.2"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27"/>
      <c r="AM769" s="34"/>
      <c r="AN769" s="34"/>
      <c r="AO769" s="34"/>
      <c r="AP769" s="34"/>
    </row>
    <row r="770" spans="2:42" x14ac:dyDescent="0.2"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27"/>
      <c r="AM770" s="34"/>
      <c r="AN770" s="34"/>
      <c r="AO770" s="34"/>
      <c r="AP770" s="34"/>
    </row>
    <row r="771" spans="2:42" x14ac:dyDescent="0.2"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27"/>
      <c r="AM771" s="34"/>
      <c r="AN771" s="34"/>
      <c r="AO771" s="34"/>
      <c r="AP771" s="34"/>
    </row>
    <row r="772" spans="2:42" x14ac:dyDescent="0.2"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27"/>
      <c r="AM772" s="34"/>
      <c r="AN772" s="34"/>
      <c r="AO772" s="34"/>
      <c r="AP772" s="34"/>
    </row>
    <row r="773" spans="2:42" x14ac:dyDescent="0.2"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27"/>
      <c r="AM773" s="34"/>
      <c r="AN773" s="34"/>
      <c r="AO773" s="34"/>
      <c r="AP773" s="34"/>
    </row>
    <row r="774" spans="2:42" x14ac:dyDescent="0.2"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27"/>
      <c r="AM774" s="34"/>
      <c r="AN774" s="34"/>
      <c r="AO774" s="34"/>
      <c r="AP774" s="34"/>
    </row>
    <row r="775" spans="2:42" x14ac:dyDescent="0.2"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27"/>
      <c r="AM775" s="34"/>
      <c r="AN775" s="34"/>
      <c r="AO775" s="34"/>
      <c r="AP775" s="34"/>
    </row>
    <row r="776" spans="2:42" x14ac:dyDescent="0.2"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27"/>
      <c r="AM776" s="34"/>
      <c r="AN776" s="34"/>
      <c r="AO776" s="34"/>
      <c r="AP776" s="34"/>
    </row>
    <row r="777" spans="2:42" x14ac:dyDescent="0.2"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27"/>
      <c r="AM777" s="34"/>
      <c r="AN777" s="34"/>
      <c r="AO777" s="34"/>
      <c r="AP777" s="34"/>
    </row>
    <row r="778" spans="2:42" x14ac:dyDescent="0.2"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27"/>
      <c r="AM778" s="34"/>
      <c r="AN778" s="34"/>
      <c r="AO778" s="34"/>
      <c r="AP778" s="34"/>
    </row>
    <row r="779" spans="2:42" x14ac:dyDescent="0.2"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27"/>
      <c r="AM779" s="34"/>
      <c r="AN779" s="34"/>
      <c r="AO779" s="34"/>
      <c r="AP779" s="34"/>
    </row>
    <row r="780" spans="2:42" x14ac:dyDescent="0.2"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27"/>
      <c r="AM780" s="34"/>
      <c r="AN780" s="34"/>
      <c r="AO780" s="34"/>
      <c r="AP780" s="34"/>
    </row>
    <row r="781" spans="2:42" x14ac:dyDescent="0.2"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27"/>
      <c r="AM781" s="34"/>
      <c r="AN781" s="34"/>
      <c r="AO781" s="34"/>
      <c r="AP781" s="34"/>
    </row>
    <row r="782" spans="2:42" x14ac:dyDescent="0.2"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27"/>
      <c r="AM782" s="34"/>
      <c r="AN782" s="34"/>
      <c r="AO782" s="34"/>
      <c r="AP782" s="34"/>
    </row>
    <row r="783" spans="2:42" x14ac:dyDescent="0.2"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27"/>
      <c r="AM783" s="34"/>
      <c r="AN783" s="34"/>
      <c r="AO783" s="34"/>
      <c r="AP783" s="34"/>
    </row>
    <row r="784" spans="2:42" x14ac:dyDescent="0.2"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27"/>
      <c r="AM784" s="34"/>
      <c r="AN784" s="34"/>
      <c r="AO784" s="34"/>
      <c r="AP784" s="34"/>
    </row>
    <row r="785" spans="2:42" x14ac:dyDescent="0.2"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27"/>
      <c r="AM785" s="34"/>
      <c r="AN785" s="34"/>
      <c r="AO785" s="34"/>
      <c r="AP785" s="34"/>
    </row>
    <row r="786" spans="2:42" x14ac:dyDescent="0.2"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27"/>
      <c r="AM786" s="34"/>
      <c r="AN786" s="34"/>
      <c r="AO786" s="34"/>
      <c r="AP786" s="34"/>
    </row>
    <row r="787" spans="2:42" x14ac:dyDescent="0.2"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27"/>
      <c r="AM787" s="34"/>
      <c r="AN787" s="34"/>
      <c r="AO787" s="34"/>
      <c r="AP787" s="34"/>
    </row>
    <row r="788" spans="2:42" x14ac:dyDescent="0.2"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27"/>
      <c r="AM788" s="34"/>
      <c r="AN788" s="34"/>
      <c r="AO788" s="34"/>
      <c r="AP788" s="34"/>
    </row>
    <row r="789" spans="2:42" x14ac:dyDescent="0.2"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27"/>
      <c r="AM789" s="34"/>
      <c r="AN789" s="34"/>
      <c r="AO789" s="34"/>
      <c r="AP789" s="34"/>
    </row>
    <row r="790" spans="2:42" x14ac:dyDescent="0.2"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27"/>
      <c r="AM790" s="34"/>
      <c r="AN790" s="34"/>
      <c r="AO790" s="34"/>
      <c r="AP790" s="34"/>
    </row>
    <row r="791" spans="2:42" x14ac:dyDescent="0.2"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27"/>
      <c r="AM791" s="34"/>
      <c r="AN791" s="34"/>
      <c r="AO791" s="34"/>
      <c r="AP791" s="34"/>
    </row>
    <row r="792" spans="2:42" x14ac:dyDescent="0.2"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27"/>
      <c r="AM792" s="34"/>
      <c r="AN792" s="34"/>
      <c r="AO792" s="34"/>
      <c r="AP792" s="34"/>
    </row>
    <row r="793" spans="2:42" x14ac:dyDescent="0.2"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27"/>
      <c r="AM793" s="34"/>
      <c r="AN793" s="34"/>
      <c r="AO793" s="34"/>
      <c r="AP793" s="34"/>
    </row>
    <row r="794" spans="2:42" x14ac:dyDescent="0.2"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27"/>
      <c r="AM794" s="34"/>
      <c r="AN794" s="34"/>
      <c r="AO794" s="34"/>
      <c r="AP794" s="34"/>
    </row>
    <row r="795" spans="2:42" x14ac:dyDescent="0.2"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27"/>
      <c r="AM795" s="34"/>
      <c r="AN795" s="34"/>
      <c r="AO795" s="34"/>
      <c r="AP795" s="34"/>
    </row>
    <row r="796" spans="2:42" x14ac:dyDescent="0.2"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27"/>
      <c r="AM796" s="34"/>
      <c r="AN796" s="34"/>
      <c r="AO796" s="34"/>
      <c r="AP796" s="34"/>
    </row>
    <row r="797" spans="2:42" x14ac:dyDescent="0.2"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27"/>
      <c r="AM797" s="34"/>
      <c r="AN797" s="34"/>
      <c r="AO797" s="34"/>
      <c r="AP797" s="34"/>
    </row>
    <row r="798" spans="2:42" x14ac:dyDescent="0.2"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27"/>
      <c r="AM798" s="34"/>
      <c r="AN798" s="34"/>
      <c r="AO798" s="34"/>
      <c r="AP798" s="34"/>
    </row>
    <row r="799" spans="2:42" x14ac:dyDescent="0.2"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27"/>
      <c r="AM799" s="34"/>
      <c r="AN799" s="34"/>
      <c r="AO799" s="34"/>
      <c r="AP799" s="34"/>
    </row>
    <row r="800" spans="2:42" x14ac:dyDescent="0.2"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27"/>
      <c r="AM800" s="34"/>
      <c r="AN800" s="34"/>
      <c r="AO800" s="34"/>
      <c r="AP800" s="34"/>
    </row>
    <row r="801" spans="2:42" x14ac:dyDescent="0.2"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27"/>
      <c r="AM801" s="34"/>
      <c r="AN801" s="34"/>
      <c r="AO801" s="34"/>
      <c r="AP801" s="34"/>
    </row>
    <row r="802" spans="2:42" x14ac:dyDescent="0.2"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27"/>
      <c r="AM802" s="34"/>
      <c r="AN802" s="34"/>
      <c r="AO802" s="34"/>
      <c r="AP802" s="34"/>
    </row>
    <row r="803" spans="2:42" x14ac:dyDescent="0.2"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27"/>
      <c r="AM803" s="34"/>
      <c r="AN803" s="34"/>
      <c r="AO803" s="34"/>
      <c r="AP803" s="34"/>
    </row>
    <row r="804" spans="2:42" x14ac:dyDescent="0.2"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27"/>
      <c r="AM804" s="34"/>
      <c r="AN804" s="34"/>
      <c r="AO804" s="34"/>
      <c r="AP804" s="34"/>
    </row>
    <row r="805" spans="2:42" x14ac:dyDescent="0.2"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27"/>
      <c r="AM805" s="34"/>
      <c r="AN805" s="34"/>
      <c r="AO805" s="34"/>
      <c r="AP805" s="34"/>
    </row>
    <row r="806" spans="2:42" x14ac:dyDescent="0.2"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27"/>
      <c r="AM806" s="34"/>
      <c r="AN806" s="34"/>
      <c r="AO806" s="34"/>
      <c r="AP806" s="34"/>
    </row>
    <row r="807" spans="2:42" x14ac:dyDescent="0.2"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27"/>
      <c r="AM807" s="34"/>
      <c r="AN807" s="34"/>
      <c r="AO807" s="34"/>
      <c r="AP807" s="34"/>
    </row>
    <row r="808" spans="2:42" x14ac:dyDescent="0.2"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27"/>
      <c r="AM808" s="34"/>
      <c r="AN808" s="34"/>
      <c r="AO808" s="34"/>
      <c r="AP808" s="34"/>
    </row>
    <row r="809" spans="2:42" x14ac:dyDescent="0.2"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27"/>
      <c r="AM809" s="34"/>
      <c r="AN809" s="34"/>
      <c r="AO809" s="34"/>
      <c r="AP809" s="34"/>
    </row>
    <row r="810" spans="2:42" x14ac:dyDescent="0.2"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27"/>
      <c r="AM810" s="34"/>
      <c r="AN810" s="34"/>
      <c r="AO810" s="34"/>
      <c r="AP810" s="34"/>
    </row>
    <row r="811" spans="2:42" x14ac:dyDescent="0.2"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27"/>
      <c r="AM811" s="34"/>
      <c r="AN811" s="34"/>
      <c r="AO811" s="34"/>
      <c r="AP811" s="34"/>
    </row>
    <row r="812" spans="2:42" x14ac:dyDescent="0.2"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27"/>
      <c r="AM812" s="34"/>
      <c r="AN812" s="34"/>
      <c r="AO812" s="34"/>
      <c r="AP812" s="34"/>
    </row>
    <row r="813" spans="2:42" x14ac:dyDescent="0.2"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27"/>
      <c r="AM813" s="34"/>
      <c r="AN813" s="34"/>
      <c r="AO813" s="34"/>
      <c r="AP813" s="34"/>
    </row>
    <row r="814" spans="2:42" x14ac:dyDescent="0.2"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27"/>
      <c r="AM814" s="34"/>
      <c r="AN814" s="34"/>
      <c r="AO814" s="34"/>
      <c r="AP814" s="34"/>
    </row>
    <row r="815" spans="2:42" x14ac:dyDescent="0.2"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27"/>
      <c r="AM815" s="34"/>
      <c r="AN815" s="34"/>
      <c r="AO815" s="34"/>
      <c r="AP815" s="34"/>
    </row>
    <row r="816" spans="2:42" x14ac:dyDescent="0.2"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27"/>
      <c r="AM816" s="34"/>
      <c r="AN816" s="34"/>
      <c r="AO816" s="34"/>
      <c r="AP816" s="34"/>
    </row>
    <row r="817" spans="2:42" x14ac:dyDescent="0.2"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27"/>
      <c r="AM817" s="34"/>
      <c r="AN817" s="34"/>
      <c r="AO817" s="34"/>
      <c r="AP817" s="34"/>
    </row>
    <row r="818" spans="2:42" x14ac:dyDescent="0.2"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27"/>
      <c r="AM818" s="34"/>
      <c r="AN818" s="34"/>
      <c r="AO818" s="34"/>
      <c r="AP818" s="34"/>
    </row>
    <row r="819" spans="2:42" x14ac:dyDescent="0.2"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27"/>
      <c r="AM819" s="34"/>
      <c r="AN819" s="34"/>
      <c r="AO819" s="34"/>
      <c r="AP819" s="34"/>
    </row>
    <row r="820" spans="2:42" x14ac:dyDescent="0.2"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27"/>
      <c r="AM820" s="34"/>
      <c r="AN820" s="34"/>
      <c r="AO820" s="34"/>
      <c r="AP820" s="34"/>
    </row>
    <row r="821" spans="2:42" x14ac:dyDescent="0.2"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27"/>
      <c r="AM821" s="34"/>
      <c r="AN821" s="34"/>
      <c r="AO821" s="34"/>
      <c r="AP821" s="34"/>
    </row>
    <row r="822" spans="2:42" x14ac:dyDescent="0.2"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27"/>
      <c r="AM822" s="34"/>
      <c r="AN822" s="34"/>
      <c r="AO822" s="34"/>
      <c r="AP822" s="34"/>
    </row>
    <row r="823" spans="2:42" x14ac:dyDescent="0.2"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27"/>
      <c r="AM823" s="34"/>
      <c r="AN823" s="34"/>
      <c r="AO823" s="34"/>
      <c r="AP823" s="34"/>
    </row>
    <row r="824" spans="2:42" x14ac:dyDescent="0.2"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27"/>
      <c r="AM824" s="34"/>
      <c r="AN824" s="34"/>
      <c r="AO824" s="34"/>
      <c r="AP824" s="34"/>
    </row>
    <row r="825" spans="2:42" x14ac:dyDescent="0.2"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27"/>
      <c r="AM825" s="34"/>
      <c r="AN825" s="34"/>
      <c r="AO825" s="34"/>
      <c r="AP825" s="34"/>
    </row>
    <row r="826" spans="2:42" x14ac:dyDescent="0.2"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27"/>
      <c r="AM826" s="34"/>
      <c r="AN826" s="34"/>
      <c r="AO826" s="34"/>
      <c r="AP826" s="34"/>
    </row>
    <row r="827" spans="2:42" x14ac:dyDescent="0.2"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27"/>
      <c r="AM827" s="34"/>
      <c r="AN827" s="34"/>
      <c r="AO827" s="34"/>
      <c r="AP827" s="34"/>
    </row>
    <row r="828" spans="2:42" x14ac:dyDescent="0.2"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27"/>
      <c r="AM828" s="34"/>
      <c r="AN828" s="34"/>
      <c r="AO828" s="34"/>
      <c r="AP828" s="34"/>
    </row>
    <row r="829" spans="2:42" x14ac:dyDescent="0.2"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27"/>
      <c r="AM829" s="34"/>
      <c r="AN829" s="34"/>
      <c r="AO829" s="34"/>
      <c r="AP829" s="34"/>
    </row>
    <row r="830" spans="2:42" x14ac:dyDescent="0.2"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27"/>
      <c r="AM830" s="34"/>
      <c r="AN830" s="34"/>
      <c r="AO830" s="34"/>
      <c r="AP830" s="34"/>
    </row>
    <row r="831" spans="2:42" x14ac:dyDescent="0.2"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27"/>
      <c r="AM831" s="34"/>
      <c r="AN831" s="34"/>
      <c r="AO831" s="34"/>
      <c r="AP831" s="34"/>
    </row>
    <row r="832" spans="2:42" x14ac:dyDescent="0.2"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27"/>
      <c r="AM832" s="34"/>
      <c r="AN832" s="34"/>
      <c r="AO832" s="34"/>
      <c r="AP832" s="34"/>
    </row>
    <row r="833" spans="2:42" x14ac:dyDescent="0.2"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27"/>
      <c r="AM833" s="34"/>
      <c r="AN833" s="34"/>
      <c r="AO833" s="34"/>
      <c r="AP833" s="34"/>
    </row>
    <row r="834" spans="2:42" x14ac:dyDescent="0.2"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27"/>
      <c r="AM834" s="34"/>
      <c r="AN834" s="34"/>
      <c r="AO834" s="34"/>
      <c r="AP834" s="34"/>
    </row>
    <row r="835" spans="2:42" x14ac:dyDescent="0.2"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27"/>
      <c r="AM835" s="34"/>
      <c r="AN835" s="34"/>
      <c r="AO835" s="34"/>
      <c r="AP835" s="34"/>
    </row>
    <row r="836" spans="2:42" x14ac:dyDescent="0.2"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27"/>
      <c r="AM836" s="34"/>
      <c r="AN836" s="34"/>
      <c r="AO836" s="34"/>
      <c r="AP836" s="34"/>
    </row>
    <row r="837" spans="2:42" x14ac:dyDescent="0.2"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27"/>
      <c r="AM837" s="34"/>
      <c r="AN837" s="34"/>
      <c r="AO837" s="34"/>
      <c r="AP837" s="34"/>
    </row>
    <row r="838" spans="2:42" x14ac:dyDescent="0.2"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27"/>
      <c r="AM838" s="34"/>
      <c r="AN838" s="34"/>
      <c r="AO838" s="34"/>
      <c r="AP838" s="34"/>
    </row>
    <row r="839" spans="2:42" x14ac:dyDescent="0.2"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27"/>
      <c r="AM839" s="34"/>
      <c r="AN839" s="34"/>
      <c r="AO839" s="34"/>
      <c r="AP839" s="34"/>
    </row>
    <row r="840" spans="2:42" x14ac:dyDescent="0.2"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27"/>
      <c r="AM840" s="34"/>
      <c r="AN840" s="34"/>
      <c r="AO840" s="34"/>
      <c r="AP840" s="34"/>
    </row>
    <row r="841" spans="2:42" x14ac:dyDescent="0.2"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27"/>
      <c r="AM841" s="34"/>
      <c r="AN841" s="34"/>
      <c r="AO841" s="34"/>
      <c r="AP841" s="34"/>
    </row>
    <row r="842" spans="2:42" x14ac:dyDescent="0.2"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27"/>
      <c r="AM842" s="34"/>
      <c r="AN842" s="34"/>
      <c r="AO842" s="34"/>
      <c r="AP842" s="34"/>
    </row>
    <row r="843" spans="2:42" x14ac:dyDescent="0.2"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27"/>
      <c r="AM843" s="34"/>
      <c r="AN843" s="34"/>
      <c r="AO843" s="34"/>
      <c r="AP843" s="34"/>
    </row>
    <row r="844" spans="2:42" x14ac:dyDescent="0.2"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27"/>
      <c r="AM844" s="34"/>
      <c r="AN844" s="34"/>
      <c r="AO844" s="34"/>
      <c r="AP844" s="34"/>
    </row>
    <row r="845" spans="2:42" x14ac:dyDescent="0.2"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27"/>
      <c r="AM845" s="34"/>
      <c r="AN845" s="34"/>
      <c r="AO845" s="34"/>
      <c r="AP845" s="34"/>
    </row>
    <row r="846" spans="2:42" x14ac:dyDescent="0.2"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27"/>
      <c r="AM846" s="34"/>
      <c r="AN846" s="34"/>
      <c r="AO846" s="34"/>
      <c r="AP846" s="34"/>
    </row>
    <row r="847" spans="2:42" x14ac:dyDescent="0.2"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27"/>
      <c r="AM847" s="34"/>
      <c r="AN847" s="34"/>
      <c r="AO847" s="34"/>
      <c r="AP847" s="34"/>
    </row>
    <row r="848" spans="2:42" x14ac:dyDescent="0.2"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27"/>
      <c r="AM848" s="34"/>
      <c r="AN848" s="34"/>
      <c r="AO848" s="34"/>
      <c r="AP848" s="34"/>
    </row>
    <row r="849" spans="2:42" x14ac:dyDescent="0.2"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27"/>
      <c r="AM849" s="34"/>
      <c r="AN849" s="34"/>
      <c r="AO849" s="34"/>
      <c r="AP849" s="34"/>
    </row>
    <row r="850" spans="2:42" x14ac:dyDescent="0.2"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27"/>
      <c r="AM850" s="34"/>
      <c r="AN850" s="34"/>
      <c r="AO850" s="34"/>
      <c r="AP850" s="34"/>
    </row>
    <row r="851" spans="2:42" x14ac:dyDescent="0.2"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27"/>
      <c r="AM851" s="34"/>
      <c r="AN851" s="34"/>
      <c r="AO851" s="34"/>
      <c r="AP851" s="34"/>
    </row>
    <row r="852" spans="2:42" x14ac:dyDescent="0.2"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27"/>
      <c r="AM852" s="34"/>
      <c r="AN852" s="34"/>
      <c r="AO852" s="34"/>
      <c r="AP852" s="34"/>
    </row>
    <row r="853" spans="2:42" x14ac:dyDescent="0.2"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27"/>
      <c r="AM853" s="34"/>
      <c r="AN853" s="34"/>
      <c r="AO853" s="34"/>
      <c r="AP853" s="34"/>
    </row>
    <row r="854" spans="2:42" x14ac:dyDescent="0.2"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27"/>
      <c r="AM854" s="34"/>
      <c r="AN854" s="34"/>
      <c r="AO854" s="34"/>
      <c r="AP854" s="34"/>
    </row>
    <row r="855" spans="2:42" x14ac:dyDescent="0.2"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27"/>
      <c r="AM855" s="34"/>
      <c r="AN855" s="34"/>
      <c r="AO855" s="34"/>
      <c r="AP855" s="34"/>
    </row>
    <row r="856" spans="2:42" x14ac:dyDescent="0.2"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27"/>
      <c r="AM856" s="34"/>
      <c r="AN856" s="34"/>
      <c r="AO856" s="34"/>
      <c r="AP856" s="34"/>
    </row>
    <row r="857" spans="2:42" x14ac:dyDescent="0.2"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27"/>
      <c r="AM857" s="34"/>
      <c r="AN857" s="34"/>
      <c r="AO857" s="34"/>
      <c r="AP857" s="34"/>
    </row>
    <row r="858" spans="2:42" x14ac:dyDescent="0.2"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27"/>
      <c r="AM858" s="34"/>
      <c r="AN858" s="34"/>
      <c r="AO858" s="34"/>
      <c r="AP858" s="34"/>
    </row>
    <row r="859" spans="2:42" x14ac:dyDescent="0.2"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27"/>
      <c r="AM859" s="34"/>
      <c r="AN859" s="34"/>
      <c r="AO859" s="34"/>
      <c r="AP859" s="34"/>
    </row>
    <row r="860" spans="2:42" x14ac:dyDescent="0.2"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27"/>
      <c r="AM860" s="34"/>
      <c r="AN860" s="34"/>
      <c r="AO860" s="34"/>
      <c r="AP860" s="34"/>
    </row>
    <row r="861" spans="2:42" x14ac:dyDescent="0.2"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27"/>
      <c r="AM861" s="34"/>
      <c r="AN861" s="34"/>
      <c r="AO861" s="34"/>
      <c r="AP861" s="34"/>
    </row>
    <row r="862" spans="2:42" x14ac:dyDescent="0.2"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27"/>
      <c r="AM862" s="34"/>
      <c r="AN862" s="34"/>
      <c r="AO862" s="34"/>
      <c r="AP862" s="34"/>
    </row>
    <row r="863" spans="2:42" x14ac:dyDescent="0.2"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27"/>
      <c r="AM863" s="34"/>
      <c r="AN863" s="34"/>
      <c r="AO863" s="34"/>
      <c r="AP863" s="34"/>
    </row>
    <row r="864" spans="2:42" x14ac:dyDescent="0.2"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27"/>
      <c r="AM864" s="34"/>
      <c r="AN864" s="34"/>
      <c r="AO864" s="34"/>
      <c r="AP864" s="34"/>
    </row>
    <row r="865" spans="2:42" x14ac:dyDescent="0.2"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27"/>
      <c r="AM865" s="34"/>
      <c r="AN865" s="34"/>
      <c r="AO865" s="34"/>
      <c r="AP865" s="34"/>
    </row>
    <row r="866" spans="2:42" x14ac:dyDescent="0.2"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27"/>
      <c r="AM866" s="34"/>
      <c r="AN866" s="34"/>
      <c r="AO866" s="34"/>
      <c r="AP866" s="34"/>
    </row>
    <row r="867" spans="2:42" x14ac:dyDescent="0.2"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27"/>
      <c r="AM867" s="34"/>
      <c r="AN867" s="34"/>
      <c r="AO867" s="34"/>
      <c r="AP867" s="34"/>
    </row>
    <row r="868" spans="2:42" x14ac:dyDescent="0.2"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27"/>
      <c r="AM868" s="34"/>
      <c r="AN868" s="34"/>
      <c r="AO868" s="34"/>
      <c r="AP868" s="34"/>
    </row>
    <row r="869" spans="2:42" x14ac:dyDescent="0.2"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27"/>
      <c r="AM869" s="34"/>
      <c r="AN869" s="34"/>
      <c r="AO869" s="34"/>
      <c r="AP869" s="34"/>
    </row>
    <row r="870" spans="2:42" x14ac:dyDescent="0.2"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27"/>
      <c r="AM870" s="34"/>
      <c r="AN870" s="34"/>
      <c r="AO870" s="34"/>
      <c r="AP870" s="34"/>
    </row>
    <row r="871" spans="2:42" x14ac:dyDescent="0.2"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27"/>
      <c r="AM871" s="34"/>
      <c r="AN871" s="34"/>
      <c r="AO871" s="34"/>
      <c r="AP871" s="34"/>
    </row>
    <row r="872" spans="2:42" x14ac:dyDescent="0.2"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27"/>
      <c r="AM872" s="34"/>
      <c r="AN872" s="34"/>
      <c r="AO872" s="34"/>
      <c r="AP872" s="34"/>
    </row>
    <row r="873" spans="2:42" x14ac:dyDescent="0.2"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27"/>
      <c r="AM873" s="34"/>
      <c r="AN873" s="34"/>
      <c r="AO873" s="34"/>
      <c r="AP873" s="34"/>
    </row>
    <row r="874" spans="2:42" x14ac:dyDescent="0.2"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27"/>
      <c r="AM874" s="34"/>
      <c r="AN874" s="34"/>
      <c r="AO874" s="34"/>
      <c r="AP874" s="34"/>
    </row>
    <row r="875" spans="2:42" x14ac:dyDescent="0.2"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27"/>
      <c r="AM875" s="34"/>
      <c r="AN875" s="34"/>
      <c r="AO875" s="34"/>
      <c r="AP875" s="34"/>
    </row>
    <row r="876" spans="2:42" x14ac:dyDescent="0.2"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27"/>
      <c r="AM876" s="34"/>
      <c r="AN876" s="34"/>
      <c r="AO876" s="34"/>
      <c r="AP876" s="34"/>
    </row>
    <row r="877" spans="2:42" x14ac:dyDescent="0.2"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27"/>
      <c r="AM877" s="34"/>
      <c r="AN877" s="34"/>
      <c r="AO877" s="34"/>
      <c r="AP877" s="34"/>
    </row>
    <row r="878" spans="2:42" x14ac:dyDescent="0.2"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27"/>
      <c r="AM878" s="34"/>
      <c r="AN878" s="34"/>
      <c r="AO878" s="34"/>
      <c r="AP878" s="34"/>
    </row>
    <row r="879" spans="2:42" x14ac:dyDescent="0.2"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27"/>
      <c r="AM879" s="34"/>
      <c r="AN879" s="34"/>
      <c r="AO879" s="34"/>
      <c r="AP879" s="34"/>
    </row>
    <row r="880" spans="2:42" x14ac:dyDescent="0.2"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27"/>
      <c r="AM880" s="34"/>
      <c r="AN880" s="34"/>
      <c r="AO880" s="34"/>
      <c r="AP880" s="34"/>
    </row>
    <row r="881" spans="2:42" x14ac:dyDescent="0.2"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27"/>
      <c r="AM881" s="34"/>
      <c r="AN881" s="34"/>
      <c r="AO881" s="34"/>
      <c r="AP881" s="34"/>
    </row>
    <row r="882" spans="2:42" x14ac:dyDescent="0.2"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27"/>
      <c r="AM882" s="34"/>
      <c r="AN882" s="34"/>
      <c r="AO882" s="34"/>
      <c r="AP882" s="34"/>
    </row>
    <row r="883" spans="2:42" x14ac:dyDescent="0.2"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27"/>
      <c r="AM883" s="34"/>
      <c r="AN883" s="34"/>
      <c r="AO883" s="34"/>
      <c r="AP883" s="34"/>
    </row>
    <row r="884" spans="2:42" x14ac:dyDescent="0.2"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27"/>
      <c r="AM884" s="34"/>
      <c r="AN884" s="34"/>
      <c r="AO884" s="34"/>
      <c r="AP884" s="34"/>
    </row>
    <row r="885" spans="2:42" x14ac:dyDescent="0.2"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27"/>
      <c r="AM885" s="34"/>
      <c r="AN885" s="34"/>
      <c r="AO885" s="34"/>
      <c r="AP885" s="34"/>
    </row>
    <row r="886" spans="2:42" x14ac:dyDescent="0.2"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27"/>
      <c r="AM886" s="34"/>
      <c r="AN886" s="34"/>
      <c r="AO886" s="34"/>
      <c r="AP886" s="34"/>
    </row>
    <row r="887" spans="2:42" x14ac:dyDescent="0.2"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27"/>
      <c r="AM887" s="34"/>
      <c r="AN887" s="34"/>
      <c r="AO887" s="34"/>
      <c r="AP887" s="34"/>
    </row>
    <row r="888" spans="2:42" x14ac:dyDescent="0.2"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27"/>
      <c r="AM888" s="34"/>
      <c r="AN888" s="34"/>
      <c r="AO888" s="34"/>
      <c r="AP888" s="34"/>
    </row>
    <row r="889" spans="2:42" x14ac:dyDescent="0.2"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27"/>
      <c r="AM889" s="34"/>
      <c r="AN889" s="34"/>
      <c r="AO889" s="34"/>
      <c r="AP889" s="34"/>
    </row>
    <row r="890" spans="2:42" x14ac:dyDescent="0.2"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27"/>
      <c r="AM890" s="34"/>
      <c r="AN890" s="34"/>
      <c r="AO890" s="34"/>
      <c r="AP890" s="34"/>
    </row>
    <row r="891" spans="2:42" x14ac:dyDescent="0.2"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27"/>
      <c r="AM891" s="34"/>
      <c r="AN891" s="34"/>
      <c r="AO891" s="34"/>
      <c r="AP891" s="34"/>
    </row>
    <row r="892" spans="2:42" x14ac:dyDescent="0.2"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27"/>
      <c r="AM892" s="34"/>
      <c r="AN892" s="34"/>
      <c r="AO892" s="34"/>
      <c r="AP892" s="34"/>
    </row>
    <row r="893" spans="2:42" x14ac:dyDescent="0.2"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27"/>
      <c r="AM893" s="34"/>
      <c r="AN893" s="34"/>
      <c r="AO893" s="34"/>
      <c r="AP893" s="34"/>
    </row>
    <row r="894" spans="2:42" x14ac:dyDescent="0.2"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27"/>
      <c r="AM894" s="34"/>
      <c r="AN894" s="34"/>
      <c r="AO894" s="34"/>
      <c r="AP894" s="34"/>
    </row>
    <row r="895" spans="2:42" x14ac:dyDescent="0.2"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27"/>
      <c r="AM895" s="34"/>
      <c r="AN895" s="34"/>
      <c r="AO895" s="34"/>
      <c r="AP895" s="34"/>
    </row>
    <row r="896" spans="2:42" x14ac:dyDescent="0.2"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27"/>
      <c r="AM896" s="34"/>
      <c r="AN896" s="34"/>
      <c r="AO896" s="34"/>
      <c r="AP896" s="34"/>
    </row>
    <row r="897" spans="2:42" x14ac:dyDescent="0.2"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27"/>
      <c r="AM897" s="34"/>
      <c r="AN897" s="34"/>
      <c r="AO897" s="34"/>
      <c r="AP897" s="34"/>
    </row>
    <row r="898" spans="2:42" x14ac:dyDescent="0.2"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27"/>
      <c r="AM898" s="34"/>
      <c r="AN898" s="34"/>
      <c r="AO898" s="34"/>
      <c r="AP898" s="34"/>
    </row>
    <row r="899" spans="2:42" x14ac:dyDescent="0.2"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27"/>
      <c r="AM899" s="34"/>
      <c r="AN899" s="34"/>
      <c r="AO899" s="34"/>
      <c r="AP899" s="34"/>
    </row>
    <row r="900" spans="2:42" x14ac:dyDescent="0.2"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27"/>
      <c r="AM900" s="34"/>
      <c r="AN900" s="34"/>
      <c r="AO900" s="34"/>
      <c r="AP900" s="34"/>
    </row>
    <row r="901" spans="2:42" x14ac:dyDescent="0.2"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27"/>
      <c r="AM901" s="34"/>
      <c r="AN901" s="34"/>
      <c r="AO901" s="34"/>
      <c r="AP901" s="34"/>
    </row>
    <row r="902" spans="2:42" x14ac:dyDescent="0.2"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27"/>
      <c r="AM902" s="34"/>
      <c r="AN902" s="34"/>
      <c r="AO902" s="34"/>
      <c r="AP902" s="34"/>
    </row>
    <row r="903" spans="2:42" x14ac:dyDescent="0.2"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27"/>
      <c r="AM903" s="34"/>
      <c r="AN903" s="34"/>
      <c r="AO903" s="34"/>
      <c r="AP903" s="34"/>
    </row>
    <row r="904" spans="2:42" x14ac:dyDescent="0.2"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27"/>
      <c r="AM904" s="34"/>
      <c r="AN904" s="34"/>
      <c r="AO904" s="34"/>
      <c r="AP904" s="34"/>
    </row>
    <row r="905" spans="2:42" x14ac:dyDescent="0.2"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27"/>
      <c r="AM905" s="34"/>
      <c r="AN905" s="34"/>
      <c r="AO905" s="34"/>
      <c r="AP905" s="34"/>
    </row>
    <row r="906" spans="2:42" x14ac:dyDescent="0.2"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27"/>
      <c r="AM906" s="34"/>
      <c r="AN906" s="34"/>
      <c r="AO906" s="34"/>
      <c r="AP906" s="34"/>
    </row>
    <row r="907" spans="2:42" x14ac:dyDescent="0.2"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27"/>
      <c r="AM907" s="34"/>
      <c r="AN907" s="34"/>
      <c r="AO907" s="34"/>
      <c r="AP907" s="34"/>
    </row>
    <row r="908" spans="2:42" x14ac:dyDescent="0.2"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27"/>
      <c r="AM908" s="34"/>
      <c r="AN908" s="34"/>
      <c r="AO908" s="34"/>
      <c r="AP908" s="34"/>
    </row>
    <row r="909" spans="2:42" x14ac:dyDescent="0.2"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27"/>
      <c r="AM909" s="34"/>
      <c r="AN909" s="34"/>
      <c r="AO909" s="34"/>
      <c r="AP909" s="34"/>
    </row>
    <row r="910" spans="2:42" x14ac:dyDescent="0.2"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27"/>
      <c r="AM910" s="34"/>
      <c r="AN910" s="34"/>
      <c r="AO910" s="34"/>
      <c r="AP910" s="34"/>
    </row>
    <row r="911" spans="2:42" x14ac:dyDescent="0.2"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27"/>
      <c r="AM911" s="34"/>
      <c r="AN911" s="34"/>
      <c r="AO911" s="34"/>
      <c r="AP911" s="34"/>
    </row>
    <row r="912" spans="2:42" x14ac:dyDescent="0.2"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27"/>
      <c r="AM912" s="34"/>
      <c r="AN912" s="34"/>
      <c r="AO912" s="34"/>
      <c r="AP912" s="34"/>
    </row>
    <row r="913" spans="2:42" x14ac:dyDescent="0.2"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27"/>
      <c r="AM913" s="34"/>
      <c r="AN913" s="34"/>
      <c r="AO913" s="34"/>
      <c r="AP913" s="34"/>
    </row>
    <row r="914" spans="2:42" x14ac:dyDescent="0.2"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27"/>
      <c r="AM914" s="34"/>
      <c r="AN914" s="34"/>
      <c r="AO914" s="34"/>
      <c r="AP914" s="34"/>
    </row>
    <row r="915" spans="2:42" x14ac:dyDescent="0.2"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27"/>
      <c r="AM915" s="34"/>
      <c r="AN915" s="34"/>
      <c r="AO915" s="34"/>
      <c r="AP915" s="34"/>
    </row>
    <row r="916" spans="2:42" x14ac:dyDescent="0.2"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27"/>
      <c r="AM916" s="34"/>
      <c r="AN916" s="34"/>
      <c r="AO916" s="34"/>
      <c r="AP916" s="34"/>
    </row>
    <row r="917" spans="2:42" x14ac:dyDescent="0.2"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27"/>
      <c r="AM917" s="34"/>
      <c r="AN917" s="34"/>
      <c r="AO917" s="34"/>
      <c r="AP917" s="34"/>
    </row>
    <row r="918" spans="2:42" x14ac:dyDescent="0.2"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27"/>
      <c r="AM918" s="34"/>
      <c r="AN918" s="34"/>
      <c r="AO918" s="34"/>
      <c r="AP918" s="34"/>
    </row>
    <row r="919" spans="2:42" x14ac:dyDescent="0.2"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27"/>
      <c r="AM919" s="34"/>
      <c r="AN919" s="34"/>
      <c r="AO919" s="34"/>
      <c r="AP919" s="34"/>
    </row>
    <row r="920" spans="2:42" x14ac:dyDescent="0.2"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27"/>
      <c r="AM920" s="34"/>
      <c r="AN920" s="34"/>
      <c r="AO920" s="34"/>
      <c r="AP920" s="34"/>
    </row>
    <row r="921" spans="2:42" x14ac:dyDescent="0.2"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27"/>
      <c r="AM921" s="34"/>
      <c r="AN921" s="34"/>
      <c r="AO921" s="34"/>
      <c r="AP921" s="34"/>
    </row>
    <row r="922" spans="2:42" x14ac:dyDescent="0.2"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27"/>
      <c r="AM922" s="34"/>
      <c r="AN922" s="34"/>
      <c r="AO922" s="34"/>
      <c r="AP922" s="34"/>
    </row>
    <row r="923" spans="2:42" x14ac:dyDescent="0.2"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27"/>
      <c r="AM923" s="34"/>
      <c r="AN923" s="34"/>
      <c r="AO923" s="34"/>
      <c r="AP923" s="34"/>
    </row>
    <row r="924" spans="2:42" x14ac:dyDescent="0.2"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27"/>
      <c r="AM924" s="34"/>
      <c r="AN924" s="34"/>
      <c r="AO924" s="34"/>
      <c r="AP924" s="34"/>
    </row>
    <row r="925" spans="2:42" x14ac:dyDescent="0.2"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27"/>
      <c r="AM925" s="34"/>
      <c r="AN925" s="34"/>
      <c r="AO925" s="34"/>
      <c r="AP925" s="34"/>
    </row>
    <row r="926" spans="2:42" x14ac:dyDescent="0.2"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27"/>
      <c r="AM926" s="34"/>
      <c r="AN926" s="34"/>
      <c r="AO926" s="34"/>
      <c r="AP926" s="34"/>
    </row>
    <row r="927" spans="2:42" x14ac:dyDescent="0.2"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27"/>
      <c r="AM927" s="34"/>
      <c r="AN927" s="34"/>
      <c r="AO927" s="34"/>
      <c r="AP927" s="34"/>
    </row>
    <row r="928" spans="2:42" x14ac:dyDescent="0.2"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27"/>
      <c r="AM928" s="34"/>
      <c r="AN928" s="34"/>
      <c r="AO928" s="34"/>
      <c r="AP928" s="34"/>
    </row>
    <row r="929" spans="2:42" x14ac:dyDescent="0.2"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27"/>
      <c r="AM929" s="34"/>
      <c r="AN929" s="34"/>
      <c r="AO929" s="34"/>
      <c r="AP929" s="34"/>
    </row>
    <row r="930" spans="2:42" x14ac:dyDescent="0.2"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27"/>
      <c r="AM930" s="34"/>
      <c r="AN930" s="34"/>
      <c r="AO930" s="34"/>
      <c r="AP930" s="34"/>
    </row>
    <row r="931" spans="2:42" x14ac:dyDescent="0.2"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27"/>
      <c r="AM931" s="34"/>
      <c r="AN931" s="34"/>
      <c r="AO931" s="34"/>
      <c r="AP931" s="34"/>
    </row>
    <row r="932" spans="2:42" x14ac:dyDescent="0.2"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27"/>
      <c r="AM932" s="34"/>
      <c r="AN932" s="34"/>
      <c r="AO932" s="34"/>
      <c r="AP932" s="34"/>
    </row>
    <row r="933" spans="2:42" x14ac:dyDescent="0.2"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27"/>
      <c r="AM933" s="34"/>
      <c r="AN933" s="34"/>
      <c r="AO933" s="34"/>
      <c r="AP933" s="34"/>
    </row>
    <row r="934" spans="2:42" x14ac:dyDescent="0.2"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27"/>
      <c r="AM934" s="34"/>
      <c r="AN934" s="34"/>
      <c r="AO934" s="34"/>
      <c r="AP934" s="34"/>
    </row>
    <row r="935" spans="2:42" x14ac:dyDescent="0.2"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27"/>
      <c r="AM935" s="34"/>
      <c r="AN935" s="34"/>
      <c r="AO935" s="34"/>
      <c r="AP935" s="34"/>
    </row>
    <row r="936" spans="2:42" x14ac:dyDescent="0.2"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27"/>
      <c r="AM936" s="34"/>
      <c r="AN936" s="34"/>
      <c r="AO936" s="34"/>
      <c r="AP936" s="34"/>
    </row>
    <row r="937" spans="2:42" x14ac:dyDescent="0.2"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27"/>
      <c r="AM937" s="34"/>
      <c r="AN937" s="34"/>
      <c r="AO937" s="34"/>
      <c r="AP937" s="34"/>
    </row>
    <row r="938" spans="2:42" x14ac:dyDescent="0.2"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27"/>
      <c r="AM938" s="34"/>
      <c r="AN938" s="34"/>
      <c r="AO938" s="34"/>
      <c r="AP938" s="34"/>
    </row>
    <row r="939" spans="2:42" x14ac:dyDescent="0.2"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27"/>
      <c r="AM939" s="34"/>
      <c r="AN939" s="34"/>
      <c r="AO939" s="34"/>
      <c r="AP939" s="34"/>
    </row>
    <row r="940" spans="2:42" x14ac:dyDescent="0.2"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27"/>
      <c r="AM940" s="34"/>
      <c r="AN940" s="34"/>
      <c r="AO940" s="34"/>
      <c r="AP940" s="34"/>
    </row>
    <row r="941" spans="2:42" x14ac:dyDescent="0.2"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27"/>
      <c r="AM941" s="34"/>
      <c r="AN941" s="34"/>
      <c r="AO941" s="34"/>
      <c r="AP941" s="34"/>
    </row>
    <row r="942" spans="2:42" x14ac:dyDescent="0.2"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27"/>
      <c r="AM942" s="34"/>
      <c r="AN942" s="34"/>
      <c r="AO942" s="34"/>
      <c r="AP942" s="34"/>
    </row>
    <row r="943" spans="2:42" x14ac:dyDescent="0.2"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27"/>
      <c r="AM943" s="34"/>
      <c r="AN943" s="34"/>
      <c r="AO943" s="34"/>
      <c r="AP943" s="34"/>
    </row>
    <row r="944" spans="2:42" x14ac:dyDescent="0.2"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27"/>
      <c r="AM944" s="34"/>
      <c r="AN944" s="34"/>
      <c r="AO944" s="34"/>
      <c r="AP944" s="34"/>
    </row>
    <row r="945" spans="2:42" x14ac:dyDescent="0.2"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27"/>
      <c r="AM945" s="34"/>
      <c r="AN945" s="34"/>
      <c r="AO945" s="34"/>
      <c r="AP945" s="34"/>
    </row>
    <row r="946" spans="2:42" x14ac:dyDescent="0.2"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27"/>
      <c r="AM946" s="34"/>
      <c r="AN946" s="34"/>
      <c r="AO946" s="34"/>
      <c r="AP946" s="34"/>
    </row>
    <row r="947" spans="2:42" x14ac:dyDescent="0.2"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27"/>
      <c r="AM947" s="34"/>
      <c r="AN947" s="34"/>
      <c r="AO947" s="34"/>
      <c r="AP947" s="34"/>
    </row>
    <row r="948" spans="2:42" x14ac:dyDescent="0.2"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27"/>
      <c r="AM948" s="34"/>
      <c r="AN948" s="34"/>
      <c r="AO948" s="34"/>
      <c r="AP948" s="34"/>
    </row>
    <row r="949" spans="2:42" x14ac:dyDescent="0.2"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27"/>
      <c r="AM949" s="34"/>
      <c r="AN949" s="34"/>
      <c r="AO949" s="34"/>
      <c r="AP949" s="34"/>
    </row>
    <row r="950" spans="2:42" x14ac:dyDescent="0.2"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27"/>
      <c r="AM950" s="34"/>
      <c r="AN950" s="34"/>
      <c r="AO950" s="34"/>
      <c r="AP950" s="34"/>
    </row>
    <row r="951" spans="2:42" x14ac:dyDescent="0.2"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27"/>
      <c r="AM951" s="34"/>
      <c r="AN951" s="34"/>
      <c r="AO951" s="34"/>
      <c r="AP951" s="34"/>
    </row>
    <row r="952" spans="2:42" x14ac:dyDescent="0.2"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27"/>
      <c r="AM952" s="34"/>
      <c r="AN952" s="34"/>
      <c r="AO952" s="34"/>
      <c r="AP952" s="34"/>
    </row>
    <row r="953" spans="2:42" x14ac:dyDescent="0.2"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27"/>
      <c r="AM953" s="34"/>
      <c r="AN953" s="34"/>
      <c r="AO953" s="34"/>
      <c r="AP953" s="34"/>
    </row>
    <row r="954" spans="2:42" x14ac:dyDescent="0.2"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27"/>
      <c r="AM954" s="34"/>
      <c r="AN954" s="34"/>
      <c r="AO954" s="34"/>
      <c r="AP954" s="34"/>
    </row>
    <row r="955" spans="2:42" x14ac:dyDescent="0.2"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27"/>
      <c r="AM955" s="34"/>
      <c r="AN955" s="34"/>
      <c r="AO955" s="34"/>
      <c r="AP955" s="34"/>
    </row>
    <row r="956" spans="2:42" x14ac:dyDescent="0.2"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27"/>
      <c r="AM956" s="34"/>
      <c r="AN956" s="34"/>
      <c r="AO956" s="34"/>
      <c r="AP956" s="34"/>
    </row>
    <row r="957" spans="2:42" x14ac:dyDescent="0.2"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27"/>
      <c r="AM957" s="34"/>
      <c r="AN957" s="34"/>
      <c r="AO957" s="34"/>
      <c r="AP957" s="34"/>
    </row>
    <row r="958" spans="2:42" x14ac:dyDescent="0.2"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27"/>
      <c r="AM958" s="34"/>
      <c r="AN958" s="34"/>
      <c r="AO958" s="34"/>
      <c r="AP958" s="34"/>
    </row>
    <row r="959" spans="2:42" x14ac:dyDescent="0.2"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27"/>
      <c r="AM959" s="34"/>
      <c r="AN959" s="34"/>
      <c r="AO959" s="34"/>
      <c r="AP959" s="34"/>
    </row>
    <row r="960" spans="2:42" x14ac:dyDescent="0.2"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27"/>
      <c r="AM960" s="34"/>
      <c r="AN960" s="34"/>
      <c r="AO960" s="34"/>
      <c r="AP960" s="34"/>
    </row>
    <row r="961" spans="2:42" x14ac:dyDescent="0.2"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27"/>
      <c r="AM961" s="34"/>
      <c r="AN961" s="34"/>
      <c r="AO961" s="34"/>
      <c r="AP961" s="34"/>
    </row>
    <row r="962" spans="2:42" x14ac:dyDescent="0.2"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27"/>
      <c r="AM962" s="34"/>
      <c r="AN962" s="34"/>
      <c r="AO962" s="34"/>
      <c r="AP962" s="34"/>
    </row>
    <row r="963" spans="2:42" x14ac:dyDescent="0.2"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27"/>
      <c r="AM963" s="34"/>
      <c r="AN963" s="34"/>
      <c r="AO963" s="34"/>
      <c r="AP963" s="34"/>
    </row>
    <row r="964" spans="2:42" x14ac:dyDescent="0.2"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27"/>
      <c r="AM964" s="34"/>
      <c r="AN964" s="34"/>
      <c r="AO964" s="34"/>
      <c r="AP964" s="34"/>
    </row>
    <row r="965" spans="2:42" x14ac:dyDescent="0.2"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27"/>
      <c r="AM965" s="34"/>
      <c r="AN965" s="34"/>
      <c r="AO965" s="34"/>
      <c r="AP965" s="34"/>
    </row>
    <row r="966" spans="2:42" x14ac:dyDescent="0.2"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27"/>
      <c r="AM966" s="34"/>
      <c r="AN966" s="34"/>
      <c r="AO966" s="34"/>
      <c r="AP966" s="34"/>
    </row>
    <row r="967" spans="2:42" x14ac:dyDescent="0.2"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27"/>
      <c r="AM967" s="34"/>
      <c r="AN967" s="34"/>
      <c r="AO967" s="34"/>
      <c r="AP967" s="34"/>
    </row>
    <row r="968" spans="2:42" x14ac:dyDescent="0.2"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27"/>
      <c r="AM968" s="34"/>
      <c r="AN968" s="34"/>
      <c r="AO968" s="34"/>
      <c r="AP968" s="34"/>
    </row>
    <row r="969" spans="2:42" x14ac:dyDescent="0.2"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27"/>
      <c r="AM969" s="34"/>
      <c r="AN969" s="34"/>
      <c r="AO969" s="34"/>
      <c r="AP969" s="34"/>
    </row>
    <row r="970" spans="2:42" x14ac:dyDescent="0.2"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27"/>
      <c r="AM970" s="34"/>
      <c r="AN970" s="34"/>
      <c r="AO970" s="34"/>
      <c r="AP970" s="34"/>
    </row>
    <row r="971" spans="2:42" x14ac:dyDescent="0.2"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27"/>
      <c r="AM971" s="34"/>
      <c r="AN971" s="34"/>
      <c r="AO971" s="34"/>
      <c r="AP971" s="34"/>
    </row>
    <row r="972" spans="2:42" x14ac:dyDescent="0.2"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27"/>
      <c r="AM972" s="34"/>
      <c r="AN972" s="34"/>
      <c r="AO972" s="34"/>
      <c r="AP972" s="34"/>
    </row>
    <row r="973" spans="2:42" x14ac:dyDescent="0.2"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27"/>
      <c r="AM973" s="34"/>
      <c r="AN973" s="34"/>
      <c r="AO973" s="34"/>
      <c r="AP973" s="34"/>
    </row>
    <row r="974" spans="2:42" x14ac:dyDescent="0.2"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27"/>
      <c r="AM974" s="34"/>
      <c r="AN974" s="34"/>
      <c r="AO974" s="34"/>
      <c r="AP974" s="34"/>
    </row>
    <row r="975" spans="2:42" x14ac:dyDescent="0.2"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27"/>
      <c r="AM975" s="34"/>
      <c r="AN975" s="34"/>
      <c r="AO975" s="34"/>
      <c r="AP975" s="34"/>
    </row>
    <row r="976" spans="2:42" x14ac:dyDescent="0.2"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27"/>
      <c r="AM976" s="34"/>
      <c r="AN976" s="34"/>
      <c r="AO976" s="34"/>
      <c r="AP976" s="34"/>
    </row>
    <row r="977" spans="2:42" x14ac:dyDescent="0.2"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27"/>
      <c r="AM977" s="34"/>
      <c r="AN977" s="34"/>
      <c r="AO977" s="34"/>
      <c r="AP977" s="34"/>
    </row>
    <row r="978" spans="2:42" x14ac:dyDescent="0.2"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27"/>
      <c r="AM978" s="34"/>
      <c r="AN978" s="34"/>
      <c r="AO978" s="34"/>
      <c r="AP978" s="34"/>
    </row>
    <row r="979" spans="2:42" x14ac:dyDescent="0.2"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27"/>
      <c r="AM979" s="34"/>
      <c r="AN979" s="34"/>
      <c r="AO979" s="34"/>
      <c r="AP979" s="34"/>
    </row>
    <row r="980" spans="2:42" x14ac:dyDescent="0.2"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27"/>
      <c r="AM980" s="34"/>
      <c r="AN980" s="34"/>
      <c r="AO980" s="34"/>
      <c r="AP980" s="34"/>
    </row>
    <row r="981" spans="2:42" x14ac:dyDescent="0.2"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27"/>
      <c r="AM981" s="34"/>
      <c r="AN981" s="34"/>
      <c r="AO981" s="34"/>
      <c r="AP981" s="34"/>
    </row>
    <row r="982" spans="2:42" x14ac:dyDescent="0.2"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27"/>
      <c r="AM982" s="34"/>
      <c r="AN982" s="34"/>
      <c r="AO982" s="34"/>
      <c r="AP982" s="34"/>
    </row>
    <row r="983" spans="2:42" x14ac:dyDescent="0.2"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27"/>
      <c r="AM983" s="34"/>
      <c r="AN983" s="34"/>
      <c r="AO983" s="34"/>
      <c r="AP983" s="34"/>
    </row>
    <row r="984" spans="2:42" x14ac:dyDescent="0.2"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27"/>
      <c r="AM984" s="34"/>
      <c r="AN984" s="34"/>
      <c r="AO984" s="34"/>
      <c r="AP984" s="34"/>
    </row>
    <row r="985" spans="2:42" x14ac:dyDescent="0.2"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27"/>
      <c r="AM985" s="34"/>
      <c r="AN985" s="34"/>
      <c r="AO985" s="34"/>
      <c r="AP985" s="34"/>
    </row>
    <row r="986" spans="2:42" x14ac:dyDescent="0.2"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27"/>
      <c r="AM986" s="34"/>
      <c r="AN986" s="34"/>
      <c r="AO986" s="34"/>
      <c r="AP986" s="34"/>
    </row>
    <row r="987" spans="2:42" x14ac:dyDescent="0.2"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27"/>
      <c r="AM987" s="34"/>
      <c r="AN987" s="34"/>
      <c r="AO987" s="34"/>
      <c r="AP987" s="34"/>
    </row>
    <row r="988" spans="2:42" x14ac:dyDescent="0.2"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27"/>
      <c r="AM988" s="34"/>
      <c r="AN988" s="34"/>
      <c r="AO988" s="34"/>
      <c r="AP988" s="34"/>
    </row>
    <row r="989" spans="2:42" x14ac:dyDescent="0.2"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27"/>
      <c r="AM989" s="34"/>
      <c r="AN989" s="34"/>
      <c r="AO989" s="34"/>
      <c r="AP989" s="34"/>
    </row>
    <row r="990" spans="2:42" x14ac:dyDescent="0.2"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27"/>
      <c r="AM990" s="34"/>
      <c r="AN990" s="34"/>
      <c r="AO990" s="34"/>
      <c r="AP990" s="34"/>
    </row>
    <row r="991" spans="2:42" x14ac:dyDescent="0.2"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27"/>
      <c r="AM991" s="34"/>
      <c r="AN991" s="34"/>
      <c r="AO991" s="34"/>
      <c r="AP991" s="34"/>
    </row>
    <row r="992" spans="2:42" x14ac:dyDescent="0.2"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27"/>
      <c r="AM992" s="34"/>
      <c r="AN992" s="34"/>
      <c r="AO992" s="34"/>
      <c r="AP992" s="34"/>
    </row>
    <row r="993" spans="2:42" x14ac:dyDescent="0.2"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27"/>
      <c r="AM993" s="34"/>
      <c r="AN993" s="34"/>
      <c r="AO993" s="34"/>
      <c r="AP993" s="34"/>
    </row>
    <row r="994" spans="2:42" x14ac:dyDescent="0.2"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27"/>
      <c r="AM994" s="34"/>
      <c r="AN994" s="34"/>
      <c r="AO994" s="34"/>
      <c r="AP994" s="34"/>
    </row>
    <row r="995" spans="2:42" x14ac:dyDescent="0.2"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27"/>
      <c r="AM995" s="34"/>
      <c r="AN995" s="34"/>
      <c r="AO995" s="34"/>
      <c r="AP995" s="34"/>
    </row>
    <row r="996" spans="2:42" x14ac:dyDescent="0.2"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27"/>
      <c r="AM996" s="34"/>
      <c r="AN996" s="34"/>
      <c r="AO996" s="34"/>
      <c r="AP996" s="34"/>
    </row>
    <row r="997" spans="2:42" x14ac:dyDescent="0.2"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27"/>
      <c r="AM997" s="34"/>
      <c r="AN997" s="34"/>
      <c r="AO997" s="34"/>
      <c r="AP997" s="34"/>
    </row>
    <row r="998" spans="2:42" x14ac:dyDescent="0.2"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27"/>
      <c r="AM998" s="34"/>
      <c r="AN998" s="34"/>
      <c r="AO998" s="34"/>
      <c r="AP998" s="34"/>
    </row>
    <row r="999" spans="2:42" x14ac:dyDescent="0.2"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27"/>
      <c r="AM999" s="34"/>
      <c r="AN999" s="34"/>
      <c r="AO999" s="34"/>
      <c r="AP999" s="34"/>
    </row>
    <row r="1000" spans="2:42" x14ac:dyDescent="0.2"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27"/>
      <c r="AM1000" s="34"/>
      <c r="AN1000" s="34"/>
      <c r="AO1000" s="34"/>
      <c r="AP1000" s="34"/>
    </row>
    <row r="1001" spans="2:42" x14ac:dyDescent="0.2"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27"/>
      <c r="AM1001" s="34"/>
      <c r="AN1001" s="34"/>
      <c r="AO1001" s="34"/>
      <c r="AP1001" s="34"/>
    </row>
    <row r="1002" spans="2:42" x14ac:dyDescent="0.2"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27"/>
      <c r="AM1002" s="34"/>
      <c r="AN1002" s="34"/>
      <c r="AO1002" s="34"/>
      <c r="AP1002" s="34"/>
    </row>
    <row r="1003" spans="2:42" x14ac:dyDescent="0.2"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27"/>
      <c r="AM1003" s="34"/>
      <c r="AN1003" s="34"/>
      <c r="AO1003" s="34"/>
      <c r="AP1003" s="34"/>
    </row>
    <row r="1004" spans="2:42" x14ac:dyDescent="0.2"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27"/>
      <c r="AM1004" s="34"/>
      <c r="AN1004" s="34"/>
      <c r="AO1004" s="34"/>
      <c r="AP1004" s="34"/>
    </row>
    <row r="1005" spans="2:42" x14ac:dyDescent="0.2"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27"/>
      <c r="AM1005" s="34"/>
      <c r="AN1005" s="34"/>
      <c r="AO1005" s="34"/>
      <c r="AP1005" s="34"/>
    </row>
    <row r="1006" spans="2:42" x14ac:dyDescent="0.2"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27"/>
      <c r="AM1006" s="34"/>
      <c r="AN1006" s="34"/>
      <c r="AO1006" s="34"/>
      <c r="AP1006" s="34"/>
    </row>
    <row r="1007" spans="2:42" x14ac:dyDescent="0.2"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27"/>
      <c r="AM1007" s="34"/>
      <c r="AN1007" s="34"/>
      <c r="AO1007" s="34"/>
      <c r="AP1007" s="34"/>
    </row>
    <row r="1008" spans="2:42" x14ac:dyDescent="0.2"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27"/>
      <c r="AM1008" s="34"/>
      <c r="AN1008" s="34"/>
      <c r="AO1008" s="34"/>
      <c r="AP1008" s="34"/>
    </row>
    <row r="1009" spans="2:42" x14ac:dyDescent="0.2"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27"/>
      <c r="AM1009" s="34"/>
      <c r="AN1009" s="34"/>
      <c r="AO1009" s="34"/>
      <c r="AP1009" s="34"/>
    </row>
    <row r="1010" spans="2:42" x14ac:dyDescent="0.2"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27"/>
      <c r="AM1010" s="34"/>
      <c r="AN1010" s="34"/>
      <c r="AO1010" s="34"/>
      <c r="AP1010" s="34"/>
    </row>
    <row r="1011" spans="2:42" x14ac:dyDescent="0.2"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27"/>
      <c r="AM1011" s="34"/>
      <c r="AN1011" s="34"/>
      <c r="AO1011" s="34"/>
      <c r="AP1011" s="34"/>
    </row>
    <row r="1012" spans="2:42" x14ac:dyDescent="0.2"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27"/>
      <c r="AM1012" s="34"/>
      <c r="AN1012" s="34"/>
      <c r="AO1012" s="34"/>
      <c r="AP1012" s="34"/>
    </row>
    <row r="1013" spans="2:42" x14ac:dyDescent="0.2"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27"/>
      <c r="AM1013" s="34"/>
      <c r="AN1013" s="34"/>
      <c r="AO1013" s="34"/>
      <c r="AP1013" s="34"/>
    </row>
    <row r="1014" spans="2:42" x14ac:dyDescent="0.2"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27"/>
      <c r="AM1014" s="34"/>
      <c r="AN1014" s="34"/>
      <c r="AO1014" s="34"/>
      <c r="AP1014" s="34"/>
    </row>
    <row r="1015" spans="2:42" x14ac:dyDescent="0.2"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27"/>
      <c r="AM1015" s="34"/>
      <c r="AN1015" s="34"/>
      <c r="AO1015" s="34"/>
      <c r="AP1015" s="34"/>
    </row>
    <row r="1016" spans="2:42" x14ac:dyDescent="0.2"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27"/>
      <c r="AM1016" s="34"/>
      <c r="AN1016" s="34"/>
      <c r="AO1016" s="34"/>
      <c r="AP1016" s="34"/>
    </row>
    <row r="1017" spans="2:42" x14ac:dyDescent="0.2"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27"/>
      <c r="AM1017" s="34"/>
      <c r="AN1017" s="34"/>
      <c r="AO1017" s="34"/>
      <c r="AP1017" s="34"/>
    </row>
    <row r="1018" spans="2:42" x14ac:dyDescent="0.2"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27"/>
      <c r="AM1018" s="34"/>
      <c r="AN1018" s="34"/>
      <c r="AO1018" s="34"/>
      <c r="AP1018" s="34"/>
    </row>
    <row r="1019" spans="2:42" x14ac:dyDescent="0.2"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27"/>
      <c r="AM1019" s="34"/>
      <c r="AN1019" s="34"/>
      <c r="AO1019" s="34"/>
      <c r="AP1019" s="34"/>
    </row>
    <row r="1020" spans="2:42" x14ac:dyDescent="0.2"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27"/>
      <c r="AM1020" s="34"/>
      <c r="AN1020" s="34"/>
      <c r="AO1020" s="34"/>
      <c r="AP1020" s="34"/>
    </row>
    <row r="1021" spans="2:42" x14ac:dyDescent="0.2"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27"/>
      <c r="AM1021" s="34"/>
      <c r="AN1021" s="34"/>
      <c r="AO1021" s="34"/>
      <c r="AP1021" s="34"/>
    </row>
    <row r="1022" spans="2:42" x14ac:dyDescent="0.2"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27"/>
      <c r="AM1022" s="34"/>
      <c r="AN1022" s="34"/>
      <c r="AO1022" s="34"/>
      <c r="AP1022" s="34"/>
    </row>
    <row r="1023" spans="2:42" x14ac:dyDescent="0.2"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27"/>
      <c r="AM1023" s="34"/>
      <c r="AN1023" s="34"/>
      <c r="AO1023" s="34"/>
      <c r="AP1023" s="34"/>
    </row>
    <row r="1024" spans="2:42" x14ac:dyDescent="0.2"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27"/>
      <c r="AM1024" s="34"/>
      <c r="AN1024" s="34"/>
      <c r="AO1024" s="34"/>
      <c r="AP1024" s="34"/>
    </row>
    <row r="1025" spans="2:42" x14ac:dyDescent="0.2"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27"/>
      <c r="AM1025" s="34"/>
      <c r="AN1025" s="34"/>
      <c r="AO1025" s="34"/>
      <c r="AP1025" s="34"/>
    </row>
    <row r="1026" spans="2:42" x14ac:dyDescent="0.2"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27"/>
      <c r="AM1026" s="34"/>
      <c r="AN1026" s="34"/>
      <c r="AO1026" s="34"/>
      <c r="AP1026" s="34"/>
    </row>
    <row r="1027" spans="2:42" x14ac:dyDescent="0.2"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27"/>
      <c r="AM1027" s="34"/>
      <c r="AN1027" s="34"/>
      <c r="AO1027" s="34"/>
      <c r="AP1027" s="34"/>
    </row>
    <row r="1028" spans="2:42" x14ac:dyDescent="0.2"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27"/>
      <c r="AM1028" s="34"/>
      <c r="AN1028" s="34"/>
      <c r="AO1028" s="34"/>
      <c r="AP1028" s="34"/>
    </row>
    <row r="1029" spans="2:42" x14ac:dyDescent="0.2"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27"/>
      <c r="AM1029" s="34"/>
      <c r="AN1029" s="34"/>
      <c r="AO1029" s="34"/>
      <c r="AP1029" s="34"/>
    </row>
    <row r="1030" spans="2:42" x14ac:dyDescent="0.2"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27"/>
      <c r="AM1030" s="34"/>
      <c r="AN1030" s="34"/>
      <c r="AO1030" s="34"/>
      <c r="AP1030" s="34"/>
    </row>
    <row r="1031" spans="2:42" x14ac:dyDescent="0.2"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27"/>
      <c r="AM1031" s="34"/>
      <c r="AN1031" s="34"/>
      <c r="AO1031" s="34"/>
      <c r="AP1031" s="34"/>
    </row>
    <row r="1032" spans="2:42" x14ac:dyDescent="0.2"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27"/>
      <c r="AM1032" s="34"/>
      <c r="AN1032" s="34"/>
      <c r="AO1032" s="34"/>
      <c r="AP1032" s="34"/>
    </row>
    <row r="1033" spans="2:42" x14ac:dyDescent="0.2"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27"/>
      <c r="AM1033" s="34"/>
      <c r="AN1033" s="34"/>
      <c r="AO1033" s="34"/>
      <c r="AP1033" s="34"/>
    </row>
    <row r="1034" spans="2:42" x14ac:dyDescent="0.2"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27"/>
      <c r="AM1034" s="34"/>
      <c r="AN1034" s="34"/>
      <c r="AO1034" s="34"/>
      <c r="AP1034" s="34"/>
    </row>
    <row r="1035" spans="2:42" x14ac:dyDescent="0.2"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27"/>
      <c r="AM1035" s="34"/>
      <c r="AN1035" s="34"/>
      <c r="AO1035" s="34"/>
      <c r="AP1035" s="34"/>
    </row>
    <row r="1036" spans="2:42" x14ac:dyDescent="0.2"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27"/>
      <c r="AM1036" s="34"/>
      <c r="AN1036" s="34"/>
      <c r="AO1036" s="34"/>
      <c r="AP1036" s="34"/>
    </row>
    <row r="1037" spans="2:42" x14ac:dyDescent="0.2"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27"/>
      <c r="AM1037" s="34"/>
      <c r="AN1037" s="34"/>
      <c r="AO1037" s="34"/>
      <c r="AP1037" s="34"/>
    </row>
    <row r="1038" spans="2:42" x14ac:dyDescent="0.2"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27"/>
      <c r="AM1038" s="34"/>
      <c r="AN1038" s="34"/>
      <c r="AO1038" s="34"/>
      <c r="AP1038" s="34"/>
    </row>
    <row r="1039" spans="2:42" x14ac:dyDescent="0.2"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27"/>
      <c r="AM1039" s="34"/>
      <c r="AN1039" s="34"/>
      <c r="AO1039" s="34"/>
      <c r="AP1039" s="34"/>
    </row>
    <row r="1040" spans="2:42" x14ac:dyDescent="0.2"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27"/>
      <c r="AM1040" s="34"/>
      <c r="AN1040" s="34"/>
      <c r="AO1040" s="34"/>
      <c r="AP1040" s="34"/>
    </row>
    <row r="1041" spans="2:42" x14ac:dyDescent="0.2"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27"/>
      <c r="AM1041" s="34"/>
      <c r="AN1041" s="34"/>
      <c r="AO1041" s="34"/>
      <c r="AP1041" s="34"/>
    </row>
    <row r="1042" spans="2:42" x14ac:dyDescent="0.2"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27"/>
      <c r="AM1042" s="34"/>
      <c r="AN1042" s="34"/>
      <c r="AO1042" s="34"/>
      <c r="AP1042" s="34"/>
    </row>
    <row r="1043" spans="2:42" x14ac:dyDescent="0.2"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27"/>
      <c r="AM1043" s="34"/>
      <c r="AN1043" s="34"/>
      <c r="AO1043" s="34"/>
      <c r="AP1043" s="34"/>
    </row>
    <row r="1044" spans="2:42" x14ac:dyDescent="0.2"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27"/>
      <c r="AM1044" s="34"/>
      <c r="AN1044" s="34"/>
      <c r="AO1044" s="34"/>
      <c r="AP1044" s="34"/>
    </row>
    <row r="1045" spans="2:42" x14ac:dyDescent="0.2"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27"/>
      <c r="AM1045" s="34"/>
      <c r="AN1045" s="34"/>
      <c r="AO1045" s="34"/>
      <c r="AP1045" s="34"/>
    </row>
    <row r="1046" spans="2:42" x14ac:dyDescent="0.2"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27"/>
      <c r="AM1046" s="34"/>
      <c r="AN1046" s="34"/>
      <c r="AO1046" s="34"/>
      <c r="AP1046" s="34"/>
    </row>
    <row r="1047" spans="2:42" x14ac:dyDescent="0.2"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27"/>
      <c r="AM1047" s="34"/>
      <c r="AN1047" s="34"/>
      <c r="AO1047" s="34"/>
      <c r="AP1047" s="34"/>
    </row>
    <row r="1048" spans="2:42" x14ac:dyDescent="0.2"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27"/>
      <c r="AM1048" s="34"/>
      <c r="AN1048" s="34"/>
      <c r="AO1048" s="34"/>
      <c r="AP1048" s="34"/>
    </row>
    <row r="1049" spans="2:42" x14ac:dyDescent="0.2"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27"/>
      <c r="AM1049" s="34"/>
      <c r="AN1049" s="34"/>
      <c r="AO1049" s="34"/>
      <c r="AP1049" s="34"/>
    </row>
    <row r="1050" spans="2:42" x14ac:dyDescent="0.2"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27"/>
      <c r="AM1050" s="34"/>
      <c r="AN1050" s="34"/>
      <c r="AO1050" s="34"/>
      <c r="AP1050" s="34"/>
    </row>
    <row r="1051" spans="2:42" x14ac:dyDescent="0.2"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27"/>
      <c r="AM1051" s="34"/>
      <c r="AN1051" s="34"/>
      <c r="AO1051" s="34"/>
      <c r="AP1051" s="34"/>
    </row>
    <row r="1052" spans="2:42" x14ac:dyDescent="0.2"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27"/>
      <c r="AM1052" s="34"/>
      <c r="AN1052" s="34"/>
      <c r="AO1052" s="34"/>
      <c r="AP1052" s="34"/>
    </row>
    <row r="1053" spans="2:42" x14ac:dyDescent="0.2"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27"/>
      <c r="AM1053" s="34"/>
      <c r="AN1053" s="34"/>
      <c r="AO1053" s="34"/>
      <c r="AP1053" s="34"/>
    </row>
    <row r="1054" spans="2:42" x14ac:dyDescent="0.2"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27"/>
      <c r="AM1054" s="34"/>
      <c r="AN1054" s="34"/>
      <c r="AO1054" s="34"/>
      <c r="AP1054" s="34"/>
    </row>
    <row r="1055" spans="2:42" x14ac:dyDescent="0.2"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27"/>
      <c r="AM1055" s="34"/>
      <c r="AN1055" s="34"/>
      <c r="AO1055" s="34"/>
      <c r="AP1055" s="34"/>
    </row>
    <row r="1056" spans="2:42" x14ac:dyDescent="0.2"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27"/>
      <c r="AM1056" s="34"/>
      <c r="AN1056" s="34"/>
      <c r="AO1056" s="34"/>
      <c r="AP1056" s="34"/>
    </row>
    <row r="1057" spans="2:42" x14ac:dyDescent="0.2"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27"/>
      <c r="AM1057" s="34"/>
      <c r="AN1057" s="34"/>
      <c r="AO1057" s="34"/>
      <c r="AP1057" s="34"/>
    </row>
    <row r="1058" spans="2:42" x14ac:dyDescent="0.2"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27"/>
      <c r="AM1058" s="34"/>
      <c r="AN1058" s="34"/>
      <c r="AO1058" s="34"/>
      <c r="AP1058" s="34"/>
    </row>
    <row r="1059" spans="2:42" x14ac:dyDescent="0.2"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27"/>
      <c r="AM1059" s="34"/>
      <c r="AN1059" s="34"/>
      <c r="AO1059" s="34"/>
      <c r="AP1059" s="34"/>
    </row>
    <row r="1060" spans="2:42" x14ac:dyDescent="0.2"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27"/>
      <c r="AM1060" s="34"/>
      <c r="AN1060" s="34"/>
      <c r="AO1060" s="34"/>
      <c r="AP1060" s="34"/>
    </row>
    <row r="1061" spans="2:42" x14ac:dyDescent="0.2"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27"/>
      <c r="AM1061" s="34"/>
      <c r="AN1061" s="34"/>
      <c r="AO1061" s="34"/>
      <c r="AP1061" s="34"/>
    </row>
    <row r="1062" spans="2:42" x14ac:dyDescent="0.2"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27"/>
      <c r="AM1062" s="34"/>
      <c r="AN1062" s="34"/>
      <c r="AO1062" s="34"/>
      <c r="AP1062" s="34"/>
    </row>
    <row r="1063" spans="2:42" x14ac:dyDescent="0.2"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27"/>
      <c r="AM1063" s="34"/>
      <c r="AN1063" s="34"/>
      <c r="AO1063" s="34"/>
      <c r="AP1063" s="34"/>
    </row>
    <row r="1064" spans="2:42" x14ac:dyDescent="0.2"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27"/>
      <c r="AM1064" s="34"/>
      <c r="AN1064" s="34"/>
      <c r="AO1064" s="34"/>
      <c r="AP1064" s="34"/>
    </row>
    <row r="1065" spans="2:42" x14ac:dyDescent="0.2"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27"/>
      <c r="AM1065" s="34"/>
      <c r="AN1065" s="34"/>
      <c r="AO1065" s="34"/>
      <c r="AP1065" s="34"/>
    </row>
    <row r="1066" spans="2:42" x14ac:dyDescent="0.2"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27"/>
      <c r="AM1066" s="34"/>
      <c r="AN1066" s="34"/>
      <c r="AO1066" s="34"/>
      <c r="AP1066" s="34"/>
    </row>
    <row r="1067" spans="2:42" x14ac:dyDescent="0.2"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27"/>
      <c r="AM1067" s="34"/>
      <c r="AN1067" s="34"/>
      <c r="AO1067" s="34"/>
      <c r="AP1067" s="34"/>
    </row>
    <row r="1068" spans="2:42" x14ac:dyDescent="0.2"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27"/>
      <c r="AM1068" s="34"/>
      <c r="AN1068" s="34"/>
      <c r="AO1068" s="34"/>
      <c r="AP1068" s="34"/>
    </row>
    <row r="1069" spans="2:42" x14ac:dyDescent="0.2"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27"/>
      <c r="AM1069" s="34"/>
      <c r="AN1069" s="34"/>
      <c r="AO1069" s="34"/>
      <c r="AP1069" s="34"/>
    </row>
    <row r="1070" spans="2:42" x14ac:dyDescent="0.2"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27"/>
      <c r="AM1070" s="34"/>
      <c r="AN1070" s="34"/>
      <c r="AO1070" s="34"/>
      <c r="AP1070" s="34"/>
    </row>
    <row r="1071" spans="2:42" x14ac:dyDescent="0.2"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27"/>
      <c r="AM1071" s="34"/>
      <c r="AN1071" s="34"/>
      <c r="AO1071" s="34"/>
      <c r="AP1071" s="34"/>
    </row>
    <row r="1072" spans="2:42" x14ac:dyDescent="0.2"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27"/>
      <c r="AM1072" s="34"/>
      <c r="AN1072" s="34"/>
      <c r="AO1072" s="34"/>
      <c r="AP1072" s="34"/>
    </row>
    <row r="1073" spans="2:42" x14ac:dyDescent="0.2"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27"/>
      <c r="AM1073" s="34"/>
      <c r="AN1073" s="34"/>
      <c r="AO1073" s="34"/>
      <c r="AP1073" s="34"/>
    </row>
    <row r="1074" spans="2:42" x14ac:dyDescent="0.2"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27"/>
      <c r="AM1074" s="34"/>
      <c r="AN1074" s="34"/>
      <c r="AO1074" s="34"/>
      <c r="AP1074" s="34"/>
    </row>
    <row r="1075" spans="2:42" x14ac:dyDescent="0.2"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27"/>
      <c r="AM1075" s="34"/>
      <c r="AN1075" s="34"/>
      <c r="AO1075" s="34"/>
      <c r="AP1075" s="34"/>
    </row>
    <row r="1076" spans="2:42" x14ac:dyDescent="0.2"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27"/>
      <c r="AM1076" s="34"/>
      <c r="AN1076" s="34"/>
      <c r="AO1076" s="34"/>
      <c r="AP1076" s="34"/>
    </row>
    <row r="1077" spans="2:42" x14ac:dyDescent="0.2"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27"/>
      <c r="AM1077" s="34"/>
      <c r="AN1077" s="34"/>
      <c r="AO1077" s="34"/>
      <c r="AP1077" s="34"/>
    </row>
    <row r="1078" spans="2:42" x14ac:dyDescent="0.2"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27"/>
      <c r="AM1078" s="34"/>
      <c r="AN1078" s="34"/>
      <c r="AO1078" s="34"/>
      <c r="AP1078" s="34"/>
    </row>
    <row r="1079" spans="2:42" x14ac:dyDescent="0.2"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27"/>
      <c r="AM1079" s="34"/>
      <c r="AN1079" s="34"/>
      <c r="AO1079" s="34"/>
      <c r="AP1079" s="34"/>
    </row>
    <row r="1080" spans="2:42" x14ac:dyDescent="0.2"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27"/>
      <c r="AM1080" s="34"/>
      <c r="AN1080" s="34"/>
      <c r="AO1080" s="34"/>
      <c r="AP1080" s="34"/>
    </row>
    <row r="1081" spans="2:42" x14ac:dyDescent="0.2"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27"/>
      <c r="AM1081" s="34"/>
      <c r="AN1081" s="34"/>
      <c r="AO1081" s="34"/>
      <c r="AP1081" s="34"/>
    </row>
    <row r="1082" spans="2:42" x14ac:dyDescent="0.2"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27"/>
      <c r="AM1082" s="34"/>
      <c r="AN1082" s="34"/>
      <c r="AO1082" s="34"/>
      <c r="AP1082" s="34"/>
    </row>
    <row r="1083" spans="2:42" x14ac:dyDescent="0.2"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27"/>
      <c r="AM1083" s="34"/>
      <c r="AN1083" s="34"/>
      <c r="AO1083" s="34"/>
      <c r="AP1083" s="34"/>
    </row>
    <row r="1084" spans="2:42" x14ac:dyDescent="0.2"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27"/>
      <c r="AM1084" s="34"/>
      <c r="AN1084" s="34"/>
      <c r="AO1084" s="34"/>
      <c r="AP1084" s="34"/>
    </row>
    <row r="1085" spans="2:42" x14ac:dyDescent="0.2"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27"/>
      <c r="AM1085" s="34"/>
      <c r="AN1085" s="34"/>
      <c r="AO1085" s="34"/>
      <c r="AP1085" s="34"/>
    </row>
    <row r="1086" spans="2:42" x14ac:dyDescent="0.2"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27"/>
      <c r="AM1086" s="34"/>
      <c r="AN1086" s="34"/>
      <c r="AO1086" s="34"/>
      <c r="AP1086" s="34"/>
    </row>
    <row r="1087" spans="2:42" x14ac:dyDescent="0.2"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27"/>
      <c r="AM1087" s="34"/>
      <c r="AN1087" s="34"/>
      <c r="AO1087" s="34"/>
      <c r="AP1087" s="34"/>
    </row>
    <row r="1088" spans="2:42" x14ac:dyDescent="0.2"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27"/>
      <c r="AM1088" s="34"/>
      <c r="AN1088" s="34"/>
      <c r="AO1088" s="34"/>
      <c r="AP1088" s="34"/>
    </row>
    <row r="1089" spans="2:42" x14ac:dyDescent="0.2"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27"/>
      <c r="AM1089" s="34"/>
      <c r="AN1089" s="34"/>
      <c r="AO1089" s="34"/>
      <c r="AP1089" s="34"/>
    </row>
    <row r="1090" spans="2:42" x14ac:dyDescent="0.2"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27"/>
      <c r="AM1090" s="34"/>
      <c r="AN1090" s="34"/>
      <c r="AO1090" s="34"/>
      <c r="AP1090" s="34"/>
    </row>
    <row r="1091" spans="2:42" x14ac:dyDescent="0.2"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27"/>
      <c r="AM1091" s="34"/>
      <c r="AN1091" s="34"/>
      <c r="AO1091" s="34"/>
      <c r="AP1091" s="34"/>
    </row>
    <row r="1092" spans="2:42" x14ac:dyDescent="0.2"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27"/>
      <c r="AM1092" s="34"/>
      <c r="AN1092" s="34"/>
      <c r="AO1092" s="34"/>
      <c r="AP1092" s="34"/>
    </row>
    <row r="1093" spans="2:42" x14ac:dyDescent="0.2"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27"/>
      <c r="AM1093" s="34"/>
      <c r="AN1093" s="34"/>
      <c r="AO1093" s="34"/>
      <c r="AP1093" s="34"/>
    </row>
    <row r="1094" spans="2:42" x14ac:dyDescent="0.2"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27"/>
      <c r="AM1094" s="34"/>
      <c r="AN1094" s="34"/>
      <c r="AO1094" s="34"/>
      <c r="AP1094" s="34"/>
    </row>
    <row r="1095" spans="2:42" x14ac:dyDescent="0.2"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27"/>
      <c r="AM1095" s="34"/>
      <c r="AN1095" s="34"/>
      <c r="AO1095" s="34"/>
      <c r="AP1095" s="34"/>
    </row>
    <row r="1096" spans="2:42" x14ac:dyDescent="0.2"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27"/>
      <c r="AM1096" s="34"/>
      <c r="AN1096" s="34"/>
      <c r="AO1096" s="34"/>
      <c r="AP1096" s="34"/>
    </row>
    <row r="1097" spans="2:42" x14ac:dyDescent="0.2"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27"/>
      <c r="AM1097" s="34"/>
      <c r="AN1097" s="34"/>
      <c r="AO1097" s="34"/>
      <c r="AP1097" s="34"/>
    </row>
    <row r="1098" spans="2:42" x14ac:dyDescent="0.2"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27"/>
      <c r="AM1098" s="34"/>
      <c r="AN1098" s="34"/>
      <c r="AO1098" s="34"/>
      <c r="AP1098" s="34"/>
    </row>
    <row r="1099" spans="2:42" x14ac:dyDescent="0.2"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27"/>
      <c r="AM1099" s="34"/>
      <c r="AN1099" s="34"/>
      <c r="AO1099" s="34"/>
      <c r="AP1099" s="34"/>
    </row>
    <row r="1100" spans="2:42" x14ac:dyDescent="0.2"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27"/>
      <c r="AM1100" s="34"/>
      <c r="AN1100" s="34"/>
      <c r="AO1100" s="34"/>
      <c r="AP1100" s="34"/>
    </row>
    <row r="1101" spans="2:42" x14ac:dyDescent="0.2"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27"/>
      <c r="AM1101" s="34"/>
      <c r="AN1101" s="34"/>
      <c r="AO1101" s="34"/>
      <c r="AP1101" s="34"/>
    </row>
    <row r="1102" spans="2:42" x14ac:dyDescent="0.2"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27"/>
      <c r="AM1102" s="34"/>
      <c r="AN1102" s="34"/>
      <c r="AO1102" s="34"/>
      <c r="AP1102" s="34"/>
    </row>
    <row r="1103" spans="2:42" x14ac:dyDescent="0.2"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27"/>
      <c r="AM1103" s="34"/>
      <c r="AN1103" s="34"/>
      <c r="AO1103" s="34"/>
      <c r="AP1103" s="34"/>
    </row>
    <row r="1104" spans="2:42" x14ac:dyDescent="0.2"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27"/>
      <c r="AM1104" s="34"/>
      <c r="AN1104" s="34"/>
      <c r="AO1104" s="34"/>
      <c r="AP1104" s="34"/>
    </row>
    <row r="1105" spans="2:42" x14ac:dyDescent="0.2"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27"/>
      <c r="AM1105" s="34"/>
      <c r="AN1105" s="34"/>
      <c r="AO1105" s="34"/>
      <c r="AP1105" s="34"/>
    </row>
    <row r="1106" spans="2:42" x14ac:dyDescent="0.2"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27"/>
      <c r="AM1106" s="34"/>
      <c r="AN1106" s="34"/>
      <c r="AO1106" s="34"/>
      <c r="AP1106" s="34"/>
    </row>
    <row r="1107" spans="2:42" x14ac:dyDescent="0.2"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27"/>
      <c r="AM1107" s="34"/>
      <c r="AN1107" s="34"/>
      <c r="AO1107" s="34"/>
      <c r="AP1107" s="34"/>
    </row>
    <row r="1108" spans="2:42" x14ac:dyDescent="0.2"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27"/>
      <c r="AM1108" s="34"/>
      <c r="AN1108" s="34"/>
      <c r="AO1108" s="34"/>
      <c r="AP1108" s="34"/>
    </row>
    <row r="1109" spans="2:42" x14ac:dyDescent="0.2"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27"/>
      <c r="AM1109" s="34"/>
      <c r="AN1109" s="34"/>
      <c r="AO1109" s="34"/>
      <c r="AP1109" s="34"/>
    </row>
    <row r="1110" spans="2:42" x14ac:dyDescent="0.2"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27"/>
      <c r="AM1110" s="34"/>
      <c r="AN1110" s="34"/>
      <c r="AO1110" s="34"/>
      <c r="AP1110" s="34"/>
    </row>
    <row r="1111" spans="2:42" x14ac:dyDescent="0.2"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27"/>
      <c r="AM1111" s="34"/>
      <c r="AN1111" s="34"/>
      <c r="AO1111" s="34"/>
      <c r="AP1111" s="34"/>
    </row>
    <row r="1112" spans="2:42" x14ac:dyDescent="0.2"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27"/>
      <c r="AM1112" s="34"/>
      <c r="AN1112" s="34"/>
      <c r="AO1112" s="34"/>
      <c r="AP1112" s="34"/>
    </row>
    <row r="1113" spans="2:42" x14ac:dyDescent="0.2">
      <c r="B1113" s="3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27"/>
      <c r="AM1113" s="34"/>
      <c r="AN1113" s="34"/>
      <c r="AO1113" s="34"/>
      <c r="AP1113" s="34"/>
    </row>
    <row r="1114" spans="2:42" x14ac:dyDescent="0.2">
      <c r="B1114" s="3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27"/>
      <c r="AM1114" s="34"/>
      <c r="AN1114" s="34"/>
      <c r="AO1114" s="34"/>
      <c r="AP1114" s="34"/>
    </row>
    <row r="1115" spans="2:42" x14ac:dyDescent="0.2">
      <c r="B1115" s="3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27"/>
      <c r="AM1115" s="34"/>
      <c r="AN1115" s="34"/>
      <c r="AO1115" s="34"/>
      <c r="AP1115" s="34"/>
    </row>
    <row r="1116" spans="2:42" x14ac:dyDescent="0.2">
      <c r="B1116" s="3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27"/>
      <c r="AM1116" s="34"/>
      <c r="AN1116" s="34"/>
      <c r="AO1116" s="34"/>
      <c r="AP1116" s="34"/>
    </row>
    <row r="1117" spans="2:42" x14ac:dyDescent="0.2">
      <c r="B1117" s="3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27"/>
      <c r="AM1117" s="34"/>
      <c r="AN1117" s="34"/>
      <c r="AO1117" s="34"/>
      <c r="AP1117" s="34"/>
    </row>
    <row r="1118" spans="2:42" x14ac:dyDescent="0.2">
      <c r="B1118" s="3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27"/>
      <c r="AM1118" s="34"/>
      <c r="AN1118" s="34"/>
      <c r="AO1118" s="34"/>
      <c r="AP1118" s="34"/>
    </row>
    <row r="1119" spans="2:42" x14ac:dyDescent="0.2">
      <c r="B1119" s="3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27"/>
      <c r="AM1119" s="34"/>
      <c r="AN1119" s="34"/>
      <c r="AO1119" s="34"/>
      <c r="AP1119" s="34"/>
    </row>
    <row r="1120" spans="2:42" x14ac:dyDescent="0.2">
      <c r="B1120" s="3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27"/>
      <c r="AM1120" s="34"/>
      <c r="AN1120" s="34"/>
      <c r="AO1120" s="34"/>
      <c r="AP1120" s="34"/>
    </row>
    <row r="1121" spans="2:42" x14ac:dyDescent="0.2">
      <c r="B1121" s="3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27"/>
      <c r="AM1121" s="34"/>
      <c r="AN1121" s="34"/>
      <c r="AO1121" s="34"/>
      <c r="AP1121" s="34"/>
    </row>
    <row r="1122" spans="2:42" x14ac:dyDescent="0.2">
      <c r="B1122" s="3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27"/>
      <c r="AM1122" s="34"/>
      <c r="AN1122" s="34"/>
      <c r="AO1122" s="34"/>
      <c r="AP1122" s="34"/>
    </row>
    <row r="1123" spans="2:42" x14ac:dyDescent="0.2">
      <c r="B1123" s="3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27"/>
      <c r="AM1123" s="34"/>
      <c r="AN1123" s="34"/>
      <c r="AO1123" s="34"/>
      <c r="AP1123" s="34"/>
    </row>
    <row r="1124" spans="2:42" x14ac:dyDescent="0.2">
      <c r="B1124" s="3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27"/>
      <c r="AM1124" s="34"/>
      <c r="AN1124" s="34"/>
      <c r="AO1124" s="34"/>
      <c r="AP1124" s="34"/>
    </row>
    <row r="1125" spans="2:42" x14ac:dyDescent="0.2">
      <c r="B1125" s="3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27"/>
      <c r="AM1125" s="34"/>
      <c r="AN1125" s="34"/>
      <c r="AO1125" s="34"/>
      <c r="AP1125" s="34"/>
    </row>
    <row r="1126" spans="2:42" x14ac:dyDescent="0.2">
      <c r="B1126" s="34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27"/>
      <c r="AM1126" s="34"/>
      <c r="AN1126" s="34"/>
      <c r="AO1126" s="34"/>
      <c r="AP1126" s="34"/>
    </row>
  </sheetData>
  <mergeCells count="125">
    <mergeCell ref="B5:AP5"/>
    <mergeCell ref="AL27:AM27"/>
    <mergeCell ref="AL28:AM28"/>
    <mergeCell ref="AL29:AM29"/>
    <mergeCell ref="AN30:AP30"/>
    <mergeCell ref="AN33:AP33"/>
    <mergeCell ref="AN36:AP36"/>
    <mergeCell ref="AK7:AM7"/>
    <mergeCell ref="AL24:AM24"/>
    <mergeCell ref="AL25:AM25"/>
    <mergeCell ref="AL30:AM30"/>
    <mergeCell ref="AN14:AP14"/>
    <mergeCell ref="AN15:AP15"/>
    <mergeCell ref="AL21:AM21"/>
    <mergeCell ref="AN11:AP11"/>
    <mergeCell ref="AN12:AP12"/>
    <mergeCell ref="AL8:AM8"/>
    <mergeCell ref="AN18:AP18"/>
    <mergeCell ref="AL33:AM33"/>
    <mergeCell ref="AL36:AM36"/>
    <mergeCell ref="AN16:AP16"/>
    <mergeCell ref="AL19:AM19"/>
    <mergeCell ref="AL20:AM20"/>
    <mergeCell ref="AL32:AM32"/>
    <mergeCell ref="AL37:AM37"/>
    <mergeCell ref="AN37:AP37"/>
    <mergeCell ref="AL31:AM31"/>
    <mergeCell ref="A38:B38"/>
    <mergeCell ref="B70:AP70"/>
    <mergeCell ref="B68:AP68"/>
    <mergeCell ref="B69:AP69"/>
    <mergeCell ref="B54:AP54"/>
    <mergeCell ref="AL23:AM23"/>
    <mergeCell ref="AL35:AM35"/>
    <mergeCell ref="AC41:AP41"/>
    <mergeCell ref="AN35:AP35"/>
    <mergeCell ref="B41:J41"/>
    <mergeCell ref="AL34:AM34"/>
    <mergeCell ref="A39:A53"/>
    <mergeCell ref="B39:J39"/>
    <mergeCell ref="L39:AA39"/>
    <mergeCell ref="AC39:AP39"/>
    <mergeCell ref="B40:J40"/>
    <mergeCell ref="L40:AA40"/>
    <mergeCell ref="B51:AP51"/>
    <mergeCell ref="B46:AP46"/>
    <mergeCell ref="B49:AP49"/>
    <mergeCell ref="B42:J42"/>
    <mergeCell ref="AN31:AP31"/>
    <mergeCell ref="AN32:AP32"/>
    <mergeCell ref="AL22:AM22"/>
    <mergeCell ref="AN19:AP19"/>
    <mergeCell ref="AN20:AP20"/>
    <mergeCell ref="AN28:AP28"/>
    <mergeCell ref="AN29:AP29"/>
    <mergeCell ref="E7:AJ7"/>
    <mergeCell ref="AL11:AM11"/>
    <mergeCell ref="AL12:AM12"/>
    <mergeCell ref="AN7:AP8"/>
    <mergeCell ref="AN21:AP21"/>
    <mergeCell ref="AN17:AP17"/>
    <mergeCell ref="AL17:AM17"/>
    <mergeCell ref="AL18:AM18"/>
    <mergeCell ref="B2:B4"/>
    <mergeCell ref="C2:G2"/>
    <mergeCell ref="I2:AP2"/>
    <mergeCell ref="I3:X3"/>
    <mergeCell ref="Y3:AG3"/>
    <mergeCell ref="AH3:AI3"/>
    <mergeCell ref="AK3:AL3"/>
    <mergeCell ref="AM3:AO3"/>
    <mergeCell ref="I4:X4"/>
    <mergeCell ref="Y4:AG4"/>
    <mergeCell ref="C4:G4"/>
    <mergeCell ref="AH4:AI4"/>
    <mergeCell ref="AK4:AL4"/>
    <mergeCell ref="AM4:AO4"/>
    <mergeCell ref="B7:B8"/>
    <mergeCell ref="C7:C8"/>
    <mergeCell ref="D7:D8"/>
    <mergeCell ref="AN9:AP9"/>
    <mergeCell ref="AN10:AP10"/>
    <mergeCell ref="AN13:AP13"/>
    <mergeCell ref="AL9:AM9"/>
    <mergeCell ref="AL10:AM10"/>
    <mergeCell ref="B57:AP57"/>
    <mergeCell ref="AL13:AM13"/>
    <mergeCell ref="AN25:AP25"/>
    <mergeCell ref="AN26:AP26"/>
    <mergeCell ref="AN27:AP27"/>
    <mergeCell ref="AL26:AM26"/>
    <mergeCell ref="AN22:AP22"/>
    <mergeCell ref="AN23:AP23"/>
    <mergeCell ref="AN24:AP24"/>
    <mergeCell ref="AL14:AM14"/>
    <mergeCell ref="AL15:AM15"/>
    <mergeCell ref="L41:AA41"/>
    <mergeCell ref="AC40:AP40"/>
    <mergeCell ref="B47:AP47"/>
    <mergeCell ref="B48:AP48"/>
    <mergeCell ref="AL16:AM16"/>
    <mergeCell ref="L42:AA42"/>
    <mergeCell ref="AC42:AP42"/>
    <mergeCell ref="B61:AP61"/>
    <mergeCell ref="B62:AP62"/>
    <mergeCell ref="B58:AP58"/>
    <mergeCell ref="B59:AP59"/>
    <mergeCell ref="B60:AP60"/>
    <mergeCell ref="B56:AP56"/>
    <mergeCell ref="B72:AP72"/>
    <mergeCell ref="B50:AP50"/>
    <mergeCell ref="B71:AP71"/>
    <mergeCell ref="B45:AP45"/>
    <mergeCell ref="B75:AP75"/>
    <mergeCell ref="B65:AP65"/>
    <mergeCell ref="B64:AP64"/>
    <mergeCell ref="B63:AP63"/>
    <mergeCell ref="B55:AP55"/>
    <mergeCell ref="B44:AP44"/>
    <mergeCell ref="B52:AP52"/>
    <mergeCell ref="B53:AP53"/>
    <mergeCell ref="B66:AP66"/>
    <mergeCell ref="B67:AP67"/>
    <mergeCell ref="B73:AP73"/>
    <mergeCell ref="B74:AP74"/>
  </mergeCells>
  <conditionalFormatting sqref="AB39:AB43 K41:K42 L40 P22:Q29 P8:V20 H8:O29 W8:AG29">
    <cfRule type="cellIs" dxfId="100" priority="31" stopIfTrue="1" operator="equal">
      <formula>"."</formula>
    </cfRule>
  </conditionalFormatting>
  <conditionalFormatting sqref="AC39:AC40 AD38:AJ38 AC43 E39:AA39 J37 K43:L43 K40">
    <cfRule type="cellIs" dxfId="99" priority="116" stopIfTrue="1" operator="equal">
      <formula>"."</formula>
    </cfRule>
  </conditionalFormatting>
  <conditionalFormatting sqref="AJ37">
    <cfRule type="cellIs" dxfId="98" priority="114" stopIfTrue="1" operator="equal">
      <formula>"."</formula>
    </cfRule>
  </conditionalFormatting>
  <conditionalFormatting sqref="K37 R23:V27 S21:V21 H33:L36 R29:S29 U29:V29 R28:U28 R22:U22">
    <cfRule type="cellIs" dxfId="97" priority="113" stopIfTrue="1" operator="equal">
      <formula>"."</formula>
    </cfRule>
  </conditionalFormatting>
  <conditionalFormatting sqref="K37 R23:V27 S21:V21 H33:L36 R29:S29 U29:V29 R28:U28 R22:U22">
    <cfRule type="cellIs" dxfId="96" priority="112" stopIfTrue="1" operator="equal">
      <formula>"."</formula>
    </cfRule>
  </conditionalFormatting>
  <conditionalFormatting sqref="P21">
    <cfRule type="cellIs" dxfId="95" priority="110" stopIfTrue="1" operator="equal">
      <formula>"."</formula>
    </cfRule>
  </conditionalFormatting>
  <conditionalFormatting sqref="W33:W35">
    <cfRule type="cellIs" dxfId="94" priority="108" stopIfTrue="1" operator="equal">
      <formula>"."</formula>
    </cfRule>
  </conditionalFormatting>
  <conditionalFormatting sqref="P21">
    <cfRule type="cellIs" dxfId="93" priority="111" stopIfTrue="1" operator="equal">
      <formula>"."</formula>
    </cfRule>
  </conditionalFormatting>
  <conditionalFormatting sqref="W33:W35">
    <cfRule type="cellIs" dxfId="92" priority="109" stopIfTrue="1" operator="equal">
      <formula>"."</formula>
    </cfRule>
  </conditionalFormatting>
  <conditionalFormatting sqref="AE37 AD33:AE35">
    <cfRule type="cellIs" dxfId="91" priority="107" stopIfTrue="1" operator="equal">
      <formula>"."</formula>
    </cfRule>
  </conditionalFormatting>
  <conditionalFormatting sqref="AE37 AD33:AE35">
    <cfRule type="cellIs" dxfId="90" priority="106" stopIfTrue="1" operator="equal">
      <formula>"."</formula>
    </cfRule>
  </conditionalFormatting>
  <conditionalFormatting sqref="G33:G36">
    <cfRule type="cellIs" dxfId="89" priority="104" stopIfTrue="1" operator="equal">
      <formula>"."</formula>
    </cfRule>
  </conditionalFormatting>
  <conditionalFormatting sqref="G33:G36">
    <cfRule type="cellIs" dxfId="88" priority="103" stopIfTrue="1" operator="equal">
      <formula>"."</formula>
    </cfRule>
  </conditionalFormatting>
  <conditionalFormatting sqref="F33:F36">
    <cfRule type="cellIs" dxfId="87" priority="102" stopIfTrue="1" operator="equal">
      <formula>"."</formula>
    </cfRule>
  </conditionalFormatting>
  <conditionalFormatting sqref="F33:F36">
    <cfRule type="cellIs" dxfId="86" priority="101" stopIfTrue="1" operator="equal">
      <formula>"."</formula>
    </cfRule>
  </conditionalFormatting>
  <conditionalFormatting sqref="M33:M36">
    <cfRule type="cellIs" dxfId="85" priority="100" stopIfTrue="1" operator="equal">
      <formula>"."</formula>
    </cfRule>
  </conditionalFormatting>
  <conditionalFormatting sqref="M33:M36">
    <cfRule type="cellIs" dxfId="84" priority="99" stopIfTrue="1" operator="equal">
      <formula>"."</formula>
    </cfRule>
  </conditionalFormatting>
  <conditionalFormatting sqref="T33:T36">
    <cfRule type="cellIs" dxfId="83" priority="98" stopIfTrue="1" operator="equal">
      <formula>"."</formula>
    </cfRule>
  </conditionalFormatting>
  <conditionalFormatting sqref="T33:T36">
    <cfRule type="cellIs" dxfId="82" priority="97" stopIfTrue="1" operator="equal">
      <formula>"."</formula>
    </cfRule>
  </conditionalFormatting>
  <conditionalFormatting sqref="AA33:AA36">
    <cfRule type="cellIs" dxfId="81" priority="96" stopIfTrue="1" operator="equal">
      <formula>"."</formula>
    </cfRule>
  </conditionalFormatting>
  <conditionalFormatting sqref="AA33:AA36">
    <cfRule type="cellIs" dxfId="80" priority="95" stopIfTrue="1" operator="equal">
      <formula>"."</formula>
    </cfRule>
  </conditionalFormatting>
  <conditionalFormatting sqref="AI33:AI36">
    <cfRule type="cellIs" dxfId="79" priority="93" stopIfTrue="1" operator="equal">
      <formula>"."</formula>
    </cfRule>
  </conditionalFormatting>
  <conditionalFormatting sqref="AI33:AI36">
    <cfRule type="cellIs" dxfId="78" priority="94" stopIfTrue="1" operator="equal">
      <formula>"."</formula>
    </cfRule>
  </conditionalFormatting>
  <conditionalFormatting sqref="P37">
    <cfRule type="cellIs" dxfId="77" priority="90" stopIfTrue="1" operator="equal">
      <formula>"."</formula>
    </cfRule>
  </conditionalFormatting>
  <conditionalFormatting sqref="Q37 P33:Q36">
    <cfRule type="cellIs" dxfId="76" priority="89" stopIfTrue="1" operator="equal">
      <formula>"."</formula>
    </cfRule>
  </conditionalFormatting>
  <conditionalFormatting sqref="Q37 P33:Q36">
    <cfRule type="cellIs" dxfId="75" priority="88" stopIfTrue="1" operator="equal">
      <formula>"."</formula>
    </cfRule>
  </conditionalFormatting>
  <conditionalFormatting sqref="X37">
    <cfRule type="cellIs" dxfId="74" priority="87" stopIfTrue="1" operator="equal">
      <formula>"."</formula>
    </cfRule>
  </conditionalFormatting>
  <conditionalFormatting sqref="X33:X36">
    <cfRule type="cellIs" dxfId="73" priority="86" stopIfTrue="1" operator="equal">
      <formula>"."</formula>
    </cfRule>
  </conditionalFormatting>
  <conditionalFormatting sqref="X33:X36">
    <cfRule type="cellIs" dxfId="72" priority="85" stopIfTrue="1" operator="equal">
      <formula>"."</formula>
    </cfRule>
  </conditionalFormatting>
  <conditionalFormatting sqref="R37 R33:S36">
    <cfRule type="cellIs" dxfId="71" priority="83" stopIfTrue="1" operator="equal">
      <formula>"."</formula>
    </cfRule>
  </conditionalFormatting>
  <conditionalFormatting sqref="R37 R33:S36">
    <cfRule type="cellIs" dxfId="70" priority="84" stopIfTrue="1" operator="equal">
      <formula>"."</formula>
    </cfRule>
  </conditionalFormatting>
  <conditionalFormatting sqref="Y37 Y33:Z36">
    <cfRule type="cellIs" dxfId="69" priority="82" stopIfTrue="1" operator="equal">
      <formula>"."</formula>
    </cfRule>
  </conditionalFormatting>
  <conditionalFormatting sqref="Y37 Y33:Z36">
    <cfRule type="cellIs" dxfId="68" priority="81" stopIfTrue="1" operator="equal">
      <formula>"."</formula>
    </cfRule>
  </conditionalFormatting>
  <conditionalFormatting sqref="AF37 AF33:AG35">
    <cfRule type="cellIs" dxfId="67" priority="80" stopIfTrue="1" operator="equal">
      <formula>"."</formula>
    </cfRule>
  </conditionalFormatting>
  <conditionalFormatting sqref="AF37 AF33:AG35">
    <cfRule type="cellIs" dxfId="66" priority="79" stopIfTrue="1" operator="equal">
      <formula>"."</formula>
    </cfRule>
  </conditionalFormatting>
  <conditionalFormatting sqref="G37">
    <cfRule type="cellIs" dxfId="65" priority="75" stopIfTrue="1" operator="equal">
      <formula>"."</formula>
    </cfRule>
  </conditionalFormatting>
  <conditionalFormatting sqref="H37:I37">
    <cfRule type="cellIs" dxfId="64" priority="78" stopIfTrue="1" operator="equal">
      <formula>"."</formula>
    </cfRule>
  </conditionalFormatting>
  <conditionalFormatting sqref="H37:I37">
    <cfRule type="cellIs" dxfId="63" priority="77" stopIfTrue="1" operator="equal">
      <formula>"."</formula>
    </cfRule>
  </conditionalFormatting>
  <conditionalFormatting sqref="G37">
    <cfRule type="cellIs" dxfId="62" priority="76" stopIfTrue="1" operator="equal">
      <formula>"."</formula>
    </cfRule>
  </conditionalFormatting>
  <conditionalFormatting sqref="F37">
    <cfRule type="cellIs" dxfId="61" priority="74" stopIfTrue="1" operator="equal">
      <formula>"."</formula>
    </cfRule>
  </conditionalFormatting>
  <conditionalFormatting sqref="F37">
    <cfRule type="cellIs" dxfId="60" priority="73" stopIfTrue="1" operator="equal">
      <formula>"."</formula>
    </cfRule>
  </conditionalFormatting>
  <conditionalFormatting sqref="T37">
    <cfRule type="cellIs" dxfId="59" priority="61" stopIfTrue="1" operator="equal">
      <formula>"."</formula>
    </cfRule>
  </conditionalFormatting>
  <conditionalFormatting sqref="O37">
    <cfRule type="cellIs" dxfId="58" priority="68" stopIfTrue="1" operator="equal">
      <formula>"."</formula>
    </cfRule>
  </conditionalFormatting>
  <conditionalFormatting sqref="W37">
    <cfRule type="cellIs" dxfId="57" priority="64" stopIfTrue="1" operator="equal">
      <formula>"."</formula>
    </cfRule>
  </conditionalFormatting>
  <conditionalFormatting sqref="W37">
    <cfRule type="cellIs" dxfId="56" priority="63" stopIfTrue="1" operator="equal">
      <formula>"."</formula>
    </cfRule>
  </conditionalFormatting>
  <conditionalFormatting sqref="M37">
    <cfRule type="cellIs" dxfId="55" priority="70" stopIfTrue="1" operator="equal">
      <formula>"."</formula>
    </cfRule>
  </conditionalFormatting>
  <conditionalFormatting sqref="M37">
    <cfRule type="cellIs" dxfId="54" priority="69" stopIfTrue="1" operator="equal">
      <formula>"."</formula>
    </cfRule>
  </conditionalFormatting>
  <conditionalFormatting sqref="E30:E37">
    <cfRule type="cellIs" dxfId="53" priority="38" stopIfTrue="1" operator="equal">
      <formula>"."</formula>
    </cfRule>
  </conditionalFormatting>
  <conditionalFormatting sqref="E30:E37">
    <cfRule type="cellIs" dxfId="52" priority="37" stopIfTrue="1" operator="equal">
      <formula>"."</formula>
    </cfRule>
  </conditionalFormatting>
  <conditionalFormatting sqref="L37">
    <cfRule type="cellIs" dxfId="51" priority="72" stopIfTrue="1" operator="equal">
      <formula>"."</formula>
    </cfRule>
  </conditionalFormatting>
  <conditionalFormatting sqref="L37">
    <cfRule type="cellIs" dxfId="50" priority="71" stopIfTrue="1" operator="equal">
      <formula>"."</formula>
    </cfRule>
  </conditionalFormatting>
  <conditionalFormatting sqref="O37">
    <cfRule type="cellIs" dxfId="49" priority="67" stopIfTrue="1" operator="equal">
      <formula>"."</formula>
    </cfRule>
  </conditionalFormatting>
  <conditionalFormatting sqref="N37">
    <cfRule type="cellIs" dxfId="48" priority="65" stopIfTrue="1" operator="equal">
      <formula>"."</formula>
    </cfRule>
  </conditionalFormatting>
  <conditionalFormatting sqref="N37">
    <cfRule type="cellIs" dxfId="47" priority="66" stopIfTrue="1" operator="equal">
      <formula>"."</formula>
    </cfRule>
  </conditionalFormatting>
  <conditionalFormatting sqref="T37">
    <cfRule type="cellIs" dxfId="46" priority="62" stopIfTrue="1" operator="equal">
      <formula>"."</formula>
    </cfRule>
  </conditionalFormatting>
  <conditionalFormatting sqref="V37">
    <cfRule type="cellIs" dxfId="45" priority="60" stopIfTrue="1" operator="equal">
      <formula>"."</formula>
    </cfRule>
  </conditionalFormatting>
  <conditionalFormatting sqref="V37">
    <cfRule type="cellIs" dxfId="44" priority="59" stopIfTrue="1" operator="equal">
      <formula>"."</formula>
    </cfRule>
  </conditionalFormatting>
  <conditionalFormatting sqref="U37">
    <cfRule type="cellIs" dxfId="43" priority="57" stopIfTrue="1" operator="equal">
      <formula>"."</formula>
    </cfRule>
  </conditionalFormatting>
  <conditionalFormatting sqref="U37">
    <cfRule type="cellIs" dxfId="42" priority="58" stopIfTrue="1" operator="equal">
      <formula>"."</formula>
    </cfRule>
  </conditionalFormatting>
  <conditionalFormatting sqref="S37">
    <cfRule type="cellIs" dxfId="41" priority="56" stopIfTrue="1" operator="equal">
      <formula>"."</formula>
    </cfRule>
  </conditionalFormatting>
  <conditionalFormatting sqref="S37">
    <cfRule type="cellIs" dxfId="40" priority="55" stopIfTrue="1" operator="equal">
      <formula>"."</formula>
    </cfRule>
  </conditionalFormatting>
  <conditionalFormatting sqref="AD37">
    <cfRule type="cellIs" dxfId="39" priority="54" stopIfTrue="1" operator="equal">
      <formula>"."</formula>
    </cfRule>
  </conditionalFormatting>
  <conditionalFormatting sqref="AD37">
    <cfRule type="cellIs" dxfId="38" priority="53" stopIfTrue="1" operator="equal">
      <formula>"."</formula>
    </cfRule>
  </conditionalFormatting>
  <conditionalFormatting sqref="AA37">
    <cfRule type="cellIs" dxfId="37" priority="52" stopIfTrue="1" operator="equal">
      <formula>"."</formula>
    </cfRule>
  </conditionalFormatting>
  <conditionalFormatting sqref="AA37">
    <cfRule type="cellIs" dxfId="36" priority="51" stopIfTrue="1" operator="equal">
      <formula>"."</formula>
    </cfRule>
  </conditionalFormatting>
  <conditionalFormatting sqref="AC37">
    <cfRule type="cellIs" dxfId="35" priority="50" stopIfTrue="1" operator="equal">
      <formula>"."</formula>
    </cfRule>
  </conditionalFormatting>
  <conditionalFormatting sqref="AC37">
    <cfRule type="cellIs" dxfId="34" priority="49" stopIfTrue="1" operator="equal">
      <formula>"."</formula>
    </cfRule>
  </conditionalFormatting>
  <conditionalFormatting sqref="AB37">
    <cfRule type="cellIs" dxfId="33" priority="47" stopIfTrue="1" operator="equal">
      <formula>"."</formula>
    </cfRule>
  </conditionalFormatting>
  <conditionalFormatting sqref="AB37">
    <cfRule type="cellIs" dxfId="32" priority="48" stopIfTrue="1" operator="equal">
      <formula>"."</formula>
    </cfRule>
  </conditionalFormatting>
  <conditionalFormatting sqref="Z37">
    <cfRule type="cellIs" dxfId="31" priority="46" stopIfTrue="1" operator="equal">
      <formula>"."</formula>
    </cfRule>
  </conditionalFormatting>
  <conditionalFormatting sqref="Z37">
    <cfRule type="cellIs" dxfId="30" priority="45" stopIfTrue="1" operator="equal">
      <formula>"."</formula>
    </cfRule>
  </conditionalFormatting>
  <conditionalFormatting sqref="AI37">
    <cfRule type="cellIs" dxfId="29" priority="43" stopIfTrue="1" operator="equal">
      <formula>"."</formula>
    </cfRule>
  </conditionalFormatting>
  <conditionalFormatting sqref="AI37">
    <cfRule type="cellIs" dxfId="28" priority="44" stopIfTrue="1" operator="equal">
      <formula>"."</formula>
    </cfRule>
  </conditionalFormatting>
  <conditionalFormatting sqref="AH37">
    <cfRule type="cellIs" dxfId="27" priority="42" stopIfTrue="1" operator="equal">
      <formula>"."</formula>
    </cfRule>
  </conditionalFormatting>
  <conditionalFormatting sqref="AH37">
    <cfRule type="cellIs" dxfId="26" priority="41" stopIfTrue="1" operator="equal">
      <formula>"."</formula>
    </cfRule>
  </conditionalFormatting>
  <conditionalFormatting sqref="AG37">
    <cfRule type="cellIs" dxfId="25" priority="40" stopIfTrue="1" operator="equal">
      <formula>"."</formula>
    </cfRule>
  </conditionalFormatting>
  <conditionalFormatting sqref="AG37">
    <cfRule type="cellIs" dxfId="24" priority="39" stopIfTrue="1" operator="equal">
      <formula>"."</formula>
    </cfRule>
  </conditionalFormatting>
  <conditionalFormatting sqref="AC33:AC35 V33:V35 O33:O36">
    <cfRule type="cellIs" dxfId="23" priority="36" stopIfTrue="1" operator="equal">
      <formula>"."</formula>
    </cfRule>
  </conditionalFormatting>
  <conditionalFormatting sqref="AC33:AC35 V33:V35 O33:O36">
    <cfRule type="cellIs" dxfId="22" priority="35" stopIfTrue="1" operator="equal">
      <formula>"."</formula>
    </cfRule>
  </conditionalFormatting>
  <conditionalFormatting sqref="AB33:AB36 U33:U36 N33:N36">
    <cfRule type="cellIs" dxfId="21" priority="34" stopIfTrue="1" operator="equal">
      <formula>"."</formula>
    </cfRule>
  </conditionalFormatting>
  <conditionalFormatting sqref="AB33:AB36 U33:U36 N33:N36">
    <cfRule type="cellIs" dxfId="20" priority="33" stopIfTrue="1" operator="equal">
      <formula>"."</formula>
    </cfRule>
  </conditionalFormatting>
  <conditionalFormatting sqref="E31:AI32 E30:V30 X30:AI30">
    <cfRule type="cellIs" dxfId="19" priority="26" stopIfTrue="1" operator="equal">
      <formula>"."</formula>
    </cfRule>
  </conditionalFormatting>
  <conditionalFormatting sqref="E31:AI32 E30:V30 X30:AI30">
    <cfRule type="cellIs" dxfId="18" priority="25" stopIfTrue="1" operator="equal">
      <formula>"."</formula>
    </cfRule>
  </conditionalFormatting>
  <conditionalFormatting sqref="AC36:AG36">
    <cfRule type="cellIs" dxfId="17" priority="24" stopIfTrue="1" operator="equal">
      <formula>"."</formula>
    </cfRule>
  </conditionalFormatting>
  <conditionalFormatting sqref="AC36:AG36">
    <cfRule type="cellIs" dxfId="16" priority="23" stopIfTrue="1" operator="equal">
      <formula>"."</formula>
    </cfRule>
  </conditionalFormatting>
  <conditionalFormatting sqref="Q21:R21">
    <cfRule type="cellIs" dxfId="15" priority="17" stopIfTrue="1" operator="equal">
      <formula>"."</formula>
    </cfRule>
  </conditionalFormatting>
  <conditionalFormatting sqref="Q21:R21">
    <cfRule type="cellIs" dxfId="14" priority="18" stopIfTrue="1" operator="equal">
      <formula>"."</formula>
    </cfRule>
  </conditionalFormatting>
  <conditionalFormatting sqref="F33:F36">
    <cfRule type="cellIs" dxfId="13" priority="16" stopIfTrue="1" operator="equal">
      <formula>"."</formula>
    </cfRule>
  </conditionalFormatting>
  <conditionalFormatting sqref="F33:F36">
    <cfRule type="cellIs" dxfId="12" priority="15" stopIfTrue="1" operator="equal">
      <formula>"."</formula>
    </cfRule>
  </conditionalFormatting>
  <conditionalFormatting sqref="E33:E36">
    <cfRule type="cellIs" dxfId="11" priority="14" stopIfTrue="1" operator="equal">
      <formula>"."</formula>
    </cfRule>
  </conditionalFormatting>
  <conditionalFormatting sqref="E33:E36">
    <cfRule type="cellIs" dxfId="10" priority="13" stopIfTrue="1" operator="equal">
      <formula>"."</formula>
    </cfRule>
  </conditionalFormatting>
  <conditionalFormatting sqref="F37">
    <cfRule type="cellIs" dxfId="9" priority="11" stopIfTrue="1" operator="equal">
      <formula>"."</formula>
    </cfRule>
  </conditionalFormatting>
  <conditionalFormatting sqref="F37">
    <cfRule type="cellIs" dxfId="8" priority="12" stopIfTrue="1" operator="equal">
      <formula>"."</formula>
    </cfRule>
  </conditionalFormatting>
  <conditionalFormatting sqref="E37">
    <cfRule type="cellIs" dxfId="7" priority="10" stopIfTrue="1" operator="equal">
      <formula>"."</formula>
    </cfRule>
  </conditionalFormatting>
  <conditionalFormatting sqref="E37">
    <cfRule type="cellIs" dxfId="6" priority="9" stopIfTrue="1" operator="equal">
      <formula>"."</formula>
    </cfRule>
  </conditionalFormatting>
  <conditionalFormatting sqref="T29">
    <cfRule type="cellIs" dxfId="5" priority="8" stopIfTrue="1" operator="equal">
      <formula>"."</formula>
    </cfRule>
  </conditionalFormatting>
  <conditionalFormatting sqref="V28">
    <cfRule type="cellIs" dxfId="4" priority="7" stopIfTrue="1" operator="equal">
      <formula>"."</formula>
    </cfRule>
  </conditionalFormatting>
  <conditionalFormatting sqref="V22">
    <cfRule type="cellIs" dxfId="3" priority="6" stopIfTrue="1" operator="equal">
      <formula>"."</formula>
    </cfRule>
  </conditionalFormatting>
  <conditionalFormatting sqref="V36">
    <cfRule type="cellIs" dxfId="2" priority="5" stopIfTrue="1" operator="equal">
      <formula>"."</formula>
    </cfRule>
  </conditionalFormatting>
  <conditionalFormatting sqref="W36">
    <cfRule type="cellIs" dxfId="1" priority="2" stopIfTrue="1" operator="equal">
      <formula>"."</formula>
    </cfRule>
  </conditionalFormatting>
  <conditionalFormatting sqref="W30">
    <cfRule type="cellIs" dxfId="0" priority="1" stopIfTrue="1" operator="equal">
      <formula>"."</formula>
    </cfRule>
  </conditionalFormatting>
  <pageMargins left="0.15748031496062992" right="0.15748031496062992" top="0.15748031496062992" bottom="0.15748031496062992" header="0.31496062992125984" footer="0.31496062992125984"/>
  <pageSetup paperSize="9" scale="6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schiavoni</dc:creator>
  <cp:lastModifiedBy>VALDERLEY BRITO MOURA</cp:lastModifiedBy>
  <cp:lastPrinted>2025-07-01T16:33:24Z</cp:lastPrinted>
  <dcterms:created xsi:type="dcterms:W3CDTF">2022-04-12T01:37:30Z</dcterms:created>
  <dcterms:modified xsi:type="dcterms:W3CDTF">2026-06-23T20:41:39Z</dcterms:modified>
</cp:coreProperties>
</file>