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ecuredb\_adm\"/>
    </mc:Choice>
  </mc:AlternateContent>
  <xr:revisionPtr revIDLastSave="0" documentId="13_ncr:1_{C51AA6E0-90E0-47FF-AE26-6FB48B91FF39}" xr6:coauthVersionLast="45" xr6:coauthVersionMax="45" xr10:uidLastSave="{00000000-0000-0000-0000-000000000000}"/>
  <bookViews>
    <workbookView xWindow="-108" yWindow="-108" windowWidth="23256" windowHeight="12576" xr2:uid="{A00387D4-E64E-4392-9601-70E56E667E9A}"/>
  </bookViews>
  <sheets>
    <sheet name="Cadastros Básicos (2)" sheetId="6" r:id="rId1"/>
    <sheet name="Cadastros Básicos" sheetId="1" r:id="rId2"/>
    <sheet name="Adm_logins_log" sheetId="2" r:id="rId3"/>
    <sheet name="Adm_Logins" sheetId="3" r:id="rId4"/>
    <sheet name="Viewer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<sst xmlns="http://schemas.openxmlformats.org/spreadsheetml/2006/main" count="232" uniqueCount="125">
  <si>
    <t>Ambientes</t>
  </si>
  <si>
    <t>PROD</t>
  </si>
  <si>
    <t>HML</t>
  </si>
  <si>
    <t>DESE</t>
  </si>
  <si>
    <t>Ambiente Produtivo</t>
  </si>
  <si>
    <t>Ambiente Homologação</t>
  </si>
  <si>
    <t>Ambiente Desenvolvimento</t>
  </si>
  <si>
    <t>PPROD</t>
  </si>
  <si>
    <t>Ambiente Pre-PROD</t>
  </si>
  <si>
    <t>DESC</t>
  </si>
  <si>
    <t>Banco</t>
  </si>
  <si>
    <t>Ambiente</t>
  </si>
  <si>
    <t>P-DB1</t>
  </si>
  <si>
    <t>P-DB2</t>
  </si>
  <si>
    <t>D-DBCalc</t>
  </si>
  <si>
    <t>P-DBCalc</t>
  </si>
  <si>
    <t>H-DBCalc</t>
  </si>
  <si>
    <t>TNS</t>
  </si>
  <si>
    <t>QTD</t>
  </si>
  <si>
    <t>Username</t>
  </si>
  <si>
    <t>OSUser</t>
  </si>
  <si>
    <t>Machine</t>
  </si>
  <si>
    <t>Program</t>
  </si>
  <si>
    <t>Status</t>
  </si>
  <si>
    <t>APPS</t>
  </si>
  <si>
    <t>orauser</t>
  </si>
  <si>
    <t>SERVER010</t>
  </si>
  <si>
    <t>../bin/oracle.exe</t>
  </si>
  <si>
    <t>CAIXA</t>
  </si>
  <si>
    <t>CONSULTA</t>
  </si>
  <si>
    <t>usercaixa</t>
  </si>
  <si>
    <t>appcaixa</t>
  </si>
  <si>
    <t>marcosas</t>
  </si>
  <si>
    <t>jose.silva</t>
  </si>
  <si>
    <t>ana.paula</t>
  </si>
  <si>
    <t>paula.lima</t>
  </si>
  <si>
    <t>SERVER037</t>
  </si>
  <si>
    <t>DESKTOP571</t>
  </si>
  <si>
    <t>DESKTIO773</t>
  </si>
  <si>
    <t>DESKTOP157</t>
  </si>
  <si>
    <t>DESKTOP111</t>
  </si>
  <si>
    <t>../caixa/bin/caixa.exe</t>
  </si>
  <si>
    <t>PL/SQL.EXE</t>
  </si>
  <si>
    <t>EXCEL.EXE</t>
  </si>
  <si>
    <t>SQLPLUS.EXE</t>
  </si>
  <si>
    <t>PLSQLDEV.EXE</t>
  </si>
  <si>
    <t>*</t>
  </si>
  <si>
    <t>Dt.Inicio</t>
  </si>
  <si>
    <t>Dt.Fim</t>
  </si>
  <si>
    <t>Tools</t>
  </si>
  <si>
    <t>LogUser</t>
  </si>
  <si>
    <t>Trace</t>
  </si>
  <si>
    <t>Sessões por Usuário</t>
  </si>
  <si>
    <t>Cursor Sharing</t>
  </si>
  <si>
    <t>INIT PL/SQL</t>
  </si>
  <si>
    <t>OBS</t>
  </si>
  <si>
    <t>Grantor Username</t>
  </si>
  <si>
    <t>Grantor OSUSER</t>
  </si>
  <si>
    <t>PROGRAM</t>
  </si>
  <si>
    <t>SQLNAV.EXE</t>
  </si>
  <si>
    <t>TOAD.EXE</t>
  </si>
  <si>
    <t>adm_logins_tools</t>
  </si>
  <si>
    <t>Data</t>
  </si>
  <si>
    <t>USERNAME</t>
  </si>
  <si>
    <t>OSUSER</t>
  </si>
  <si>
    <t>MACHINE</t>
  </si>
  <si>
    <t>TNSnames.ora</t>
  </si>
  <si>
    <t>adm_logins_locked</t>
  </si>
  <si>
    <t>adm_logins_to_kill</t>
  </si>
  <si>
    <t>adm_logins_log</t>
  </si>
  <si>
    <t>DESKTOP123</t>
  </si>
  <si>
    <t>adm_logins_logons</t>
  </si>
  <si>
    <t>adm_logins_trace</t>
  </si>
  <si>
    <t>adm_logins_category</t>
  </si>
  <si>
    <t>adm_users</t>
  </si>
  <si>
    <t>adm_cias</t>
  </si>
  <si>
    <t>idcia</t>
  </si>
  <si>
    <t>cianame</t>
  </si>
  <si>
    <t>status</t>
  </si>
  <si>
    <t>Ultragaz</t>
  </si>
  <si>
    <t>Eletropaulo</t>
  </si>
  <si>
    <t>UOL</t>
  </si>
  <si>
    <t>active</t>
  </si>
  <si>
    <t>iduser</t>
  </si>
  <si>
    <t>username</t>
  </si>
  <si>
    <t>name</t>
  </si>
  <si>
    <t>loginuser</t>
  </si>
  <si>
    <t>email</t>
  </si>
  <si>
    <t>admin</t>
  </si>
  <si>
    <t>superuser</t>
  </si>
  <si>
    <t>2Now</t>
  </si>
  <si>
    <t>Cláudio Monegatto</t>
  </si>
  <si>
    <t>claudiom</t>
  </si>
  <si>
    <t>cmonegatto@gmail.com</t>
  </si>
  <si>
    <t>David Elias</t>
  </si>
  <si>
    <t>david@ultra.com.br</t>
  </si>
  <si>
    <t>José da Silva</t>
  </si>
  <si>
    <t>jsilva@ultra.com.br</t>
  </si>
  <si>
    <t>jsilva</t>
  </si>
  <si>
    <t>Password</t>
  </si>
  <si>
    <t>jd*&amp;ekjh34</t>
  </si>
  <si>
    <t>09%#khnn</t>
  </si>
  <si>
    <t>oli99-%</t>
  </si>
  <si>
    <t>adm_databases</t>
  </si>
  <si>
    <t>adm_categories</t>
  </si>
  <si>
    <t>category</t>
  </si>
  <si>
    <t>categor</t>
  </si>
  <si>
    <t>descat</t>
  </si>
  <si>
    <t>password</t>
  </si>
  <si>
    <t>host</t>
  </si>
  <si>
    <t>dbname</t>
  </si>
  <si>
    <t>localhost</t>
  </si>
  <si>
    <t>dbphp7</t>
  </si>
  <si>
    <t>root</t>
  </si>
  <si>
    <t>databasename</t>
  </si>
  <si>
    <t>celphone</t>
  </si>
  <si>
    <t>respname</t>
  </si>
  <si>
    <t>adm_errors</t>
  </si>
  <si>
    <t>from</t>
  </si>
  <si>
    <t>message</t>
  </si>
  <si>
    <t>sql</t>
  </si>
  <si>
    <t>dtregister</t>
  </si>
  <si>
    <t>adm_login_activity</t>
  </si>
  <si>
    <t>user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</si>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</sst>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sz val="10"/>
      <color rgb="FF000000"/>
      <name val="Consolas"/>
      <family val="3"/>
    </font>
    <font>
      <sz val="8"/>
      <name val="Calibri"/>
      <family val="2"/>
      <scheme val="minor"/>
    </font>
    <font>
      <b/>
      <sz val="9"/>
      <color theme="1"/>
      <name val="Consolas"/>
      <family val="3"/>
    </font>
    <font>
      <b/>
      <sz val="10"/>
      <color rgb="FFC00000"/>
      <name val="Consolas"/>
      <family val="3"/>
    </font>
    <font>
      <b/>
      <sz val="8"/>
      <color rgb="FFC00000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2" xfId="0" applyFont="1" applyBorder="1" applyAlignment="1">
      <alignment horizontal="center" vertical="center" textRotation="90"/>
    </xf>
    <xf numFmtId="0" fontId="9" fillId="0" borderId="0" xfId="0" applyFont="1"/>
  </cellXfs>
  <cellStyles count="2">
    <cellStyle name="Hiperlink" xfId="1" builtinId="8"/>
    <cellStyle name="Normal" xfId="0" builtinId="0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numFmt numFmtId="19" formatCode="dd/mm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9" formatCode="dd/mm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E6B4342-CBFA-473D-8302-1E748C465A67}" name="Tabela10" displayName="Tabela10" ref="B4:G8" totalsRowShown="0" dataDxfId="92">
  <autoFilter ref="B4:G8" xr:uid="{EA0BA91C-0053-4873-B377-F4C9B118EF81}"/>
  <tableColumns count="6">
    <tableColumn id="1" xr3:uid="{4312BCB8-21CE-427F-88A7-93C626B67CB4}" name="idcia" dataDxfId="91"/>
    <tableColumn id="2" xr3:uid="{CF3C2B84-D621-45A1-B55F-0A0AA8694AFF}" name="cianame" dataDxfId="90"/>
    <tableColumn id="5" xr3:uid="{11AC588F-E33E-498E-90C3-DA4FAB1B095C}" name="respname" dataDxfId="89"/>
    <tableColumn id="6" xr3:uid="{6C76FE8B-145E-4E8B-82FE-4FBA8DBA606A}" name="email" dataDxfId="88"/>
    <tableColumn id="7" xr3:uid="{BEE80F0E-A884-4CEE-8FED-72BF33FFC95A}" name="celphone" dataDxfId="87"/>
    <tableColumn id="3" xr3:uid="{BB764F07-0EF8-4779-AAF3-081A310C3134}" name="status" dataDxfId="86"/>
  </tableColumns>
  <tableStyleInfo name="TableStyleMedium2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7599F9-7BC4-4FFC-A14F-9880FA008D62}" name="Tabela4" displayName="Tabela4" ref="C3:C8" totalsRowShown="0" headerRowDxfId="40" dataDxfId="39" tableBorderDxfId="38">
  <autoFilter ref="C3:C8" xr:uid="{C6E10A1E-B17D-4DA0-A721-41F80C7BCC6E}"/>
  <tableColumns count="1">
    <tableColumn id="1" xr3:uid="{FEFBDF3E-6414-4FDF-8922-F1B23A103788}" name="TNS" dataDxfId="37"/>
  </tableColumns>
  <tableStyleInfo name="TableStyleMedium2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B9C6E2-B2BE-4447-A442-E97A818F5177}" name="Tabela414" displayName="Tabela414" ref="F3:F8" totalsRowShown="0" headerRowDxfId="36" dataDxfId="35" tableBorderDxfId="34">
  <autoFilter ref="F3:F8" xr:uid="{5D526376-D6EB-4486-89BA-AEDFFE8888E9}"/>
  <tableColumns count="1">
    <tableColumn id="1" xr3:uid="{B4A2BFFC-74D7-482D-9CB6-444A21A14746}" name="PROGRAM" dataDxfId="33"/>
  </tableColumns>
  <tableStyleInfo name="TableStyleMedium2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886F047-E801-4F28-9BAE-1E0CDCFFC04D}" name="Tabela115" displayName="Tabela115" ref="F11:I12" totalsRowShown="0" headerRowDxfId="32" dataDxfId="31">
  <autoFilter ref="F11:I12" xr:uid="{5D25EB8E-91DF-4172-B5F4-E533114D351A}"/>
  <tableColumns count="4">
    <tableColumn id="1" xr3:uid="{17FE0A75-2457-40A1-99E9-0A466CC1D9FB}" name="Data" dataDxfId="30"/>
    <tableColumn id="2" xr3:uid="{B8DF1968-D98D-42A1-8F9B-8A42BB6F4E26}" name="USERNAME" dataDxfId="29"/>
    <tableColumn id="3" xr3:uid="{CB4BDD2E-CDB2-4077-B902-9D6D8A357D83}" name="OSUSER" dataDxfId="28"/>
    <tableColumn id="4" xr3:uid="{1466B965-A111-47F5-8CF6-1B6A0F27002E}" name="MACHINE" dataDxfId="27"/>
  </tableColumns>
  <tableStyleInfo name="TableStyleMedium2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884F21-7769-4BD2-909A-1E31250F9095}" name="Tabela510" displayName="Tabela510" ref="B6:G13" totalsRowShown="0" headerRowDxfId="26" dataDxfId="25">
  <autoFilter ref="B6:G13" xr:uid="{94A45C83-F8A5-4D97-83AD-DA40AE6781D1}"/>
  <tableColumns count="6">
    <tableColumn id="1" xr3:uid="{700AC22E-D27F-4BC7-B7F5-34F1B2137640}" name="QTD" dataDxfId="24"/>
    <tableColumn id="2" xr3:uid="{A662147F-3BCD-4BDE-AE8D-4149CCCBC801}" name="Username" dataDxfId="23"/>
    <tableColumn id="3" xr3:uid="{9B37164F-A883-4C40-81DB-B40062874D74}" name="OSUser" dataDxfId="22"/>
    <tableColumn id="4" xr3:uid="{384C905F-C0E0-4ED0-8095-EEC1CBAB51CA}" name="Machine" dataDxfId="21"/>
    <tableColumn id="5" xr3:uid="{63466D1C-3057-40D4-93AA-E5F7642EC14D}" name="Program" dataDxfId="20"/>
    <tableColumn id="6" xr3:uid="{C60D9824-F037-4E66-8F44-2D9C74CC5BCA}" name="Status" dataDxfId="19"/>
  </tableColumns>
  <tableStyleInfo name="TableStyleMedium2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811E8F2-F425-47CB-BCC2-633474B4D7B6}" name="Tabela15" displayName="Tabela15" ref="I6:I7" insertRow="1" totalsRowShown="0" headerRowDxfId="18" dataDxfId="17">
  <autoFilter ref="I6:I7" xr:uid="{4F731ABB-2DCB-4CA1-97B4-809D15751A10}"/>
  <tableColumns count="1">
    <tableColumn id="1" xr3:uid="{012C9BAF-DECD-45CC-84B2-0007FDA9CD42}" name="USERNAME" dataDxfId="16"/>
  </tableColumns>
  <tableStyleInfo name="TableStyleMedium2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2FEDA15-E48A-46B2-ADE2-857CC1107CAA}" name="Tabela541113" displayName="Tabela541113" ref="B5:O12" totalsRowShown="0" headerRowDxfId="15" dataDxfId="14">
  <autoFilter ref="B5:O12" xr:uid="{FA9BC69B-F4B4-484A-AE2F-15EEF07BADAB}"/>
  <tableColumns count="14">
    <tableColumn id="2" xr3:uid="{6949D402-5241-4165-95FE-277FA407A798}" name="Username" dataDxfId="13"/>
    <tableColumn id="3" xr3:uid="{6D86510B-85D5-4AD8-953B-45A251A095FD}" name="OSUser" dataDxfId="12"/>
    <tableColumn id="4" xr3:uid="{B43A5AAA-6EC3-4D3D-84FA-A51F98E151B8}" name="Machine" dataDxfId="11"/>
    <tableColumn id="5" xr3:uid="{443BB74C-6BB5-499E-8C22-EFE1D0453E8B}" name="Dt.Inicio" dataDxfId="10"/>
    <tableColumn id="6" xr3:uid="{F39BB5B0-A3A8-42D2-96E3-7E96DCA65153}" name="Dt.Fim" dataDxfId="9"/>
    <tableColumn id="1" xr3:uid="{2E5364E9-E283-4547-9F83-61A8050FD41A}" name="Tools" dataDxfId="8"/>
    <tableColumn id="11" xr3:uid="{1FA6C5E4-E58E-421F-A761-3C635C7DADE4}" name="Sessões por Usuário" dataDxfId="7"/>
    <tableColumn id="7" xr3:uid="{2AF58C69-2939-48B7-A278-50800C8AFFE3}" name="LogUser" dataDxfId="6"/>
    <tableColumn id="8" xr3:uid="{5B1FF714-5F0C-4FAA-9E1C-39B57C01928A}" name="Trace" dataDxfId="5"/>
    <tableColumn id="9" xr3:uid="{E54A7B0F-B61C-4127-8E4C-73E6B24108AB}" name="Cursor Sharing" dataDxfId="4"/>
    <tableColumn id="10" xr3:uid="{755A179F-FC51-40ED-9A5F-3F57754D6D3E}" name="INIT PL/SQL" dataDxfId="3"/>
    <tableColumn id="12" xr3:uid="{981E64EF-623C-44A3-816D-E1D80C5EB0BC}" name="OBS" dataDxfId="2"/>
    <tableColumn id="13" xr3:uid="{BFC22A29-29BA-476F-AF19-4DB9198B27E7}" name="Grantor Username" dataDxfId="1"/>
    <tableColumn id="14" xr3:uid="{EE723761-82B5-4C7F-9F41-A78AAD6F6D48}" name="Grantor OSUSER" dataDxfId="0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809C67-C871-4059-9A1D-F2E218B00897}" name="Tabela11" displayName="Tabela11" ref="B11:K14" totalsRowShown="0" dataDxfId="85">
  <autoFilter ref="B11:K14" xr:uid="{5C835B22-5BC8-4F39-A059-93F7A987AFB8}"/>
  <tableColumns count="10">
    <tableColumn id="1" xr3:uid="{9E148F98-1FD3-49C1-A9BB-F1A1805EA7F5}" name="iduser" dataDxfId="84"/>
    <tableColumn id="2" xr3:uid="{1D7712DB-DB75-4B66-8A5E-0AB98D15D1B0}" name="idcia" dataDxfId="83"/>
    <tableColumn id="3" xr3:uid="{2FAB6B79-A789-4A77-89F6-BA0C56C86D35}" name="name" dataDxfId="82"/>
    <tableColumn id="4" xr3:uid="{62787CAB-A3F2-4E0F-A55D-8680E7A300AD}" name="loginuser"/>
    <tableColumn id="5" xr3:uid="{99633B34-30C0-45B9-83B1-67B8F0C06954}" name="Password"/>
    <tableColumn id="6" xr3:uid="{233A1894-FA95-49D7-AFDC-C98113F737F1}" name="email" dataDxfId="81" dataCellStyle="Hiperlink"/>
    <tableColumn id="10" xr3:uid="{A5BF7DD2-C44A-4E80-B5E6-E614834AE381}" name="celphone" dataDxfId="80" dataCellStyle="Hiperlink"/>
    <tableColumn id="7" xr3:uid="{C5E32CB7-6B92-4324-BB4A-D0D7D06693B4}" name="status" dataDxfId="79"/>
    <tableColumn id="8" xr3:uid="{B2745FC3-C449-4AA1-B9A0-85D0F3464D19}" name="admin" dataDxfId="78"/>
    <tableColumn id="9" xr3:uid="{7C9F39C1-8A41-45EA-BF5B-F8748B7872C1}" name="superuser" dataDxfId="77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2B0385F-B1A1-41AC-814A-6522E4A300D7}" name="Tabela117" displayName="Tabela117" ref="B18:D22" totalsRowShown="0" headerRowDxfId="76" dataDxfId="75">
  <autoFilter ref="B18:D22" xr:uid="{4453047C-8941-416A-9E0E-9E5669C82504}"/>
  <tableColumns count="3">
    <tableColumn id="3" xr3:uid="{79C72FA5-8DE0-4B65-AD54-38A81CB993FA}" name="idcia" dataDxfId="74"/>
    <tableColumn id="1" xr3:uid="{09C1CEBC-A44B-455A-84FB-54C83A83CA7C}" name="categor" dataDxfId="73"/>
    <tableColumn id="2" xr3:uid="{86C5BE9C-C7D4-48D0-93C7-7A4D5E54E773}" name="descat" dataDxfId="72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030295-3190-4C6E-82FC-477278DBF0E6}" name="Tabela218" displayName="Tabela218" ref="B25:H30" totalsRowShown="0" headerRowDxfId="71" dataDxfId="70">
  <autoFilter ref="B25:H30" xr:uid="{74CF12DE-3DF6-45DD-947E-BFE77700D033}"/>
  <tableColumns count="7">
    <tableColumn id="3" xr3:uid="{D62E88F7-48BD-48B7-BD7F-F18204103C78}" name="idcia" dataDxfId="69"/>
    <tableColumn id="1" xr3:uid="{92AF37FD-5952-4276-80C0-6A5E7149F8A2}" name="databasename" dataDxfId="68"/>
    <tableColumn id="2" xr3:uid="{2D00C2D1-6D76-4C1D-A536-B2C399989BEF}" name="category" dataDxfId="67"/>
    <tableColumn id="5" xr3:uid="{3F93EB93-4C83-4EB3-8C77-D0AC52CC95AC}" name="host" dataDxfId="66"/>
    <tableColumn id="6" xr3:uid="{D63EAF68-822E-46F9-A1A5-F62C2B2540C8}" name="dbname" dataDxfId="65"/>
    <tableColumn id="7" xr3:uid="{61D4C29B-D324-4AA3-8F28-C625977E703B}" name="username" dataDxfId="64"/>
    <tableColumn id="8" xr3:uid="{FD703B5D-208C-4E3D-B57B-DE9584D70A15}" name="password" dataDxfId="63"/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9A29F3-4BFA-40BC-81F7-105CE74E7BED}" name="Tabela419" displayName="Tabela419" ref="B34:B39" totalsRowShown="0" headerRowDxfId="62" dataDxfId="61" tableBorderDxfId="60">
  <autoFilter ref="B34:B39" xr:uid="{B229024B-3BC2-4C6D-9586-CC75AE5A0472}"/>
  <tableColumns count="1">
    <tableColumn id="1" xr3:uid="{B43FB459-1AD3-4F77-9D76-578795941534}" name="TNS" dataDxfId="59"/>
  </tableColumns>
  <tableStyleInfo name="TableStyleMedium2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5CD7931-A024-4F6D-9967-6CF5AABD86F2}" name="Tabela41420" displayName="Tabela41420" ref="C34:C39" totalsRowShown="0" headerRowDxfId="58" dataDxfId="57" tableBorderDxfId="56">
  <autoFilter ref="C34:C39" xr:uid="{E89416BE-A200-4BA3-809B-106F021D56A7}"/>
  <tableColumns count="1">
    <tableColumn id="1" xr3:uid="{ACC89BFB-B9F7-4DB8-A95C-B3FB95412F23}" name="PROGRAM" dataDxfId="55"/>
  </tableColumns>
  <tableStyleInfo name="TableStyleMedium2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776950F-2CB1-4D74-B675-879D864C7C5A}" name="Tabela11521" displayName="Tabela11521" ref="D34:G35" totalsRowShown="0" headerRowDxfId="54" dataDxfId="53">
  <autoFilter ref="D34:G35" xr:uid="{B790A7DD-ED53-4FA8-91ED-16F0C10E4DC1}"/>
  <tableColumns count="4">
    <tableColumn id="1" xr3:uid="{08BA3056-0339-4817-9E3A-B161B0BAE367}" name="Data" dataDxfId="52"/>
    <tableColumn id="2" xr3:uid="{7A97437C-475E-4C34-B135-DE3B2AD5A7AC}" name="USERNAME" dataDxfId="51"/>
    <tableColumn id="3" xr3:uid="{332C3A08-2212-40AC-BD5A-B9CE10A33233}" name="OSUSER" dataDxfId="50"/>
    <tableColumn id="4" xr3:uid="{1C44CCFA-C55A-4A9A-A85D-AB97A44AEFE9}" name="MACHINE" dataDxfId="49"/>
  </tableColumns>
  <tableStyleInfo name="TableStyleMedium2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0AF349-CF1A-428A-A441-10B8C64741C7}" name="Tabela1" displayName="Tabela1" ref="C11:D15" totalsRowShown="0" headerRowDxfId="48" dataDxfId="47">
  <autoFilter ref="C11:D15" xr:uid="{FF6AADAE-530D-4CDA-8713-5E777F4D6B64}"/>
  <tableColumns count="2">
    <tableColumn id="1" xr3:uid="{EA1FC018-DD82-49D0-ABC3-079CF18C1AD2}" name="Ambientes" dataDxfId="46"/>
    <tableColumn id="2" xr3:uid="{F73778B9-D619-4440-81FB-50C8EE9517E0}" name="DESC" dataDxfId="45"/>
  </tableColumns>
  <tableStyleInfo name="TableStyleMedium2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D064AD-C27E-4B24-9657-A76B6B8A1E9A}" name="Tabela2" displayName="Tabela2" ref="C18:D23" totalsRowShown="0" headerRowDxfId="44" dataDxfId="43">
  <autoFilter ref="C18:D23" xr:uid="{20F04E8A-D3AC-4A3B-A97F-B3624C6D18AA}"/>
  <tableColumns count="2">
    <tableColumn id="1" xr3:uid="{6567C651-5BD0-43EA-A2D0-5ED018FCFC86}" name="Banco" dataDxfId="42"/>
    <tableColumn id="2" xr3:uid="{EB59A4AE-D691-4B6E-952B-62CDB1B581FC}" name="Ambiente" dataDxfId="41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mailto:jsilva@ultra.com.br" TargetMode="External"/><Relationship Id="rId7" Type="http://schemas.openxmlformats.org/officeDocument/2006/relationships/table" Target="../tables/table3.xml"/><Relationship Id="rId2" Type="http://schemas.openxmlformats.org/officeDocument/2006/relationships/hyperlink" Target="mailto:david@ultra.com.br" TargetMode="External"/><Relationship Id="rId1" Type="http://schemas.openxmlformats.org/officeDocument/2006/relationships/hyperlink" Target="mailto:cmonegatto@gmail.com" TargetMode="External"/><Relationship Id="rId6" Type="http://schemas.openxmlformats.org/officeDocument/2006/relationships/table" Target="../tables/table2.xml"/><Relationship Id="rId11" Type="http://schemas.openxmlformats.org/officeDocument/2006/relationships/table" Target="../tables/table7.xml"/><Relationship Id="rId5" Type="http://schemas.openxmlformats.org/officeDocument/2006/relationships/table" Target="../tables/table1.xml"/><Relationship Id="rId10" Type="http://schemas.openxmlformats.org/officeDocument/2006/relationships/table" Target="../tables/table6.xml"/><Relationship Id="rId4" Type="http://schemas.openxmlformats.org/officeDocument/2006/relationships/printerSettings" Target="../printerSettings/printerSettings1.bin"/><Relationship Id="rId9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0EB5-8FF3-4500-94A4-3766A8BA9D9D}">
  <dimension ref="B3:K47"/>
  <sheetViews>
    <sheetView showGridLines="0" tabSelected="1" topLeftCell="A19" zoomScale="85" zoomScaleNormal="85" workbookViewId="0">
      <selection activeCell="B42" sqref="B42"/>
    </sheetView>
  </sheetViews>
  <sheetFormatPr defaultRowHeight="14.4" x14ac:dyDescent="0.3"/>
  <cols>
    <col min="2" max="2" width="14.44140625" customWidth="1"/>
    <col min="3" max="4" width="25.44140625" bestFit="1" customWidth="1"/>
    <col min="5" max="6" width="14.44140625" customWidth="1"/>
    <col min="7" max="7" width="21.44140625" bestFit="1" customWidth="1"/>
    <col min="8" max="10" width="14.44140625" customWidth="1"/>
    <col min="11" max="11" width="13" bestFit="1" customWidth="1"/>
  </cols>
  <sheetData>
    <row r="3" spans="2:11" x14ac:dyDescent="0.3">
      <c r="B3" t="s">
        <v>75</v>
      </c>
    </row>
    <row r="4" spans="2:11" x14ac:dyDescent="0.3">
      <c r="B4" s="14" t="s">
        <v>76</v>
      </c>
      <c r="C4" t="s">
        <v>77</v>
      </c>
      <c r="D4" t="s">
        <v>116</v>
      </c>
      <c r="E4" t="s">
        <v>87</v>
      </c>
      <c r="F4" t="s">
        <v>115</v>
      </c>
      <c r="G4" t="s">
        <v>78</v>
      </c>
    </row>
    <row r="5" spans="2:11" x14ac:dyDescent="0.3">
      <c r="B5" s="14">
        <v>1</v>
      </c>
      <c r="C5" s="14" t="s">
        <v>90</v>
      </c>
      <c r="D5" s="14"/>
      <c r="E5" s="14"/>
      <c r="F5" s="14"/>
      <c r="G5" s="14" t="s">
        <v>82</v>
      </c>
    </row>
    <row r="6" spans="2:11" x14ac:dyDescent="0.3">
      <c r="B6" s="14">
        <v>2</v>
      </c>
      <c r="C6" s="14" t="s">
        <v>79</v>
      </c>
      <c r="D6" s="14"/>
      <c r="E6" s="14"/>
      <c r="F6" s="14"/>
      <c r="G6" s="14" t="s">
        <v>82</v>
      </c>
    </row>
    <row r="7" spans="2:11" x14ac:dyDescent="0.3">
      <c r="B7" s="14">
        <v>3</v>
      </c>
      <c r="C7" s="14" t="s">
        <v>80</v>
      </c>
      <c r="D7" s="14"/>
      <c r="E7" s="14"/>
      <c r="F7" s="14"/>
      <c r="G7" s="14" t="s">
        <v>82</v>
      </c>
    </row>
    <row r="8" spans="2:11" x14ac:dyDescent="0.3">
      <c r="B8" s="14">
        <v>4</v>
      </c>
      <c r="C8" s="14" t="s">
        <v>81</v>
      </c>
      <c r="D8" s="14"/>
      <c r="E8" s="14"/>
      <c r="F8" s="14"/>
      <c r="G8" s="14" t="s">
        <v>82</v>
      </c>
    </row>
    <row r="9" spans="2:11" x14ac:dyDescent="0.3">
      <c r="B9" s="14"/>
      <c r="C9" s="14"/>
      <c r="D9" s="14"/>
    </row>
    <row r="10" spans="2:11" x14ac:dyDescent="0.3">
      <c r="B10" t="s">
        <v>74</v>
      </c>
    </row>
    <row r="11" spans="2:11" x14ac:dyDescent="0.3">
      <c r="B11" t="s">
        <v>83</v>
      </c>
      <c r="C11" t="s">
        <v>76</v>
      </c>
      <c r="D11" t="s">
        <v>85</v>
      </c>
      <c r="E11" t="s">
        <v>86</v>
      </c>
      <c r="F11" s="18" t="s">
        <v>99</v>
      </c>
      <c r="G11" t="s">
        <v>87</v>
      </c>
      <c r="H11" t="s">
        <v>115</v>
      </c>
      <c r="I11" t="s">
        <v>78</v>
      </c>
      <c r="J11" t="s">
        <v>88</v>
      </c>
      <c r="K11" t="s">
        <v>89</v>
      </c>
    </row>
    <row r="12" spans="2:11" x14ac:dyDescent="0.3">
      <c r="B12" s="14">
        <v>1</v>
      </c>
      <c r="C12" s="14">
        <v>1</v>
      </c>
      <c r="D12" s="15" t="s">
        <v>91</v>
      </c>
      <c r="E12" s="15" t="s">
        <v>92</v>
      </c>
      <c r="F12" s="15" t="s">
        <v>100</v>
      </c>
      <c r="G12" s="16" t="s">
        <v>93</v>
      </c>
      <c r="H12" s="16">
        <v>11992005722</v>
      </c>
      <c r="I12" s="14">
        <v>1</v>
      </c>
      <c r="J12" s="14">
        <v>1</v>
      </c>
      <c r="K12" s="14">
        <v>1</v>
      </c>
    </row>
    <row r="13" spans="2:11" x14ac:dyDescent="0.3">
      <c r="B13" s="14">
        <v>2</v>
      </c>
      <c r="C13" s="14">
        <v>2</v>
      </c>
      <c r="D13" s="15" t="s">
        <v>94</v>
      </c>
      <c r="E13" s="15" t="s">
        <v>94</v>
      </c>
      <c r="F13" s="15" t="s">
        <v>102</v>
      </c>
      <c r="G13" s="16" t="s">
        <v>95</v>
      </c>
      <c r="H13" s="16"/>
      <c r="I13" s="14">
        <v>1</v>
      </c>
      <c r="J13" s="14">
        <v>1</v>
      </c>
      <c r="K13" s="14">
        <v>0</v>
      </c>
    </row>
    <row r="14" spans="2:11" x14ac:dyDescent="0.3">
      <c r="B14" s="14">
        <v>3</v>
      </c>
      <c r="C14" s="14">
        <v>2</v>
      </c>
      <c r="D14" s="15" t="s">
        <v>96</v>
      </c>
      <c r="E14" t="s">
        <v>98</v>
      </c>
      <c r="F14" t="s">
        <v>101</v>
      </c>
      <c r="G14" s="16" t="s">
        <v>97</v>
      </c>
      <c r="H14" s="16"/>
      <c r="I14" s="14">
        <v>0</v>
      </c>
      <c r="J14" s="14">
        <v>0</v>
      </c>
      <c r="K14" s="14">
        <v>0</v>
      </c>
    </row>
    <row r="15" spans="2:11" x14ac:dyDescent="0.3">
      <c r="B15" s="14"/>
      <c r="C15" s="14"/>
      <c r="D15" s="15"/>
      <c r="E15" s="15"/>
      <c r="F15" s="15"/>
      <c r="G15" s="15"/>
      <c r="H15" s="15"/>
      <c r="I15" s="14"/>
      <c r="J15" s="14"/>
    </row>
    <row r="16" spans="2:11" x14ac:dyDescent="0.3">
      <c r="B16" s="1"/>
      <c r="C16" s="1"/>
      <c r="D16" s="5"/>
      <c r="E16" s="2"/>
      <c r="F16" s="1"/>
      <c r="G16" s="1"/>
      <c r="H16" s="1"/>
    </row>
    <row r="17" spans="2:8" x14ac:dyDescent="0.3">
      <c r="B17" s="13" t="s">
        <v>104</v>
      </c>
      <c r="C17" s="2"/>
      <c r="D17" s="5"/>
    </row>
    <row r="18" spans="2:8" x14ac:dyDescent="0.3">
      <c r="B18" s="2" t="s">
        <v>76</v>
      </c>
      <c r="C18" s="2" t="s">
        <v>106</v>
      </c>
      <c r="D18" s="2" t="s">
        <v>107</v>
      </c>
    </row>
    <row r="19" spans="2:8" x14ac:dyDescent="0.3">
      <c r="B19" s="1">
        <v>1</v>
      </c>
      <c r="C19" s="1" t="s">
        <v>1</v>
      </c>
      <c r="D19" s="1" t="s">
        <v>4</v>
      </c>
    </row>
    <row r="20" spans="2:8" x14ac:dyDescent="0.3">
      <c r="B20" s="1">
        <v>1</v>
      </c>
      <c r="C20" s="1" t="s">
        <v>2</v>
      </c>
      <c r="D20" s="1" t="s">
        <v>5</v>
      </c>
      <c r="E20" s="1"/>
    </row>
    <row r="21" spans="2:8" x14ac:dyDescent="0.3">
      <c r="B21" s="1">
        <v>1</v>
      </c>
      <c r="C21" s="1" t="s">
        <v>3</v>
      </c>
      <c r="D21" s="1" t="s">
        <v>6</v>
      </c>
      <c r="E21" s="2"/>
    </row>
    <row r="22" spans="2:8" x14ac:dyDescent="0.3">
      <c r="B22" s="1">
        <v>1</v>
      </c>
      <c r="C22" s="1" t="s">
        <v>7</v>
      </c>
      <c r="D22" s="1" t="s">
        <v>8</v>
      </c>
      <c r="E22" s="1"/>
    </row>
    <row r="23" spans="2:8" x14ac:dyDescent="0.3">
      <c r="B23" s="1"/>
      <c r="C23" s="1"/>
      <c r="D23" s="5"/>
      <c r="E23" s="1"/>
      <c r="F23" s="1"/>
      <c r="G23" s="1"/>
      <c r="H23" s="1"/>
    </row>
    <row r="24" spans="2:8" x14ac:dyDescent="0.3">
      <c r="B24" s="13" t="s">
        <v>103</v>
      </c>
      <c r="C24" s="2"/>
      <c r="D24" s="5"/>
      <c r="E24" s="13"/>
      <c r="F24" s="2"/>
      <c r="G24" s="2"/>
      <c r="H24" s="2"/>
    </row>
    <row r="25" spans="2:8" x14ac:dyDescent="0.3">
      <c r="B25" s="2" t="s">
        <v>76</v>
      </c>
      <c r="C25" s="2" t="s">
        <v>114</v>
      </c>
      <c r="D25" s="2" t="s">
        <v>105</v>
      </c>
      <c r="E25" s="2" t="s">
        <v>109</v>
      </c>
      <c r="F25" s="2" t="s">
        <v>110</v>
      </c>
      <c r="G25" s="2" t="s">
        <v>84</v>
      </c>
      <c r="H25" s="17" t="s">
        <v>108</v>
      </c>
    </row>
    <row r="26" spans="2:8" x14ac:dyDescent="0.3">
      <c r="B26" s="1">
        <v>1</v>
      </c>
      <c r="C26" s="1" t="s">
        <v>12</v>
      </c>
      <c r="D26" s="1" t="s">
        <v>1</v>
      </c>
      <c r="E26" s="1" t="s">
        <v>111</v>
      </c>
      <c r="F26" s="1" t="s">
        <v>112</v>
      </c>
      <c r="G26" s="1" t="s">
        <v>113</v>
      </c>
      <c r="H26" s="1"/>
    </row>
    <row r="27" spans="2:8" x14ac:dyDescent="0.3">
      <c r="B27" s="1">
        <v>1</v>
      </c>
      <c r="C27" s="1" t="s">
        <v>13</v>
      </c>
      <c r="D27" s="1" t="s">
        <v>1</v>
      </c>
      <c r="E27" s="1"/>
      <c r="F27" s="1"/>
      <c r="G27" s="1"/>
      <c r="H27" s="1"/>
    </row>
    <row r="28" spans="2:8" x14ac:dyDescent="0.3">
      <c r="B28" s="1">
        <v>1</v>
      </c>
      <c r="C28" s="1" t="s">
        <v>14</v>
      </c>
      <c r="D28" s="1" t="s">
        <v>3</v>
      </c>
      <c r="E28" s="1"/>
      <c r="F28" s="1"/>
      <c r="G28" s="1"/>
      <c r="H28" s="1"/>
    </row>
    <row r="29" spans="2:8" x14ac:dyDescent="0.3">
      <c r="B29" s="1">
        <v>1</v>
      </c>
      <c r="C29" s="1" t="s">
        <v>15</v>
      </c>
      <c r="D29" s="1" t="s">
        <v>1</v>
      </c>
      <c r="E29" s="1"/>
      <c r="F29" s="1"/>
      <c r="G29" s="1"/>
      <c r="H29" s="1"/>
    </row>
    <row r="30" spans="2:8" x14ac:dyDescent="0.3">
      <c r="B30" s="1">
        <v>1</v>
      </c>
      <c r="C30" s="1" t="s">
        <v>16</v>
      </c>
      <c r="D30" s="1" t="s">
        <v>2</v>
      </c>
      <c r="E30" s="1"/>
      <c r="F30" s="1"/>
      <c r="G30" s="1"/>
      <c r="H30" s="1"/>
    </row>
    <row r="33" spans="2:8" x14ac:dyDescent="0.3">
      <c r="B33" s="12" t="s">
        <v>66</v>
      </c>
      <c r="C33" s="13" t="s">
        <v>61</v>
      </c>
      <c r="D33" s="13" t="s">
        <v>67</v>
      </c>
      <c r="E33" s="2"/>
      <c r="F33" s="2"/>
      <c r="H33" s="2"/>
    </row>
    <row r="34" spans="2:8" x14ac:dyDescent="0.3">
      <c r="B34" s="2" t="s">
        <v>17</v>
      </c>
      <c r="C34" s="2" t="s">
        <v>58</v>
      </c>
      <c r="D34" s="2" t="s">
        <v>62</v>
      </c>
      <c r="E34" s="2" t="s">
        <v>63</v>
      </c>
      <c r="F34" s="2" t="s">
        <v>64</v>
      </c>
      <c r="G34" s="2" t="s">
        <v>65</v>
      </c>
      <c r="H34" s="2"/>
    </row>
    <row r="35" spans="2:8" x14ac:dyDescent="0.3">
      <c r="B35" s="3" t="s">
        <v>12</v>
      </c>
      <c r="C35" s="3" t="s">
        <v>43</v>
      </c>
      <c r="D35" s="6">
        <v>43940</v>
      </c>
      <c r="E35" s="1" t="s">
        <v>28</v>
      </c>
      <c r="F35" s="1"/>
      <c r="G35" s="1" t="s">
        <v>70</v>
      </c>
      <c r="H35" s="1"/>
    </row>
    <row r="36" spans="2:8" x14ac:dyDescent="0.3">
      <c r="B36" s="3" t="s">
        <v>13</v>
      </c>
      <c r="C36" s="3" t="s">
        <v>59</v>
      </c>
      <c r="H36" s="1"/>
    </row>
    <row r="37" spans="2:8" x14ac:dyDescent="0.3">
      <c r="B37" s="3" t="s">
        <v>14</v>
      </c>
      <c r="C37" s="3" t="s">
        <v>44</v>
      </c>
      <c r="D37" s="5"/>
      <c r="F37" s="1"/>
      <c r="G37" s="1"/>
      <c r="H37" s="1"/>
    </row>
    <row r="38" spans="2:8" x14ac:dyDescent="0.3">
      <c r="B38" s="3" t="s">
        <v>15</v>
      </c>
      <c r="C38" s="3" t="s">
        <v>60</v>
      </c>
      <c r="D38" s="5"/>
      <c r="F38" s="1"/>
      <c r="G38" s="1"/>
      <c r="H38" s="1"/>
    </row>
    <row r="39" spans="2:8" x14ac:dyDescent="0.3">
      <c r="B39" s="4" t="s">
        <v>16</v>
      </c>
      <c r="C39" s="4" t="s">
        <v>45</v>
      </c>
      <c r="D39" s="5"/>
      <c r="F39" s="1"/>
      <c r="G39" s="1"/>
      <c r="H39" s="1"/>
    </row>
    <row r="42" spans="2:8" x14ac:dyDescent="0.3">
      <c r="B42" s="20" t="s">
        <v>117</v>
      </c>
    </row>
    <row r="43" spans="2:8" x14ac:dyDescent="0.3">
      <c r="B43" t="s">
        <v>83</v>
      </c>
      <c r="C43" t="s">
        <v>118</v>
      </c>
      <c r="D43" t="s">
        <v>120</v>
      </c>
      <c r="E43" t="s">
        <v>119</v>
      </c>
      <c r="F43" t="s">
        <v>121</v>
      </c>
    </row>
    <row r="46" spans="2:8" x14ac:dyDescent="0.3">
      <c r="B46" s="20" t="s">
        <v>122</v>
      </c>
    </row>
    <row r="47" spans="2:8" x14ac:dyDescent="0.3">
      <c r="B47" t="s">
        <v>121</v>
      </c>
      <c r="C47" t="s">
        <v>123</v>
      </c>
      <c r="D47" t="s">
        <v>84</v>
      </c>
      <c r="E47" t="s">
        <v>124</v>
      </c>
      <c r="F47" t="s">
        <v>78</v>
      </c>
    </row>
  </sheetData>
  <phoneticPr fontId="4" type="noConversion"/>
  <dataValidations disablePrompts="1" count="2">
    <dataValidation type="list" allowBlank="1" showInputMessage="1" showErrorMessage="1" sqref="C26:C30" xr:uid="{9C5F6332-F176-4FA4-AE9F-177D4632FBCB}">
      <formula1>$C$4:$C$8</formula1>
    </dataValidation>
    <dataValidation type="list" allowBlank="1" showInputMessage="1" showErrorMessage="1" sqref="D26:D30" xr:uid="{290CC105-2088-4F66-AAFA-011A63F01DCF}">
      <formula1>$C$19:$C$22</formula1>
    </dataValidation>
  </dataValidations>
  <hyperlinks>
    <hyperlink ref="G12" r:id="rId1" xr:uid="{682943C8-352F-4A33-B841-075355EE0E40}"/>
    <hyperlink ref="G13" r:id="rId2" xr:uid="{D2F90460-A503-4769-97A1-F839E6DC2526}"/>
    <hyperlink ref="G14" r:id="rId3" xr:uid="{9DB3762E-FF52-4678-886A-A21CF6DDA5BA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4"/>
  <tableParts count="7"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7183-7E65-4185-A202-3A111CB01309}">
  <dimension ref="B2:I23"/>
  <sheetViews>
    <sheetView showGridLines="0" zoomScale="85" zoomScaleNormal="85" workbookViewId="0">
      <selection activeCell="C2" sqref="C2:I23"/>
    </sheetView>
  </sheetViews>
  <sheetFormatPr defaultRowHeight="13.2" x14ac:dyDescent="0.3"/>
  <cols>
    <col min="1" max="1" width="6" style="1" customWidth="1"/>
    <col min="2" max="2" width="4" style="1" customWidth="1"/>
    <col min="3" max="3" width="11.44140625" style="1" customWidth="1"/>
    <col min="4" max="4" width="27.109375" style="1" customWidth="1"/>
    <col min="5" max="5" width="4" style="5" customWidth="1"/>
    <col min="6" max="6" width="23.5546875" style="1" customWidth="1"/>
    <col min="7" max="7" width="25.44140625" style="1" bestFit="1" customWidth="1"/>
    <col min="8" max="9" width="16.109375" style="1" customWidth="1"/>
    <col min="10" max="16384" width="8.88671875" style="1"/>
  </cols>
  <sheetData>
    <row r="2" spans="2:9" s="2" customFormat="1" ht="22.2" customHeight="1" x14ac:dyDescent="0.3">
      <c r="C2" s="12" t="s">
        <v>66</v>
      </c>
      <c r="E2" s="5"/>
      <c r="F2" s="13" t="s">
        <v>61</v>
      </c>
    </row>
    <row r="3" spans="2:9" s="2" customFormat="1" x14ac:dyDescent="0.3">
      <c r="C3" s="2" t="s">
        <v>17</v>
      </c>
      <c r="E3" s="5"/>
      <c r="F3" s="2" t="s">
        <v>58</v>
      </c>
    </row>
    <row r="4" spans="2:9" ht="16.05" customHeight="1" x14ac:dyDescent="0.3">
      <c r="B4" s="19"/>
      <c r="C4" s="3" t="s">
        <v>12</v>
      </c>
      <c r="F4" s="3" t="s">
        <v>43</v>
      </c>
    </row>
    <row r="5" spans="2:9" ht="16.05" customHeight="1" x14ac:dyDescent="0.3">
      <c r="B5" s="19"/>
      <c r="C5" s="3" t="s">
        <v>13</v>
      </c>
      <c r="F5" s="3" t="s">
        <v>59</v>
      </c>
    </row>
    <row r="6" spans="2:9" ht="16.05" customHeight="1" x14ac:dyDescent="0.3">
      <c r="B6" s="19"/>
      <c r="C6" s="3" t="s">
        <v>14</v>
      </c>
      <c r="F6" s="3" t="s">
        <v>44</v>
      </c>
    </row>
    <row r="7" spans="2:9" ht="15.6" customHeight="1" x14ac:dyDescent="0.3">
      <c r="B7" s="19"/>
      <c r="C7" s="3" t="s">
        <v>15</v>
      </c>
      <c r="F7" s="3" t="s">
        <v>60</v>
      </c>
    </row>
    <row r="8" spans="2:9" ht="16.05" customHeight="1" x14ac:dyDescent="0.3">
      <c r="B8" s="19"/>
      <c r="C8" s="4" t="s">
        <v>16</v>
      </c>
      <c r="F8" s="4" t="s">
        <v>45</v>
      </c>
    </row>
    <row r="9" spans="2:9" ht="16.05" customHeight="1" x14ac:dyDescent="0.3">
      <c r="F9" s="2"/>
    </row>
    <row r="10" spans="2:9" s="2" customFormat="1" ht="22.2" customHeight="1" x14ac:dyDescent="0.3">
      <c r="C10" s="13" t="s">
        <v>73</v>
      </c>
      <c r="E10" s="5"/>
      <c r="F10" s="13" t="s">
        <v>67</v>
      </c>
    </row>
    <row r="11" spans="2:9" s="2" customFormat="1" ht="16.05" customHeight="1" x14ac:dyDescent="0.3">
      <c r="C11" s="2" t="s">
        <v>0</v>
      </c>
      <c r="D11" s="2" t="s">
        <v>9</v>
      </c>
      <c r="E11" s="5"/>
      <c r="F11" s="2" t="s">
        <v>62</v>
      </c>
      <c r="G11" s="2" t="s">
        <v>63</v>
      </c>
      <c r="H11" s="2" t="s">
        <v>64</v>
      </c>
      <c r="I11" s="2" t="s">
        <v>65</v>
      </c>
    </row>
    <row r="12" spans="2:9" ht="16.05" customHeight="1" x14ac:dyDescent="0.3">
      <c r="C12" s="1" t="s">
        <v>1</v>
      </c>
      <c r="D12" s="1" t="s">
        <v>4</v>
      </c>
      <c r="F12" s="6">
        <v>43940</v>
      </c>
      <c r="G12" s="1" t="s">
        <v>28</v>
      </c>
      <c r="I12" s="1" t="s">
        <v>70</v>
      </c>
    </row>
    <row r="13" spans="2:9" ht="16.05" customHeight="1" x14ac:dyDescent="0.3">
      <c r="C13" s="1" t="s">
        <v>2</v>
      </c>
      <c r="D13" s="1" t="s">
        <v>5</v>
      </c>
      <c r="F13" s="2"/>
    </row>
    <row r="14" spans="2:9" ht="16.05" customHeight="1" x14ac:dyDescent="0.3">
      <c r="C14" s="1" t="s">
        <v>3</v>
      </c>
      <c r="D14" s="1" t="s">
        <v>6</v>
      </c>
      <c r="G14" s="2"/>
      <c r="H14" s="2"/>
      <c r="I14" s="2"/>
    </row>
    <row r="15" spans="2:9" ht="16.05" customHeight="1" x14ac:dyDescent="0.3">
      <c r="C15" s="1" t="s">
        <v>7</v>
      </c>
      <c r="D15" s="1" t="s">
        <v>8</v>
      </c>
    </row>
    <row r="16" spans="2:9" ht="16.05" customHeight="1" x14ac:dyDescent="0.3"/>
    <row r="17" spans="3:9" s="2" customFormat="1" ht="22.2" customHeight="1" x14ac:dyDescent="0.3">
      <c r="C17" s="13" t="s">
        <v>73</v>
      </c>
      <c r="E17" s="5"/>
      <c r="F17" s="13"/>
    </row>
    <row r="18" spans="3:9" s="2" customFormat="1" ht="16.05" customHeight="1" x14ac:dyDescent="0.3">
      <c r="C18" s="2" t="s">
        <v>10</v>
      </c>
      <c r="D18" s="2" t="s">
        <v>11</v>
      </c>
      <c r="E18" s="5"/>
      <c r="F18" s="1"/>
      <c r="G18" s="1"/>
      <c r="H18" s="1"/>
      <c r="I18" s="1"/>
    </row>
    <row r="19" spans="3:9" ht="16.05" customHeight="1" x14ac:dyDescent="0.3">
      <c r="C19" s="1" t="s">
        <v>12</v>
      </c>
      <c r="D19" s="1" t="s">
        <v>1</v>
      </c>
    </row>
    <row r="20" spans="3:9" ht="16.05" customHeight="1" x14ac:dyDescent="0.3">
      <c r="C20" s="1" t="s">
        <v>13</v>
      </c>
      <c r="D20" s="1" t="s">
        <v>1</v>
      </c>
    </row>
    <row r="21" spans="3:9" ht="16.05" customHeight="1" x14ac:dyDescent="0.3">
      <c r="C21" s="1" t="s">
        <v>14</v>
      </c>
      <c r="D21" s="1" t="s">
        <v>3</v>
      </c>
    </row>
    <row r="22" spans="3:9" ht="16.05" customHeight="1" x14ac:dyDescent="0.3">
      <c r="C22" s="1" t="s">
        <v>15</v>
      </c>
      <c r="D22" s="1" t="s">
        <v>1</v>
      </c>
    </row>
    <row r="23" spans="3:9" ht="16.05" customHeight="1" x14ac:dyDescent="0.3">
      <c r="C23" s="1" t="s">
        <v>16</v>
      </c>
      <c r="D23" s="1" t="s">
        <v>2</v>
      </c>
    </row>
  </sheetData>
  <mergeCells count="1">
    <mergeCell ref="B4:B8"/>
  </mergeCells>
  <dataValidations disablePrompts="1" count="2">
    <dataValidation type="list" allowBlank="1" showInputMessage="1" showErrorMessage="1" sqref="C19:C23" xr:uid="{EA641BD1-D583-4741-B02F-10F42132C5A1}">
      <formula1>$C$4:$C$8</formula1>
    </dataValidation>
    <dataValidation type="list" allowBlank="1" showInputMessage="1" showErrorMessage="1" sqref="D19:D23" xr:uid="{B25110DE-3733-47F7-ACB1-FD2C0FD9C609}">
      <formula1>$C$12:$C$15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4430-162A-4F90-8C59-14A51CC9D48C}">
  <dimension ref="B2:I15"/>
  <sheetViews>
    <sheetView showGridLines="0" zoomScaleNormal="100" workbookViewId="0">
      <selection activeCell="C2" sqref="C2:C3"/>
    </sheetView>
  </sheetViews>
  <sheetFormatPr defaultRowHeight="13.2" x14ac:dyDescent="0.3"/>
  <cols>
    <col min="1" max="1" width="3.88671875" style="1" customWidth="1"/>
    <col min="2" max="2" width="9.44140625" style="1" customWidth="1"/>
    <col min="3" max="3" width="15.44140625" style="1" customWidth="1"/>
    <col min="4" max="4" width="15.5546875" style="1" customWidth="1"/>
    <col min="5" max="5" width="20.33203125" style="1" customWidth="1"/>
    <col min="6" max="6" width="24.88671875" style="1" customWidth="1"/>
    <col min="7" max="7" width="11.44140625" style="2" bestFit="1" customWidth="1"/>
    <col min="8" max="8" width="3.88671875" style="2" customWidth="1"/>
    <col min="9" max="9" width="19.21875" style="1" bestFit="1" customWidth="1"/>
    <col min="10" max="16384" width="8.88671875" style="1"/>
  </cols>
  <sheetData>
    <row r="2" spans="2:9" s="2" customFormat="1" x14ac:dyDescent="0.3">
      <c r="B2" s="2" t="s">
        <v>11</v>
      </c>
      <c r="C2" s="11" t="s">
        <v>1</v>
      </c>
    </row>
    <row r="3" spans="2:9" ht="16.05" customHeight="1" x14ac:dyDescent="0.3">
      <c r="B3" s="1" t="s">
        <v>10</v>
      </c>
      <c r="C3" s="11" t="s">
        <v>12</v>
      </c>
    </row>
    <row r="4" spans="2:9" ht="16.05" customHeight="1" x14ac:dyDescent="0.3"/>
    <row r="5" spans="2:9" ht="16.05" customHeight="1" x14ac:dyDescent="0.3">
      <c r="B5" s="13" t="s">
        <v>69</v>
      </c>
      <c r="I5" s="13" t="s">
        <v>68</v>
      </c>
    </row>
    <row r="6" spans="2:9" ht="16.05" customHeight="1" x14ac:dyDescent="0.3">
      <c r="B6" s="1" t="s">
        <v>18</v>
      </c>
      <c r="C6" s="1" t="s">
        <v>19</v>
      </c>
      <c r="D6" s="1" t="s">
        <v>20</v>
      </c>
      <c r="E6" s="1" t="s">
        <v>21</v>
      </c>
      <c r="F6" s="1" t="s">
        <v>22</v>
      </c>
      <c r="G6" s="2" t="s">
        <v>23</v>
      </c>
      <c r="H6" s="1"/>
      <c r="I6" s="1" t="s">
        <v>63</v>
      </c>
    </row>
    <row r="7" spans="2:9" ht="15.6" customHeight="1" x14ac:dyDescent="0.3">
      <c r="B7" s="1">
        <v>500</v>
      </c>
      <c r="C7" s="1" t="s">
        <v>24</v>
      </c>
      <c r="D7" s="1" t="s">
        <v>25</v>
      </c>
      <c r="E7" s="1" t="s">
        <v>26</v>
      </c>
      <c r="F7" s="1" t="s">
        <v>27</v>
      </c>
      <c r="H7" s="1"/>
    </row>
    <row r="8" spans="2:9" ht="16.05" customHeight="1" x14ac:dyDescent="0.3">
      <c r="B8" s="1">
        <v>320</v>
      </c>
      <c r="C8" s="1" t="s">
        <v>28</v>
      </c>
      <c r="D8" s="1" t="s">
        <v>30</v>
      </c>
      <c r="E8" s="1" t="s">
        <v>36</v>
      </c>
      <c r="F8" s="1" t="s">
        <v>41</v>
      </c>
      <c r="G8" s="2" t="s">
        <v>46</v>
      </c>
      <c r="H8" s="1"/>
    </row>
    <row r="9" spans="2:9" ht="16.05" customHeight="1" x14ac:dyDescent="0.3">
      <c r="B9" s="1">
        <v>100</v>
      </c>
      <c r="C9" s="1" t="s">
        <v>28</v>
      </c>
      <c r="D9" s="1" t="s">
        <v>31</v>
      </c>
      <c r="E9" s="1" t="s">
        <v>26</v>
      </c>
      <c r="F9" s="1" t="s">
        <v>41</v>
      </c>
      <c r="H9" s="1"/>
    </row>
    <row r="10" spans="2:9" s="2" customFormat="1" ht="16.05" customHeight="1" x14ac:dyDescent="0.3">
      <c r="B10" s="1">
        <v>50</v>
      </c>
      <c r="C10" s="1" t="s">
        <v>28</v>
      </c>
      <c r="D10" s="1" t="s">
        <v>32</v>
      </c>
      <c r="E10" s="1" t="s">
        <v>37</v>
      </c>
      <c r="F10" s="1" t="s">
        <v>42</v>
      </c>
    </row>
    <row r="11" spans="2:9" ht="16.05" customHeight="1" x14ac:dyDescent="0.3">
      <c r="B11" s="1">
        <v>15</v>
      </c>
      <c r="C11" s="1" t="s">
        <v>24</v>
      </c>
      <c r="D11" s="1" t="s">
        <v>33</v>
      </c>
      <c r="E11" s="1" t="s">
        <v>38</v>
      </c>
      <c r="F11" s="1" t="s">
        <v>43</v>
      </c>
      <c r="H11" s="1"/>
    </row>
    <row r="12" spans="2:9" ht="16.05" customHeight="1" x14ac:dyDescent="0.3">
      <c r="B12" s="1">
        <v>5</v>
      </c>
      <c r="C12" s="1" t="s">
        <v>29</v>
      </c>
      <c r="D12" s="1" t="s">
        <v>34</v>
      </c>
      <c r="E12" s="1" t="s">
        <v>39</v>
      </c>
      <c r="F12" s="1" t="s">
        <v>44</v>
      </c>
      <c r="H12" s="1"/>
    </row>
    <row r="13" spans="2:9" ht="16.05" customHeight="1" x14ac:dyDescent="0.3">
      <c r="B13" s="1">
        <v>3</v>
      </c>
      <c r="C13" s="1" t="s">
        <v>29</v>
      </c>
      <c r="D13" s="1" t="s">
        <v>35</v>
      </c>
      <c r="E13" s="1" t="s">
        <v>40</v>
      </c>
      <c r="F13" s="1" t="s">
        <v>45</v>
      </c>
      <c r="H13" s="1"/>
    </row>
    <row r="14" spans="2:9" ht="16.05" customHeight="1" x14ac:dyDescent="0.3"/>
    <row r="15" spans="2:9" ht="16.05" customHeight="1" x14ac:dyDescent="0.3"/>
  </sheetData>
  <dataValidations count="1">
    <dataValidation type="list" allowBlank="1" showInputMessage="1" showErrorMessage="1" sqref="C2" xr:uid="{992F3249-8265-4D3C-AF85-A15ACCF0D9EF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61D463-C387-4A28-BB7C-8DD743B76A95}">
          <x14:formula1>
            <xm:f>'Cadastros Básicos'!$C$19:$C$23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65C8-2D29-48CD-BCF3-91814C62024C}">
  <dimension ref="B2:O13"/>
  <sheetViews>
    <sheetView showGridLines="0" zoomScaleNormal="100" workbookViewId="0">
      <selection activeCell="C13" sqref="C13"/>
    </sheetView>
  </sheetViews>
  <sheetFormatPr defaultRowHeight="13.2" x14ac:dyDescent="0.3"/>
  <cols>
    <col min="1" max="1" width="3.88671875" style="1" customWidth="1"/>
    <col min="2" max="2" width="13.44140625" style="1" bestFit="1" customWidth="1"/>
    <col min="3" max="3" width="15.44140625" style="1" customWidth="1"/>
    <col min="4" max="4" width="15.5546875" style="1" customWidth="1"/>
    <col min="5" max="6" width="13.21875" style="1" customWidth="1"/>
    <col min="7" max="7" width="11.44140625" style="2" bestFit="1" customWidth="1"/>
    <col min="8" max="8" width="8.88671875" style="2"/>
    <col min="9" max="16384" width="8.88671875" style="1"/>
  </cols>
  <sheetData>
    <row r="2" spans="2:15" s="2" customFormat="1" x14ac:dyDescent="0.3">
      <c r="B2" s="1" t="s">
        <v>11</v>
      </c>
      <c r="C2" s="11" t="s">
        <v>1</v>
      </c>
    </row>
    <row r="3" spans="2:15" ht="16.05" customHeight="1" x14ac:dyDescent="0.3">
      <c r="B3" s="1" t="s">
        <v>10</v>
      </c>
      <c r="C3" s="11" t="s">
        <v>12</v>
      </c>
    </row>
    <row r="4" spans="2:15" ht="16.05" customHeight="1" x14ac:dyDescent="0.3"/>
    <row r="5" spans="2:15" s="9" customFormat="1" ht="39.6" x14ac:dyDescent="0.3">
      <c r="B5" s="9" t="s">
        <v>19</v>
      </c>
      <c r="C5" s="9" t="s">
        <v>20</v>
      </c>
      <c r="D5" s="9" t="s">
        <v>21</v>
      </c>
      <c r="E5" s="9" t="s">
        <v>47</v>
      </c>
      <c r="F5" s="9" t="s">
        <v>48</v>
      </c>
      <c r="G5" s="9" t="s">
        <v>49</v>
      </c>
      <c r="H5" s="9" t="s">
        <v>52</v>
      </c>
      <c r="I5" s="9" t="s">
        <v>50</v>
      </c>
      <c r="J5" s="9" t="s">
        <v>51</v>
      </c>
      <c r="K5" s="9" t="s">
        <v>53</v>
      </c>
      <c r="L5" s="9" t="s">
        <v>54</v>
      </c>
      <c r="M5" s="9" t="s">
        <v>55</v>
      </c>
      <c r="N5" s="9" t="s">
        <v>56</v>
      </c>
      <c r="O5" s="9" t="s">
        <v>57</v>
      </c>
    </row>
    <row r="6" spans="2:15" s="2" customFormat="1" ht="16.05" customHeight="1" x14ac:dyDescent="0.3">
      <c r="B6" s="1" t="s">
        <v>24</v>
      </c>
      <c r="C6" s="1" t="s">
        <v>25</v>
      </c>
      <c r="D6" s="1" t="s">
        <v>26</v>
      </c>
      <c r="E6" s="6"/>
      <c r="F6" s="7"/>
      <c r="G6" s="8"/>
      <c r="H6" s="8"/>
      <c r="I6" s="8"/>
      <c r="J6" s="8"/>
      <c r="K6" s="8"/>
      <c r="L6" s="8"/>
      <c r="M6" s="10"/>
      <c r="N6" s="10"/>
      <c r="O6" s="10"/>
    </row>
    <row r="7" spans="2:15" ht="16.05" customHeight="1" x14ac:dyDescent="0.3">
      <c r="B7" s="1" t="s">
        <v>28</v>
      </c>
      <c r="C7" s="1" t="s">
        <v>30</v>
      </c>
      <c r="D7" s="1" t="s">
        <v>36</v>
      </c>
      <c r="E7" s="6"/>
      <c r="F7" s="7"/>
      <c r="G7" s="8"/>
      <c r="H7" s="8"/>
      <c r="I7" s="8"/>
      <c r="J7" s="8"/>
      <c r="K7" s="8"/>
      <c r="L7" s="8"/>
      <c r="M7" s="10"/>
      <c r="N7" s="10"/>
      <c r="O7" s="10"/>
    </row>
    <row r="8" spans="2:15" ht="16.05" customHeight="1" x14ac:dyDescent="0.3">
      <c r="B8" s="1" t="s">
        <v>28</v>
      </c>
      <c r="C8" s="1" t="s">
        <v>31</v>
      </c>
      <c r="D8" s="1" t="s">
        <v>26</v>
      </c>
      <c r="E8" s="6"/>
      <c r="F8" s="7"/>
      <c r="G8" s="8"/>
      <c r="H8" s="8"/>
      <c r="I8" s="8"/>
      <c r="J8" s="8"/>
      <c r="K8" s="8"/>
      <c r="L8" s="8"/>
      <c r="M8" s="10"/>
      <c r="N8" s="10"/>
      <c r="O8" s="10"/>
    </row>
    <row r="9" spans="2:15" ht="16.05" customHeight="1" x14ac:dyDescent="0.3">
      <c r="B9" s="1" t="s">
        <v>28</v>
      </c>
      <c r="C9" s="1" t="s">
        <v>32</v>
      </c>
      <c r="D9" s="1" t="s">
        <v>37</v>
      </c>
      <c r="E9" s="6"/>
      <c r="F9" s="7"/>
      <c r="G9" s="8"/>
      <c r="H9" s="8"/>
      <c r="I9" s="8"/>
      <c r="J9" s="8"/>
      <c r="K9" s="8"/>
      <c r="L9" s="8"/>
      <c r="M9" s="10"/>
      <c r="N9" s="10"/>
      <c r="O9" s="10"/>
    </row>
    <row r="10" spans="2:15" ht="16.05" customHeight="1" x14ac:dyDescent="0.3">
      <c r="B10" s="1" t="s">
        <v>24</v>
      </c>
      <c r="C10" s="1" t="s">
        <v>33</v>
      </c>
      <c r="D10" s="1" t="s">
        <v>38</v>
      </c>
      <c r="E10" s="6"/>
      <c r="F10" s="7"/>
      <c r="G10" s="8"/>
      <c r="H10" s="8"/>
      <c r="I10" s="8"/>
      <c r="J10" s="8"/>
      <c r="K10" s="8"/>
      <c r="L10" s="8"/>
      <c r="M10" s="10"/>
      <c r="N10" s="10"/>
      <c r="O10" s="10"/>
    </row>
    <row r="11" spans="2:15" ht="16.05" customHeight="1" x14ac:dyDescent="0.3">
      <c r="B11" s="1" t="s">
        <v>29</v>
      </c>
      <c r="C11" s="1" t="s">
        <v>34</v>
      </c>
      <c r="D11" s="1" t="s">
        <v>39</v>
      </c>
      <c r="E11" s="6"/>
      <c r="F11" s="7"/>
      <c r="G11" s="8"/>
      <c r="H11" s="8"/>
      <c r="I11" s="8"/>
      <c r="J11" s="8"/>
      <c r="K11" s="8"/>
      <c r="L11" s="8"/>
      <c r="M11" s="10"/>
      <c r="N11" s="10"/>
      <c r="O11" s="10"/>
    </row>
    <row r="12" spans="2:15" x14ac:dyDescent="0.3">
      <c r="B12" s="1" t="s">
        <v>29</v>
      </c>
      <c r="C12" s="1" t="s">
        <v>35</v>
      </c>
      <c r="D12" s="1" t="s">
        <v>40</v>
      </c>
      <c r="E12" s="6"/>
      <c r="F12" s="7"/>
      <c r="G12" s="8"/>
      <c r="H12" s="8"/>
      <c r="I12" s="8"/>
      <c r="J12" s="8"/>
      <c r="K12" s="8"/>
      <c r="L12" s="8"/>
      <c r="M12" s="10"/>
      <c r="N12" s="10"/>
      <c r="O12" s="10"/>
    </row>
    <row r="13" spans="2:15" x14ac:dyDescent="0.3">
      <c r="G13" s="1"/>
      <c r="H13" s="1"/>
    </row>
  </sheetData>
  <phoneticPr fontId="4" type="noConversion"/>
  <dataValidations count="1">
    <dataValidation type="list" allowBlank="1" showInputMessage="1" showErrorMessage="1" sqref="C2" xr:uid="{E005DB9C-80EE-4352-8F3C-79394BE4A667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79DD56-8EED-43FE-BFDF-7E362B3C28E7}">
          <x14:formula1>
            <xm:f>'Cadastros Básicos'!$C$19:$C$23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D541-A38A-47BA-A44E-1BD64FE08199}">
  <dimension ref="B2:B3"/>
  <sheetViews>
    <sheetView workbookViewId="0">
      <selection activeCell="B3" sqref="B3"/>
    </sheetView>
  </sheetViews>
  <sheetFormatPr defaultRowHeight="14.4" x14ac:dyDescent="0.3"/>
  <cols>
    <col min="2" max="2" width="16.6640625" bestFit="1" customWidth="1"/>
  </cols>
  <sheetData>
    <row r="2" spans="2:2" x14ac:dyDescent="0.3">
      <c r="B2" s="13" t="s">
        <v>71</v>
      </c>
    </row>
    <row r="3" spans="2:2" x14ac:dyDescent="0.3">
      <c r="B3" s="13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Cadastros Básicos (2)</vt:lpstr>
      <vt:lpstr>Cadastros Básicos</vt:lpstr>
      <vt:lpstr>Adm_logins_log</vt:lpstr>
      <vt:lpstr>Adm_Logins</vt:lpstr>
      <vt:lpstr>Viewer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Monegatto</dc:creator>
  <cp:lastModifiedBy>Cláudio Monegatto</cp:lastModifiedBy>
  <dcterms:created xsi:type="dcterms:W3CDTF">2020-04-17T20:08:07Z</dcterms:created>
  <dcterms:modified xsi:type="dcterms:W3CDTF">2020-06-17T03:29:09Z</dcterms:modified>
</cp:coreProperties>
</file>