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6752" documentId="11_F31CFB3AE24F9CCB551DAA83D0EA78B91B13C8D3" xr6:coauthVersionLast="47" xr6:coauthVersionMax="47" xr10:uidLastSave="{8F126BCA-4BB7-47B2-BEE5-0A0F9FC45D36}"/>
  <bookViews>
    <workbookView xWindow="28680" yWindow="-120" windowWidth="29040" windowHeight="15840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<sst xmlns="http://schemas.openxmlformats.org/spreadsheetml/2006/main" count="170" uniqueCount="123">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</sst>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4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 refreshError="1"/>
      <sheetData sheetId="223" refreshError="1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B22" sqref="B22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9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3.6.1(20220418)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47" t="s">
        <v>22</v>
      </c>
      <c r="B1" s="148"/>
      <c r="C1" s="148"/>
      <c r="D1" s="148"/>
      <c r="E1" s="149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0" t="str">
        <f>'01Portada'!A19</f>
        <v>Planta</v>
      </c>
      <c r="D2" s="150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0" t="str">
        <f>'01Portada'!A23</f>
        <v>Servicio del equipo</v>
      </c>
      <c r="D3" s="150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0" t="str">
        <f>'01Portada'!A11</f>
        <v>Dependencia responsable</v>
      </c>
      <c r="D4" s="150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0" t="str">
        <f>'01Portada'!A25</f>
        <v>Sistema (donde pertenece el equipo)</v>
      </c>
      <c r="D5" s="150"/>
      <c r="E5" s="14">
        <f>'01Portada'!B25</f>
        <v>0</v>
      </c>
    </row>
    <row r="6" spans="1:9" x14ac:dyDescent="0.25">
      <c r="A6" s="141" t="str">
        <f>'01Portada'!A27</f>
        <v>Descripción breve del alcance</v>
      </c>
      <c r="B6" s="142">
        <f>'01Portada'!B27</f>
        <v>0</v>
      </c>
      <c r="C6" s="142"/>
      <c r="D6" s="142" t="s">
        <v>23</v>
      </c>
      <c r="E6" s="143"/>
      <c r="F6" s="55"/>
    </row>
    <row r="7" spans="1:9" ht="13.8" thickBot="1" x14ac:dyDescent="0.3">
      <c r="A7" s="141"/>
      <c r="B7" s="142"/>
      <c r="C7" s="142"/>
      <c r="D7" s="142"/>
      <c r="E7" s="143"/>
      <c r="F7" s="56"/>
    </row>
    <row r="8" spans="1:9" s="11" customFormat="1" ht="25.5" customHeight="1" x14ac:dyDescent="0.2">
      <c r="A8" s="57" t="s">
        <v>24</v>
      </c>
      <c r="B8" s="144" t="s">
        <v>25</v>
      </c>
      <c r="C8" s="145"/>
      <c r="D8" s="144" t="s">
        <v>26</v>
      </c>
      <c r="E8" s="146"/>
      <c r="F8" s="58"/>
      <c r="H8" s="140"/>
      <c r="I8" s="140"/>
    </row>
    <row r="9" spans="1:9" ht="13.8" thickBot="1" x14ac:dyDescent="0.3">
      <c r="A9" s="8" t="s">
        <v>27</v>
      </c>
      <c r="B9" s="132" t="s">
        <v>28</v>
      </c>
      <c r="C9" s="133"/>
      <c r="D9" s="132"/>
      <c r="E9" s="134"/>
      <c r="F9" s="59"/>
    </row>
    <row r="10" spans="1:9" ht="13.8" thickBot="1" x14ac:dyDescent="0.3">
      <c r="A10" s="8" t="s">
        <v>29</v>
      </c>
      <c r="B10" s="132" t="s">
        <v>28</v>
      </c>
      <c r="C10" s="133"/>
      <c r="D10" s="132"/>
      <c r="E10" s="134"/>
      <c r="F10" s="59"/>
    </row>
    <row r="11" spans="1:9" ht="13.8" thickBot="1" x14ac:dyDescent="0.3">
      <c r="A11" s="8" t="s">
        <v>30</v>
      </c>
      <c r="B11" s="132" t="s">
        <v>28</v>
      </c>
      <c r="C11" s="133"/>
      <c r="D11" s="132"/>
      <c r="E11" s="134"/>
      <c r="F11" s="59"/>
    </row>
    <row r="12" spans="1:9" ht="13.8" thickBot="1" x14ac:dyDescent="0.3">
      <c r="A12" s="8" t="s">
        <v>31</v>
      </c>
      <c r="B12" s="132" t="s">
        <v>28</v>
      </c>
      <c r="C12" s="133"/>
      <c r="D12" s="132"/>
      <c r="E12" s="134"/>
      <c r="F12" s="59"/>
    </row>
    <row r="13" spans="1:9" ht="13.8" thickBot="1" x14ac:dyDescent="0.3">
      <c r="A13" s="8" t="s">
        <v>32</v>
      </c>
      <c r="B13" s="132" t="s">
        <v>28</v>
      </c>
      <c r="C13" s="133"/>
      <c r="D13" s="132"/>
      <c r="E13" s="134"/>
      <c r="F13" s="59"/>
    </row>
    <row r="14" spans="1:9" ht="13.8" thickBot="1" x14ac:dyDescent="0.3">
      <c r="A14" s="8" t="s">
        <v>33</v>
      </c>
      <c r="B14" s="132" t="s">
        <v>28</v>
      </c>
      <c r="C14" s="133"/>
      <c r="D14" s="132"/>
      <c r="E14" s="134"/>
      <c r="F14" s="59"/>
    </row>
    <row r="15" spans="1:9" ht="13.8" thickBot="1" x14ac:dyDescent="0.3">
      <c r="A15" s="8" t="s">
        <v>34</v>
      </c>
      <c r="B15" s="132" t="s">
        <v>28</v>
      </c>
      <c r="C15" s="133"/>
      <c r="D15" s="132"/>
      <c r="E15" s="134"/>
      <c r="F15" s="59"/>
    </row>
    <row r="16" spans="1:9" ht="13.8" thickBot="1" x14ac:dyDescent="0.3">
      <c r="A16" s="8" t="s">
        <v>35</v>
      </c>
      <c r="B16" s="132" t="s">
        <v>28</v>
      </c>
      <c r="C16" s="133"/>
      <c r="D16" s="132"/>
      <c r="E16" s="134"/>
      <c r="F16" s="59"/>
    </row>
    <row r="17" spans="1:6" ht="13.8" thickBot="1" x14ac:dyDescent="0.3">
      <c r="A17" s="8" t="s">
        <v>36</v>
      </c>
      <c r="B17" s="132" t="s">
        <v>28</v>
      </c>
      <c r="C17" s="133"/>
      <c r="D17" s="132"/>
      <c r="E17" s="134"/>
      <c r="F17" s="59"/>
    </row>
    <row r="18" spans="1:6" ht="13.8" thickBot="1" x14ac:dyDescent="0.3">
      <c r="A18" s="8" t="s">
        <v>37</v>
      </c>
      <c r="B18" s="132" t="s">
        <v>28</v>
      </c>
      <c r="C18" s="133"/>
      <c r="D18" s="132"/>
      <c r="E18" s="134"/>
      <c r="F18" s="59"/>
    </row>
    <row r="19" spans="1:6" ht="36.75" customHeight="1" thickBot="1" x14ac:dyDescent="0.3">
      <c r="A19" s="8" t="s">
        <v>38</v>
      </c>
      <c r="B19" s="132"/>
      <c r="C19" s="133"/>
      <c r="D19" s="132" t="s">
        <v>28</v>
      </c>
      <c r="E19" s="134"/>
      <c r="F19" s="59"/>
    </row>
    <row r="20" spans="1:6" ht="14.25" customHeight="1" thickBot="1" x14ac:dyDescent="0.3">
      <c r="A20" s="8" t="s">
        <v>39</v>
      </c>
      <c r="B20" s="132"/>
      <c r="C20" s="133"/>
      <c r="D20" s="132" t="s">
        <v>28</v>
      </c>
      <c r="E20" s="134"/>
      <c r="F20" s="59"/>
    </row>
    <row r="21" spans="1:6" ht="13.8" thickBot="1" x14ac:dyDescent="0.3">
      <c r="A21" s="8" t="s">
        <v>40</v>
      </c>
      <c r="B21" s="132"/>
      <c r="C21" s="133"/>
      <c r="D21" s="132" t="s">
        <v>28</v>
      </c>
      <c r="E21" s="134"/>
      <c r="F21" s="59"/>
    </row>
    <row r="22" spans="1:6" ht="13.8" thickBot="1" x14ac:dyDescent="0.3">
      <c r="A22" s="8" t="s">
        <v>41</v>
      </c>
      <c r="B22" s="132"/>
      <c r="C22" s="133"/>
      <c r="D22" s="132" t="s">
        <v>28</v>
      </c>
      <c r="E22" s="134"/>
      <c r="F22" s="59"/>
    </row>
    <row r="23" spans="1:6" ht="13.8" thickBot="1" x14ac:dyDescent="0.3">
      <c r="A23" s="8" t="s">
        <v>42</v>
      </c>
      <c r="B23" s="132"/>
      <c r="C23" s="133"/>
      <c r="D23" s="132" t="s">
        <v>28</v>
      </c>
      <c r="E23" s="134"/>
      <c r="F23" s="59"/>
    </row>
    <row r="24" spans="1:6" ht="13.8" thickBot="1" x14ac:dyDescent="0.3">
      <c r="A24" s="18" t="s">
        <v>43</v>
      </c>
      <c r="B24" s="138" t="s">
        <v>44</v>
      </c>
      <c r="C24" s="138"/>
      <c r="D24" s="138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32">
        <f>'01Portada'!B33</f>
        <v>0</v>
      </c>
      <c r="C25" s="139"/>
      <c r="D25" s="133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5" t="str">
        <f>'01Portada'!B36</f>
        <v>N/A</v>
      </c>
      <c r="C26" s="136"/>
      <c r="D26" s="137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5">
        <f>'01Portada'!B38</f>
        <v>0</v>
      </c>
      <c r="C27" s="136"/>
      <c r="D27" s="137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ColWidth="11.44140625" defaultRowHeight="14.4" x14ac:dyDescent="0.3"/>
  <sheetData>
    <row r="1" spans="1:18" x14ac:dyDescent="0.3">
      <c r="A1" s="120"/>
      <c r="B1" s="121"/>
      <c r="C1" s="121"/>
      <c r="D1" s="121"/>
      <c r="E1" s="121"/>
      <c r="F1" s="121"/>
      <c r="G1" s="121"/>
      <c r="H1" s="121"/>
      <c r="I1" s="122"/>
      <c r="J1" s="120"/>
      <c r="K1" s="121"/>
      <c r="L1" s="121"/>
      <c r="M1" s="121"/>
      <c r="N1" s="121"/>
      <c r="O1" s="121"/>
      <c r="P1" s="121"/>
      <c r="Q1" s="121"/>
      <c r="R1" s="122"/>
    </row>
    <row r="2" spans="1:18" x14ac:dyDescent="0.3">
      <c r="A2" s="123"/>
      <c r="I2" s="124"/>
      <c r="J2" s="123"/>
      <c r="R2" s="124"/>
    </row>
    <row r="3" spans="1:18" x14ac:dyDescent="0.3">
      <c r="A3" s="123"/>
      <c r="I3" s="124"/>
      <c r="J3" s="123"/>
      <c r="R3" s="124"/>
    </row>
    <row r="4" spans="1:18" x14ac:dyDescent="0.3">
      <c r="A4" s="123"/>
      <c r="I4" s="124"/>
      <c r="J4" s="123"/>
      <c r="R4" s="124"/>
    </row>
    <row r="5" spans="1:18" x14ac:dyDescent="0.3">
      <c r="A5" s="123"/>
      <c r="I5" s="124"/>
      <c r="J5" s="123"/>
      <c r="R5" s="124"/>
    </row>
    <row r="6" spans="1:18" x14ac:dyDescent="0.3">
      <c r="A6" s="123"/>
      <c r="I6" s="124"/>
      <c r="J6" s="123"/>
      <c r="R6" s="124"/>
    </row>
    <row r="7" spans="1:18" x14ac:dyDescent="0.3">
      <c r="A7" s="123"/>
      <c r="I7" s="124"/>
      <c r="J7" s="123"/>
      <c r="R7" s="124"/>
    </row>
    <row r="8" spans="1:18" x14ac:dyDescent="0.3">
      <c r="A8" s="123"/>
      <c r="I8" s="124"/>
      <c r="J8" s="123"/>
      <c r="R8" s="124"/>
    </row>
    <row r="9" spans="1:18" x14ac:dyDescent="0.3">
      <c r="A9" s="123"/>
      <c r="I9" s="124"/>
      <c r="J9" s="123"/>
      <c r="R9" s="124"/>
    </row>
    <row r="10" spans="1:18" x14ac:dyDescent="0.3">
      <c r="A10" s="123"/>
      <c r="I10" s="124"/>
      <c r="J10" s="123"/>
      <c r="R10" s="124"/>
    </row>
    <row r="11" spans="1:18" x14ac:dyDescent="0.3">
      <c r="A11" s="123"/>
      <c r="I11" s="124"/>
      <c r="J11" s="123"/>
      <c r="R11" s="124"/>
    </row>
    <row r="12" spans="1:18" x14ac:dyDescent="0.3">
      <c r="A12" s="123"/>
      <c r="I12" s="124"/>
      <c r="J12" s="123"/>
      <c r="R12" s="124"/>
    </row>
    <row r="13" spans="1:18" x14ac:dyDescent="0.3">
      <c r="A13" s="123"/>
      <c r="I13" s="124"/>
      <c r="J13" s="123"/>
      <c r="R13" s="124"/>
    </row>
    <row r="14" spans="1:18" x14ac:dyDescent="0.3">
      <c r="A14" s="123"/>
      <c r="I14" s="124"/>
      <c r="J14" s="123"/>
      <c r="R14" s="124"/>
    </row>
    <row r="15" spans="1:18" x14ac:dyDescent="0.3">
      <c r="A15" s="123"/>
      <c r="I15" s="124"/>
      <c r="J15" s="123"/>
      <c r="R15" s="124"/>
    </row>
    <row r="16" spans="1:18" x14ac:dyDescent="0.3">
      <c r="A16" s="123"/>
      <c r="I16" s="124"/>
      <c r="J16" s="123"/>
      <c r="R16" s="124"/>
    </row>
    <row r="17" spans="1:18" x14ac:dyDescent="0.3">
      <c r="A17" s="123"/>
      <c r="I17" s="124"/>
      <c r="J17" s="123"/>
      <c r="R17" s="124"/>
    </row>
    <row r="18" spans="1:18" x14ac:dyDescent="0.3">
      <c r="A18" s="123"/>
      <c r="I18" s="124"/>
      <c r="J18" s="123"/>
      <c r="R18" s="124"/>
    </row>
    <row r="19" spans="1:18" x14ac:dyDescent="0.3">
      <c r="A19" s="123"/>
      <c r="I19" s="124"/>
      <c r="J19" s="123"/>
      <c r="R19" s="124"/>
    </row>
    <row r="20" spans="1:18" x14ac:dyDescent="0.3">
      <c r="A20" s="123"/>
      <c r="I20" s="124"/>
      <c r="J20" s="123"/>
      <c r="R20" s="124"/>
    </row>
    <row r="21" spans="1:18" x14ac:dyDescent="0.3">
      <c r="A21" s="123"/>
      <c r="I21" s="124"/>
      <c r="J21" s="123"/>
      <c r="R21" s="124"/>
    </row>
    <row r="22" spans="1:18" x14ac:dyDescent="0.3">
      <c r="A22" s="123"/>
      <c r="I22" s="124"/>
      <c r="J22" s="123"/>
      <c r="R22" s="124"/>
    </row>
    <row r="23" spans="1:18" x14ac:dyDescent="0.3">
      <c r="A23" s="123"/>
      <c r="I23" s="124"/>
      <c r="J23" s="123"/>
      <c r="R23" s="124"/>
    </row>
    <row r="24" spans="1:18" x14ac:dyDescent="0.3">
      <c r="A24" s="123"/>
      <c r="I24" s="124"/>
      <c r="J24" s="123"/>
      <c r="R24" s="124"/>
    </row>
    <row r="25" spans="1:18" x14ac:dyDescent="0.3">
      <c r="A25" s="123"/>
      <c r="I25" s="124"/>
      <c r="J25" s="123"/>
      <c r="R25" s="124"/>
    </row>
    <row r="26" spans="1:18" x14ac:dyDescent="0.3">
      <c r="A26" s="123"/>
      <c r="I26" s="124"/>
      <c r="J26" s="123"/>
      <c r="R26" s="124"/>
    </row>
    <row r="27" spans="1:18" x14ac:dyDescent="0.3">
      <c r="A27" s="123"/>
      <c r="I27" s="124"/>
      <c r="J27" s="123"/>
      <c r="R27" s="124"/>
    </row>
    <row r="28" spans="1:18" x14ac:dyDescent="0.3">
      <c r="A28" s="123"/>
      <c r="I28" s="124"/>
      <c r="J28" s="123"/>
      <c r="R28" s="124"/>
    </row>
    <row r="29" spans="1:18" ht="15" thickBot="1" x14ac:dyDescent="0.35">
      <c r="A29" s="125"/>
      <c r="B29" s="126"/>
      <c r="C29" s="126"/>
      <c r="D29" s="126"/>
      <c r="E29" s="126"/>
      <c r="F29" s="126"/>
      <c r="G29" s="126"/>
      <c r="H29" s="126"/>
      <c r="I29" s="127"/>
      <c r="J29" s="125"/>
      <c r="K29" s="126"/>
      <c r="L29" s="126"/>
      <c r="M29" s="126"/>
      <c r="N29" s="126"/>
      <c r="O29" s="126"/>
      <c r="P29" s="126"/>
      <c r="Q29" s="126"/>
      <c r="R29" s="127"/>
    </row>
    <row r="30" spans="1:18" x14ac:dyDescent="0.3">
      <c r="A30" s="120"/>
      <c r="B30" s="121"/>
      <c r="C30" s="121"/>
      <c r="D30" s="121"/>
      <c r="E30" s="121"/>
      <c r="F30" s="121"/>
      <c r="G30" s="121"/>
      <c r="H30" s="121"/>
      <c r="I30" s="122"/>
      <c r="J30" s="120"/>
      <c r="K30" s="121"/>
      <c r="L30" s="121"/>
      <c r="M30" s="121"/>
      <c r="N30" s="121"/>
      <c r="O30" s="121"/>
      <c r="P30" s="121"/>
      <c r="Q30" s="121"/>
      <c r="R30" s="122"/>
    </row>
    <row r="31" spans="1:18" x14ac:dyDescent="0.3">
      <c r="A31" s="123"/>
      <c r="I31" s="124"/>
      <c r="J31" s="123"/>
      <c r="R31" s="124"/>
    </row>
    <row r="32" spans="1:18" x14ac:dyDescent="0.3">
      <c r="A32" s="123"/>
      <c r="I32" s="124"/>
      <c r="J32" s="123"/>
      <c r="R32" s="124"/>
    </row>
    <row r="33" spans="1:18" x14ac:dyDescent="0.3">
      <c r="A33" s="123"/>
      <c r="I33" s="124"/>
      <c r="J33" s="123"/>
      <c r="R33" s="124"/>
    </row>
    <row r="34" spans="1:18" x14ac:dyDescent="0.3">
      <c r="A34" s="123"/>
      <c r="I34" s="124"/>
      <c r="J34" s="123"/>
      <c r="R34" s="124"/>
    </row>
    <row r="35" spans="1:18" x14ac:dyDescent="0.3">
      <c r="A35" s="123"/>
      <c r="I35" s="124"/>
      <c r="J35" s="123"/>
      <c r="R35" s="124"/>
    </row>
    <row r="36" spans="1:18" x14ac:dyDescent="0.3">
      <c r="A36" s="123"/>
      <c r="I36" s="124"/>
      <c r="J36" s="123"/>
      <c r="R36" s="124"/>
    </row>
    <row r="37" spans="1:18" x14ac:dyDescent="0.3">
      <c r="A37" s="123"/>
      <c r="I37" s="124"/>
      <c r="J37" s="123"/>
      <c r="R37" s="124"/>
    </row>
    <row r="38" spans="1:18" x14ac:dyDescent="0.3">
      <c r="A38" s="123"/>
      <c r="I38" s="124"/>
      <c r="J38" s="123"/>
      <c r="R38" s="124"/>
    </row>
    <row r="39" spans="1:18" x14ac:dyDescent="0.3">
      <c r="A39" s="123"/>
      <c r="I39" s="124"/>
      <c r="J39" s="123"/>
      <c r="R39" s="124"/>
    </row>
    <row r="40" spans="1:18" x14ac:dyDescent="0.3">
      <c r="A40" s="123"/>
      <c r="I40" s="124"/>
      <c r="J40" s="123"/>
      <c r="R40" s="124"/>
    </row>
    <row r="41" spans="1:18" x14ac:dyDescent="0.3">
      <c r="A41" s="123"/>
      <c r="I41" s="124"/>
      <c r="J41" s="123"/>
      <c r="R41" s="124"/>
    </row>
    <row r="42" spans="1:18" x14ac:dyDescent="0.3">
      <c r="A42" s="123"/>
      <c r="I42" s="124"/>
      <c r="J42" s="123"/>
      <c r="R42" s="124"/>
    </row>
    <row r="43" spans="1:18" x14ac:dyDescent="0.3">
      <c r="A43" s="123"/>
      <c r="I43" s="124"/>
      <c r="J43" s="123"/>
      <c r="R43" s="124"/>
    </row>
    <row r="44" spans="1:18" x14ac:dyDescent="0.3">
      <c r="A44" s="123"/>
      <c r="I44" s="124"/>
      <c r="J44" s="123"/>
      <c r="R44" s="124"/>
    </row>
    <row r="45" spans="1:18" x14ac:dyDescent="0.3">
      <c r="A45" s="123"/>
      <c r="I45" s="124"/>
      <c r="J45" s="123"/>
      <c r="R45" s="124"/>
    </row>
    <row r="46" spans="1:18" x14ac:dyDescent="0.3">
      <c r="A46" s="123"/>
      <c r="I46" s="124"/>
      <c r="J46" s="123"/>
      <c r="R46" s="124"/>
    </row>
    <row r="47" spans="1:18" x14ac:dyDescent="0.3">
      <c r="A47" s="123"/>
      <c r="I47" s="124"/>
      <c r="J47" s="123"/>
      <c r="R47" s="124"/>
    </row>
    <row r="48" spans="1:18" x14ac:dyDescent="0.3">
      <c r="A48" s="123"/>
      <c r="I48" s="124"/>
      <c r="J48" s="123"/>
      <c r="R48" s="124"/>
    </row>
    <row r="49" spans="1:18" x14ac:dyDescent="0.3">
      <c r="A49" s="123"/>
      <c r="I49" s="124"/>
      <c r="J49" s="123"/>
      <c r="R49" s="124"/>
    </row>
    <row r="50" spans="1:18" x14ac:dyDescent="0.3">
      <c r="A50" s="123"/>
      <c r="I50" s="124"/>
      <c r="J50" s="123"/>
      <c r="R50" s="124"/>
    </row>
    <row r="51" spans="1:18" x14ac:dyDescent="0.3">
      <c r="A51" s="123"/>
      <c r="I51" s="124"/>
      <c r="J51" s="123"/>
      <c r="R51" s="124"/>
    </row>
    <row r="52" spans="1:18" x14ac:dyDescent="0.3">
      <c r="A52" s="123"/>
      <c r="I52" s="124"/>
      <c r="J52" s="123"/>
      <c r="R52" s="124"/>
    </row>
    <row r="53" spans="1:18" x14ac:dyDescent="0.3">
      <c r="A53" s="123"/>
      <c r="I53" s="124"/>
      <c r="J53" s="123"/>
      <c r="R53" s="124"/>
    </row>
    <row r="54" spans="1:18" x14ac:dyDescent="0.3">
      <c r="A54" s="123"/>
      <c r="I54" s="124"/>
      <c r="J54" s="123"/>
      <c r="R54" s="124"/>
    </row>
    <row r="55" spans="1:18" x14ac:dyDescent="0.3">
      <c r="A55" s="123"/>
      <c r="I55" s="124"/>
      <c r="J55" s="123"/>
      <c r="R55" s="124"/>
    </row>
    <row r="56" spans="1:18" x14ac:dyDescent="0.3">
      <c r="A56" s="123"/>
      <c r="I56" s="124"/>
      <c r="J56" s="123"/>
      <c r="R56" s="124"/>
    </row>
    <row r="57" spans="1:18" x14ac:dyDescent="0.3">
      <c r="A57" s="123"/>
      <c r="I57" s="124"/>
      <c r="J57" s="123"/>
      <c r="R57" s="124"/>
    </row>
    <row r="58" spans="1:18" x14ac:dyDescent="0.3">
      <c r="A58" s="123"/>
      <c r="I58" s="124"/>
      <c r="J58" s="123"/>
      <c r="R58" s="124"/>
    </row>
    <row r="59" spans="1:18" ht="15" thickBot="1" x14ac:dyDescent="0.35">
      <c r="A59" s="125"/>
      <c r="B59" s="126"/>
      <c r="C59" s="126"/>
      <c r="D59" s="126"/>
      <c r="E59" s="126"/>
      <c r="F59" s="126"/>
      <c r="G59" s="126"/>
      <c r="H59" s="126"/>
      <c r="I59" s="127"/>
      <c r="J59" s="125"/>
      <c r="K59" s="126"/>
      <c r="L59" s="126"/>
      <c r="M59" s="126"/>
      <c r="N59" s="126"/>
      <c r="O59" s="126"/>
      <c r="P59" s="126"/>
      <c r="Q59" s="126"/>
      <c r="R59" s="127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3" t="str">
        <f>'01Portada'!A19</f>
        <v>Planta</v>
      </c>
      <c r="D1" s="163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4" t="str">
        <f>'01Portada'!A23</f>
        <v>Servicio del equipo</v>
      </c>
      <c r="D2" s="164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4" t="str">
        <f>'01Portada'!A11</f>
        <v>Dependencia responsable</v>
      </c>
      <c r="D3" s="164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4" t="str">
        <f>'01Portada'!A25</f>
        <v>Sistema (donde pertenece el equipo)</v>
      </c>
      <c r="D4" s="164"/>
      <c r="E4" s="14">
        <f>'01Portada'!B25</f>
        <v>0</v>
      </c>
    </row>
    <row r="5" spans="1:5" x14ac:dyDescent="0.25">
      <c r="A5" s="165" t="str">
        <f>'01Portada'!A27</f>
        <v>Descripción breve del alcance</v>
      </c>
      <c r="B5" s="166">
        <f>'01Portada'!B27</f>
        <v>0</v>
      </c>
      <c r="C5" s="166"/>
      <c r="D5" s="166" t="s">
        <v>23</v>
      </c>
      <c r="E5" s="167"/>
    </row>
    <row r="6" spans="1:5" x14ac:dyDescent="0.25">
      <c r="A6" s="165"/>
      <c r="B6" s="166"/>
      <c r="C6" s="166"/>
      <c r="D6" s="166"/>
      <c r="E6" s="167"/>
    </row>
    <row r="7" spans="1:5" ht="12" customHeight="1" x14ac:dyDescent="0.25">
      <c r="A7" s="151"/>
      <c r="B7" s="152"/>
      <c r="C7" s="152"/>
      <c r="D7" s="151"/>
      <c r="E7" s="153"/>
    </row>
    <row r="8" spans="1:5" ht="13.2" customHeight="1" x14ac:dyDescent="0.25">
      <c r="A8" s="154"/>
      <c r="B8" s="155"/>
      <c r="C8" s="155"/>
      <c r="D8" s="155"/>
      <c r="E8" s="156"/>
    </row>
    <row r="9" spans="1:5" x14ac:dyDescent="0.25">
      <c r="A9" s="157"/>
      <c r="B9" s="158"/>
      <c r="C9" s="158"/>
      <c r="D9" s="158"/>
      <c r="E9" s="159"/>
    </row>
    <row r="10" spans="1:5" x14ac:dyDescent="0.25">
      <c r="A10" s="157"/>
      <c r="B10" s="158"/>
      <c r="C10" s="158"/>
      <c r="D10" s="158"/>
      <c r="E10" s="159"/>
    </row>
    <row r="11" spans="1:5" x14ac:dyDescent="0.25">
      <c r="A11" s="157"/>
      <c r="B11" s="158"/>
      <c r="C11" s="158"/>
      <c r="D11" s="158"/>
      <c r="E11" s="159"/>
    </row>
    <row r="12" spans="1:5" x14ac:dyDescent="0.25">
      <c r="A12" s="157"/>
      <c r="B12" s="158"/>
      <c r="C12" s="158"/>
      <c r="D12" s="158"/>
      <c r="E12" s="159"/>
    </row>
    <row r="13" spans="1:5" x14ac:dyDescent="0.25">
      <c r="A13" s="157"/>
      <c r="B13" s="158"/>
      <c r="C13" s="158"/>
      <c r="D13" s="158"/>
      <c r="E13" s="159"/>
    </row>
    <row r="14" spans="1:5" x14ac:dyDescent="0.25">
      <c r="A14" s="157"/>
      <c r="B14" s="158"/>
      <c r="C14" s="158"/>
      <c r="D14" s="158"/>
      <c r="E14" s="159"/>
    </row>
    <row r="15" spans="1:5" x14ac:dyDescent="0.25">
      <c r="A15" s="157"/>
      <c r="B15" s="158"/>
      <c r="C15" s="158"/>
      <c r="D15" s="158"/>
      <c r="E15" s="159"/>
    </row>
    <row r="16" spans="1:5" x14ac:dyDescent="0.25">
      <c r="A16" s="157"/>
      <c r="B16" s="158"/>
      <c r="C16" s="158"/>
      <c r="D16" s="158"/>
      <c r="E16" s="159"/>
    </row>
    <row r="17" spans="1:5" x14ac:dyDescent="0.25">
      <c r="A17" s="157"/>
      <c r="B17" s="158"/>
      <c r="C17" s="158"/>
      <c r="D17" s="158"/>
      <c r="E17" s="159"/>
    </row>
    <row r="18" spans="1:5" x14ac:dyDescent="0.25">
      <c r="A18" s="157"/>
      <c r="B18" s="158"/>
      <c r="C18" s="158"/>
      <c r="D18" s="158"/>
      <c r="E18" s="159"/>
    </row>
    <row r="19" spans="1:5" x14ac:dyDescent="0.25">
      <c r="A19" s="157"/>
      <c r="B19" s="158"/>
      <c r="C19" s="158"/>
      <c r="D19" s="158"/>
      <c r="E19" s="159"/>
    </row>
    <row r="20" spans="1:5" x14ac:dyDescent="0.25">
      <c r="A20" s="157"/>
      <c r="B20" s="158"/>
      <c r="C20" s="158"/>
      <c r="D20" s="158"/>
      <c r="E20" s="159"/>
    </row>
    <row r="21" spans="1:5" x14ac:dyDescent="0.25">
      <c r="A21" s="157"/>
      <c r="B21" s="158"/>
      <c r="C21" s="158"/>
      <c r="D21" s="158"/>
      <c r="E21" s="159"/>
    </row>
    <row r="22" spans="1:5" x14ac:dyDescent="0.25">
      <c r="A22" s="157"/>
      <c r="B22" s="158"/>
      <c r="C22" s="158"/>
      <c r="D22" s="158"/>
      <c r="E22" s="159"/>
    </row>
    <row r="23" spans="1:5" x14ac:dyDescent="0.25">
      <c r="A23" s="157"/>
      <c r="B23" s="158"/>
      <c r="C23" s="158"/>
      <c r="D23" s="158"/>
      <c r="E23" s="159"/>
    </row>
    <row r="24" spans="1:5" x14ac:dyDescent="0.25">
      <c r="A24" s="157"/>
      <c r="B24" s="158"/>
      <c r="C24" s="158"/>
      <c r="D24" s="158"/>
      <c r="E24" s="159"/>
    </row>
    <row r="25" spans="1:5" x14ac:dyDescent="0.25">
      <c r="A25" s="157"/>
      <c r="B25" s="158"/>
      <c r="C25" s="158"/>
      <c r="D25" s="158"/>
      <c r="E25" s="159"/>
    </row>
    <row r="26" spans="1:5" ht="88.2" customHeight="1" x14ac:dyDescent="0.25">
      <c r="A26" s="160"/>
      <c r="B26" s="161"/>
      <c r="C26" s="161"/>
      <c r="D26" s="161"/>
      <c r="E26" s="162"/>
    </row>
    <row r="27" spans="1:5" x14ac:dyDescent="0.25">
      <c r="A27" s="18" t="s">
        <v>43</v>
      </c>
      <c r="B27" s="138" t="s">
        <v>44</v>
      </c>
      <c r="C27" s="138"/>
      <c r="D27" s="138"/>
      <c r="E27" s="19" t="s">
        <v>45</v>
      </c>
    </row>
    <row r="28" spans="1:5" x14ac:dyDescent="0.25">
      <c r="A28" s="9" t="str">
        <f>'01Portada'!A33</f>
        <v>Planeador Ecopetrol</v>
      </c>
      <c r="B28" s="132">
        <f>'01Portada'!B33</f>
        <v>0</v>
      </c>
      <c r="C28" s="139"/>
      <c r="D28" s="133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5" t="str">
        <f>'01Portada'!B36</f>
        <v>N/A</v>
      </c>
      <c r="C29" s="136"/>
      <c r="D29" s="137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5">
        <f>'01Portada'!B38</f>
        <v>0</v>
      </c>
      <c r="C30" s="136"/>
      <c r="D30" s="137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1" t="s">
        <v>46</v>
      </c>
      <c r="C1" s="232"/>
      <c r="D1" s="237" t="s">
        <v>47</v>
      </c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9"/>
    </row>
    <row r="2" spans="2:18" x14ac:dyDescent="0.3">
      <c r="B2" s="233"/>
      <c r="C2" s="234"/>
      <c r="D2" s="240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</row>
    <row r="3" spans="2:18" ht="33.75" customHeight="1" x14ac:dyDescent="0.3">
      <c r="B3" s="233"/>
      <c r="C3" s="234"/>
      <c r="D3" s="243" t="s">
        <v>48</v>
      </c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</row>
    <row r="4" spans="2:18" ht="18" customHeight="1" x14ac:dyDescent="0.3">
      <c r="B4" s="233"/>
      <c r="C4" s="234"/>
      <c r="D4" s="246" t="s">
        <v>49</v>
      </c>
      <c r="E4" s="247"/>
      <c r="F4" s="247"/>
      <c r="G4" s="248"/>
      <c r="H4" s="249" t="s">
        <v>50</v>
      </c>
      <c r="I4" s="250"/>
      <c r="J4" s="250"/>
      <c r="K4" s="250"/>
      <c r="L4" s="250"/>
      <c r="M4" s="250"/>
      <c r="N4" s="250"/>
      <c r="O4" s="251"/>
      <c r="P4" s="252" t="s">
        <v>51</v>
      </c>
      <c r="Q4" s="252"/>
      <c r="R4" s="253"/>
    </row>
    <row r="5" spans="2:18" ht="36.75" customHeight="1" x14ac:dyDescent="0.3">
      <c r="B5" s="235"/>
      <c r="C5" s="236"/>
      <c r="D5" s="254" t="s">
        <v>52</v>
      </c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6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19" t="s">
        <v>53</v>
      </c>
      <c r="C7" s="257"/>
      <c r="D7" s="31"/>
      <c r="E7" s="31"/>
      <c r="F7" s="258"/>
      <c r="G7" s="259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19" t="s">
        <v>55</v>
      </c>
      <c r="C8" s="220"/>
      <c r="D8" s="221"/>
      <c r="E8" s="221"/>
      <c r="F8" s="221"/>
      <c r="G8" s="221"/>
      <c r="H8" s="221"/>
      <c r="I8" s="221"/>
      <c r="J8" s="260" t="s">
        <v>56</v>
      </c>
      <c r="K8" s="260"/>
      <c r="L8" s="260"/>
      <c r="M8" s="260"/>
      <c r="N8" s="229"/>
      <c r="O8" s="229"/>
      <c r="P8" s="229"/>
      <c r="Q8" s="229"/>
      <c r="R8" s="230"/>
    </row>
    <row r="9" spans="2:18" ht="28.5" customHeight="1" x14ac:dyDescent="0.3">
      <c r="B9" s="219" t="s">
        <v>57</v>
      </c>
      <c r="C9" s="220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3" t="s">
        <v>58</v>
      </c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5"/>
    </row>
    <row r="12" spans="2:18" ht="17.25" customHeight="1" x14ac:dyDescent="0.3">
      <c r="B12" s="74" t="s">
        <v>59</v>
      </c>
      <c r="C12" s="75"/>
      <c r="D12" s="192">
        <v>3</v>
      </c>
      <c r="E12" s="226"/>
      <c r="F12" s="76" t="s">
        <v>60</v>
      </c>
      <c r="G12" s="227" t="s">
        <v>61</v>
      </c>
      <c r="H12" s="228"/>
      <c r="I12" s="228"/>
      <c r="J12" s="228"/>
      <c r="K12" s="228"/>
      <c r="L12" s="228"/>
      <c r="M12" s="228"/>
      <c r="N12" s="228"/>
      <c r="O12" s="228"/>
      <c r="P12" s="192">
        <v>6</v>
      </c>
      <c r="Q12" s="193"/>
      <c r="R12" s="77" t="s">
        <v>60</v>
      </c>
    </row>
    <row r="13" spans="2:18" ht="16.5" customHeight="1" x14ac:dyDescent="0.3">
      <c r="B13" s="74" t="s">
        <v>62</v>
      </c>
      <c r="C13" s="75"/>
      <c r="D13" s="192" t="s">
        <v>63</v>
      </c>
      <c r="E13" s="193"/>
      <c r="F13" s="76" t="s">
        <v>60</v>
      </c>
      <c r="G13" s="192" t="s">
        <v>64</v>
      </c>
      <c r="H13" s="207"/>
      <c r="I13" s="207"/>
      <c r="J13" s="207"/>
      <c r="K13" s="207"/>
      <c r="L13" s="207"/>
      <c r="M13" s="207"/>
      <c r="N13" s="207"/>
      <c r="O13" s="208"/>
      <c r="P13" s="209">
        <f>D14*D15*P12</f>
        <v>240</v>
      </c>
      <c r="Q13" s="210"/>
      <c r="R13" s="77"/>
    </row>
    <row r="14" spans="2:18" ht="16.5" customHeight="1" x14ac:dyDescent="0.3">
      <c r="B14" s="74" t="s">
        <v>65</v>
      </c>
      <c r="C14" s="75"/>
      <c r="D14" s="192">
        <v>8</v>
      </c>
      <c r="E14" s="193"/>
      <c r="F14" s="76" t="s">
        <v>60</v>
      </c>
      <c r="G14" s="211" t="s">
        <v>66</v>
      </c>
      <c r="H14" s="211"/>
      <c r="I14" s="211"/>
      <c r="J14" s="211"/>
      <c r="K14" s="211"/>
      <c r="L14" s="211"/>
      <c r="M14" s="211"/>
      <c r="N14" s="211"/>
      <c r="O14" s="212"/>
      <c r="P14" s="215" t="s">
        <v>67</v>
      </c>
      <c r="Q14" s="216"/>
      <c r="R14" s="190" t="s">
        <v>60</v>
      </c>
    </row>
    <row r="15" spans="2:18" ht="18" customHeight="1" x14ac:dyDescent="0.3">
      <c r="B15" s="74" t="s">
        <v>68</v>
      </c>
      <c r="C15" s="75"/>
      <c r="D15" s="192">
        <v>5</v>
      </c>
      <c r="E15" s="193"/>
      <c r="F15" s="76" t="s">
        <v>60</v>
      </c>
      <c r="G15" s="213"/>
      <c r="H15" s="213"/>
      <c r="I15" s="213"/>
      <c r="J15" s="213"/>
      <c r="K15" s="213"/>
      <c r="L15" s="213"/>
      <c r="M15" s="213"/>
      <c r="N15" s="213"/>
      <c r="O15" s="214"/>
      <c r="P15" s="217"/>
      <c r="Q15" s="218"/>
      <c r="R15" s="191"/>
    </row>
    <row r="16" spans="2:18" s="33" customFormat="1" ht="11.25" customHeight="1" x14ac:dyDescent="0.3">
      <c r="B16" s="194" t="s">
        <v>69</v>
      </c>
      <c r="C16" s="195" t="s">
        <v>70</v>
      </c>
      <c r="D16" s="182" t="s">
        <v>71</v>
      </c>
      <c r="E16" s="195" t="s">
        <v>72</v>
      </c>
      <c r="F16" s="196" t="s">
        <v>73</v>
      </c>
      <c r="G16" s="197"/>
      <c r="H16" s="195" t="s">
        <v>74</v>
      </c>
      <c r="I16" s="195"/>
      <c r="J16" s="195"/>
      <c r="K16" s="195"/>
      <c r="L16" s="195"/>
      <c r="M16" s="195" t="s">
        <v>75</v>
      </c>
      <c r="N16" s="195"/>
      <c r="O16" s="195"/>
      <c r="P16" s="195"/>
      <c r="Q16" s="196"/>
      <c r="R16" s="202"/>
    </row>
    <row r="17" spans="2:18" s="34" customFormat="1" ht="12.75" customHeight="1" x14ac:dyDescent="0.3">
      <c r="B17" s="194"/>
      <c r="C17" s="195"/>
      <c r="D17" s="182"/>
      <c r="E17" s="195"/>
      <c r="F17" s="198"/>
      <c r="G17" s="199"/>
      <c r="H17" s="195" t="s">
        <v>76</v>
      </c>
      <c r="I17" s="195"/>
      <c r="J17" s="195"/>
      <c r="K17" s="195"/>
      <c r="L17" s="195" t="s">
        <v>45</v>
      </c>
      <c r="M17" s="195" t="s">
        <v>76</v>
      </c>
      <c r="N17" s="195"/>
      <c r="O17" s="195"/>
      <c r="P17" s="203"/>
      <c r="Q17" s="196" t="s">
        <v>45</v>
      </c>
      <c r="R17" s="204"/>
    </row>
    <row r="18" spans="2:18" ht="13.5" customHeight="1" x14ac:dyDescent="0.3">
      <c r="B18" s="194"/>
      <c r="C18" s="195"/>
      <c r="D18" s="182"/>
      <c r="E18" s="195"/>
      <c r="F18" s="198"/>
      <c r="G18" s="199"/>
      <c r="H18" s="182" t="s">
        <v>77</v>
      </c>
      <c r="I18" s="182"/>
      <c r="J18" s="182" t="s">
        <v>78</v>
      </c>
      <c r="K18" s="182"/>
      <c r="L18" s="195"/>
      <c r="M18" s="182" t="s">
        <v>77</v>
      </c>
      <c r="N18" s="182"/>
      <c r="O18" s="182" t="s">
        <v>78</v>
      </c>
      <c r="P18" s="183"/>
      <c r="Q18" s="198"/>
      <c r="R18" s="205"/>
    </row>
    <row r="19" spans="2:18" ht="10.5" customHeight="1" x14ac:dyDescent="0.3">
      <c r="B19" s="194"/>
      <c r="C19" s="195"/>
      <c r="D19" s="182"/>
      <c r="E19" s="195"/>
      <c r="F19" s="200"/>
      <c r="G19" s="201"/>
      <c r="H19" s="78" t="s">
        <v>79</v>
      </c>
      <c r="I19" s="78" t="s">
        <v>80</v>
      </c>
      <c r="J19" s="78" t="s">
        <v>79</v>
      </c>
      <c r="K19" s="78" t="s">
        <v>81</v>
      </c>
      <c r="L19" s="195"/>
      <c r="M19" s="78" t="s">
        <v>79</v>
      </c>
      <c r="N19" s="78" t="s">
        <v>80</v>
      </c>
      <c r="O19" s="78" t="s">
        <v>79</v>
      </c>
      <c r="P19" s="78" t="s">
        <v>81</v>
      </c>
      <c r="Q19" s="200"/>
      <c r="R19" s="206"/>
    </row>
    <row r="20" spans="2:18" ht="24.75" customHeight="1" x14ac:dyDescent="0.3">
      <c r="B20" s="79"/>
      <c r="C20" s="80"/>
      <c r="D20" s="81"/>
      <c r="E20" s="81"/>
      <c r="F20" s="187"/>
      <c r="G20" s="188"/>
      <c r="H20" s="82"/>
      <c r="I20" s="82"/>
      <c r="J20" s="80"/>
      <c r="K20" s="83"/>
      <c r="L20" s="35"/>
      <c r="M20" s="84"/>
      <c r="N20" s="84"/>
      <c r="O20" s="84"/>
      <c r="P20" s="84"/>
      <c r="Q20" s="187"/>
      <c r="R20" s="189"/>
    </row>
    <row r="21" spans="2:18" ht="24.75" customHeight="1" x14ac:dyDescent="0.3">
      <c r="B21" s="79"/>
      <c r="C21" s="80"/>
      <c r="D21" s="81"/>
      <c r="E21" s="81"/>
      <c r="F21" s="187"/>
      <c r="G21" s="188"/>
      <c r="H21" s="80"/>
      <c r="I21" s="80"/>
      <c r="J21" s="80"/>
      <c r="K21" s="83"/>
      <c r="L21" s="36"/>
      <c r="M21" s="84"/>
      <c r="N21" s="84"/>
      <c r="O21" s="84"/>
      <c r="P21" s="84"/>
      <c r="Q21" s="187"/>
      <c r="R21" s="189"/>
    </row>
    <row r="22" spans="2:18" ht="24.75" customHeight="1" x14ac:dyDescent="0.3">
      <c r="B22" s="79"/>
      <c r="C22" s="80"/>
      <c r="D22" s="85"/>
      <c r="E22" s="81"/>
      <c r="F22" s="187"/>
      <c r="G22" s="188"/>
      <c r="H22" s="80"/>
      <c r="I22" s="80"/>
      <c r="J22" s="80"/>
      <c r="K22" s="83"/>
      <c r="L22" s="36"/>
      <c r="M22" s="84"/>
      <c r="N22" s="84"/>
      <c r="O22" s="84"/>
      <c r="P22" s="84"/>
      <c r="Q22" s="187"/>
      <c r="R22" s="189"/>
    </row>
    <row r="23" spans="2:18" ht="24.75" customHeight="1" x14ac:dyDescent="0.3">
      <c r="B23" s="79"/>
      <c r="C23" s="80"/>
      <c r="D23" s="85"/>
      <c r="E23" s="81"/>
      <c r="F23" s="187"/>
      <c r="G23" s="188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87"/>
      <c r="G24" s="188"/>
      <c r="H24" s="80"/>
      <c r="I24" s="80"/>
      <c r="J24" s="80"/>
      <c r="K24" s="83"/>
      <c r="L24" s="36"/>
      <c r="M24" s="84"/>
      <c r="N24" s="84"/>
      <c r="O24" s="84"/>
      <c r="P24" s="84"/>
      <c r="Q24" s="187"/>
      <c r="R24" s="189"/>
    </row>
    <row r="25" spans="2:18" ht="24.75" customHeight="1" x14ac:dyDescent="0.3">
      <c r="B25" s="79"/>
      <c r="C25" s="80"/>
      <c r="D25" s="85"/>
      <c r="E25" s="81"/>
      <c r="F25" s="187"/>
      <c r="G25" s="188"/>
      <c r="H25" s="80"/>
      <c r="I25" s="80"/>
      <c r="J25" s="80"/>
      <c r="K25" s="83"/>
      <c r="L25" s="36"/>
      <c r="M25" s="84"/>
      <c r="N25" s="84"/>
      <c r="O25" s="84"/>
      <c r="P25" s="84"/>
      <c r="Q25" s="187"/>
      <c r="R25" s="189"/>
    </row>
    <row r="26" spans="2:18" ht="24.75" customHeight="1" thickBot="1" x14ac:dyDescent="0.35">
      <c r="B26" s="88"/>
      <c r="C26" s="89"/>
      <c r="D26" s="85"/>
      <c r="E26" s="90"/>
      <c r="F26" s="184"/>
      <c r="G26" s="185"/>
      <c r="H26" s="91"/>
      <c r="I26" s="91"/>
      <c r="J26" s="91"/>
      <c r="K26" s="92"/>
      <c r="L26" s="93"/>
      <c r="M26" s="94"/>
      <c r="N26" s="94"/>
      <c r="O26" s="94"/>
      <c r="P26" s="94"/>
      <c r="Q26" s="184"/>
      <c r="R26" s="186"/>
    </row>
    <row r="27" spans="2:18" ht="22.5" customHeight="1" x14ac:dyDescent="0.3">
      <c r="B27" s="172" t="s">
        <v>82</v>
      </c>
      <c r="C27" s="173"/>
      <c r="D27" s="173"/>
      <c r="E27" s="173"/>
      <c r="F27" s="173"/>
      <c r="G27" s="173"/>
      <c r="H27" s="173"/>
      <c r="I27" s="173"/>
      <c r="J27" s="174"/>
      <c r="K27" s="175" t="s">
        <v>83</v>
      </c>
      <c r="L27" s="175"/>
      <c r="M27" s="175"/>
      <c r="N27" s="175"/>
      <c r="O27" s="175"/>
      <c r="P27" s="175"/>
      <c r="Q27" s="175"/>
      <c r="R27" s="176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77"/>
      <c r="L33" s="178"/>
      <c r="M33" s="178"/>
      <c r="N33" s="178"/>
      <c r="O33" s="178"/>
      <c r="P33" s="178"/>
      <c r="Q33" s="178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79"/>
      <c r="L38" s="180"/>
      <c r="M38" s="180"/>
      <c r="N38" s="180"/>
      <c r="O38" s="180"/>
      <c r="P38" s="180"/>
      <c r="Q38" s="180"/>
      <c r="R38" s="181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68"/>
      <c r="N41" s="168"/>
      <c r="O41" s="168"/>
      <c r="P41" s="168"/>
      <c r="Q41" s="168"/>
      <c r="R41" s="169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68"/>
      <c r="N42" s="168"/>
      <c r="O42" s="168"/>
      <c r="P42" s="168"/>
      <c r="Q42" s="168"/>
      <c r="R42" s="169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68"/>
      <c r="N43" s="168"/>
      <c r="O43" s="168"/>
      <c r="P43" s="168"/>
      <c r="Q43" s="168"/>
      <c r="R43" s="169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0"/>
      <c r="N44" s="170"/>
      <c r="O44" s="170"/>
      <c r="P44" s="170"/>
      <c r="Q44" s="170"/>
      <c r="R44" s="171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I7" sqref="I7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4" t="str">
        <f>'01Portada'!A1</f>
        <v>Refinería:</v>
      </c>
      <c r="B1" s="264"/>
      <c r="C1" s="265">
        <f>'01Portada'!B1</f>
        <v>0</v>
      </c>
      <c r="D1" s="265"/>
      <c r="E1" s="265"/>
      <c r="F1" s="265"/>
      <c r="G1" s="264" t="str">
        <f>'01Portada'!A5</f>
        <v>Orden de Mantenimiento:</v>
      </c>
      <c r="H1" s="264"/>
      <c r="I1" s="265">
        <f>'01Portada'!B5</f>
        <v>0</v>
      </c>
      <c r="J1" s="265"/>
    </row>
    <row r="2" spans="1:10" customFormat="1" x14ac:dyDescent="0.3">
      <c r="A2" s="264" t="str">
        <f>'01Portada'!A19</f>
        <v>Planta</v>
      </c>
      <c r="B2" s="264"/>
      <c r="C2" s="265">
        <f>'01Portada'!B19</f>
        <v>0</v>
      </c>
      <c r="D2" s="265"/>
      <c r="E2" s="265"/>
      <c r="F2" s="265"/>
      <c r="G2" s="264" t="str">
        <f>'01Portada'!A21</f>
        <v>TAG Equipo</v>
      </c>
      <c r="H2" s="264"/>
      <c r="I2" s="266">
        <f>'01Portada'!B21</f>
        <v>0</v>
      </c>
      <c r="J2" s="266"/>
    </row>
    <row r="3" spans="1:10" customFormat="1" ht="15.75" customHeight="1" x14ac:dyDescent="0.3">
      <c r="A3" s="107" t="str">
        <f>'01Portada'!A11</f>
        <v>Dependencia responsable</v>
      </c>
      <c r="B3" s="107"/>
      <c r="C3" s="265">
        <f>'01Portada'!B11</f>
        <v>0</v>
      </c>
      <c r="D3" s="265"/>
      <c r="E3" s="265"/>
      <c r="F3" s="265"/>
      <c r="G3" s="264" t="str">
        <f>'01Portada'!A33</f>
        <v>Planeador Ecopetrol</v>
      </c>
      <c r="H3" s="264"/>
      <c r="I3" s="267">
        <f>'01Portada'!B33</f>
        <v>0</v>
      </c>
      <c r="J3" s="267"/>
    </row>
    <row r="4" spans="1:10" customFormat="1" ht="15.75" customHeight="1" x14ac:dyDescent="0.3">
      <c r="A4" s="268" t="s">
        <v>14</v>
      </c>
      <c r="B4" s="268"/>
      <c r="C4" s="268"/>
      <c r="D4" s="268"/>
      <c r="E4" s="268"/>
      <c r="F4" s="268"/>
      <c r="G4" s="269">
        <f>'01Portada'!B27</f>
        <v>0</v>
      </c>
      <c r="H4" s="269"/>
      <c r="I4" s="269"/>
      <c r="J4" s="269"/>
    </row>
    <row r="5" spans="1:10" customFormat="1" ht="15.75" customHeight="1" x14ac:dyDescent="0.3">
      <c r="A5" s="261" t="s">
        <v>88</v>
      </c>
      <c r="B5" s="262"/>
      <c r="C5" s="262"/>
      <c r="D5" s="262"/>
      <c r="E5" s="262"/>
      <c r="F5" s="262"/>
      <c r="G5" s="262"/>
      <c r="H5" s="262"/>
      <c r="I5" s="262"/>
      <c r="J5" s="263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7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3" t="str">
        <f>'01Portada'!A27</f>
        <v>Descripción breve del alcance</v>
      </c>
      <c r="B5" s="274">
        <f>'01Portada'!B27</f>
        <v>0</v>
      </c>
      <c r="C5" s="274"/>
      <c r="D5" s="275"/>
    </row>
    <row r="6" spans="1:4" ht="10.5" customHeight="1" x14ac:dyDescent="0.25">
      <c r="A6" s="273"/>
      <c r="B6" s="274"/>
      <c r="C6" s="274"/>
      <c r="D6" s="275"/>
    </row>
    <row r="7" spans="1:4" ht="12" customHeight="1" x14ac:dyDescent="0.25">
      <c r="A7" s="151" t="s">
        <v>99</v>
      </c>
      <c r="B7" s="152"/>
      <c r="C7" s="152"/>
      <c r="D7" s="276"/>
    </row>
    <row r="8" spans="1:4" ht="15.75" customHeight="1" x14ac:dyDescent="0.25">
      <c r="A8" s="17" t="s">
        <v>100</v>
      </c>
      <c r="B8" s="277" t="s">
        <v>101</v>
      </c>
      <c r="C8" s="278"/>
      <c r="D8" s="279"/>
    </row>
    <row r="9" spans="1:4" ht="15.75" customHeight="1" x14ac:dyDescent="0.25">
      <c r="A9" s="128"/>
      <c r="B9" s="280" t="s">
        <v>102</v>
      </c>
      <c r="C9" s="281"/>
      <c r="D9" s="282"/>
    </row>
    <row r="10" spans="1:4" ht="15.75" customHeight="1" x14ac:dyDescent="0.25">
      <c r="A10" s="129"/>
      <c r="B10" s="280" t="s">
        <v>103</v>
      </c>
      <c r="C10" s="281"/>
      <c r="D10" s="282"/>
    </row>
    <row r="11" spans="1:4" ht="15.75" customHeight="1" x14ac:dyDescent="0.25">
      <c r="A11" s="129"/>
      <c r="B11" s="280" t="s">
        <v>104</v>
      </c>
      <c r="C11" s="281"/>
      <c r="D11" s="282"/>
    </row>
    <row r="12" spans="1:4" ht="15.75" customHeight="1" x14ac:dyDescent="0.25">
      <c r="A12" s="112"/>
      <c r="B12" s="280" t="s">
        <v>105</v>
      </c>
      <c r="C12" s="281"/>
      <c r="D12" s="282"/>
    </row>
    <row r="13" spans="1:4" ht="15.75" customHeight="1" x14ac:dyDescent="0.25">
      <c r="A13" s="112"/>
      <c r="B13" s="280"/>
      <c r="C13" s="281"/>
      <c r="D13" s="282"/>
    </row>
    <row r="14" spans="1:4" ht="15.75" customHeight="1" x14ac:dyDescent="0.25">
      <c r="A14" s="112"/>
      <c r="B14" s="280"/>
      <c r="C14" s="281"/>
      <c r="D14" s="282"/>
    </row>
    <row r="15" spans="1:4" ht="15.75" customHeight="1" x14ac:dyDescent="0.25">
      <c r="A15" s="112"/>
      <c r="B15" s="270"/>
      <c r="C15" s="271"/>
      <c r="D15" s="272"/>
    </row>
    <row r="16" spans="1:4" ht="15.75" customHeight="1" x14ac:dyDescent="0.25">
      <c r="A16" s="112"/>
      <c r="B16" s="270"/>
      <c r="C16" s="271"/>
      <c r="D16" s="272"/>
    </row>
    <row r="17" spans="1:4" ht="15.75" customHeight="1" x14ac:dyDescent="0.25">
      <c r="A17" s="112"/>
      <c r="B17" s="270"/>
      <c r="C17" s="271"/>
      <c r="D17" s="272"/>
    </row>
    <row r="18" spans="1:4" ht="15.75" customHeight="1" x14ac:dyDescent="0.25">
      <c r="A18" s="112"/>
      <c r="B18" s="270"/>
      <c r="C18" s="271"/>
      <c r="D18" s="272"/>
    </row>
    <row r="19" spans="1:4" ht="15.75" customHeight="1" x14ac:dyDescent="0.25">
      <c r="A19" s="113"/>
      <c r="B19" s="270"/>
      <c r="C19" s="271"/>
      <c r="D19" s="272"/>
    </row>
    <row r="20" spans="1:4" x14ac:dyDescent="0.25">
      <c r="A20" s="18" t="s">
        <v>43</v>
      </c>
      <c r="B20" s="138" t="s">
        <v>44</v>
      </c>
      <c r="C20" s="138"/>
      <c r="D20" s="19" t="s">
        <v>45</v>
      </c>
    </row>
    <row r="21" spans="1:4" x14ac:dyDescent="0.25">
      <c r="A21" s="9" t="str">
        <f>'01Portada'!A33</f>
        <v>Planeador Ecopetrol</v>
      </c>
      <c r="B21" s="132">
        <f>'01Portada'!B33</f>
        <v>0</v>
      </c>
      <c r="C21" s="139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5" t="str">
        <f>'01Portada'!B36</f>
        <v>N/A</v>
      </c>
      <c r="C22" s="136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5">
        <f>'01Portada'!B38</f>
        <v>0</v>
      </c>
      <c r="C23" s="136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2"/>
      <c r="B1" s="303"/>
      <c r="C1" s="303"/>
      <c r="D1" s="303"/>
      <c r="E1" s="304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4" t="str">
        <f>'01Portada'!A19</f>
        <v>Planta</v>
      </c>
      <c r="D2" s="164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4" t="str">
        <f>'01Portada'!A23</f>
        <v>Servicio del equipo</v>
      </c>
      <c r="D3" s="164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8">
        <f>'01Portada'!B5</f>
        <v>0</v>
      </c>
      <c r="C4" s="164" t="str">
        <f>'01Portada'!A11</f>
        <v>Dependencia responsable</v>
      </c>
      <c r="D4" s="164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4" t="str">
        <f>'01Portada'!A25</f>
        <v>Sistema (donde pertenece el equipo)</v>
      </c>
      <c r="D5" s="164"/>
      <c r="E5" s="42">
        <f>'01Portada'!B25</f>
        <v>0</v>
      </c>
    </row>
    <row r="6" spans="1:9" x14ac:dyDescent="0.25">
      <c r="A6" s="165" t="str">
        <f>'01Portada'!A27</f>
        <v>Descripción breve del alcance</v>
      </c>
      <c r="B6" s="166">
        <f>'01Portada'!B27</f>
        <v>0</v>
      </c>
      <c r="C6" s="166"/>
      <c r="D6" s="166" t="s">
        <v>23</v>
      </c>
      <c r="E6" s="167"/>
      <c r="F6" s="55"/>
    </row>
    <row r="7" spans="1:9" ht="13.8" thickBot="1" x14ac:dyDescent="0.3">
      <c r="A7" s="165"/>
      <c r="B7" s="166"/>
      <c r="C7" s="166"/>
      <c r="D7" s="166"/>
      <c r="E7" s="167"/>
      <c r="F7" s="56"/>
    </row>
    <row r="8" spans="1:9" ht="12" customHeight="1" x14ac:dyDescent="0.25">
      <c r="A8" s="300" t="s">
        <v>106</v>
      </c>
      <c r="B8" s="276"/>
      <c r="C8" s="276"/>
      <c r="D8" s="276"/>
      <c r="E8" s="301"/>
      <c r="F8" s="115"/>
      <c r="H8" s="297"/>
      <c r="I8" s="297"/>
    </row>
    <row r="9" spans="1:9" ht="13.5" customHeight="1" thickBot="1" x14ac:dyDescent="0.3">
      <c r="A9" s="20" t="s">
        <v>107</v>
      </c>
      <c r="B9" s="298" t="s">
        <v>108</v>
      </c>
      <c r="C9" s="298"/>
      <c r="D9" s="298"/>
      <c r="E9" s="299"/>
      <c r="F9" s="59"/>
    </row>
    <row r="10" spans="1:9" ht="13.8" thickBot="1" x14ac:dyDescent="0.3">
      <c r="A10" s="283" t="s">
        <v>109</v>
      </c>
      <c r="B10" s="284"/>
      <c r="C10" s="284"/>
      <c r="D10" s="284"/>
      <c r="E10" s="285"/>
      <c r="F10" s="59"/>
    </row>
    <row r="11" spans="1:9" ht="13.8" thickBot="1" x14ac:dyDescent="0.3">
      <c r="A11" s="283"/>
      <c r="B11" s="284"/>
      <c r="C11" s="284"/>
      <c r="D11" s="284"/>
      <c r="E11" s="285"/>
      <c r="F11" s="59"/>
    </row>
    <row r="12" spans="1:9" ht="13.8" thickBot="1" x14ac:dyDescent="0.3">
      <c r="A12" s="283" t="s">
        <v>110</v>
      </c>
      <c r="B12" s="284"/>
      <c r="C12" s="284"/>
      <c r="D12" s="284"/>
      <c r="E12" s="285"/>
      <c r="F12" s="59"/>
    </row>
    <row r="13" spans="1:9" ht="13.8" thickBot="1" x14ac:dyDescent="0.3">
      <c r="A13" s="283"/>
      <c r="B13" s="284"/>
      <c r="C13" s="284"/>
      <c r="D13" s="284"/>
      <c r="E13" s="285"/>
      <c r="F13" s="59"/>
    </row>
    <row r="14" spans="1:9" ht="13.8" thickBot="1" x14ac:dyDescent="0.3">
      <c r="A14" s="283"/>
      <c r="B14" s="284"/>
      <c r="C14" s="284"/>
      <c r="D14" s="284"/>
      <c r="E14" s="285"/>
      <c r="F14" s="59"/>
    </row>
    <row r="15" spans="1:9" ht="13.8" thickBot="1" x14ac:dyDescent="0.3">
      <c r="A15" s="283"/>
      <c r="B15" s="284"/>
      <c r="C15" s="284"/>
      <c r="D15" s="284"/>
      <c r="E15" s="285"/>
      <c r="F15" s="59"/>
    </row>
    <row r="16" spans="1:9" ht="13.8" thickBot="1" x14ac:dyDescent="0.3">
      <c r="A16" s="283"/>
      <c r="B16" s="284"/>
      <c r="C16" s="284"/>
      <c r="D16" s="284"/>
      <c r="E16" s="285"/>
      <c r="F16" s="59"/>
    </row>
    <row r="17" spans="1:6" ht="13.8" thickBot="1" x14ac:dyDescent="0.3">
      <c r="A17" s="283"/>
      <c r="B17" s="284"/>
      <c r="C17" s="284"/>
      <c r="D17" s="284"/>
      <c r="E17" s="285"/>
      <c r="F17" s="59"/>
    </row>
    <row r="18" spans="1:6" ht="13.8" thickBot="1" x14ac:dyDescent="0.3">
      <c r="A18" s="283"/>
      <c r="B18" s="284"/>
      <c r="C18" s="284"/>
      <c r="D18" s="284"/>
      <c r="E18" s="285"/>
      <c r="F18" s="59"/>
    </row>
    <row r="19" spans="1:6" ht="14.25" customHeight="1" thickBot="1" x14ac:dyDescent="0.3">
      <c r="A19" s="283"/>
      <c r="B19" s="284"/>
      <c r="C19" s="284"/>
      <c r="D19" s="284"/>
      <c r="E19" s="285"/>
      <c r="F19" s="59"/>
    </row>
    <row r="20" spans="1:6" ht="13.8" thickBot="1" x14ac:dyDescent="0.3">
      <c r="A20" s="283"/>
      <c r="B20" s="284"/>
      <c r="C20" s="284"/>
      <c r="D20" s="284"/>
      <c r="E20" s="285"/>
      <c r="F20" s="59"/>
    </row>
    <row r="21" spans="1:6" ht="13.8" thickBot="1" x14ac:dyDescent="0.3">
      <c r="A21" s="283"/>
      <c r="B21" s="284"/>
      <c r="C21" s="284"/>
      <c r="D21" s="284"/>
      <c r="E21" s="285"/>
      <c r="F21" s="59"/>
    </row>
    <row r="22" spans="1:6" ht="13.8" thickBot="1" x14ac:dyDescent="0.3">
      <c r="A22" s="283"/>
      <c r="B22" s="284"/>
      <c r="C22" s="284"/>
      <c r="D22" s="284"/>
      <c r="E22" s="285"/>
      <c r="F22" s="59"/>
    </row>
    <row r="23" spans="1:6" ht="13.8" thickBot="1" x14ac:dyDescent="0.3">
      <c r="A23" s="283"/>
      <c r="B23" s="284"/>
      <c r="C23" s="284"/>
      <c r="D23" s="284"/>
      <c r="E23" s="285"/>
      <c r="F23" s="59"/>
    </row>
    <row r="24" spans="1:6" ht="13.8" thickBot="1" x14ac:dyDescent="0.3">
      <c r="A24" s="283"/>
      <c r="B24" s="284"/>
      <c r="C24" s="284"/>
      <c r="D24" s="284"/>
      <c r="E24" s="285"/>
      <c r="F24" s="59"/>
    </row>
    <row r="25" spans="1:6" ht="13.8" thickBot="1" x14ac:dyDescent="0.3">
      <c r="A25" s="283"/>
      <c r="B25" s="284"/>
      <c r="C25" s="284"/>
      <c r="D25" s="284"/>
      <c r="E25" s="285"/>
      <c r="F25" s="59"/>
    </row>
    <row r="26" spans="1:6" ht="25.5" customHeight="1" thickBot="1" x14ac:dyDescent="0.3">
      <c r="A26" s="287" t="s">
        <v>111</v>
      </c>
      <c r="B26" s="288"/>
      <c r="C26" s="288"/>
      <c r="D26" s="288"/>
      <c r="E26" s="289"/>
      <c r="F26" s="59"/>
    </row>
    <row r="27" spans="1:6" ht="13.8" thickBot="1" x14ac:dyDescent="0.3">
      <c r="A27" s="290"/>
      <c r="B27" s="291"/>
      <c r="C27" s="291"/>
      <c r="D27" s="291"/>
      <c r="E27" s="292"/>
      <c r="F27" s="59"/>
    </row>
    <row r="28" spans="1:6" ht="16.5" customHeight="1" thickBot="1" x14ac:dyDescent="0.3">
      <c r="A28" s="293"/>
      <c r="B28" s="294"/>
      <c r="C28" s="294"/>
      <c r="D28" s="294"/>
      <c r="E28" s="295"/>
      <c r="F28" s="59"/>
    </row>
    <row r="29" spans="1:6" ht="15.75" customHeight="1" thickBot="1" x14ac:dyDescent="0.3">
      <c r="A29" s="293"/>
      <c r="B29" s="294"/>
      <c r="C29" s="294"/>
      <c r="D29" s="294"/>
      <c r="E29" s="295"/>
      <c r="F29" s="59"/>
    </row>
    <row r="30" spans="1:6" ht="15.75" customHeight="1" thickBot="1" x14ac:dyDescent="0.3">
      <c r="A30" s="293"/>
      <c r="B30" s="294"/>
      <c r="C30" s="294"/>
      <c r="D30" s="294"/>
      <c r="E30" s="295"/>
      <c r="F30" s="59"/>
    </row>
    <row r="31" spans="1:6" ht="13.8" thickBot="1" x14ac:dyDescent="0.3">
      <c r="A31" s="293"/>
      <c r="B31" s="294"/>
      <c r="C31" s="294"/>
      <c r="D31" s="294"/>
      <c r="E31" s="295"/>
      <c r="F31" s="59"/>
    </row>
    <row r="32" spans="1:6" ht="13.8" thickBot="1" x14ac:dyDescent="0.3">
      <c r="A32" s="293"/>
      <c r="B32" s="294"/>
      <c r="C32" s="294"/>
      <c r="D32" s="294"/>
      <c r="E32" s="295"/>
      <c r="F32" s="59"/>
    </row>
    <row r="33" spans="1:6" ht="13.8" thickBot="1" x14ac:dyDescent="0.3">
      <c r="A33" s="293"/>
      <c r="B33" s="294"/>
      <c r="C33" s="294"/>
      <c r="D33" s="294"/>
      <c r="E33" s="295"/>
      <c r="F33" s="59"/>
    </row>
    <row r="34" spans="1:6" ht="13.8" thickBot="1" x14ac:dyDescent="0.3">
      <c r="A34" s="18" t="s">
        <v>43</v>
      </c>
      <c r="B34" s="138" t="s">
        <v>44</v>
      </c>
      <c r="C34" s="138"/>
      <c r="D34" s="138"/>
      <c r="E34" s="19" t="s">
        <v>45</v>
      </c>
      <c r="F34" s="52"/>
    </row>
    <row r="35" spans="1:6" ht="13.8" x14ac:dyDescent="0.25">
      <c r="A35" s="9" t="s">
        <v>17</v>
      </c>
      <c r="B35" s="296">
        <f>'01Portada'!B33</f>
        <v>0</v>
      </c>
      <c r="C35" s="296"/>
      <c r="D35" s="296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296" t="str">
        <f>'01Portada'!B36</f>
        <v>N/A</v>
      </c>
      <c r="C36" s="296"/>
      <c r="D36" s="296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86">
        <f>'01Portada'!B38</f>
        <v>0</v>
      </c>
      <c r="C37" s="286"/>
      <c r="D37" s="286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15" sqref="D15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4" t="str">
        <f>'01Portada'!A5</f>
        <v>Orden de Mantenimiento:</v>
      </c>
      <c r="D1" s="264"/>
      <c r="E1" s="264"/>
      <c r="F1" s="265">
        <f>'01Portada'!B5</f>
        <v>0</v>
      </c>
      <c r="G1" s="265"/>
      <c r="H1" s="265"/>
    </row>
    <row r="2" spans="1:8" x14ac:dyDescent="0.3">
      <c r="A2" s="44" t="str">
        <f>'01Portada'!A19</f>
        <v>Planta</v>
      </c>
      <c r="B2" s="116">
        <f>'01Portada'!B19</f>
        <v>0</v>
      </c>
      <c r="C2" s="264" t="str">
        <f>'01Portada'!A21</f>
        <v>TAG Equipo</v>
      </c>
      <c r="D2" s="264"/>
      <c r="E2" s="264"/>
      <c r="F2" s="266">
        <f>'01Portada'!B21</f>
        <v>0</v>
      </c>
      <c r="G2" s="265"/>
      <c r="H2" s="265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4" t="str">
        <f>'01Portada'!A33</f>
        <v>Planeador Ecopetrol</v>
      </c>
      <c r="D3" s="264"/>
      <c r="E3" s="264"/>
      <c r="F3" s="309">
        <f>'01Portada'!B33</f>
        <v>0</v>
      </c>
      <c r="G3" s="310"/>
      <c r="H3" s="311"/>
    </row>
    <row r="4" spans="1:8" ht="15.75" customHeight="1" x14ac:dyDescent="0.3">
      <c r="A4" s="307" t="str">
        <f>'01Portada'!A27</f>
        <v>Descripción breve del alcance</v>
      </c>
      <c r="B4" s="307" t="s">
        <v>14</v>
      </c>
      <c r="C4" s="308">
        <f>'01Portada'!B27</f>
        <v>0</v>
      </c>
      <c r="D4" s="308"/>
      <c r="E4" s="308"/>
      <c r="F4" s="269"/>
      <c r="G4" s="269"/>
      <c r="H4" s="269"/>
    </row>
    <row r="5" spans="1:8" ht="15.75" customHeight="1" x14ac:dyDescent="0.3">
      <c r="A5" s="305" t="s">
        <v>112</v>
      </c>
      <c r="B5" s="306"/>
      <c r="C5" s="305" t="s">
        <v>113</v>
      </c>
      <c r="D5" s="306"/>
      <c r="E5" s="130"/>
      <c r="F5" s="312" t="s">
        <v>114</v>
      </c>
      <c r="G5" s="313"/>
      <c r="H5" s="130"/>
    </row>
    <row r="6" spans="1:8" ht="36" customHeight="1" x14ac:dyDescent="0.3">
      <c r="A6" s="43" t="s">
        <v>115</v>
      </c>
      <c r="B6" s="43" t="s">
        <v>116</v>
      </c>
      <c r="C6" s="131" t="s">
        <v>117</v>
      </c>
      <c r="D6" s="131" t="s">
        <v>118</v>
      </c>
      <c r="E6" s="131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cp:lastPrinted>2022-04-18T20:08:40Z</cp:lastPrinted>
  <dcterms:created xsi:type="dcterms:W3CDTF">2019-07-02T12:31:45Z</dcterms:created>
  <dcterms:modified xsi:type="dcterms:W3CDTF">2022-04-18T20:09:25Z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