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Color Wheel Practice" sheetId="1" r:id="rId4"/>
    <sheet state="visible" name="T0 Color Wheel" sheetId="2" r:id="rId5"/>
    <sheet state="hidden" name="Color Wheel " sheetId="3" r:id="rId6"/>
  </sheets>
  <definedNames/>
  <calcPr/>
</workbook>
</file>

<file path=xl/sharedStrings.xml><?xml version="1.0" encoding="utf-8"?>
<sst xmlns="http://schemas.openxmlformats.org/spreadsheetml/2006/main" count="1197" uniqueCount="31">
  <si>
    <t xml:space="preserve">Coral </t>
  </si>
  <si>
    <t>R/B/G</t>
  </si>
  <si>
    <t>Color number</t>
  </si>
  <si>
    <t>M-1-2(W0)</t>
  </si>
  <si>
    <t>m-1-7(W0)</t>
  </si>
  <si>
    <t>m-1-12(w0)</t>
  </si>
  <si>
    <t>m-1-17(w0)</t>
  </si>
  <si>
    <t>m-1-22(w0)</t>
  </si>
  <si>
    <t>avg</t>
  </si>
  <si>
    <t>stdev</t>
  </si>
  <si>
    <t>Time Point (Week)</t>
  </si>
  <si>
    <t>Porites</t>
  </si>
  <si>
    <t>RGB</t>
  </si>
  <si>
    <t xml:space="preserve">Porites </t>
  </si>
  <si>
    <t>RBG</t>
  </si>
  <si>
    <t>Monitporra</t>
  </si>
  <si>
    <t>Red</t>
  </si>
  <si>
    <t>Green</t>
  </si>
  <si>
    <t>Prorites</t>
  </si>
  <si>
    <t xml:space="preserve">Blue </t>
  </si>
  <si>
    <t>M-1-11(T0)</t>
  </si>
  <si>
    <t>m-1-12(T0)</t>
  </si>
  <si>
    <t>m-2-11(T0)</t>
  </si>
  <si>
    <t>m-2-12(T0)</t>
  </si>
  <si>
    <t>m-3-11(T0)</t>
  </si>
  <si>
    <t>Color Number</t>
  </si>
  <si>
    <t>Blue</t>
  </si>
  <si>
    <t>T0</t>
  </si>
  <si>
    <t xml:space="preserve">Image </t>
  </si>
  <si>
    <t xml:space="preserve">Value </t>
  </si>
  <si>
    <t>m-1-2(W0)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</si>
</sst>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1" fillId="0" fontId="1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1" fillId="0" fontId="3" numFmtId="0" xfId="0" applyBorder="1" applyFont="1"/>
    <xf borderId="0" fillId="3" fontId="3" numFmtId="0" xfId="0" applyAlignment="1" applyFill="1" applyFont="1">
      <alignment readingOrder="0"/>
    </xf>
    <xf borderId="1" fillId="3" fontId="3" numFmtId="0" xfId="0" applyBorder="1" applyFont="1"/>
    <xf borderId="0" fillId="3" fontId="4" numFmtId="0" xfId="0" applyAlignment="1" applyFont="1">
      <alignment horizontal="right" vertical="bottom"/>
    </xf>
    <xf borderId="0" fillId="4" fontId="3" numFmtId="0" xfId="0" applyAlignment="1" applyFill="1" applyFont="1">
      <alignment readingOrder="0"/>
    </xf>
    <xf borderId="0" fillId="4" fontId="4" numFmtId="0" xfId="0" applyAlignment="1" applyFont="1">
      <alignment horizontal="right" vertical="bottom"/>
    </xf>
    <xf borderId="1" fillId="4" fontId="3" numFmtId="0" xfId="0" applyBorder="1" applyFont="1"/>
    <xf borderId="0" fillId="5" fontId="3" numFmtId="0" xfId="0" applyAlignment="1" applyFill="1" applyFont="1">
      <alignment readingOrder="0"/>
    </xf>
    <xf borderId="0" fillId="5" fontId="4" numFmtId="0" xfId="0" applyAlignment="1" applyFont="1">
      <alignment horizontal="right" vertical="bottom"/>
    </xf>
    <xf borderId="1" fillId="5" fontId="3" numFmtId="0" xfId="0" applyBorder="1" applyFont="1"/>
    <xf borderId="0" fillId="6" fontId="3" numFmtId="0" xfId="0" applyAlignment="1" applyFill="1" applyFont="1">
      <alignment readingOrder="0"/>
    </xf>
    <xf borderId="0" fillId="6" fontId="4" numFmtId="0" xfId="0" applyAlignment="1" applyFont="1">
      <alignment horizontal="right" vertical="bottom"/>
    </xf>
    <xf borderId="1" fillId="6" fontId="3" numFmtId="0" xfId="0" applyBorder="1" applyFont="1"/>
    <xf borderId="1" fillId="0" fontId="1" numFmtId="0" xfId="0" applyBorder="1" applyFont="1"/>
    <xf borderId="0" fillId="0" fontId="3" numFmtId="0" xfId="0" applyFont="1"/>
    <xf borderId="0" fillId="0" fontId="4" numFmtId="0" xfId="0" applyAlignment="1" applyFont="1">
      <alignment horizontal="right" vertical="bottom"/>
    </xf>
    <xf borderId="2" fillId="0" fontId="4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  <xf borderId="0" fillId="2" fontId="5" numFmtId="0" xfId="0" applyAlignment="1" applyFont="1">
      <alignment horizontal="left" readingOrder="0"/>
    </xf>
    <xf borderId="0" fillId="3" fontId="3" numFmtId="0" xfId="0" applyFont="1"/>
    <xf borderId="0" fillId="4" fontId="3" numFmtId="0" xfId="0" applyFont="1"/>
    <xf borderId="0" fillId="6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Hawaiian Ko'a (Color) Chart Color Quantification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5"/>
          </c:dPt>
          <c:cat>
            <c:strRef>
              <c:f>'T0 Color Wheel'!$B$2:$B$81</c:f>
            </c:strRef>
          </c:cat>
          <c:val>
            <c:numRef>
              <c:f>'T0 Color Wheel'!$C$2:$C$81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33"/>
          </c:dPt>
          <c:cat>
            <c:strRef>
              <c:f>'T0 Color Wheel'!$B$2:$B$81</c:f>
            </c:strRef>
          </c:cat>
          <c:val>
            <c:numRef>
              <c:f>'T0 Color Wheel'!$I$1:$I$81</c:f>
              <c:numCache/>
            </c:numRef>
          </c:val>
        </c:ser>
        <c:axId val="157508384"/>
        <c:axId val="1074813370"/>
      </c:barChart>
      <c:catAx>
        <c:axId val="15750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4813370"/>
      </c:catAx>
      <c:valAx>
        <c:axId val="1074813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5083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685800</xdr:colOff>
      <xdr:row>82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4" t="s">
        <v>10</v>
      </c>
    </row>
    <row r="2">
      <c r="A2" s="4" t="s">
        <v>11</v>
      </c>
      <c r="B2" s="4" t="s">
        <v>12</v>
      </c>
      <c r="C2" s="4">
        <v>0.0</v>
      </c>
      <c r="D2" s="4">
        <v>180.667</v>
      </c>
      <c r="E2" s="5">
        <v>175.893</v>
      </c>
      <c r="F2" s="4">
        <v>183.671</v>
      </c>
      <c r="G2" s="4">
        <v>188.52</v>
      </c>
      <c r="H2" s="4">
        <v>188.388</v>
      </c>
      <c r="I2" s="6">
        <f t="shared" ref="I2:I81" si="1">AVERAGE(D2:H2)</f>
        <v>183.4278</v>
      </c>
      <c r="J2" s="6">
        <f t="shared" ref="J2:J81" si="2">STDEV(D2:H2)</f>
        <v>5.361633585</v>
      </c>
      <c r="K2" s="4">
        <v>0.0</v>
      </c>
    </row>
    <row r="3">
      <c r="A3" s="4" t="s">
        <v>13</v>
      </c>
      <c r="B3" s="4" t="s">
        <v>14</v>
      </c>
      <c r="C3" s="4">
        <v>10.0</v>
      </c>
      <c r="D3" s="4">
        <v>169.182</v>
      </c>
      <c r="E3" s="5">
        <v>159.258</v>
      </c>
      <c r="F3" s="5">
        <v>169.112</v>
      </c>
      <c r="G3" s="4">
        <v>170.984</v>
      </c>
      <c r="H3" s="4">
        <v>171.278</v>
      </c>
      <c r="I3" s="6">
        <f t="shared" si="1"/>
        <v>167.9628</v>
      </c>
      <c r="J3" s="6">
        <f t="shared" si="2"/>
        <v>4.967364814</v>
      </c>
      <c r="K3" s="4">
        <v>0.0</v>
      </c>
    </row>
    <row r="4">
      <c r="A4" s="4" t="s">
        <v>13</v>
      </c>
      <c r="B4" s="4" t="s">
        <v>14</v>
      </c>
      <c r="C4" s="4">
        <v>11.0</v>
      </c>
      <c r="D4" s="4">
        <v>162.131</v>
      </c>
      <c r="E4" s="5">
        <v>151.96</v>
      </c>
      <c r="F4" s="5">
        <v>162.284</v>
      </c>
      <c r="G4" s="4">
        <v>163.535</v>
      </c>
      <c r="H4" s="4">
        <v>162.553</v>
      </c>
      <c r="I4" s="6">
        <f t="shared" si="1"/>
        <v>160.4926</v>
      </c>
      <c r="J4" s="6">
        <f t="shared" si="2"/>
        <v>4.801046167</v>
      </c>
      <c r="K4" s="4">
        <v>0.0</v>
      </c>
    </row>
    <row r="5">
      <c r="A5" s="4" t="s">
        <v>13</v>
      </c>
      <c r="B5" s="4" t="s">
        <v>14</v>
      </c>
      <c r="C5" s="4">
        <v>12.0</v>
      </c>
      <c r="D5" s="4">
        <v>140.262</v>
      </c>
      <c r="E5" s="5">
        <v>129.186</v>
      </c>
      <c r="F5" s="5">
        <v>141.789</v>
      </c>
      <c r="G5" s="4">
        <v>139.673</v>
      </c>
      <c r="H5" s="4">
        <v>140.183</v>
      </c>
      <c r="I5" s="6">
        <f t="shared" si="1"/>
        <v>138.2186</v>
      </c>
      <c r="J5" s="6">
        <f t="shared" si="2"/>
        <v>5.11090132</v>
      </c>
      <c r="K5" s="4">
        <v>0.0</v>
      </c>
    </row>
    <row r="6">
      <c r="A6" s="4" t="s">
        <v>13</v>
      </c>
      <c r="B6" s="4" t="s">
        <v>14</v>
      </c>
      <c r="C6" s="4">
        <v>13.0</v>
      </c>
      <c r="D6" s="4">
        <v>131.662</v>
      </c>
      <c r="E6" s="5">
        <v>120.303</v>
      </c>
      <c r="F6" s="5">
        <v>132.902</v>
      </c>
      <c r="G6" s="4">
        <v>129.998</v>
      </c>
      <c r="H6" s="4">
        <v>130.763</v>
      </c>
      <c r="I6" s="6">
        <f t="shared" si="1"/>
        <v>129.1256</v>
      </c>
      <c r="J6" s="6">
        <f t="shared" si="2"/>
        <v>5.04913243</v>
      </c>
      <c r="K6" s="4">
        <v>0.0</v>
      </c>
    </row>
    <row r="7">
      <c r="A7" s="4" t="s">
        <v>13</v>
      </c>
      <c r="B7" s="4" t="s">
        <v>14</v>
      </c>
      <c r="C7" s="4">
        <v>14.0</v>
      </c>
      <c r="D7" s="4">
        <v>136.105</v>
      </c>
      <c r="E7" s="5">
        <v>124.393</v>
      </c>
      <c r="F7" s="5">
        <v>136.312</v>
      </c>
      <c r="G7" s="4">
        <v>134.983</v>
      </c>
      <c r="H7" s="4">
        <v>134.929</v>
      </c>
      <c r="I7" s="6">
        <f t="shared" si="1"/>
        <v>133.3444</v>
      </c>
      <c r="J7" s="6">
        <f t="shared" si="2"/>
        <v>5.043587295</v>
      </c>
      <c r="K7" s="4">
        <v>0.0</v>
      </c>
    </row>
    <row r="8">
      <c r="A8" s="4" t="s">
        <v>13</v>
      </c>
      <c r="B8" s="4" t="s">
        <v>14</v>
      </c>
      <c r="C8" s="4">
        <v>15.0</v>
      </c>
      <c r="D8" s="4">
        <v>96.557</v>
      </c>
      <c r="E8" s="5">
        <v>84.984</v>
      </c>
      <c r="F8" s="5">
        <v>98.188</v>
      </c>
      <c r="G8" s="4">
        <v>93.402</v>
      </c>
      <c r="H8" s="4">
        <v>94.053</v>
      </c>
      <c r="I8" s="6">
        <f t="shared" si="1"/>
        <v>93.4368</v>
      </c>
      <c r="J8" s="6">
        <f t="shared" si="2"/>
        <v>5.102457516</v>
      </c>
      <c r="K8" s="4">
        <v>0.0</v>
      </c>
    </row>
    <row r="9">
      <c r="A9" s="4" t="s">
        <v>13</v>
      </c>
      <c r="B9" s="4" t="s">
        <v>14</v>
      </c>
      <c r="C9" s="4">
        <v>16.0</v>
      </c>
      <c r="D9" s="4">
        <v>62.613</v>
      </c>
      <c r="E9" s="5">
        <v>50.287</v>
      </c>
      <c r="F9" s="5">
        <v>64.485</v>
      </c>
      <c r="G9" s="4">
        <v>56.089</v>
      </c>
      <c r="H9" s="4">
        <v>57.581</v>
      </c>
      <c r="I9" s="6">
        <f t="shared" si="1"/>
        <v>58.211</v>
      </c>
      <c r="J9" s="6">
        <f t="shared" si="2"/>
        <v>5.622060121</v>
      </c>
      <c r="K9" s="4">
        <v>0.0</v>
      </c>
    </row>
    <row r="10">
      <c r="A10" s="4" t="s">
        <v>13</v>
      </c>
      <c r="B10" s="4" t="s">
        <v>14</v>
      </c>
      <c r="C10" s="4">
        <v>17.0</v>
      </c>
      <c r="D10" s="4">
        <v>37.505</v>
      </c>
      <c r="E10" s="5">
        <v>22.468</v>
      </c>
      <c r="F10" s="5">
        <v>38.113</v>
      </c>
      <c r="G10" s="4">
        <v>26.805</v>
      </c>
      <c r="H10" s="4">
        <v>28.417</v>
      </c>
      <c r="I10" s="6">
        <f t="shared" si="1"/>
        <v>30.6616</v>
      </c>
      <c r="J10" s="6">
        <f t="shared" si="2"/>
        <v>6.881172851</v>
      </c>
      <c r="K10" s="4">
        <v>0.0</v>
      </c>
    </row>
    <row r="11">
      <c r="A11" s="4" t="s">
        <v>13</v>
      </c>
      <c r="B11" s="4" t="s">
        <v>14</v>
      </c>
      <c r="C11" s="4">
        <v>18.0</v>
      </c>
      <c r="D11" s="4">
        <v>24.607</v>
      </c>
      <c r="E11" s="5">
        <v>9.032</v>
      </c>
      <c r="F11" s="5">
        <v>24.453</v>
      </c>
      <c r="G11" s="4">
        <v>10.675</v>
      </c>
      <c r="H11" s="4">
        <v>12.234</v>
      </c>
      <c r="I11" s="6">
        <f t="shared" si="1"/>
        <v>16.2002</v>
      </c>
      <c r="J11" s="6">
        <f t="shared" si="2"/>
        <v>7.68805344</v>
      </c>
      <c r="K11" s="4">
        <v>0.0</v>
      </c>
    </row>
    <row r="12">
      <c r="A12" s="4" t="s">
        <v>15</v>
      </c>
      <c r="B12" s="4" t="s">
        <v>12</v>
      </c>
      <c r="C12" s="4">
        <v>0.0</v>
      </c>
      <c r="D12" s="4">
        <v>180.667</v>
      </c>
      <c r="E12" s="5">
        <v>175.893</v>
      </c>
      <c r="F12" s="4">
        <v>183.671</v>
      </c>
      <c r="G12" s="4">
        <v>188.52</v>
      </c>
      <c r="H12" s="4">
        <v>188.388</v>
      </c>
      <c r="I12" s="6">
        <f t="shared" si="1"/>
        <v>183.4278</v>
      </c>
      <c r="J12" s="6">
        <f t="shared" si="2"/>
        <v>5.361633585</v>
      </c>
      <c r="K12" s="4">
        <v>0.0</v>
      </c>
    </row>
    <row r="13">
      <c r="A13" s="4" t="s">
        <v>15</v>
      </c>
      <c r="B13" s="4" t="s">
        <v>12</v>
      </c>
      <c r="C13" s="4">
        <v>19.0</v>
      </c>
      <c r="D13" s="4">
        <v>148.844</v>
      </c>
      <c r="E13" s="5">
        <v>140.1</v>
      </c>
      <c r="F13" s="4">
        <v>151.986</v>
      </c>
      <c r="G13" s="4">
        <v>151.876</v>
      </c>
      <c r="H13" s="4">
        <v>151.87</v>
      </c>
      <c r="I13" s="6">
        <f t="shared" si="1"/>
        <v>148.9352</v>
      </c>
      <c r="J13" s="6">
        <f t="shared" si="2"/>
        <v>5.114631287</v>
      </c>
      <c r="K13" s="4">
        <v>0.0</v>
      </c>
    </row>
    <row r="14">
      <c r="A14" s="4" t="s">
        <v>15</v>
      </c>
      <c r="B14" s="4" t="s">
        <v>12</v>
      </c>
      <c r="C14" s="4">
        <v>20.0</v>
      </c>
      <c r="D14" s="4">
        <v>115.663</v>
      </c>
      <c r="E14" s="5">
        <v>108.599</v>
      </c>
      <c r="F14" s="4">
        <v>120.34</v>
      </c>
      <c r="G14" s="4">
        <v>115.824</v>
      </c>
      <c r="H14" s="4">
        <v>115.414</v>
      </c>
      <c r="I14" s="6">
        <f t="shared" si="1"/>
        <v>115.168</v>
      </c>
      <c r="J14" s="6">
        <f t="shared" si="2"/>
        <v>4.202297645</v>
      </c>
      <c r="K14" s="4">
        <v>0.0</v>
      </c>
    </row>
    <row r="15">
      <c r="A15" s="4" t="s">
        <v>15</v>
      </c>
      <c r="B15" s="4" t="s">
        <v>12</v>
      </c>
      <c r="C15" s="4">
        <v>21.0</v>
      </c>
      <c r="D15" s="4">
        <v>117.442</v>
      </c>
      <c r="E15" s="5">
        <v>109.309</v>
      </c>
      <c r="F15" s="4">
        <v>120.081</v>
      </c>
      <c r="G15" s="4">
        <v>118.181</v>
      </c>
      <c r="H15" s="4">
        <v>117.181</v>
      </c>
      <c r="I15" s="6">
        <f t="shared" si="1"/>
        <v>116.4388</v>
      </c>
      <c r="J15" s="6">
        <f t="shared" si="2"/>
        <v>4.14403791</v>
      </c>
      <c r="K15" s="4">
        <v>0.0</v>
      </c>
    </row>
    <row r="16">
      <c r="A16" s="4" t="s">
        <v>15</v>
      </c>
      <c r="B16" s="4" t="s">
        <v>12</v>
      </c>
      <c r="C16" s="4">
        <v>22.0</v>
      </c>
      <c r="D16" s="4">
        <v>87.178</v>
      </c>
      <c r="E16" s="5">
        <v>79.318</v>
      </c>
      <c r="F16" s="4">
        <v>91.632</v>
      </c>
      <c r="G16" s="4">
        <v>85.321</v>
      </c>
      <c r="H16" s="4">
        <v>85.293</v>
      </c>
      <c r="I16" s="6">
        <f t="shared" si="1"/>
        <v>85.7484</v>
      </c>
      <c r="J16" s="6">
        <f t="shared" si="2"/>
        <v>4.427205925</v>
      </c>
      <c r="K16" s="4">
        <v>0.0</v>
      </c>
    </row>
    <row r="17">
      <c r="A17" s="4" t="s">
        <v>15</v>
      </c>
      <c r="B17" s="4" t="s">
        <v>12</v>
      </c>
      <c r="C17" s="4">
        <v>23.0</v>
      </c>
      <c r="D17" s="4">
        <v>89.696</v>
      </c>
      <c r="E17" s="5">
        <v>81.619</v>
      </c>
      <c r="F17" s="4">
        <v>93.868</v>
      </c>
      <c r="G17" s="4">
        <v>88.729</v>
      </c>
      <c r="H17" s="4">
        <v>87.178</v>
      </c>
      <c r="I17" s="6">
        <f t="shared" si="1"/>
        <v>88.218</v>
      </c>
      <c r="J17" s="6">
        <f t="shared" si="2"/>
        <v>4.443998931</v>
      </c>
      <c r="K17" s="4">
        <v>0.0</v>
      </c>
    </row>
    <row r="18">
      <c r="A18" s="4" t="s">
        <v>15</v>
      </c>
      <c r="B18" s="4" t="s">
        <v>12</v>
      </c>
      <c r="C18" s="4">
        <v>24.0</v>
      </c>
      <c r="D18" s="4">
        <v>91.715</v>
      </c>
      <c r="E18" s="5">
        <v>84.03</v>
      </c>
      <c r="F18" s="4">
        <v>97.633</v>
      </c>
      <c r="G18" s="4">
        <v>91.862</v>
      </c>
      <c r="H18" s="4">
        <v>92.158</v>
      </c>
      <c r="I18" s="6">
        <f t="shared" si="1"/>
        <v>91.4796</v>
      </c>
      <c r="J18" s="6">
        <f t="shared" si="2"/>
        <v>4.848266216</v>
      </c>
      <c r="K18" s="4">
        <v>0.0</v>
      </c>
    </row>
    <row r="19">
      <c r="A19" s="4" t="s">
        <v>15</v>
      </c>
      <c r="B19" s="4" t="s">
        <v>12</v>
      </c>
      <c r="C19" s="4">
        <v>25.0</v>
      </c>
      <c r="D19" s="4">
        <v>82.73</v>
      </c>
      <c r="E19" s="5">
        <v>75.757</v>
      </c>
      <c r="F19" s="4">
        <v>89.502</v>
      </c>
      <c r="G19" s="4">
        <v>82.134</v>
      </c>
      <c r="H19" s="4">
        <v>82.48</v>
      </c>
      <c r="I19" s="6">
        <f t="shared" si="1"/>
        <v>82.5206</v>
      </c>
      <c r="J19" s="6">
        <f t="shared" si="2"/>
        <v>4.865212924</v>
      </c>
      <c r="K19" s="4">
        <v>0.0</v>
      </c>
    </row>
    <row r="20">
      <c r="A20" s="4" t="s">
        <v>15</v>
      </c>
      <c r="B20" s="4" t="s">
        <v>12</v>
      </c>
      <c r="C20" s="4">
        <v>26.0</v>
      </c>
      <c r="D20" s="4">
        <v>43.346</v>
      </c>
      <c r="E20" s="5">
        <v>34.935</v>
      </c>
      <c r="F20" s="4">
        <v>48.829</v>
      </c>
      <c r="G20" s="4">
        <v>38.637</v>
      </c>
      <c r="H20" s="4">
        <v>37.985</v>
      </c>
      <c r="I20" s="6">
        <f t="shared" si="1"/>
        <v>40.7464</v>
      </c>
      <c r="J20" s="6">
        <f t="shared" si="2"/>
        <v>5.429862135</v>
      </c>
      <c r="K20" s="4">
        <v>0.0</v>
      </c>
    </row>
    <row r="21">
      <c r="A21" s="4" t="s">
        <v>15</v>
      </c>
      <c r="B21" s="4" t="s">
        <v>12</v>
      </c>
      <c r="C21" s="4">
        <v>27.0</v>
      </c>
      <c r="D21" s="4">
        <v>25.407</v>
      </c>
      <c r="E21" s="5">
        <v>12.345</v>
      </c>
      <c r="F21" s="4">
        <v>29.517</v>
      </c>
      <c r="G21" s="4">
        <v>15.047</v>
      </c>
      <c r="H21" s="4">
        <v>15.069</v>
      </c>
      <c r="I21" s="6">
        <f t="shared" si="1"/>
        <v>19.477</v>
      </c>
      <c r="J21" s="6">
        <f t="shared" si="2"/>
        <v>7.514773583</v>
      </c>
      <c r="K21" s="4">
        <v>0.0</v>
      </c>
    </row>
    <row r="22">
      <c r="A22" s="7" t="s">
        <v>11</v>
      </c>
      <c r="B22" s="7" t="s">
        <v>16</v>
      </c>
      <c r="C22" s="7">
        <v>0.0</v>
      </c>
      <c r="D22" s="7">
        <v>178.458</v>
      </c>
      <c r="E22" s="7">
        <v>174.128</v>
      </c>
      <c r="F22" s="7">
        <v>181.766</v>
      </c>
      <c r="G22" s="7">
        <v>186.11</v>
      </c>
      <c r="H22" s="7">
        <v>185.992</v>
      </c>
      <c r="I22" s="8">
        <f t="shared" si="1"/>
        <v>181.2908</v>
      </c>
      <c r="J22" s="8">
        <f t="shared" si="2"/>
        <v>5.120601644</v>
      </c>
      <c r="K22" s="4">
        <v>0.0</v>
      </c>
    </row>
    <row r="23">
      <c r="A23" s="7" t="s">
        <v>13</v>
      </c>
      <c r="B23" s="7" t="s">
        <v>16</v>
      </c>
      <c r="C23" s="7">
        <v>10.0</v>
      </c>
      <c r="D23" s="7">
        <v>169.933</v>
      </c>
      <c r="E23" s="7">
        <v>160.72</v>
      </c>
      <c r="F23" s="9">
        <v>169.895</v>
      </c>
      <c r="G23" s="7">
        <v>171.705</v>
      </c>
      <c r="H23" s="7">
        <v>171.819</v>
      </c>
      <c r="I23" s="8">
        <f t="shared" si="1"/>
        <v>168.8144</v>
      </c>
      <c r="J23" s="8">
        <f t="shared" si="2"/>
        <v>4.618480897</v>
      </c>
      <c r="K23" s="4">
        <v>0.0</v>
      </c>
    </row>
    <row r="24">
      <c r="A24" s="7" t="s">
        <v>13</v>
      </c>
      <c r="B24" s="7" t="s">
        <v>16</v>
      </c>
      <c r="C24" s="7">
        <v>11.0</v>
      </c>
      <c r="D24" s="7">
        <v>166.807</v>
      </c>
      <c r="E24" s="7">
        <v>156.699</v>
      </c>
      <c r="F24" s="9">
        <v>166.543</v>
      </c>
      <c r="G24" s="7">
        <v>168.575</v>
      </c>
      <c r="H24" s="7">
        <v>168.575</v>
      </c>
      <c r="I24" s="8">
        <f t="shared" si="1"/>
        <v>165.4398</v>
      </c>
      <c r="J24" s="8">
        <f t="shared" si="2"/>
        <v>4.978625031</v>
      </c>
      <c r="K24" s="4">
        <v>0.0</v>
      </c>
    </row>
    <row r="25">
      <c r="A25" s="7" t="s">
        <v>13</v>
      </c>
      <c r="B25" s="7" t="s">
        <v>16</v>
      </c>
      <c r="C25" s="7">
        <v>12.0</v>
      </c>
      <c r="D25" s="7">
        <v>161.043</v>
      </c>
      <c r="E25" s="7">
        <v>150.754</v>
      </c>
      <c r="F25" s="9">
        <v>161.426</v>
      </c>
      <c r="G25" s="7">
        <v>161.178</v>
      </c>
      <c r="H25" s="7">
        <v>161.338</v>
      </c>
      <c r="I25" s="8">
        <f t="shared" si="1"/>
        <v>159.1478</v>
      </c>
      <c r="J25" s="8">
        <f t="shared" si="2"/>
        <v>4.694585839</v>
      </c>
      <c r="K25" s="4">
        <v>0.0</v>
      </c>
    </row>
    <row r="26">
      <c r="A26" s="7" t="s">
        <v>13</v>
      </c>
      <c r="B26" s="7" t="s">
        <v>16</v>
      </c>
      <c r="C26" s="7">
        <v>13.0</v>
      </c>
      <c r="D26" s="7">
        <v>153.615</v>
      </c>
      <c r="E26" s="7">
        <v>141.869</v>
      </c>
      <c r="F26" s="9">
        <v>152.594</v>
      </c>
      <c r="G26" s="7">
        <v>153.229</v>
      </c>
      <c r="H26" s="7">
        <v>153.439</v>
      </c>
      <c r="I26" s="8">
        <f t="shared" si="1"/>
        <v>150.9492</v>
      </c>
      <c r="J26" s="8">
        <f t="shared" si="2"/>
        <v>5.090640451</v>
      </c>
      <c r="K26" s="4">
        <v>0.0</v>
      </c>
    </row>
    <row r="27">
      <c r="A27" s="7" t="s">
        <v>13</v>
      </c>
      <c r="B27" s="7" t="s">
        <v>16</v>
      </c>
      <c r="C27" s="7">
        <v>14.0</v>
      </c>
      <c r="D27" s="7">
        <v>164.114</v>
      </c>
      <c r="E27" s="7">
        <v>152.569</v>
      </c>
      <c r="F27" s="9">
        <v>164.292</v>
      </c>
      <c r="G27" s="7">
        <v>165.125</v>
      </c>
      <c r="H27" s="7">
        <v>165.089</v>
      </c>
      <c r="I27" s="8">
        <f t="shared" si="1"/>
        <v>162.2378</v>
      </c>
      <c r="J27" s="8">
        <f t="shared" si="2"/>
        <v>5.424270061</v>
      </c>
      <c r="K27" s="4">
        <v>0.0</v>
      </c>
    </row>
    <row r="28">
      <c r="A28" s="7" t="s">
        <v>13</v>
      </c>
      <c r="B28" s="7" t="s">
        <v>16</v>
      </c>
      <c r="C28" s="7">
        <v>15.0</v>
      </c>
      <c r="D28" s="7">
        <v>128.25</v>
      </c>
      <c r="E28" s="7">
        <v>117.708</v>
      </c>
      <c r="F28" s="9">
        <v>129.757</v>
      </c>
      <c r="G28" s="7">
        <v>128.682</v>
      </c>
      <c r="H28" s="7">
        <v>128.641</v>
      </c>
      <c r="I28" s="8">
        <f t="shared" si="1"/>
        <v>126.6076</v>
      </c>
      <c r="J28" s="8">
        <f t="shared" si="2"/>
        <v>5.00641911</v>
      </c>
      <c r="K28" s="4">
        <v>0.0</v>
      </c>
    </row>
    <row r="29">
      <c r="A29" s="7" t="s">
        <v>13</v>
      </c>
      <c r="B29" s="7" t="s">
        <v>16</v>
      </c>
      <c r="C29" s="7">
        <v>16.0</v>
      </c>
      <c r="D29" s="7">
        <v>88.342</v>
      </c>
      <c r="E29" s="7">
        <v>77.703</v>
      </c>
      <c r="F29" s="9">
        <v>91.226</v>
      </c>
      <c r="G29" s="7">
        <v>87.284</v>
      </c>
      <c r="H29" s="7">
        <v>86.741</v>
      </c>
      <c r="I29" s="8">
        <f t="shared" si="1"/>
        <v>86.2592</v>
      </c>
      <c r="J29" s="8">
        <f t="shared" si="2"/>
        <v>5.086699883</v>
      </c>
      <c r="K29" s="4">
        <v>0.0</v>
      </c>
    </row>
    <row r="30">
      <c r="A30" s="7" t="s">
        <v>13</v>
      </c>
      <c r="B30" s="7" t="s">
        <v>16</v>
      </c>
      <c r="C30" s="7">
        <v>17.0</v>
      </c>
      <c r="D30" s="7">
        <v>48.639</v>
      </c>
      <c r="E30" s="7">
        <v>34.928</v>
      </c>
      <c r="F30" s="9">
        <v>49.357</v>
      </c>
      <c r="G30" s="7">
        <v>43.144</v>
      </c>
      <c r="H30" s="7">
        <v>42.165</v>
      </c>
      <c r="I30" s="8">
        <f t="shared" si="1"/>
        <v>43.6466</v>
      </c>
      <c r="J30" s="8">
        <f t="shared" si="2"/>
        <v>5.830833071</v>
      </c>
      <c r="K30" s="4">
        <v>0.0</v>
      </c>
    </row>
    <row r="31">
      <c r="A31" s="7" t="s">
        <v>13</v>
      </c>
      <c r="B31" s="7" t="s">
        <v>16</v>
      </c>
      <c r="C31" s="7">
        <v>18.0</v>
      </c>
      <c r="D31" s="7">
        <v>27.633</v>
      </c>
      <c r="E31" s="7">
        <v>12.55</v>
      </c>
      <c r="F31" s="9">
        <v>27.517</v>
      </c>
      <c r="G31" s="7">
        <v>15.889</v>
      </c>
      <c r="H31" s="7">
        <v>15.476</v>
      </c>
      <c r="I31" s="8">
        <f t="shared" si="1"/>
        <v>19.813</v>
      </c>
      <c r="J31" s="8">
        <f t="shared" si="2"/>
        <v>7.201779815</v>
      </c>
      <c r="K31" s="4">
        <v>0.0</v>
      </c>
    </row>
    <row r="32">
      <c r="A32" s="7" t="s">
        <v>15</v>
      </c>
      <c r="B32" s="7" t="s">
        <v>16</v>
      </c>
      <c r="C32" s="7">
        <v>0.0</v>
      </c>
      <c r="D32" s="7">
        <v>178.458</v>
      </c>
      <c r="E32" s="7">
        <v>174.128</v>
      </c>
      <c r="F32" s="7">
        <v>181.766</v>
      </c>
      <c r="G32" s="7">
        <v>186.11</v>
      </c>
      <c r="H32" s="7">
        <v>185.992</v>
      </c>
      <c r="I32" s="8">
        <f t="shared" si="1"/>
        <v>181.2908</v>
      </c>
      <c r="J32" s="8">
        <f t="shared" si="2"/>
        <v>5.120601644</v>
      </c>
      <c r="K32" s="4">
        <v>0.0</v>
      </c>
    </row>
    <row r="33">
      <c r="A33" s="7" t="s">
        <v>15</v>
      </c>
      <c r="B33" s="7" t="s">
        <v>16</v>
      </c>
      <c r="C33" s="7">
        <v>19.0</v>
      </c>
      <c r="D33" s="7">
        <v>159.657</v>
      </c>
      <c r="E33" s="7">
        <v>153.209</v>
      </c>
      <c r="F33" s="7">
        <v>163.767</v>
      </c>
      <c r="G33" s="7">
        <v>163.812</v>
      </c>
      <c r="H33" s="7">
        <v>166.71</v>
      </c>
      <c r="I33" s="8">
        <f t="shared" si="1"/>
        <v>161.431</v>
      </c>
      <c r="J33" s="8">
        <f t="shared" si="2"/>
        <v>5.237896954</v>
      </c>
      <c r="K33" s="4">
        <v>0.0</v>
      </c>
    </row>
    <row r="34">
      <c r="A34" s="7" t="s">
        <v>15</v>
      </c>
      <c r="B34" s="7" t="s">
        <v>16</v>
      </c>
      <c r="C34" s="7">
        <v>20.0</v>
      </c>
      <c r="D34" s="7">
        <v>145.753</v>
      </c>
      <c r="E34" s="7">
        <v>137.649</v>
      </c>
      <c r="F34" s="7">
        <v>147.206</v>
      </c>
      <c r="G34" s="7">
        <v>147.963</v>
      </c>
      <c r="H34" s="7">
        <v>149.784</v>
      </c>
      <c r="I34" s="8">
        <f t="shared" si="1"/>
        <v>145.671</v>
      </c>
      <c r="J34" s="8">
        <f t="shared" si="2"/>
        <v>4.713954444</v>
      </c>
      <c r="K34" s="4">
        <v>0.0</v>
      </c>
    </row>
    <row r="35">
      <c r="A35" s="7" t="s">
        <v>15</v>
      </c>
      <c r="B35" s="7" t="s">
        <v>16</v>
      </c>
      <c r="C35" s="7">
        <v>21.0</v>
      </c>
      <c r="D35" s="7">
        <v>138.263</v>
      </c>
      <c r="E35" s="7">
        <v>128.393</v>
      </c>
      <c r="F35" s="7">
        <v>141.109</v>
      </c>
      <c r="G35" s="7">
        <v>144.967</v>
      </c>
      <c r="H35" s="7">
        <v>144.653</v>
      </c>
      <c r="I35" s="8">
        <f t="shared" si="1"/>
        <v>139.477</v>
      </c>
      <c r="J35" s="8">
        <f t="shared" si="2"/>
        <v>6.780917195</v>
      </c>
      <c r="K35" s="4">
        <v>0.0</v>
      </c>
    </row>
    <row r="36">
      <c r="A36" s="7" t="s">
        <v>15</v>
      </c>
      <c r="B36" s="7" t="s">
        <v>16</v>
      </c>
      <c r="C36" s="7">
        <v>22.0</v>
      </c>
      <c r="D36" s="7">
        <v>122.869</v>
      </c>
      <c r="E36" s="7">
        <v>114.117</v>
      </c>
      <c r="F36" s="7">
        <v>126.273</v>
      </c>
      <c r="G36" s="7">
        <v>124.688</v>
      </c>
      <c r="H36" s="7">
        <v>127.902</v>
      </c>
      <c r="I36" s="8">
        <f t="shared" si="1"/>
        <v>123.1698</v>
      </c>
      <c r="J36" s="8">
        <f t="shared" si="2"/>
        <v>5.393796594</v>
      </c>
      <c r="K36" s="4">
        <v>0.0</v>
      </c>
    </row>
    <row r="37">
      <c r="A37" s="7" t="s">
        <v>15</v>
      </c>
      <c r="B37" s="7" t="s">
        <v>16</v>
      </c>
      <c r="C37" s="7">
        <v>23.0</v>
      </c>
      <c r="D37" s="7">
        <v>117.181</v>
      </c>
      <c r="E37" s="7">
        <v>110.081</v>
      </c>
      <c r="F37" s="7">
        <v>122.862</v>
      </c>
      <c r="G37" s="7">
        <v>119.629</v>
      </c>
      <c r="H37" s="7">
        <v>119.25</v>
      </c>
      <c r="I37" s="8">
        <f t="shared" si="1"/>
        <v>117.8006</v>
      </c>
      <c r="J37" s="8">
        <f t="shared" si="2"/>
        <v>4.770684049</v>
      </c>
      <c r="K37" s="4">
        <v>0.0</v>
      </c>
    </row>
    <row r="38">
      <c r="A38" s="7" t="s">
        <v>15</v>
      </c>
      <c r="B38" s="7" t="s">
        <v>16</v>
      </c>
      <c r="C38" s="7">
        <v>24.0</v>
      </c>
      <c r="D38" s="7">
        <v>120.016</v>
      </c>
      <c r="E38" s="7">
        <v>113.26</v>
      </c>
      <c r="F38" s="7">
        <v>125.978</v>
      </c>
      <c r="G38" s="7">
        <v>125.321</v>
      </c>
      <c r="H38" s="7">
        <v>125.453</v>
      </c>
      <c r="I38" s="8">
        <f t="shared" si="1"/>
        <v>122.0056</v>
      </c>
      <c r="J38" s="8">
        <f t="shared" si="2"/>
        <v>5.456657246</v>
      </c>
      <c r="K38" s="4">
        <v>0.0</v>
      </c>
    </row>
    <row r="39">
      <c r="A39" s="7" t="s">
        <v>15</v>
      </c>
      <c r="B39" s="7" t="s">
        <v>16</v>
      </c>
      <c r="C39" s="7">
        <v>25.0</v>
      </c>
      <c r="D39" s="7">
        <v>105.111</v>
      </c>
      <c r="E39" s="7">
        <v>98.889</v>
      </c>
      <c r="F39" s="7">
        <v>111.428</v>
      </c>
      <c r="G39" s="7">
        <v>108.404</v>
      </c>
      <c r="H39" s="7">
        <v>108.953</v>
      </c>
      <c r="I39" s="8">
        <f t="shared" si="1"/>
        <v>106.557</v>
      </c>
      <c r="J39" s="8">
        <f t="shared" si="2"/>
        <v>4.841694073</v>
      </c>
      <c r="K39" s="4">
        <v>0.0</v>
      </c>
    </row>
    <row r="40">
      <c r="A40" s="7" t="s">
        <v>15</v>
      </c>
      <c r="B40" s="7" t="s">
        <v>16</v>
      </c>
      <c r="C40" s="7">
        <v>26.0</v>
      </c>
      <c r="D40" s="7">
        <v>61.286</v>
      </c>
      <c r="E40" s="7">
        <v>54.046</v>
      </c>
      <c r="F40" s="7">
        <v>67.336</v>
      </c>
      <c r="G40" s="7">
        <v>63.907</v>
      </c>
      <c r="H40" s="7">
        <v>64.478</v>
      </c>
      <c r="I40" s="8">
        <f t="shared" si="1"/>
        <v>62.2106</v>
      </c>
      <c r="J40" s="8">
        <f t="shared" si="2"/>
        <v>5.044902853</v>
      </c>
      <c r="K40" s="4">
        <v>0.0</v>
      </c>
    </row>
    <row r="41">
      <c r="A41" s="7" t="s">
        <v>15</v>
      </c>
      <c r="B41" s="7" t="s">
        <v>16</v>
      </c>
      <c r="C41" s="7">
        <v>27.0</v>
      </c>
      <c r="D41" s="7">
        <v>32.446</v>
      </c>
      <c r="E41" s="7">
        <v>19.544</v>
      </c>
      <c r="F41" s="7">
        <v>35.755</v>
      </c>
      <c r="G41" s="7">
        <v>23.98</v>
      </c>
      <c r="H41" s="7">
        <v>25.667</v>
      </c>
      <c r="I41" s="8">
        <f t="shared" si="1"/>
        <v>27.4784</v>
      </c>
      <c r="J41" s="8">
        <f t="shared" si="2"/>
        <v>6.550836458</v>
      </c>
      <c r="K41" s="4">
        <v>0.0</v>
      </c>
    </row>
    <row r="42">
      <c r="A42" s="10" t="s">
        <v>11</v>
      </c>
      <c r="B42" s="10" t="s">
        <v>17</v>
      </c>
      <c r="C42" s="10">
        <v>0.0</v>
      </c>
      <c r="D42" s="10">
        <v>179.567</v>
      </c>
      <c r="E42" s="10">
        <v>174.547</v>
      </c>
      <c r="F42" s="11">
        <v>182.481</v>
      </c>
      <c r="G42" s="11">
        <v>186.558</v>
      </c>
      <c r="H42" s="10">
        <v>186.462</v>
      </c>
      <c r="I42" s="12">
        <f t="shared" si="1"/>
        <v>181.923</v>
      </c>
      <c r="J42" s="12">
        <f t="shared" si="2"/>
        <v>5.05848846</v>
      </c>
      <c r="K42" s="4">
        <v>0.0</v>
      </c>
    </row>
    <row r="43">
      <c r="A43" s="10" t="s">
        <v>13</v>
      </c>
      <c r="B43" s="10" t="s">
        <v>17</v>
      </c>
      <c r="C43" s="10">
        <v>10.0</v>
      </c>
      <c r="D43" s="11">
        <v>176.436</v>
      </c>
      <c r="E43" s="10">
        <v>166.092</v>
      </c>
      <c r="F43" s="11">
        <v>175.368</v>
      </c>
      <c r="G43" s="10">
        <v>178.324</v>
      </c>
      <c r="H43" s="10">
        <v>177.939</v>
      </c>
      <c r="I43" s="12">
        <f t="shared" si="1"/>
        <v>174.8318</v>
      </c>
      <c r="J43" s="12">
        <f t="shared" si="2"/>
        <v>5.027306058</v>
      </c>
      <c r="K43" s="4">
        <v>0.0</v>
      </c>
    </row>
    <row r="44">
      <c r="A44" s="10" t="s">
        <v>13</v>
      </c>
      <c r="B44" s="10" t="s">
        <v>17</v>
      </c>
      <c r="C44" s="10">
        <v>11.0</v>
      </c>
      <c r="D44" s="11">
        <v>179.272</v>
      </c>
      <c r="E44" s="10">
        <v>168.689</v>
      </c>
      <c r="F44" s="11">
        <v>177.395</v>
      </c>
      <c r="G44" s="10">
        <v>180.435</v>
      </c>
      <c r="H44" s="10">
        <v>180.685</v>
      </c>
      <c r="I44" s="12">
        <f t="shared" si="1"/>
        <v>177.2952</v>
      </c>
      <c r="J44" s="12">
        <f t="shared" si="2"/>
        <v>4.98330876</v>
      </c>
      <c r="K44" s="4">
        <v>0.0</v>
      </c>
    </row>
    <row r="45">
      <c r="A45" s="10" t="s">
        <v>13</v>
      </c>
      <c r="B45" s="10" t="s">
        <v>17</v>
      </c>
      <c r="C45" s="10">
        <v>12.0</v>
      </c>
      <c r="D45" s="11">
        <v>161.419</v>
      </c>
      <c r="E45" s="10">
        <v>149.663</v>
      </c>
      <c r="F45" s="11">
        <v>161.248</v>
      </c>
      <c r="G45" s="10">
        <v>161.615</v>
      </c>
      <c r="H45" s="10">
        <v>161.322</v>
      </c>
      <c r="I45" s="12">
        <f t="shared" si="1"/>
        <v>159.0534</v>
      </c>
      <c r="J45" s="12">
        <f t="shared" si="2"/>
        <v>5.25119713</v>
      </c>
      <c r="K45" s="4">
        <v>0.0</v>
      </c>
    </row>
    <row r="46">
      <c r="A46" s="10" t="s">
        <v>13</v>
      </c>
      <c r="B46" s="10" t="s">
        <v>17</v>
      </c>
      <c r="C46" s="10">
        <v>13.0</v>
      </c>
      <c r="D46" s="11">
        <v>145.355</v>
      </c>
      <c r="E46" s="10">
        <v>133.474</v>
      </c>
      <c r="F46" s="11">
        <v>145.845</v>
      </c>
      <c r="G46" s="10">
        <v>143.375</v>
      </c>
      <c r="H46" s="10">
        <v>143.577</v>
      </c>
      <c r="I46" s="12">
        <f t="shared" si="1"/>
        <v>142.3252</v>
      </c>
      <c r="J46" s="12">
        <f t="shared" si="2"/>
        <v>5.0641264</v>
      </c>
      <c r="K46" s="4">
        <v>0.0</v>
      </c>
    </row>
    <row r="47">
      <c r="A47" s="10" t="s">
        <v>13</v>
      </c>
      <c r="B47" s="10" t="s">
        <v>17</v>
      </c>
      <c r="C47" s="10">
        <v>14.0</v>
      </c>
      <c r="D47" s="11">
        <v>149.883</v>
      </c>
      <c r="E47" s="10">
        <v>137.327</v>
      </c>
      <c r="F47" s="11">
        <v>148.46</v>
      </c>
      <c r="G47" s="10">
        <v>148.883</v>
      </c>
      <c r="H47" s="10">
        <v>148.799</v>
      </c>
      <c r="I47" s="12">
        <f t="shared" si="1"/>
        <v>146.6704</v>
      </c>
      <c r="J47" s="12">
        <f t="shared" si="2"/>
        <v>5.249979219</v>
      </c>
      <c r="K47" s="4">
        <v>0.0</v>
      </c>
    </row>
    <row r="48">
      <c r="A48" s="10" t="s">
        <v>13</v>
      </c>
      <c r="B48" s="10" t="s">
        <v>17</v>
      </c>
      <c r="C48" s="10">
        <v>15.0</v>
      </c>
      <c r="D48" s="11">
        <v>106.134</v>
      </c>
      <c r="E48" s="10">
        <v>93.694</v>
      </c>
      <c r="F48" s="11">
        <v>106.614</v>
      </c>
      <c r="G48" s="10">
        <v>103.063</v>
      </c>
      <c r="H48" s="10">
        <v>102.992</v>
      </c>
      <c r="I48" s="12">
        <f t="shared" si="1"/>
        <v>102.4994</v>
      </c>
      <c r="J48" s="12">
        <f t="shared" si="2"/>
        <v>5.201817452</v>
      </c>
      <c r="K48" s="4">
        <v>0.0</v>
      </c>
    </row>
    <row r="49">
      <c r="A49" s="10" t="s">
        <v>13</v>
      </c>
      <c r="B49" s="10" t="s">
        <v>17</v>
      </c>
      <c r="C49" s="10">
        <v>16.0</v>
      </c>
      <c r="D49" s="11">
        <v>63.826</v>
      </c>
      <c r="E49" s="10">
        <v>51.164</v>
      </c>
      <c r="F49" s="11">
        <v>66.164</v>
      </c>
      <c r="G49" s="10">
        <v>57.395</v>
      </c>
      <c r="H49" s="10">
        <v>56.357</v>
      </c>
      <c r="I49" s="12">
        <f t="shared" si="1"/>
        <v>58.9812</v>
      </c>
      <c r="J49" s="12">
        <f t="shared" si="2"/>
        <v>6.03273932</v>
      </c>
      <c r="K49" s="4">
        <v>0.0</v>
      </c>
    </row>
    <row r="50">
      <c r="A50" s="10" t="s">
        <v>13</v>
      </c>
      <c r="B50" s="10" t="s">
        <v>17</v>
      </c>
      <c r="C50" s="10">
        <v>17.0</v>
      </c>
      <c r="D50" s="11">
        <v>36.042</v>
      </c>
      <c r="E50" s="10">
        <v>20.454</v>
      </c>
      <c r="F50" s="11">
        <v>36.527</v>
      </c>
      <c r="G50" s="10">
        <v>23.816</v>
      </c>
      <c r="H50" s="10">
        <v>24.123</v>
      </c>
      <c r="I50" s="12">
        <f t="shared" si="1"/>
        <v>28.1924</v>
      </c>
      <c r="J50" s="12">
        <f t="shared" si="2"/>
        <v>7.527906502</v>
      </c>
      <c r="K50" s="4">
        <v>0.0</v>
      </c>
    </row>
    <row r="51">
      <c r="A51" s="10" t="s">
        <v>13</v>
      </c>
      <c r="B51" s="10" t="s">
        <v>17</v>
      </c>
      <c r="C51" s="10">
        <v>18.0</v>
      </c>
      <c r="D51" s="11">
        <v>23.383</v>
      </c>
      <c r="E51" s="10">
        <v>7.515</v>
      </c>
      <c r="F51" s="11">
        <v>22.99</v>
      </c>
      <c r="G51" s="10">
        <v>8.784</v>
      </c>
      <c r="H51" s="10">
        <v>9.675</v>
      </c>
      <c r="I51" s="12">
        <f t="shared" si="1"/>
        <v>14.4694</v>
      </c>
      <c r="J51" s="12">
        <f t="shared" si="2"/>
        <v>7.99572719</v>
      </c>
      <c r="K51" s="4">
        <v>0.0</v>
      </c>
    </row>
    <row r="52">
      <c r="A52" s="10" t="s">
        <v>15</v>
      </c>
      <c r="B52" s="10" t="s">
        <v>17</v>
      </c>
      <c r="C52" s="10">
        <v>0.0</v>
      </c>
      <c r="D52" s="10">
        <v>179.567</v>
      </c>
      <c r="E52" s="10">
        <v>174.547</v>
      </c>
      <c r="F52" s="11">
        <v>182.481</v>
      </c>
      <c r="G52" s="11">
        <v>186.558</v>
      </c>
      <c r="H52" s="10">
        <v>186.462</v>
      </c>
      <c r="I52" s="12">
        <f t="shared" si="1"/>
        <v>181.923</v>
      </c>
      <c r="J52" s="12">
        <f t="shared" si="2"/>
        <v>5.05848846</v>
      </c>
      <c r="K52" s="4">
        <v>0.0</v>
      </c>
    </row>
    <row r="53">
      <c r="A53" s="10" t="s">
        <v>15</v>
      </c>
      <c r="B53" s="10" t="s">
        <v>17</v>
      </c>
      <c r="C53" s="10">
        <v>19.0</v>
      </c>
      <c r="D53" s="10">
        <v>149.563</v>
      </c>
      <c r="E53" s="10">
        <v>137.832</v>
      </c>
      <c r="F53" s="11">
        <v>147.111</v>
      </c>
      <c r="G53" s="11">
        <v>148.584</v>
      </c>
      <c r="H53" s="10">
        <v>148.977</v>
      </c>
      <c r="I53" s="12">
        <f t="shared" si="1"/>
        <v>146.4134</v>
      </c>
      <c r="J53" s="12">
        <f t="shared" si="2"/>
        <v>4.88186955</v>
      </c>
      <c r="K53" s="4">
        <v>0.0</v>
      </c>
    </row>
    <row r="54">
      <c r="A54" s="10" t="s">
        <v>15</v>
      </c>
      <c r="B54" s="10" t="s">
        <v>17</v>
      </c>
      <c r="C54" s="10">
        <v>20.0</v>
      </c>
      <c r="D54" s="10">
        <v>117.042</v>
      </c>
      <c r="E54" s="10">
        <v>108.599</v>
      </c>
      <c r="F54" s="11">
        <v>119.097</v>
      </c>
      <c r="G54" s="11">
        <v>114.117</v>
      </c>
      <c r="H54" s="10">
        <v>114.123</v>
      </c>
      <c r="I54" s="12">
        <f t="shared" si="1"/>
        <v>114.5956</v>
      </c>
      <c r="J54" s="12">
        <f t="shared" si="2"/>
        <v>3.95787491</v>
      </c>
      <c r="K54" s="4">
        <v>0.0</v>
      </c>
    </row>
    <row r="55">
      <c r="A55" s="10" t="s">
        <v>15</v>
      </c>
      <c r="B55" s="10" t="s">
        <v>17</v>
      </c>
      <c r="C55" s="10">
        <v>21.0</v>
      </c>
      <c r="D55" s="10">
        <v>114.79</v>
      </c>
      <c r="E55" s="10">
        <v>105.314</v>
      </c>
      <c r="F55" s="11">
        <v>117.625</v>
      </c>
      <c r="G55" s="11">
        <v>112.702</v>
      </c>
      <c r="H55" s="10">
        <v>112.154</v>
      </c>
      <c r="I55" s="12">
        <f t="shared" si="1"/>
        <v>112.517</v>
      </c>
      <c r="J55" s="12">
        <f t="shared" si="2"/>
        <v>4.563644267</v>
      </c>
      <c r="K55" s="4">
        <v>0.0</v>
      </c>
    </row>
    <row r="56">
      <c r="A56" s="10" t="s">
        <v>15</v>
      </c>
      <c r="B56" s="10" t="s">
        <v>17</v>
      </c>
      <c r="C56" s="10">
        <v>22.0</v>
      </c>
      <c r="D56" s="10">
        <v>85.771</v>
      </c>
      <c r="E56" s="10">
        <v>77.419</v>
      </c>
      <c r="F56" s="11">
        <v>89.492</v>
      </c>
      <c r="G56" s="11">
        <v>81.706</v>
      </c>
      <c r="H56" s="10">
        <v>80.043</v>
      </c>
      <c r="I56" s="12">
        <f t="shared" si="1"/>
        <v>82.8862</v>
      </c>
      <c r="J56" s="12">
        <f t="shared" si="2"/>
        <v>4.778221395</v>
      </c>
      <c r="K56" s="4">
        <v>0.0</v>
      </c>
    </row>
    <row r="57">
      <c r="A57" s="10" t="s">
        <v>15</v>
      </c>
      <c r="B57" s="10" t="s">
        <v>17</v>
      </c>
      <c r="C57" s="10">
        <v>23.0</v>
      </c>
      <c r="D57" s="10">
        <v>92.27</v>
      </c>
      <c r="E57" s="10">
        <v>83.454</v>
      </c>
      <c r="F57" s="11">
        <v>96.355</v>
      </c>
      <c r="G57" s="11">
        <v>89.971</v>
      </c>
      <c r="H57" s="10">
        <v>89.31</v>
      </c>
      <c r="I57" s="12">
        <f t="shared" si="1"/>
        <v>90.272</v>
      </c>
      <c r="J57" s="12">
        <f t="shared" si="2"/>
        <v>4.703617278</v>
      </c>
      <c r="K57" s="4">
        <v>0.0</v>
      </c>
    </row>
    <row r="58">
      <c r="A58" s="10" t="s">
        <v>15</v>
      </c>
      <c r="B58" s="10" t="s">
        <v>17</v>
      </c>
      <c r="C58" s="10">
        <v>24.0</v>
      </c>
      <c r="D58" s="10">
        <v>91.696</v>
      </c>
      <c r="E58" s="10">
        <v>82.686</v>
      </c>
      <c r="F58" s="11">
        <v>96.566</v>
      </c>
      <c r="G58" s="11">
        <v>91.508</v>
      </c>
      <c r="H58" s="10">
        <v>91.18</v>
      </c>
      <c r="I58" s="12">
        <f t="shared" si="1"/>
        <v>90.7272</v>
      </c>
      <c r="J58" s="12">
        <f t="shared" si="2"/>
        <v>5.012627375</v>
      </c>
      <c r="K58" s="4">
        <v>0.0</v>
      </c>
    </row>
    <row r="59">
      <c r="A59" s="10" t="s">
        <v>15</v>
      </c>
      <c r="B59" s="10" t="s">
        <v>17</v>
      </c>
      <c r="C59" s="10">
        <v>25.0</v>
      </c>
      <c r="D59" s="10">
        <v>83.43</v>
      </c>
      <c r="E59" s="10">
        <v>74.211</v>
      </c>
      <c r="F59" s="11">
        <v>89.274</v>
      </c>
      <c r="G59" s="11">
        <v>81.176</v>
      </c>
      <c r="H59" s="10">
        <v>80.958</v>
      </c>
      <c r="I59" s="12">
        <f t="shared" si="1"/>
        <v>81.8098</v>
      </c>
      <c r="J59" s="12">
        <f t="shared" si="2"/>
        <v>5.413140419</v>
      </c>
      <c r="K59" s="4">
        <v>0.0</v>
      </c>
    </row>
    <row r="60">
      <c r="A60" s="10" t="s">
        <v>15</v>
      </c>
      <c r="B60" s="10" t="s">
        <v>17</v>
      </c>
      <c r="C60" s="10">
        <v>26.0</v>
      </c>
      <c r="D60" s="10">
        <v>42.15</v>
      </c>
      <c r="E60" s="10">
        <v>31.904</v>
      </c>
      <c r="F60" s="11">
        <v>45.531</v>
      </c>
      <c r="G60" s="11">
        <v>34.367</v>
      </c>
      <c r="H60" s="10">
        <v>33.473</v>
      </c>
      <c r="I60" s="12">
        <f t="shared" si="1"/>
        <v>37.485</v>
      </c>
      <c r="J60" s="12">
        <f t="shared" si="2"/>
        <v>5.988864041</v>
      </c>
      <c r="K60" s="4">
        <v>0.0</v>
      </c>
    </row>
    <row r="61">
      <c r="A61" s="10" t="s">
        <v>15</v>
      </c>
      <c r="B61" s="10" t="s">
        <v>17</v>
      </c>
      <c r="C61" s="10">
        <v>27.0</v>
      </c>
      <c r="D61" s="10">
        <v>25.228</v>
      </c>
      <c r="E61" s="10">
        <v>11.003</v>
      </c>
      <c r="F61" s="11">
        <v>28.275</v>
      </c>
      <c r="G61" s="11">
        <v>12.628</v>
      </c>
      <c r="H61" s="10">
        <v>13.309</v>
      </c>
      <c r="I61" s="12">
        <f t="shared" si="1"/>
        <v>18.0886</v>
      </c>
      <c r="J61" s="12">
        <f t="shared" si="2"/>
        <v>8.024995844</v>
      </c>
      <c r="K61" s="4">
        <v>0.0</v>
      </c>
    </row>
    <row r="62">
      <c r="A62" s="13" t="s">
        <v>18</v>
      </c>
      <c r="B62" s="13" t="s">
        <v>19</v>
      </c>
      <c r="C62" s="13">
        <v>0.0</v>
      </c>
      <c r="D62" s="13">
        <v>184.857</v>
      </c>
      <c r="E62" s="14">
        <v>180.047</v>
      </c>
      <c r="F62" s="13">
        <v>187.583</v>
      </c>
      <c r="G62" s="13">
        <v>193.025</v>
      </c>
      <c r="H62" s="14">
        <v>193.146</v>
      </c>
      <c r="I62" s="15">
        <f t="shared" si="1"/>
        <v>187.7316</v>
      </c>
      <c r="J62" s="15">
        <f t="shared" si="2"/>
        <v>5.582882213</v>
      </c>
      <c r="K62" s="4">
        <v>0.0</v>
      </c>
    </row>
    <row r="63">
      <c r="A63" s="13" t="s">
        <v>13</v>
      </c>
      <c r="B63" s="16" t="s">
        <v>19</v>
      </c>
      <c r="C63" s="16">
        <v>10.0</v>
      </c>
      <c r="D63" s="17">
        <v>162.021</v>
      </c>
      <c r="E63" s="16">
        <v>151.89</v>
      </c>
      <c r="F63" s="16">
        <v>162.328</v>
      </c>
      <c r="G63" s="16">
        <v>163.564</v>
      </c>
      <c r="H63" s="16">
        <v>163.323</v>
      </c>
      <c r="I63" s="18">
        <f t="shared" si="1"/>
        <v>160.6252</v>
      </c>
      <c r="J63" s="18">
        <f t="shared" si="2"/>
        <v>4.926108373</v>
      </c>
      <c r="K63" s="4">
        <v>0.0</v>
      </c>
    </row>
    <row r="64">
      <c r="A64" s="13" t="s">
        <v>13</v>
      </c>
      <c r="B64" s="16" t="s">
        <v>19</v>
      </c>
      <c r="C64" s="16">
        <v>11.0</v>
      </c>
      <c r="D64" s="17">
        <v>140.864</v>
      </c>
      <c r="E64" s="16">
        <v>131.344</v>
      </c>
      <c r="F64" s="16">
        <v>142.562</v>
      </c>
      <c r="G64" s="16">
        <v>141.181</v>
      </c>
      <c r="H64" s="16">
        <v>141.338</v>
      </c>
      <c r="I64" s="18">
        <f t="shared" si="1"/>
        <v>139.4578</v>
      </c>
      <c r="J64" s="18">
        <f t="shared" si="2"/>
        <v>4.58126011</v>
      </c>
      <c r="K64" s="4">
        <v>0.0</v>
      </c>
    </row>
    <row r="65">
      <c r="A65" s="13" t="s">
        <v>13</v>
      </c>
      <c r="B65" s="16" t="s">
        <v>19</v>
      </c>
      <c r="C65" s="16">
        <v>12.0</v>
      </c>
      <c r="D65" s="17">
        <v>97.698</v>
      </c>
      <c r="E65" s="16">
        <v>88.055</v>
      </c>
      <c r="F65" s="16">
        <v>101.71</v>
      </c>
      <c r="G65" s="16">
        <v>95.877</v>
      </c>
      <c r="H65" s="16">
        <v>96.13</v>
      </c>
      <c r="I65" s="18">
        <f t="shared" si="1"/>
        <v>95.894</v>
      </c>
      <c r="J65" s="18">
        <f t="shared" si="2"/>
        <v>4.964528628</v>
      </c>
      <c r="K65" s="4">
        <v>0.0</v>
      </c>
    </row>
    <row r="66">
      <c r="A66" s="13" t="s">
        <v>13</v>
      </c>
      <c r="B66" s="16" t="s">
        <v>19</v>
      </c>
      <c r="C66" s="16">
        <v>13.0</v>
      </c>
      <c r="D66" s="17">
        <v>96.937</v>
      </c>
      <c r="E66" s="16">
        <v>85.535</v>
      </c>
      <c r="F66" s="16">
        <v>98.823</v>
      </c>
      <c r="G66" s="16">
        <v>93.011</v>
      </c>
      <c r="H66" s="16">
        <v>93.571</v>
      </c>
      <c r="I66" s="18">
        <f t="shared" si="1"/>
        <v>93.5754</v>
      </c>
      <c r="J66" s="18">
        <f t="shared" si="2"/>
        <v>5.094218762</v>
      </c>
      <c r="K66" s="4">
        <v>0.0</v>
      </c>
    </row>
    <row r="67">
      <c r="A67" s="13" t="s">
        <v>13</v>
      </c>
      <c r="B67" s="16" t="s">
        <v>19</v>
      </c>
      <c r="C67" s="16">
        <v>14.0</v>
      </c>
      <c r="D67" s="17">
        <v>92.066</v>
      </c>
      <c r="E67" s="16">
        <v>82.284</v>
      </c>
      <c r="F67" s="16">
        <v>96.292</v>
      </c>
      <c r="G67" s="16">
        <v>89.867</v>
      </c>
      <c r="H67" s="16">
        <v>90.715</v>
      </c>
      <c r="I67" s="18">
        <f t="shared" si="1"/>
        <v>90.2448</v>
      </c>
      <c r="J67" s="18">
        <f t="shared" si="2"/>
        <v>5.089782775</v>
      </c>
      <c r="K67" s="4">
        <v>0.0</v>
      </c>
    </row>
    <row r="68">
      <c r="A68" s="13" t="s">
        <v>13</v>
      </c>
      <c r="B68" s="16" t="s">
        <v>19</v>
      </c>
      <c r="C68" s="16">
        <v>15.0</v>
      </c>
      <c r="D68" s="17">
        <v>55.705</v>
      </c>
      <c r="E68" s="16">
        <v>44.12</v>
      </c>
      <c r="F68" s="16">
        <v>57.558</v>
      </c>
      <c r="G68" s="16">
        <v>48.897</v>
      </c>
      <c r="H68" s="16">
        <v>48.903</v>
      </c>
      <c r="I68" s="18">
        <f t="shared" si="1"/>
        <v>51.0366</v>
      </c>
      <c r="J68" s="18">
        <f t="shared" si="2"/>
        <v>5.506634844</v>
      </c>
      <c r="K68" s="4">
        <v>0.0</v>
      </c>
    </row>
    <row r="69">
      <c r="A69" s="13" t="s">
        <v>13</v>
      </c>
      <c r="B69" s="16" t="s">
        <v>19</v>
      </c>
      <c r="C69" s="16">
        <v>16.0</v>
      </c>
      <c r="D69" s="17">
        <v>36.237</v>
      </c>
      <c r="E69" s="16">
        <v>23.588</v>
      </c>
      <c r="F69" s="16">
        <v>36.69</v>
      </c>
      <c r="G69" s="16">
        <v>25.0</v>
      </c>
      <c r="H69" s="16">
        <v>25.097</v>
      </c>
      <c r="I69" s="18">
        <f t="shared" si="1"/>
        <v>29.3224</v>
      </c>
      <c r="J69" s="18">
        <f t="shared" si="2"/>
        <v>6.548162208</v>
      </c>
      <c r="K69" s="4">
        <v>0.0</v>
      </c>
    </row>
    <row r="70">
      <c r="A70" s="13" t="s">
        <v>13</v>
      </c>
      <c r="B70" s="16" t="s">
        <v>19</v>
      </c>
      <c r="C70" s="16">
        <v>17.0</v>
      </c>
      <c r="D70" s="17">
        <v>28.011</v>
      </c>
      <c r="E70" s="16">
        <v>12.33</v>
      </c>
      <c r="F70" s="16">
        <v>27.998</v>
      </c>
      <c r="G70" s="16">
        <v>15.071</v>
      </c>
      <c r="H70" s="16">
        <v>15.203</v>
      </c>
      <c r="I70" s="18">
        <f t="shared" si="1"/>
        <v>19.7226</v>
      </c>
      <c r="J70" s="18">
        <f t="shared" si="2"/>
        <v>7.646805235</v>
      </c>
      <c r="K70" s="4">
        <v>0.0</v>
      </c>
    </row>
    <row r="71">
      <c r="A71" s="13" t="s">
        <v>13</v>
      </c>
      <c r="B71" s="16" t="s">
        <v>19</v>
      </c>
      <c r="C71" s="16">
        <v>18.0</v>
      </c>
      <c r="D71" s="17">
        <v>22.934</v>
      </c>
      <c r="E71" s="16">
        <v>6.882</v>
      </c>
      <c r="F71" s="16">
        <v>20.986</v>
      </c>
      <c r="G71" s="16">
        <v>9.169</v>
      </c>
      <c r="H71" s="16">
        <v>9.717</v>
      </c>
      <c r="I71" s="18">
        <f t="shared" si="1"/>
        <v>13.9376</v>
      </c>
      <c r="J71" s="18">
        <f t="shared" si="2"/>
        <v>7.43218772</v>
      </c>
      <c r="K71" s="4">
        <v>0.0</v>
      </c>
    </row>
    <row r="72">
      <c r="A72" s="13" t="s">
        <v>15</v>
      </c>
      <c r="B72" s="13" t="s">
        <v>19</v>
      </c>
      <c r="C72" s="13">
        <v>0.0</v>
      </c>
      <c r="D72" s="13">
        <v>184.857</v>
      </c>
      <c r="E72" s="14">
        <v>180.047</v>
      </c>
      <c r="F72" s="13">
        <v>187.583</v>
      </c>
      <c r="G72" s="13">
        <v>193.025</v>
      </c>
      <c r="H72" s="14">
        <v>193.146</v>
      </c>
      <c r="I72" s="15">
        <f t="shared" si="1"/>
        <v>187.7316</v>
      </c>
      <c r="J72" s="15">
        <f t="shared" si="2"/>
        <v>5.582882213</v>
      </c>
      <c r="K72" s="4">
        <v>0.0</v>
      </c>
    </row>
    <row r="73">
      <c r="A73" s="13" t="s">
        <v>15</v>
      </c>
      <c r="B73" s="13" t="s">
        <v>19</v>
      </c>
      <c r="C73" s="13">
        <v>19.0</v>
      </c>
      <c r="D73" s="13">
        <v>142.541</v>
      </c>
      <c r="E73" s="14">
        <v>133.035</v>
      </c>
      <c r="F73" s="13">
        <v>144.97</v>
      </c>
      <c r="G73" s="13">
        <v>143.58</v>
      </c>
      <c r="H73" s="14">
        <v>146.313</v>
      </c>
      <c r="I73" s="15">
        <f t="shared" si="1"/>
        <v>142.0878</v>
      </c>
      <c r="J73" s="15">
        <f t="shared" si="2"/>
        <v>5.257010339</v>
      </c>
      <c r="K73" s="4">
        <v>0.0</v>
      </c>
    </row>
    <row r="74">
      <c r="A74" s="13" t="s">
        <v>15</v>
      </c>
      <c r="B74" s="13" t="s">
        <v>19</v>
      </c>
      <c r="C74" s="13">
        <v>20.0</v>
      </c>
      <c r="D74" s="13">
        <v>88.392</v>
      </c>
      <c r="E74" s="14">
        <v>82.752</v>
      </c>
      <c r="F74" s="13">
        <v>92.705</v>
      </c>
      <c r="G74" s="13">
        <v>84.969</v>
      </c>
      <c r="H74" s="14">
        <v>87.662</v>
      </c>
      <c r="I74" s="15">
        <f t="shared" si="1"/>
        <v>87.296</v>
      </c>
      <c r="J74" s="15">
        <f t="shared" si="2"/>
        <v>3.763486349</v>
      </c>
      <c r="K74" s="4">
        <v>0.0</v>
      </c>
    </row>
    <row r="75">
      <c r="A75" s="13" t="s">
        <v>15</v>
      </c>
      <c r="B75" s="13" t="s">
        <v>19</v>
      </c>
      <c r="C75" s="13">
        <v>21.0</v>
      </c>
      <c r="D75" s="13">
        <v>101.595</v>
      </c>
      <c r="E75" s="14">
        <v>93.004</v>
      </c>
      <c r="F75" s="13">
        <v>104.163</v>
      </c>
      <c r="G75" s="13">
        <v>98.765</v>
      </c>
      <c r="H75" s="14">
        <v>98.576</v>
      </c>
      <c r="I75" s="15">
        <f t="shared" si="1"/>
        <v>99.2206</v>
      </c>
      <c r="J75" s="15">
        <f t="shared" si="2"/>
        <v>4.163360698</v>
      </c>
      <c r="K75" s="4">
        <v>0.0</v>
      </c>
    </row>
    <row r="76">
      <c r="A76" s="13" t="s">
        <v>15</v>
      </c>
      <c r="B76" s="13" t="s">
        <v>19</v>
      </c>
      <c r="C76" s="13">
        <v>22.0</v>
      </c>
      <c r="D76" s="13">
        <v>55.773</v>
      </c>
      <c r="E76" s="14">
        <v>46.417</v>
      </c>
      <c r="F76" s="13">
        <v>59.337</v>
      </c>
      <c r="G76" s="13">
        <v>46.588</v>
      </c>
      <c r="H76" s="14">
        <v>48.172</v>
      </c>
      <c r="I76" s="15">
        <f t="shared" si="1"/>
        <v>51.2574</v>
      </c>
      <c r="J76" s="15">
        <f t="shared" si="2"/>
        <v>5.925011418</v>
      </c>
      <c r="K76" s="4">
        <v>0.0</v>
      </c>
    </row>
    <row r="77">
      <c r="A77" s="13" t="s">
        <v>15</v>
      </c>
      <c r="B77" s="13" t="s">
        <v>19</v>
      </c>
      <c r="C77" s="13">
        <v>23.0</v>
      </c>
      <c r="D77" s="13">
        <v>58.476</v>
      </c>
      <c r="E77" s="14">
        <v>50.997</v>
      </c>
      <c r="F77" s="13">
        <v>65.329</v>
      </c>
      <c r="G77" s="13">
        <v>54.145</v>
      </c>
      <c r="H77" s="14">
        <v>54.918</v>
      </c>
      <c r="I77" s="15">
        <f t="shared" si="1"/>
        <v>56.773</v>
      </c>
      <c r="J77" s="15">
        <f t="shared" si="2"/>
        <v>5.47300032</v>
      </c>
      <c r="K77" s="4">
        <v>0.0</v>
      </c>
    </row>
    <row r="78">
      <c r="A78" s="13" t="s">
        <v>15</v>
      </c>
      <c r="B78" s="13" t="s">
        <v>19</v>
      </c>
      <c r="C78" s="13">
        <v>24.0</v>
      </c>
      <c r="D78" s="13">
        <v>63.257</v>
      </c>
      <c r="E78" s="14">
        <v>55.43</v>
      </c>
      <c r="F78" s="13">
        <v>68.894</v>
      </c>
      <c r="G78" s="13">
        <v>59.108</v>
      </c>
      <c r="H78" s="14">
        <v>59.017</v>
      </c>
      <c r="I78" s="15">
        <f t="shared" si="1"/>
        <v>61.1412</v>
      </c>
      <c r="J78" s="15">
        <f t="shared" si="2"/>
        <v>5.144085215</v>
      </c>
      <c r="K78" s="4">
        <v>0.0</v>
      </c>
    </row>
    <row r="79">
      <c r="A79" s="13" t="s">
        <v>15</v>
      </c>
      <c r="B79" s="13" t="s">
        <v>19</v>
      </c>
      <c r="C79" s="13">
        <v>25.0</v>
      </c>
      <c r="D79" s="13">
        <v>61.552</v>
      </c>
      <c r="E79" s="14">
        <v>52.753</v>
      </c>
      <c r="F79" s="13">
        <v>68.549</v>
      </c>
      <c r="G79" s="13">
        <v>57.494</v>
      </c>
      <c r="H79" s="14">
        <v>58.219</v>
      </c>
      <c r="I79" s="15">
        <f t="shared" si="1"/>
        <v>59.7134</v>
      </c>
      <c r="J79" s="15">
        <f t="shared" si="2"/>
        <v>5.853512048</v>
      </c>
      <c r="K79" s="4">
        <v>0.0</v>
      </c>
    </row>
    <row r="80">
      <c r="A80" s="13" t="s">
        <v>15</v>
      </c>
      <c r="B80" s="13" t="s">
        <v>19</v>
      </c>
      <c r="C80" s="13">
        <v>26.0</v>
      </c>
      <c r="D80" s="13">
        <v>28.845</v>
      </c>
      <c r="E80" s="14">
        <v>18.068</v>
      </c>
      <c r="F80" s="13">
        <v>31.065</v>
      </c>
      <c r="G80" s="13">
        <v>18.45</v>
      </c>
      <c r="H80" s="14">
        <v>17.443</v>
      </c>
      <c r="I80" s="15">
        <f t="shared" si="1"/>
        <v>22.7742</v>
      </c>
      <c r="J80" s="15">
        <f t="shared" si="2"/>
        <v>6.611745133</v>
      </c>
      <c r="K80" s="4">
        <v>0.0</v>
      </c>
    </row>
    <row r="81">
      <c r="A81" s="13" t="s">
        <v>15</v>
      </c>
      <c r="B81" s="13" t="s">
        <v>19</v>
      </c>
      <c r="C81" s="13">
        <v>27.0</v>
      </c>
      <c r="D81" s="13">
        <v>21.195</v>
      </c>
      <c r="E81" s="14">
        <v>8.474</v>
      </c>
      <c r="F81" s="13">
        <v>24.212</v>
      </c>
      <c r="G81" s="13">
        <v>9.358</v>
      </c>
      <c r="H81" s="14">
        <v>8.606</v>
      </c>
      <c r="I81" s="15">
        <f t="shared" si="1"/>
        <v>14.369</v>
      </c>
      <c r="J81" s="15">
        <f t="shared" si="2"/>
        <v>7.690127437</v>
      </c>
      <c r="K81" s="4">
        <v>0.0</v>
      </c>
    </row>
    <row r="82">
      <c r="I82" s="19"/>
      <c r="J82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5.38"/>
  </cols>
  <sheetData>
    <row r="1">
      <c r="A1" s="1" t="s">
        <v>0</v>
      </c>
      <c r="B1" s="1" t="s">
        <v>1</v>
      </c>
      <c r="C1" s="1" t="s">
        <v>2</v>
      </c>
      <c r="D1" s="1" t="s">
        <v>20</v>
      </c>
      <c r="E1" s="2" t="s">
        <v>21</v>
      </c>
      <c r="F1" s="1" t="s">
        <v>22</v>
      </c>
      <c r="G1" s="1" t="s">
        <v>23</v>
      </c>
      <c r="H1" s="1" t="s">
        <v>24</v>
      </c>
      <c r="I1" s="3" t="s">
        <v>8</v>
      </c>
      <c r="J1" s="3" t="s">
        <v>9</v>
      </c>
      <c r="K1" s="1" t="s">
        <v>10</v>
      </c>
      <c r="M1" s="4" t="s">
        <v>25</v>
      </c>
      <c r="N1" s="4" t="s">
        <v>12</v>
      </c>
      <c r="O1" s="4" t="s">
        <v>16</v>
      </c>
      <c r="P1" s="4" t="s">
        <v>17</v>
      </c>
      <c r="Q1" s="4" t="s">
        <v>26</v>
      </c>
      <c r="S1" s="4" t="s">
        <v>25</v>
      </c>
      <c r="T1" s="4" t="s">
        <v>12</v>
      </c>
      <c r="U1" s="4" t="s">
        <v>16</v>
      </c>
      <c r="V1" s="4" t="s">
        <v>17</v>
      </c>
      <c r="W1" s="4" t="s">
        <v>26</v>
      </c>
    </row>
    <row r="2">
      <c r="A2" s="4" t="s">
        <v>11</v>
      </c>
      <c r="B2" s="4" t="s">
        <v>12</v>
      </c>
      <c r="C2" s="4">
        <v>0.0</v>
      </c>
      <c r="D2" s="5">
        <v>189.827</v>
      </c>
      <c r="E2" s="5">
        <v>180.798</v>
      </c>
      <c r="F2" s="5">
        <v>178.86</v>
      </c>
      <c r="G2" s="4">
        <v>177.76</v>
      </c>
      <c r="H2" s="4">
        <v>180.388</v>
      </c>
      <c r="I2" s="20">
        <f t="shared" ref="I2:I81" si="1">AVERAGE(D2:H2)</f>
        <v>181.5266</v>
      </c>
      <c r="J2" s="20">
        <f t="shared" ref="J2:J81" si="2">STDEV(D2:H2)</f>
        <v>4.796403319</v>
      </c>
      <c r="K2" s="4" t="s">
        <v>27</v>
      </c>
      <c r="M2" s="4">
        <v>0.0</v>
      </c>
      <c r="N2" s="20">
        <v>181.5266</v>
      </c>
      <c r="O2" s="20">
        <v>176.3776</v>
      </c>
      <c r="P2" s="20">
        <v>180.9086</v>
      </c>
      <c r="Q2" s="20">
        <v>187.8064</v>
      </c>
      <c r="S2" s="21">
        <v>0.0</v>
      </c>
      <c r="T2" s="22">
        <v>181.5266</v>
      </c>
      <c r="U2" s="20">
        <v>176.3776</v>
      </c>
      <c r="V2" s="20">
        <v>180.9086</v>
      </c>
      <c r="W2" s="20">
        <v>187.8064</v>
      </c>
    </row>
    <row r="3">
      <c r="A3" s="4" t="s">
        <v>13</v>
      </c>
      <c r="B3" s="4" t="s">
        <v>14</v>
      </c>
      <c r="C3" s="4">
        <v>10.0</v>
      </c>
      <c r="D3" s="5">
        <v>179.961</v>
      </c>
      <c r="E3" s="5">
        <v>175.309</v>
      </c>
      <c r="F3" s="5">
        <v>169.645</v>
      </c>
      <c r="G3" s="4">
        <v>172.632</v>
      </c>
      <c r="H3" s="4">
        <v>173.321</v>
      </c>
      <c r="I3" s="20">
        <f t="shared" si="1"/>
        <v>174.1736</v>
      </c>
      <c r="J3" s="20">
        <f t="shared" si="2"/>
        <v>3.820824754</v>
      </c>
      <c r="K3" s="4" t="s">
        <v>27</v>
      </c>
      <c r="M3" s="4">
        <v>10.0</v>
      </c>
      <c r="N3" s="20">
        <v>174.17360000000002</v>
      </c>
      <c r="O3" s="20">
        <v>174.4992</v>
      </c>
      <c r="P3" s="20">
        <v>182.575</v>
      </c>
      <c r="Q3" s="20">
        <v>166.919</v>
      </c>
      <c r="S3" s="4">
        <v>19.0</v>
      </c>
      <c r="T3" s="20">
        <v>157.6722</v>
      </c>
      <c r="U3" s="20">
        <v>167.4746</v>
      </c>
      <c r="V3" s="20">
        <v>155.4656</v>
      </c>
      <c r="W3" s="20">
        <v>151.7068</v>
      </c>
    </row>
    <row r="4">
      <c r="A4" s="4" t="s">
        <v>13</v>
      </c>
      <c r="B4" s="4" t="s">
        <v>14</v>
      </c>
      <c r="C4" s="4">
        <v>11.0</v>
      </c>
      <c r="D4" s="5">
        <v>171.255</v>
      </c>
      <c r="E4" s="5">
        <v>167.627</v>
      </c>
      <c r="F4" s="5">
        <v>160.946</v>
      </c>
      <c r="G4" s="4">
        <v>165.55</v>
      </c>
      <c r="H4" s="4">
        <v>164.643</v>
      </c>
      <c r="I4" s="20">
        <f t="shared" si="1"/>
        <v>166.0042</v>
      </c>
      <c r="J4" s="20">
        <f t="shared" si="2"/>
        <v>3.80292423</v>
      </c>
      <c r="K4" s="4" t="s">
        <v>27</v>
      </c>
      <c r="M4" s="4">
        <v>11.0</v>
      </c>
      <c r="N4" s="20">
        <v>166.0042</v>
      </c>
      <c r="O4" s="20">
        <v>170.728</v>
      </c>
      <c r="P4" s="20">
        <v>185.42600000000002</v>
      </c>
      <c r="Q4" s="20">
        <v>141.9914</v>
      </c>
      <c r="S4" s="4">
        <v>20.0</v>
      </c>
      <c r="T4" s="20">
        <v>124.7814</v>
      </c>
      <c r="U4" s="20">
        <v>152.95080000000002</v>
      </c>
      <c r="V4" s="20">
        <v>124.2698</v>
      </c>
      <c r="W4" s="20">
        <v>95.53999999999999</v>
      </c>
    </row>
    <row r="5">
      <c r="A5" s="4" t="s">
        <v>13</v>
      </c>
      <c r="B5" s="4" t="s">
        <v>14</v>
      </c>
      <c r="C5" s="4">
        <v>12.0</v>
      </c>
      <c r="D5" s="5">
        <v>146.917</v>
      </c>
      <c r="E5" s="5">
        <v>144.405</v>
      </c>
      <c r="F5" s="5">
        <v>136.484</v>
      </c>
      <c r="G5" s="4">
        <v>143.015</v>
      </c>
      <c r="H5" s="4">
        <v>140.689</v>
      </c>
      <c r="I5" s="20">
        <f t="shared" si="1"/>
        <v>142.302</v>
      </c>
      <c r="J5" s="20">
        <f t="shared" si="2"/>
        <v>3.958538114</v>
      </c>
      <c r="K5" s="4" t="s">
        <v>27</v>
      </c>
      <c r="M5" s="4">
        <v>12.0</v>
      </c>
      <c r="N5" s="20">
        <v>142.302</v>
      </c>
      <c r="O5" s="20">
        <v>165.137</v>
      </c>
      <c r="P5" s="20">
        <v>168.3442</v>
      </c>
      <c r="Q5" s="20">
        <v>93.47819999999999</v>
      </c>
      <c r="S5" s="4">
        <v>21.0</v>
      </c>
      <c r="T5" s="20">
        <v>126.68700000000001</v>
      </c>
      <c r="U5" s="20">
        <v>147.1338</v>
      </c>
      <c r="V5" s="20">
        <v>123.44360000000002</v>
      </c>
      <c r="W5" s="20">
        <v>109.5298</v>
      </c>
    </row>
    <row r="6">
      <c r="A6" s="4" t="s">
        <v>13</v>
      </c>
      <c r="B6" s="4" t="s">
        <v>14</v>
      </c>
      <c r="C6" s="4">
        <v>13.0</v>
      </c>
      <c r="D6" s="5">
        <v>138.438</v>
      </c>
      <c r="E6" s="5">
        <v>136.492</v>
      </c>
      <c r="F6" s="5">
        <v>127.728</v>
      </c>
      <c r="G6" s="4">
        <v>134.826</v>
      </c>
      <c r="H6" s="4">
        <v>133.167</v>
      </c>
      <c r="I6" s="20">
        <f t="shared" si="1"/>
        <v>134.1302</v>
      </c>
      <c r="J6" s="20">
        <f t="shared" si="2"/>
        <v>4.078458557</v>
      </c>
      <c r="K6" s="4" t="s">
        <v>27</v>
      </c>
      <c r="M6" s="4">
        <v>13.0</v>
      </c>
      <c r="N6" s="20">
        <v>134.1302</v>
      </c>
      <c r="O6" s="20">
        <v>157.1162</v>
      </c>
      <c r="P6" s="20">
        <v>150.2346</v>
      </c>
      <c r="Q6" s="20">
        <v>94.95400000000001</v>
      </c>
      <c r="S6" s="4">
        <v>22.0</v>
      </c>
      <c r="T6" s="20">
        <v>96.1198</v>
      </c>
      <c r="U6" s="20">
        <v>131.009</v>
      </c>
      <c r="V6" s="20">
        <v>95.0532</v>
      </c>
      <c r="W6" s="20">
        <v>60.735400000000006</v>
      </c>
    </row>
    <row r="7">
      <c r="A7" s="4" t="s">
        <v>13</v>
      </c>
      <c r="B7" s="4" t="s">
        <v>14</v>
      </c>
      <c r="C7" s="4">
        <v>14.0</v>
      </c>
      <c r="D7" s="5">
        <v>144.788</v>
      </c>
      <c r="E7" s="5">
        <v>140.608</v>
      </c>
      <c r="F7" s="5">
        <v>133.254</v>
      </c>
      <c r="G7" s="4">
        <v>139.508</v>
      </c>
      <c r="H7" s="4">
        <v>136.807</v>
      </c>
      <c r="I7" s="20">
        <f t="shared" si="1"/>
        <v>138.993</v>
      </c>
      <c r="J7" s="20">
        <f t="shared" si="2"/>
        <v>4.306105897</v>
      </c>
      <c r="K7" s="4" t="s">
        <v>27</v>
      </c>
      <c r="M7" s="4">
        <v>14.0</v>
      </c>
      <c r="N7" s="20">
        <v>138.993</v>
      </c>
      <c r="O7" s="20">
        <v>169.298</v>
      </c>
      <c r="P7" s="20">
        <v>155.95660000000004</v>
      </c>
      <c r="Q7" s="20">
        <v>91.98339999999999</v>
      </c>
      <c r="S7" s="4">
        <v>23.0</v>
      </c>
      <c r="T7" s="20">
        <v>97.3788</v>
      </c>
      <c r="U7" s="20">
        <v>125.59360000000001</v>
      </c>
      <c r="V7" s="20">
        <v>102.02939999999998</v>
      </c>
      <c r="W7" s="20">
        <v>64.59880000000001</v>
      </c>
    </row>
    <row r="8">
      <c r="A8" s="4" t="s">
        <v>13</v>
      </c>
      <c r="B8" s="4" t="s">
        <v>14</v>
      </c>
      <c r="C8" s="4">
        <v>15.0</v>
      </c>
      <c r="D8" s="5">
        <v>101.751</v>
      </c>
      <c r="E8" s="5">
        <v>99.038</v>
      </c>
      <c r="F8" s="5">
        <v>93.386</v>
      </c>
      <c r="G8" s="4">
        <v>99.708</v>
      </c>
      <c r="H8" s="4">
        <v>96.139</v>
      </c>
      <c r="I8" s="20">
        <f t="shared" si="1"/>
        <v>98.0044</v>
      </c>
      <c r="J8" s="20">
        <f t="shared" si="2"/>
        <v>3.271732309</v>
      </c>
      <c r="K8" s="4" t="s">
        <v>27</v>
      </c>
      <c r="M8" s="4">
        <v>15.0</v>
      </c>
      <c r="N8" s="20">
        <v>98.00439999999999</v>
      </c>
      <c r="O8" s="20">
        <v>132.1482</v>
      </c>
      <c r="P8" s="20">
        <v>110.1816</v>
      </c>
      <c r="Q8" s="20">
        <v>52.29880000000001</v>
      </c>
      <c r="S8" s="4">
        <v>24.0</v>
      </c>
      <c r="T8" s="20">
        <v>99.9196</v>
      </c>
      <c r="U8" s="20">
        <v>129.10200000000003</v>
      </c>
      <c r="V8" s="20">
        <v>101.16539999999999</v>
      </c>
      <c r="W8" s="20">
        <v>69.47599999999998</v>
      </c>
    </row>
    <row r="9">
      <c r="A9" s="4" t="s">
        <v>13</v>
      </c>
      <c r="B9" s="4" t="s">
        <v>14</v>
      </c>
      <c r="C9" s="4">
        <v>16.0</v>
      </c>
      <c r="D9" s="5">
        <v>66.888</v>
      </c>
      <c r="E9" s="5">
        <v>64.347</v>
      </c>
      <c r="F9" s="5">
        <v>59.369</v>
      </c>
      <c r="G9" s="4">
        <v>65.641</v>
      </c>
      <c r="H9" s="4">
        <v>61.752</v>
      </c>
      <c r="I9" s="20">
        <f t="shared" si="1"/>
        <v>63.5994</v>
      </c>
      <c r="J9" s="20">
        <f t="shared" si="2"/>
        <v>3.035255228</v>
      </c>
      <c r="K9" s="4" t="s">
        <v>27</v>
      </c>
      <c r="M9" s="4">
        <v>16.0</v>
      </c>
      <c r="N9" s="20">
        <v>63.5994</v>
      </c>
      <c r="O9" s="20">
        <v>93.31640000000002</v>
      </c>
      <c r="P9" s="20">
        <v>66.7728</v>
      </c>
      <c r="Q9" s="20">
        <v>30.136600000000005</v>
      </c>
      <c r="S9" s="4">
        <v>25.0</v>
      </c>
      <c r="T9" s="20">
        <v>91.41159999999999</v>
      </c>
      <c r="U9" s="20">
        <v>113.2156</v>
      </c>
      <c r="V9" s="20">
        <v>92.08239999999999</v>
      </c>
      <c r="W9" s="20">
        <v>68.6062</v>
      </c>
    </row>
    <row r="10">
      <c r="A10" s="4" t="s">
        <v>13</v>
      </c>
      <c r="B10" s="4" t="s">
        <v>14</v>
      </c>
      <c r="C10" s="4">
        <v>17.0</v>
      </c>
      <c r="D10" s="5">
        <v>37.992</v>
      </c>
      <c r="E10" s="5">
        <v>35.472</v>
      </c>
      <c r="F10" s="5">
        <v>28.873</v>
      </c>
      <c r="G10" s="4">
        <v>38.688</v>
      </c>
      <c r="H10" s="4">
        <v>32.308</v>
      </c>
      <c r="I10" s="20">
        <f t="shared" si="1"/>
        <v>34.6666</v>
      </c>
      <c r="J10" s="20">
        <f t="shared" si="2"/>
        <v>4.092902613</v>
      </c>
      <c r="K10" s="4" t="s">
        <v>27</v>
      </c>
      <c r="M10" s="4">
        <v>17.0</v>
      </c>
      <c r="N10" s="20">
        <v>34.6666</v>
      </c>
      <c r="O10" s="20">
        <v>48.3164</v>
      </c>
      <c r="P10" s="20">
        <v>33.2596</v>
      </c>
      <c r="Q10" s="20">
        <v>22.685</v>
      </c>
      <c r="S10" s="4">
        <v>26.0</v>
      </c>
      <c r="T10" s="20">
        <v>46.046</v>
      </c>
      <c r="U10" s="20">
        <v>66.08879999999999</v>
      </c>
      <c r="V10" s="20">
        <v>43.80559999999999</v>
      </c>
      <c r="W10" s="20">
        <v>27.1544</v>
      </c>
    </row>
    <row r="11">
      <c r="A11" s="4" t="s">
        <v>13</v>
      </c>
      <c r="B11" s="4" t="s">
        <v>14</v>
      </c>
      <c r="C11" s="4">
        <v>18.0</v>
      </c>
      <c r="D11" s="5">
        <v>18.153</v>
      </c>
      <c r="E11" s="5">
        <v>19.303</v>
      </c>
      <c r="F11" s="5">
        <v>12.955</v>
      </c>
      <c r="G11" s="4">
        <v>23.578</v>
      </c>
      <c r="H11" s="4">
        <v>15.379</v>
      </c>
      <c r="I11" s="20">
        <f t="shared" si="1"/>
        <v>17.8736</v>
      </c>
      <c r="J11" s="20">
        <f t="shared" si="2"/>
        <v>4.033518414</v>
      </c>
      <c r="K11" s="4" t="s">
        <v>27</v>
      </c>
      <c r="M11" s="4">
        <v>18.0</v>
      </c>
      <c r="N11" s="20">
        <v>17.873600000000003</v>
      </c>
      <c r="O11" s="20">
        <v>21.946800000000003</v>
      </c>
      <c r="P11" s="20">
        <v>16.194399999999998</v>
      </c>
      <c r="Q11" s="20">
        <v>15.689000000000002</v>
      </c>
      <c r="S11" s="4">
        <v>27.0</v>
      </c>
      <c r="T11" s="20">
        <v>22.464999999999996</v>
      </c>
      <c r="U11" s="20">
        <v>29.167199999999998</v>
      </c>
      <c r="V11" s="20">
        <v>21.0092</v>
      </c>
      <c r="W11" s="20">
        <v>16.9292</v>
      </c>
    </row>
    <row r="12">
      <c r="A12" s="4" t="s">
        <v>15</v>
      </c>
      <c r="B12" s="23" t="s">
        <v>12</v>
      </c>
      <c r="C12" s="21">
        <v>0.0</v>
      </c>
      <c r="D12" s="5">
        <v>189.827</v>
      </c>
      <c r="E12" s="5">
        <v>180.798</v>
      </c>
      <c r="F12" s="5">
        <v>178.86</v>
      </c>
      <c r="G12" s="21">
        <v>177.76</v>
      </c>
      <c r="H12" s="21">
        <v>180.388</v>
      </c>
      <c r="I12" s="22">
        <f t="shared" si="1"/>
        <v>181.5266</v>
      </c>
      <c r="J12" s="22">
        <f t="shared" si="2"/>
        <v>4.796403319</v>
      </c>
      <c r="K12" s="23" t="s">
        <v>27</v>
      </c>
    </row>
    <row r="13">
      <c r="A13" s="4" t="s">
        <v>15</v>
      </c>
      <c r="B13" s="4" t="s">
        <v>12</v>
      </c>
      <c r="C13" s="4">
        <v>19.0</v>
      </c>
      <c r="D13" s="5">
        <v>165.271</v>
      </c>
      <c r="E13" s="5">
        <v>156.254</v>
      </c>
      <c r="F13" s="5">
        <v>158.398</v>
      </c>
      <c r="G13" s="4">
        <v>156.011</v>
      </c>
      <c r="H13" s="4">
        <v>152.427</v>
      </c>
      <c r="I13" s="20">
        <f t="shared" si="1"/>
        <v>157.6722</v>
      </c>
      <c r="J13" s="20">
        <f t="shared" si="2"/>
        <v>4.757928825</v>
      </c>
      <c r="K13" s="4" t="s">
        <v>27</v>
      </c>
    </row>
    <row r="14">
      <c r="A14" s="4" t="s">
        <v>15</v>
      </c>
      <c r="B14" s="4" t="s">
        <v>12</v>
      </c>
      <c r="C14" s="4">
        <v>20.0</v>
      </c>
      <c r="D14" s="5">
        <v>129.22</v>
      </c>
      <c r="E14" s="5">
        <v>126.595</v>
      </c>
      <c r="F14" s="5">
        <v>123.555</v>
      </c>
      <c r="G14" s="4">
        <v>121.635</v>
      </c>
      <c r="H14" s="4">
        <v>122.902</v>
      </c>
      <c r="I14" s="20">
        <f t="shared" si="1"/>
        <v>124.7814</v>
      </c>
      <c r="J14" s="20">
        <f t="shared" si="2"/>
        <v>3.079218618</v>
      </c>
      <c r="K14" s="4" t="s">
        <v>27</v>
      </c>
    </row>
    <row r="15">
      <c r="A15" s="4" t="s">
        <v>15</v>
      </c>
      <c r="B15" s="4" t="s">
        <v>12</v>
      </c>
      <c r="C15" s="4">
        <v>21.0</v>
      </c>
      <c r="D15" s="5">
        <v>133.781</v>
      </c>
      <c r="E15" s="5">
        <v>127.964</v>
      </c>
      <c r="F15" s="5">
        <v>122.161</v>
      </c>
      <c r="G15" s="4">
        <v>125.269</v>
      </c>
      <c r="H15" s="4">
        <v>124.26</v>
      </c>
      <c r="I15" s="20">
        <f t="shared" si="1"/>
        <v>126.687</v>
      </c>
      <c r="J15" s="20">
        <f t="shared" si="2"/>
        <v>4.48166526</v>
      </c>
      <c r="K15" s="4" t="s">
        <v>27</v>
      </c>
    </row>
    <row r="16">
      <c r="A16" s="4" t="s">
        <v>15</v>
      </c>
      <c r="B16" s="4" t="s">
        <v>12</v>
      </c>
      <c r="C16" s="4">
        <v>22.0</v>
      </c>
      <c r="D16" s="5">
        <v>100.247</v>
      </c>
      <c r="E16" s="5">
        <v>97.899</v>
      </c>
      <c r="F16" s="5">
        <v>93.321</v>
      </c>
      <c r="G16" s="4">
        <v>95.33</v>
      </c>
      <c r="H16" s="4">
        <v>93.802</v>
      </c>
      <c r="I16" s="20">
        <f t="shared" si="1"/>
        <v>96.1198</v>
      </c>
      <c r="J16" s="20">
        <f t="shared" si="2"/>
        <v>2.916701682</v>
      </c>
      <c r="K16" s="4" t="s">
        <v>27</v>
      </c>
    </row>
    <row r="17">
      <c r="A17" s="4" t="s">
        <v>15</v>
      </c>
      <c r="B17" s="4" t="s">
        <v>12</v>
      </c>
      <c r="C17" s="4">
        <v>23.0</v>
      </c>
      <c r="D17" s="5">
        <v>101.568</v>
      </c>
      <c r="E17" s="5">
        <v>99.438</v>
      </c>
      <c r="F17" s="5">
        <v>93.975</v>
      </c>
      <c r="G17" s="4">
        <v>95.876</v>
      </c>
      <c r="H17" s="4">
        <v>96.037</v>
      </c>
      <c r="I17" s="20">
        <f t="shared" si="1"/>
        <v>97.3788</v>
      </c>
      <c r="J17" s="20">
        <f t="shared" si="2"/>
        <v>3.059182522</v>
      </c>
      <c r="K17" s="4" t="s">
        <v>27</v>
      </c>
    </row>
    <row r="18">
      <c r="A18" s="4" t="s">
        <v>15</v>
      </c>
      <c r="B18" s="4" t="s">
        <v>12</v>
      </c>
      <c r="C18" s="4">
        <v>24.0</v>
      </c>
      <c r="D18" s="5">
        <v>105.408</v>
      </c>
      <c r="E18" s="5">
        <v>102.163</v>
      </c>
      <c r="F18" s="5">
        <v>95.727</v>
      </c>
      <c r="G18" s="4">
        <v>97.715</v>
      </c>
      <c r="H18" s="4">
        <v>98.585</v>
      </c>
      <c r="I18" s="20">
        <f t="shared" si="1"/>
        <v>99.9196</v>
      </c>
      <c r="J18" s="20">
        <f t="shared" si="2"/>
        <v>3.852748733</v>
      </c>
      <c r="K18" s="4" t="s">
        <v>27</v>
      </c>
    </row>
    <row r="19">
      <c r="A19" s="4" t="s">
        <v>15</v>
      </c>
      <c r="B19" s="4" t="s">
        <v>12</v>
      </c>
      <c r="C19" s="4">
        <v>25.0</v>
      </c>
      <c r="D19" s="5">
        <v>96.667</v>
      </c>
      <c r="E19" s="5">
        <v>93.431</v>
      </c>
      <c r="F19" s="5">
        <v>87.273</v>
      </c>
      <c r="G19" s="4">
        <v>89.483</v>
      </c>
      <c r="H19" s="4">
        <v>90.204</v>
      </c>
      <c r="I19" s="20">
        <f t="shared" si="1"/>
        <v>91.4116</v>
      </c>
      <c r="J19" s="20">
        <f t="shared" si="2"/>
        <v>3.674337056</v>
      </c>
      <c r="K19" s="4" t="s">
        <v>27</v>
      </c>
    </row>
    <row r="20">
      <c r="A20" s="4" t="s">
        <v>15</v>
      </c>
      <c r="B20" s="4" t="s">
        <v>12</v>
      </c>
      <c r="C20" s="4">
        <v>26.0</v>
      </c>
      <c r="D20" s="5">
        <v>49.248</v>
      </c>
      <c r="E20" s="5">
        <v>47.13</v>
      </c>
      <c r="F20" s="5">
        <v>41.885</v>
      </c>
      <c r="G20" s="4">
        <v>47.344</v>
      </c>
      <c r="H20" s="4">
        <v>44.623</v>
      </c>
      <c r="I20" s="20">
        <f t="shared" si="1"/>
        <v>46.046</v>
      </c>
      <c r="J20" s="20">
        <f t="shared" si="2"/>
        <v>2.848311517</v>
      </c>
      <c r="K20" s="4" t="s">
        <v>27</v>
      </c>
    </row>
    <row r="21">
      <c r="A21" s="4" t="s">
        <v>15</v>
      </c>
      <c r="B21" s="4" t="s">
        <v>12</v>
      </c>
      <c r="C21" s="4">
        <v>27.0</v>
      </c>
      <c r="D21" s="5">
        <v>23.138</v>
      </c>
      <c r="E21" s="5">
        <v>26.209</v>
      </c>
      <c r="F21" s="5">
        <v>15.37</v>
      </c>
      <c r="G21" s="4">
        <v>25.544</v>
      </c>
      <c r="H21" s="4">
        <v>22.064</v>
      </c>
      <c r="I21" s="20">
        <f t="shared" si="1"/>
        <v>22.465</v>
      </c>
      <c r="J21" s="20">
        <f t="shared" si="2"/>
        <v>4.314236085</v>
      </c>
      <c r="K21" s="4" t="s">
        <v>27</v>
      </c>
    </row>
    <row r="22">
      <c r="A22" s="7" t="s">
        <v>11</v>
      </c>
      <c r="B22" s="7" t="s">
        <v>16</v>
      </c>
      <c r="C22" s="7">
        <v>0.0</v>
      </c>
      <c r="D22" s="5">
        <v>184.662</v>
      </c>
      <c r="E22" s="5">
        <v>175.645</v>
      </c>
      <c r="F22" s="5">
        <v>174.463</v>
      </c>
      <c r="G22" s="4">
        <v>172.536</v>
      </c>
      <c r="H22" s="4">
        <v>174.582</v>
      </c>
      <c r="I22" s="20">
        <f t="shared" si="1"/>
        <v>176.3776</v>
      </c>
      <c r="J22" s="20">
        <f t="shared" si="2"/>
        <v>4.764864877</v>
      </c>
      <c r="K22" s="4" t="s">
        <v>27</v>
      </c>
    </row>
    <row r="23">
      <c r="A23" s="7" t="s">
        <v>13</v>
      </c>
      <c r="B23" s="7" t="s">
        <v>16</v>
      </c>
      <c r="C23" s="7">
        <v>10.0</v>
      </c>
      <c r="D23" s="5">
        <v>180.235</v>
      </c>
      <c r="E23" s="5">
        <v>175.659</v>
      </c>
      <c r="F23" s="5">
        <v>169.81</v>
      </c>
      <c r="G23" s="4">
        <v>173.441</v>
      </c>
      <c r="H23" s="4">
        <v>173.351</v>
      </c>
      <c r="I23" s="20">
        <f t="shared" si="1"/>
        <v>174.4992</v>
      </c>
      <c r="J23" s="20">
        <f t="shared" si="2"/>
        <v>3.829859162</v>
      </c>
      <c r="K23" s="4" t="s">
        <v>27</v>
      </c>
    </row>
    <row r="24">
      <c r="A24" s="7" t="s">
        <v>13</v>
      </c>
      <c r="B24" s="7" t="s">
        <v>16</v>
      </c>
      <c r="C24" s="7">
        <v>11.0</v>
      </c>
      <c r="D24" s="5">
        <v>177.598</v>
      </c>
      <c r="E24" s="5">
        <v>171.62</v>
      </c>
      <c r="F24" s="5">
        <v>165.325</v>
      </c>
      <c r="G24" s="4">
        <v>169.256</v>
      </c>
      <c r="H24" s="4">
        <v>169.841</v>
      </c>
      <c r="I24" s="20">
        <f t="shared" si="1"/>
        <v>170.728</v>
      </c>
      <c r="J24" s="20">
        <f t="shared" si="2"/>
        <v>4.4760062</v>
      </c>
      <c r="K24" s="4" t="s">
        <v>27</v>
      </c>
    </row>
    <row r="25">
      <c r="A25" s="7" t="s">
        <v>13</v>
      </c>
      <c r="B25" s="7" t="s">
        <v>16</v>
      </c>
      <c r="C25" s="7">
        <v>12.0</v>
      </c>
      <c r="D25" s="5">
        <v>169.841</v>
      </c>
      <c r="E25" s="5">
        <v>167.676</v>
      </c>
      <c r="F25" s="5">
        <v>159.261</v>
      </c>
      <c r="G25" s="4">
        <v>165.105</v>
      </c>
      <c r="H25" s="4">
        <v>163.802</v>
      </c>
      <c r="I25" s="20">
        <f t="shared" si="1"/>
        <v>165.137</v>
      </c>
      <c r="J25" s="20">
        <f t="shared" si="2"/>
        <v>4.02755391</v>
      </c>
      <c r="K25" s="4" t="s">
        <v>27</v>
      </c>
    </row>
    <row r="26">
      <c r="A26" s="7" t="s">
        <v>13</v>
      </c>
      <c r="B26" s="7" t="s">
        <v>16</v>
      </c>
      <c r="C26" s="7">
        <v>13.0</v>
      </c>
      <c r="D26" s="5">
        <v>162.088</v>
      </c>
      <c r="E26" s="5">
        <v>159.534</v>
      </c>
      <c r="F26" s="5">
        <v>150.349</v>
      </c>
      <c r="G26" s="4">
        <v>157.698</v>
      </c>
      <c r="H26" s="4">
        <v>155.912</v>
      </c>
      <c r="I26" s="20">
        <f t="shared" si="1"/>
        <v>157.1162</v>
      </c>
      <c r="J26" s="20">
        <f t="shared" si="2"/>
        <v>4.420071741</v>
      </c>
      <c r="K26" s="4" t="s">
        <v>27</v>
      </c>
    </row>
    <row r="27">
      <c r="A27" s="7" t="s">
        <v>13</v>
      </c>
      <c r="B27" s="7" t="s">
        <v>16</v>
      </c>
      <c r="C27" s="7">
        <v>14.0</v>
      </c>
      <c r="D27" s="5">
        <v>175.527</v>
      </c>
      <c r="E27" s="5">
        <v>171.125</v>
      </c>
      <c r="F27" s="5">
        <v>162.833</v>
      </c>
      <c r="G27" s="4">
        <v>169.076</v>
      </c>
      <c r="H27" s="4">
        <v>167.929</v>
      </c>
      <c r="I27" s="20">
        <f t="shared" si="1"/>
        <v>169.298</v>
      </c>
      <c r="J27" s="20">
        <f t="shared" si="2"/>
        <v>4.632980682</v>
      </c>
      <c r="K27" s="4" t="s">
        <v>27</v>
      </c>
    </row>
    <row r="28">
      <c r="A28" s="7" t="s">
        <v>13</v>
      </c>
      <c r="B28" s="7" t="s">
        <v>16</v>
      </c>
      <c r="C28" s="7">
        <v>15.0</v>
      </c>
      <c r="D28" s="5">
        <v>136.461</v>
      </c>
      <c r="E28" s="5">
        <v>134.571</v>
      </c>
      <c r="F28" s="5">
        <v>125.108</v>
      </c>
      <c r="G28" s="4">
        <v>134.369</v>
      </c>
      <c r="H28" s="4">
        <v>130.232</v>
      </c>
      <c r="I28" s="20">
        <f t="shared" si="1"/>
        <v>132.1482</v>
      </c>
      <c r="J28" s="20">
        <f t="shared" si="2"/>
        <v>4.545283126</v>
      </c>
      <c r="K28" s="4" t="s">
        <v>27</v>
      </c>
    </row>
    <row r="29">
      <c r="A29" s="7" t="s">
        <v>13</v>
      </c>
      <c r="B29" s="7" t="s">
        <v>16</v>
      </c>
      <c r="C29" s="7">
        <v>16.0</v>
      </c>
      <c r="D29" s="5">
        <v>99.116</v>
      </c>
      <c r="E29" s="5">
        <v>94.263</v>
      </c>
      <c r="F29" s="5">
        <v>87.572</v>
      </c>
      <c r="G29" s="4">
        <v>94.557</v>
      </c>
      <c r="H29" s="4">
        <v>91.074</v>
      </c>
      <c r="I29" s="20">
        <f t="shared" si="1"/>
        <v>93.3164</v>
      </c>
      <c r="J29" s="20">
        <f t="shared" si="2"/>
        <v>4.303980402</v>
      </c>
      <c r="K29" s="4" t="s">
        <v>27</v>
      </c>
    </row>
    <row r="30">
      <c r="A30" s="7" t="s">
        <v>13</v>
      </c>
      <c r="B30" s="7" t="s">
        <v>16</v>
      </c>
      <c r="C30" s="7">
        <v>17.0</v>
      </c>
      <c r="D30" s="5">
        <v>53.98</v>
      </c>
      <c r="E30" s="5">
        <v>48.15</v>
      </c>
      <c r="F30" s="5">
        <v>43.048</v>
      </c>
      <c r="G30" s="4">
        <v>50.575</v>
      </c>
      <c r="H30" s="4">
        <v>45.829</v>
      </c>
      <c r="I30" s="20">
        <f t="shared" si="1"/>
        <v>48.3164</v>
      </c>
      <c r="J30" s="20">
        <f t="shared" si="2"/>
        <v>4.217479259</v>
      </c>
      <c r="K30" s="4" t="s">
        <v>27</v>
      </c>
    </row>
    <row r="31">
      <c r="A31" s="7" t="s">
        <v>13</v>
      </c>
      <c r="B31" s="7" t="s">
        <v>16</v>
      </c>
      <c r="C31" s="7">
        <v>18.0</v>
      </c>
      <c r="D31" s="5">
        <v>24.458</v>
      </c>
      <c r="E31" s="5">
        <v>23.338</v>
      </c>
      <c r="F31" s="5">
        <v>16.985</v>
      </c>
      <c r="G31" s="4">
        <v>26.309</v>
      </c>
      <c r="H31" s="4">
        <v>18.644</v>
      </c>
      <c r="I31" s="20">
        <f t="shared" si="1"/>
        <v>21.9468</v>
      </c>
      <c r="J31" s="20">
        <f t="shared" si="2"/>
        <v>3.962268883</v>
      </c>
      <c r="K31" s="4" t="s">
        <v>27</v>
      </c>
    </row>
    <row r="32">
      <c r="A32" s="7" t="s">
        <v>15</v>
      </c>
      <c r="B32" s="7" t="s">
        <v>16</v>
      </c>
      <c r="C32" s="7">
        <v>0.0</v>
      </c>
      <c r="D32" s="5">
        <v>184.662</v>
      </c>
      <c r="E32" s="5">
        <v>175.645</v>
      </c>
      <c r="F32" s="5">
        <v>174.463</v>
      </c>
      <c r="G32" s="4">
        <v>172.536</v>
      </c>
      <c r="H32" s="4">
        <v>174.582</v>
      </c>
      <c r="I32" s="20">
        <f t="shared" si="1"/>
        <v>176.3776</v>
      </c>
      <c r="J32" s="20">
        <f t="shared" si="2"/>
        <v>4.764864877</v>
      </c>
      <c r="K32" s="4" t="s">
        <v>27</v>
      </c>
    </row>
    <row r="33">
      <c r="A33" s="7" t="s">
        <v>15</v>
      </c>
      <c r="B33" s="7" t="s">
        <v>16</v>
      </c>
      <c r="C33" s="7">
        <v>19.0</v>
      </c>
      <c r="D33" s="5">
        <v>176.95</v>
      </c>
      <c r="E33" s="5">
        <v>166.086</v>
      </c>
      <c r="F33" s="5">
        <v>166.756</v>
      </c>
      <c r="G33" s="4">
        <v>164.197</v>
      </c>
      <c r="H33" s="4">
        <v>163.384</v>
      </c>
      <c r="I33" s="20">
        <f t="shared" si="1"/>
        <v>167.4746</v>
      </c>
      <c r="J33" s="20">
        <f t="shared" si="2"/>
        <v>5.470454076</v>
      </c>
      <c r="K33" s="4" t="s">
        <v>27</v>
      </c>
    </row>
    <row r="34">
      <c r="A34" s="7" t="s">
        <v>15</v>
      </c>
      <c r="B34" s="7" t="s">
        <v>16</v>
      </c>
      <c r="C34" s="7">
        <v>20.0</v>
      </c>
      <c r="D34" s="5">
        <v>159.293</v>
      </c>
      <c r="E34" s="5">
        <v>155.443</v>
      </c>
      <c r="F34" s="5">
        <v>150.5</v>
      </c>
      <c r="G34" s="4">
        <v>149.436</v>
      </c>
      <c r="H34" s="4">
        <v>150.082</v>
      </c>
      <c r="I34" s="20">
        <f t="shared" si="1"/>
        <v>152.9508</v>
      </c>
      <c r="J34" s="20">
        <f t="shared" si="2"/>
        <v>4.272727899</v>
      </c>
      <c r="K34" s="4" t="s">
        <v>27</v>
      </c>
    </row>
    <row r="35">
      <c r="A35" s="7" t="s">
        <v>15</v>
      </c>
      <c r="B35" s="7" t="s">
        <v>16</v>
      </c>
      <c r="C35" s="7">
        <v>21.0</v>
      </c>
      <c r="D35" s="5">
        <v>154.931</v>
      </c>
      <c r="E35" s="5">
        <v>148.207</v>
      </c>
      <c r="F35" s="5">
        <v>143.472</v>
      </c>
      <c r="G35" s="4">
        <v>144.668</v>
      </c>
      <c r="H35" s="4">
        <v>144.391</v>
      </c>
      <c r="I35" s="20">
        <f t="shared" si="1"/>
        <v>147.1338</v>
      </c>
      <c r="J35" s="20">
        <f t="shared" si="2"/>
        <v>4.715930099</v>
      </c>
      <c r="K35" s="4" t="s">
        <v>27</v>
      </c>
    </row>
    <row r="36">
      <c r="A36" s="7" t="s">
        <v>15</v>
      </c>
      <c r="B36" s="7" t="s">
        <v>16</v>
      </c>
      <c r="C36" s="7">
        <v>22.0</v>
      </c>
      <c r="D36" s="5">
        <v>135.75</v>
      </c>
      <c r="E36" s="5">
        <v>134.011</v>
      </c>
      <c r="F36" s="5">
        <v>126.799</v>
      </c>
      <c r="G36" s="4">
        <v>128.561</v>
      </c>
      <c r="H36" s="4">
        <v>129.924</v>
      </c>
      <c r="I36" s="20">
        <f t="shared" si="1"/>
        <v>131.009</v>
      </c>
      <c r="J36" s="20">
        <f t="shared" si="2"/>
        <v>3.754434511</v>
      </c>
      <c r="K36" s="4" t="s">
        <v>27</v>
      </c>
    </row>
    <row r="37">
      <c r="A37" s="7" t="s">
        <v>15</v>
      </c>
      <c r="B37" s="7" t="s">
        <v>16</v>
      </c>
      <c r="C37" s="7">
        <v>23.0</v>
      </c>
      <c r="D37" s="5">
        <v>129.223</v>
      </c>
      <c r="E37" s="5">
        <v>128.795</v>
      </c>
      <c r="F37" s="5">
        <v>120.628</v>
      </c>
      <c r="G37" s="4">
        <v>124.577</v>
      </c>
      <c r="H37" s="4">
        <v>124.745</v>
      </c>
      <c r="I37" s="20">
        <f t="shared" si="1"/>
        <v>125.5936</v>
      </c>
      <c r="J37" s="20">
        <f t="shared" si="2"/>
        <v>3.529599382</v>
      </c>
      <c r="K37" s="4" t="s">
        <v>27</v>
      </c>
    </row>
    <row r="38">
      <c r="A38" s="7" t="s">
        <v>15</v>
      </c>
      <c r="B38" s="7" t="s">
        <v>16</v>
      </c>
      <c r="C38" s="7">
        <v>24.0</v>
      </c>
      <c r="D38" s="5">
        <v>134.109</v>
      </c>
      <c r="E38" s="5">
        <v>132.471</v>
      </c>
      <c r="F38" s="5">
        <v>123.586</v>
      </c>
      <c r="G38" s="4">
        <v>128.287</v>
      </c>
      <c r="H38" s="4">
        <v>127.057</v>
      </c>
      <c r="I38" s="20">
        <f t="shared" si="1"/>
        <v>129.102</v>
      </c>
      <c r="J38" s="20">
        <f t="shared" si="2"/>
        <v>4.233577565</v>
      </c>
      <c r="K38" s="4" t="s">
        <v>27</v>
      </c>
    </row>
    <row r="39">
      <c r="A39" s="7" t="s">
        <v>15</v>
      </c>
      <c r="B39" s="7" t="s">
        <v>16</v>
      </c>
      <c r="C39" s="7">
        <v>25.0</v>
      </c>
      <c r="D39" s="5">
        <v>118.331</v>
      </c>
      <c r="E39" s="5">
        <v>116.415</v>
      </c>
      <c r="F39" s="5">
        <v>107.767</v>
      </c>
      <c r="G39" s="4">
        <v>111.535</v>
      </c>
      <c r="H39" s="4">
        <v>112.03</v>
      </c>
      <c r="I39" s="20">
        <f t="shared" si="1"/>
        <v>113.2156</v>
      </c>
      <c r="J39" s="20">
        <f t="shared" si="2"/>
        <v>4.192874408</v>
      </c>
      <c r="K39" s="4" t="s">
        <v>27</v>
      </c>
    </row>
    <row r="40">
      <c r="A40" s="7" t="s">
        <v>15</v>
      </c>
      <c r="B40" s="7" t="s">
        <v>16</v>
      </c>
      <c r="C40" s="7">
        <v>26.0</v>
      </c>
      <c r="D40" s="5">
        <v>69.648</v>
      </c>
      <c r="E40" s="5">
        <v>68.513</v>
      </c>
      <c r="F40" s="5">
        <v>61.517</v>
      </c>
      <c r="G40" s="4">
        <v>65.962</v>
      </c>
      <c r="H40" s="4">
        <v>64.804</v>
      </c>
      <c r="I40" s="20">
        <f t="shared" si="1"/>
        <v>66.0888</v>
      </c>
      <c r="J40" s="20">
        <f t="shared" si="2"/>
        <v>3.205962991</v>
      </c>
      <c r="K40" s="4" t="s">
        <v>27</v>
      </c>
    </row>
    <row r="41">
      <c r="A41" s="7" t="s">
        <v>15</v>
      </c>
      <c r="B41" s="7" t="s">
        <v>16</v>
      </c>
      <c r="C41" s="7">
        <v>27.0</v>
      </c>
      <c r="D41" s="5">
        <v>30.715</v>
      </c>
      <c r="E41" s="5">
        <v>32.159</v>
      </c>
      <c r="F41" s="5">
        <v>23.641</v>
      </c>
      <c r="G41" s="4">
        <v>31.468</v>
      </c>
      <c r="H41" s="4">
        <v>27.853</v>
      </c>
      <c r="I41" s="20">
        <f t="shared" si="1"/>
        <v>29.1672</v>
      </c>
      <c r="J41" s="20">
        <f t="shared" si="2"/>
        <v>3.496649854</v>
      </c>
      <c r="K41" s="4" t="s">
        <v>27</v>
      </c>
    </row>
    <row r="42">
      <c r="A42" s="10" t="s">
        <v>11</v>
      </c>
      <c r="B42" s="10" t="s">
        <v>17</v>
      </c>
      <c r="C42" s="10">
        <v>0.0</v>
      </c>
      <c r="D42" s="5">
        <v>188.537</v>
      </c>
      <c r="E42" s="5">
        <v>180.535</v>
      </c>
      <c r="F42" s="5">
        <v>178.683</v>
      </c>
      <c r="G42" s="4">
        <v>177.331</v>
      </c>
      <c r="H42" s="4">
        <v>179.457</v>
      </c>
      <c r="I42" s="20">
        <f t="shared" si="1"/>
        <v>180.9086</v>
      </c>
      <c r="J42" s="20">
        <f t="shared" si="2"/>
        <v>4.421304197</v>
      </c>
      <c r="K42" s="4" t="s">
        <v>27</v>
      </c>
    </row>
    <row r="43">
      <c r="A43" s="10" t="s">
        <v>13</v>
      </c>
      <c r="B43" s="10" t="s">
        <v>17</v>
      </c>
      <c r="C43" s="10">
        <v>10.0</v>
      </c>
      <c r="D43" s="5">
        <v>189.312</v>
      </c>
      <c r="E43" s="5">
        <v>183.243</v>
      </c>
      <c r="F43" s="5">
        <v>178.293</v>
      </c>
      <c r="G43" s="4">
        <v>180.014</v>
      </c>
      <c r="H43" s="4">
        <v>182.013</v>
      </c>
      <c r="I43" s="20">
        <f t="shared" si="1"/>
        <v>182.575</v>
      </c>
      <c r="J43" s="20">
        <f t="shared" si="2"/>
        <v>4.21436478</v>
      </c>
      <c r="K43" s="4" t="s">
        <v>27</v>
      </c>
    </row>
    <row r="44">
      <c r="A44" s="10" t="s">
        <v>13</v>
      </c>
      <c r="B44" s="10" t="s">
        <v>17</v>
      </c>
      <c r="C44" s="10">
        <v>11.0</v>
      </c>
      <c r="D44" s="5">
        <v>191.465</v>
      </c>
      <c r="E44" s="5">
        <v>186.639</v>
      </c>
      <c r="F44" s="5">
        <v>180.567</v>
      </c>
      <c r="G44" s="4">
        <v>183.975</v>
      </c>
      <c r="H44" s="4">
        <v>184.484</v>
      </c>
      <c r="I44" s="20">
        <f t="shared" si="1"/>
        <v>185.426</v>
      </c>
      <c r="J44" s="20">
        <f t="shared" si="2"/>
        <v>4.016949589</v>
      </c>
      <c r="K44" s="4" t="s">
        <v>27</v>
      </c>
    </row>
    <row r="45">
      <c r="A45" s="10" t="s">
        <v>13</v>
      </c>
      <c r="B45" s="10" t="s">
        <v>17</v>
      </c>
      <c r="C45" s="10">
        <v>12.0</v>
      </c>
      <c r="D45" s="5">
        <v>173.503</v>
      </c>
      <c r="E45" s="5">
        <v>170.014</v>
      </c>
      <c r="F45" s="5">
        <v>162.515</v>
      </c>
      <c r="G45" s="4">
        <v>168.277</v>
      </c>
      <c r="H45" s="4">
        <v>167.412</v>
      </c>
      <c r="I45" s="20">
        <f t="shared" si="1"/>
        <v>168.3442</v>
      </c>
      <c r="J45" s="20">
        <f t="shared" si="2"/>
        <v>4.00794632</v>
      </c>
      <c r="K45" s="4" t="s">
        <v>27</v>
      </c>
    </row>
    <row r="46">
      <c r="A46" s="10" t="s">
        <v>13</v>
      </c>
      <c r="B46" s="10" t="s">
        <v>17</v>
      </c>
      <c r="C46" s="10">
        <v>13.0</v>
      </c>
      <c r="D46" s="5">
        <v>155.539</v>
      </c>
      <c r="E46" s="5">
        <v>152.247</v>
      </c>
      <c r="F46" s="5">
        <v>143.776</v>
      </c>
      <c r="G46" s="4">
        <v>151.123</v>
      </c>
      <c r="H46" s="4">
        <v>148.488</v>
      </c>
      <c r="I46" s="20">
        <f t="shared" si="1"/>
        <v>150.2346</v>
      </c>
      <c r="J46" s="20">
        <f t="shared" si="2"/>
        <v>4.408508625</v>
      </c>
      <c r="K46" s="4" t="s">
        <v>27</v>
      </c>
    </row>
    <row r="47">
      <c r="A47" s="10" t="s">
        <v>13</v>
      </c>
      <c r="B47" s="10" t="s">
        <v>17</v>
      </c>
      <c r="C47" s="10">
        <v>14.0</v>
      </c>
      <c r="D47" s="5">
        <v>161.711</v>
      </c>
      <c r="E47" s="5">
        <v>157.826</v>
      </c>
      <c r="F47" s="5">
        <v>149.818</v>
      </c>
      <c r="G47" s="4">
        <v>155.95</v>
      </c>
      <c r="H47" s="4">
        <v>154.478</v>
      </c>
      <c r="I47" s="20">
        <f t="shared" si="1"/>
        <v>155.9566</v>
      </c>
      <c r="J47" s="20">
        <f t="shared" si="2"/>
        <v>4.372541801</v>
      </c>
      <c r="K47" s="4" t="s">
        <v>27</v>
      </c>
    </row>
    <row r="48">
      <c r="A48" s="10" t="s">
        <v>13</v>
      </c>
      <c r="B48" s="10" t="s">
        <v>17</v>
      </c>
      <c r="C48" s="10">
        <v>15.0</v>
      </c>
      <c r="D48" s="5">
        <v>114.526</v>
      </c>
      <c r="E48" s="5">
        <v>111.688</v>
      </c>
      <c r="F48" s="5">
        <v>103.998</v>
      </c>
      <c r="G48" s="4">
        <v>112.306</v>
      </c>
      <c r="H48" s="4">
        <v>108.39</v>
      </c>
      <c r="I48" s="20">
        <f t="shared" si="1"/>
        <v>110.1816</v>
      </c>
      <c r="J48" s="20">
        <f t="shared" si="2"/>
        <v>4.095816988</v>
      </c>
      <c r="K48" s="4" t="s">
        <v>27</v>
      </c>
    </row>
    <row r="49">
      <c r="A49" s="10" t="s">
        <v>13</v>
      </c>
      <c r="B49" s="10" t="s">
        <v>17</v>
      </c>
      <c r="C49" s="10">
        <v>16.0</v>
      </c>
      <c r="D49" s="5">
        <v>72.171</v>
      </c>
      <c r="E49" s="5">
        <v>67.614</v>
      </c>
      <c r="F49" s="5">
        <v>62.647</v>
      </c>
      <c r="G49" s="4">
        <v>67.84</v>
      </c>
      <c r="H49" s="4">
        <v>63.592</v>
      </c>
      <c r="I49" s="20">
        <f t="shared" si="1"/>
        <v>66.7728</v>
      </c>
      <c r="J49" s="20">
        <f t="shared" si="2"/>
        <v>3.812047049</v>
      </c>
      <c r="K49" s="4" t="s">
        <v>27</v>
      </c>
    </row>
    <row r="50">
      <c r="A50" s="10" t="s">
        <v>13</v>
      </c>
      <c r="B50" s="10" t="s">
        <v>17</v>
      </c>
      <c r="C50" s="10">
        <v>17.0</v>
      </c>
      <c r="D50" s="5">
        <v>37.492</v>
      </c>
      <c r="E50" s="5">
        <v>34.466</v>
      </c>
      <c r="F50" s="5">
        <v>27.107</v>
      </c>
      <c r="G50" s="4">
        <v>36.851</v>
      </c>
      <c r="H50" s="4">
        <v>30.382</v>
      </c>
      <c r="I50" s="20">
        <f t="shared" si="1"/>
        <v>33.2596</v>
      </c>
      <c r="J50" s="20">
        <f t="shared" si="2"/>
        <v>4.427240484</v>
      </c>
      <c r="K50" s="4" t="s">
        <v>27</v>
      </c>
    </row>
    <row r="51">
      <c r="A51" s="10" t="s">
        <v>13</v>
      </c>
      <c r="B51" s="10" t="s">
        <v>17</v>
      </c>
      <c r="C51" s="10">
        <v>18.0</v>
      </c>
      <c r="D51" s="5">
        <v>17.491</v>
      </c>
      <c r="E51" s="5">
        <v>16.615</v>
      </c>
      <c r="F51" s="5">
        <v>11.353</v>
      </c>
      <c r="G51" s="4">
        <v>21.874</v>
      </c>
      <c r="H51" s="4">
        <v>13.639</v>
      </c>
      <c r="I51" s="20">
        <f t="shared" si="1"/>
        <v>16.1944</v>
      </c>
      <c r="J51" s="20">
        <f t="shared" si="2"/>
        <v>4.002660215</v>
      </c>
      <c r="K51" s="4" t="s">
        <v>27</v>
      </c>
    </row>
    <row r="52">
      <c r="A52" s="10" t="s">
        <v>15</v>
      </c>
      <c r="B52" s="10" t="s">
        <v>17</v>
      </c>
      <c r="C52" s="10">
        <v>0.0</v>
      </c>
      <c r="D52" s="5">
        <v>188.537</v>
      </c>
      <c r="E52" s="5">
        <v>180.535</v>
      </c>
      <c r="F52" s="5">
        <v>178.683</v>
      </c>
      <c r="G52" s="4">
        <v>177.331</v>
      </c>
      <c r="H52" s="4">
        <v>179.457</v>
      </c>
      <c r="I52" s="20">
        <f t="shared" si="1"/>
        <v>180.9086</v>
      </c>
      <c r="J52" s="20">
        <f t="shared" si="2"/>
        <v>4.421304197</v>
      </c>
      <c r="K52" s="4" t="s">
        <v>27</v>
      </c>
    </row>
    <row r="53">
      <c r="A53" s="10" t="s">
        <v>15</v>
      </c>
      <c r="B53" s="10" t="s">
        <v>17</v>
      </c>
      <c r="C53" s="10">
        <v>19.0</v>
      </c>
      <c r="D53" s="5">
        <v>163.239</v>
      </c>
      <c r="E53" s="5">
        <v>153.156</v>
      </c>
      <c r="F53" s="5">
        <v>156.68</v>
      </c>
      <c r="G53" s="4">
        <v>153.542</v>
      </c>
      <c r="H53" s="4">
        <v>150.711</v>
      </c>
      <c r="I53" s="20">
        <f t="shared" si="1"/>
        <v>155.4656</v>
      </c>
      <c r="J53" s="20">
        <f t="shared" si="2"/>
        <v>4.835835636</v>
      </c>
      <c r="K53" s="4" t="s">
        <v>27</v>
      </c>
    </row>
    <row r="54">
      <c r="A54" s="10" t="s">
        <v>15</v>
      </c>
      <c r="B54" s="10" t="s">
        <v>17</v>
      </c>
      <c r="C54" s="10">
        <v>20.0</v>
      </c>
      <c r="D54" s="5">
        <v>128.853</v>
      </c>
      <c r="E54" s="5">
        <v>126.572</v>
      </c>
      <c r="F54" s="5">
        <v>122.356</v>
      </c>
      <c r="G54" s="4">
        <v>122.005</v>
      </c>
      <c r="H54" s="4">
        <v>121.563</v>
      </c>
      <c r="I54" s="20">
        <f t="shared" si="1"/>
        <v>124.2698</v>
      </c>
      <c r="J54" s="20">
        <f t="shared" si="2"/>
        <v>3.256707033</v>
      </c>
      <c r="K54" s="4" t="s">
        <v>27</v>
      </c>
    </row>
    <row r="55">
      <c r="A55" s="10" t="s">
        <v>15</v>
      </c>
      <c r="B55" s="10" t="s">
        <v>17</v>
      </c>
      <c r="C55" s="10">
        <v>21.0</v>
      </c>
      <c r="D55" s="5">
        <v>129.744</v>
      </c>
      <c r="E55" s="5">
        <v>124.609</v>
      </c>
      <c r="F55" s="5">
        <v>118.759</v>
      </c>
      <c r="G55" s="4">
        <v>122.815</v>
      </c>
      <c r="H55" s="4">
        <v>121.291</v>
      </c>
      <c r="I55" s="20">
        <f t="shared" si="1"/>
        <v>123.4436</v>
      </c>
      <c r="J55" s="20">
        <f t="shared" si="2"/>
        <v>4.123939233</v>
      </c>
      <c r="K55" s="4" t="s">
        <v>27</v>
      </c>
    </row>
    <row r="56">
      <c r="A56" s="10" t="s">
        <v>15</v>
      </c>
      <c r="B56" s="10" t="s">
        <v>17</v>
      </c>
      <c r="C56" s="10">
        <v>22.0</v>
      </c>
      <c r="D56" s="5">
        <v>99.158</v>
      </c>
      <c r="E56" s="5">
        <v>97.048</v>
      </c>
      <c r="F56" s="5">
        <v>91.688</v>
      </c>
      <c r="G56" s="4">
        <v>93.382</v>
      </c>
      <c r="H56" s="4">
        <v>93.99</v>
      </c>
      <c r="I56" s="20">
        <f t="shared" si="1"/>
        <v>95.0532</v>
      </c>
      <c r="J56" s="20">
        <f t="shared" si="2"/>
        <v>3.003185176</v>
      </c>
      <c r="K56" s="4" t="s">
        <v>27</v>
      </c>
    </row>
    <row r="57">
      <c r="A57" s="10" t="s">
        <v>15</v>
      </c>
      <c r="B57" s="10" t="s">
        <v>17</v>
      </c>
      <c r="C57" s="10">
        <v>23.0</v>
      </c>
      <c r="D57" s="5">
        <v>106.445</v>
      </c>
      <c r="E57" s="5">
        <v>104.68</v>
      </c>
      <c r="F57" s="5">
        <v>98.338</v>
      </c>
      <c r="G57" s="4">
        <v>99.758</v>
      </c>
      <c r="H57" s="4">
        <v>100.926</v>
      </c>
      <c r="I57" s="20">
        <f t="shared" si="1"/>
        <v>102.0294</v>
      </c>
      <c r="J57" s="20">
        <f t="shared" si="2"/>
        <v>3.410512689</v>
      </c>
      <c r="K57" s="4" t="s">
        <v>27</v>
      </c>
    </row>
    <row r="58">
      <c r="A58" s="10" t="s">
        <v>15</v>
      </c>
      <c r="B58" s="10" t="s">
        <v>17</v>
      </c>
      <c r="C58" s="10">
        <v>24.0</v>
      </c>
      <c r="D58" s="5">
        <v>106.152</v>
      </c>
      <c r="E58" s="5">
        <v>103.341</v>
      </c>
      <c r="F58" s="5">
        <v>96.698</v>
      </c>
      <c r="G58" s="4">
        <v>99.438</v>
      </c>
      <c r="H58" s="4">
        <v>100.198</v>
      </c>
      <c r="I58" s="20">
        <f t="shared" si="1"/>
        <v>101.1654</v>
      </c>
      <c r="J58" s="20">
        <f t="shared" si="2"/>
        <v>3.656393414</v>
      </c>
      <c r="K58" s="4" t="s">
        <v>27</v>
      </c>
    </row>
    <row r="59">
      <c r="A59" s="10" t="s">
        <v>15</v>
      </c>
      <c r="B59" s="10" t="s">
        <v>17</v>
      </c>
      <c r="C59" s="10">
        <v>25.0</v>
      </c>
      <c r="D59" s="5">
        <v>97.221</v>
      </c>
      <c r="E59" s="5">
        <v>94.548</v>
      </c>
      <c r="F59" s="5">
        <v>87.455</v>
      </c>
      <c r="G59" s="4">
        <v>90.52</v>
      </c>
      <c r="H59" s="4">
        <v>90.668</v>
      </c>
      <c r="I59" s="20">
        <f t="shared" si="1"/>
        <v>92.0824</v>
      </c>
      <c r="J59" s="20">
        <f t="shared" si="2"/>
        <v>3.818993493</v>
      </c>
      <c r="K59" s="4" t="s">
        <v>27</v>
      </c>
    </row>
    <row r="60">
      <c r="A60" s="10" t="s">
        <v>15</v>
      </c>
      <c r="B60" s="10" t="s">
        <v>17</v>
      </c>
      <c r="C60" s="10">
        <v>26.0</v>
      </c>
      <c r="D60" s="5">
        <v>47.166</v>
      </c>
      <c r="E60" s="5">
        <v>45.088</v>
      </c>
      <c r="F60" s="5">
        <v>40.807</v>
      </c>
      <c r="G60" s="4">
        <v>44.087</v>
      </c>
      <c r="H60" s="4">
        <v>41.88</v>
      </c>
      <c r="I60" s="20">
        <f t="shared" si="1"/>
        <v>43.8056</v>
      </c>
      <c r="J60" s="20">
        <f t="shared" si="2"/>
        <v>2.535525646</v>
      </c>
      <c r="K60" s="4" t="s">
        <v>27</v>
      </c>
    </row>
    <row r="61">
      <c r="A61" s="10" t="s">
        <v>15</v>
      </c>
      <c r="B61" s="10" t="s">
        <v>17</v>
      </c>
      <c r="C61" s="10">
        <v>27.0</v>
      </c>
      <c r="D61" s="5">
        <v>21.583</v>
      </c>
      <c r="E61" s="5">
        <v>23.933</v>
      </c>
      <c r="F61" s="5">
        <v>15.813</v>
      </c>
      <c r="G61" s="4">
        <v>24.17</v>
      </c>
      <c r="H61" s="4">
        <v>19.547</v>
      </c>
      <c r="I61" s="20">
        <f t="shared" si="1"/>
        <v>21.0092</v>
      </c>
      <c r="J61" s="20">
        <f t="shared" si="2"/>
        <v>3.46435538</v>
      </c>
      <c r="K61" s="4" t="s">
        <v>27</v>
      </c>
    </row>
    <row r="62">
      <c r="A62" s="13" t="s">
        <v>18</v>
      </c>
      <c r="B62" s="13" t="s">
        <v>19</v>
      </c>
      <c r="C62" s="13">
        <v>0.0</v>
      </c>
      <c r="D62" s="5">
        <v>196.607</v>
      </c>
      <c r="E62" s="5">
        <v>186.762</v>
      </c>
      <c r="F62" s="5">
        <v>184.742</v>
      </c>
      <c r="G62" s="4">
        <v>184.817</v>
      </c>
      <c r="H62" s="4">
        <v>186.104</v>
      </c>
      <c r="I62" s="20">
        <f t="shared" si="1"/>
        <v>187.8064</v>
      </c>
      <c r="J62" s="20">
        <f t="shared" si="2"/>
        <v>4.99416052</v>
      </c>
      <c r="K62" s="4" t="s">
        <v>27</v>
      </c>
    </row>
    <row r="63">
      <c r="A63" s="13" t="s">
        <v>13</v>
      </c>
      <c r="B63" s="16" t="s">
        <v>19</v>
      </c>
      <c r="C63" s="16">
        <v>10.0</v>
      </c>
      <c r="D63" s="5">
        <v>172.757</v>
      </c>
      <c r="E63" s="5">
        <v>168.184</v>
      </c>
      <c r="F63" s="5">
        <v>162.555</v>
      </c>
      <c r="G63" s="4">
        <v>165.556</v>
      </c>
      <c r="H63" s="4">
        <v>165.543</v>
      </c>
      <c r="I63" s="20">
        <f t="shared" si="1"/>
        <v>166.919</v>
      </c>
      <c r="J63" s="20">
        <f t="shared" si="2"/>
        <v>3.823549071</v>
      </c>
      <c r="K63" s="4" t="s">
        <v>27</v>
      </c>
    </row>
    <row r="64">
      <c r="A64" s="13" t="s">
        <v>13</v>
      </c>
      <c r="B64" s="16" t="s">
        <v>19</v>
      </c>
      <c r="C64" s="16">
        <v>11.0</v>
      </c>
      <c r="D64" s="5">
        <v>145.582</v>
      </c>
      <c r="E64" s="5">
        <v>143.742</v>
      </c>
      <c r="F64" s="5">
        <v>135.676</v>
      </c>
      <c r="G64" s="4">
        <v>145.069</v>
      </c>
      <c r="H64" s="4">
        <v>139.888</v>
      </c>
      <c r="I64" s="20">
        <f t="shared" si="1"/>
        <v>141.9914</v>
      </c>
      <c r="J64" s="20">
        <f t="shared" si="2"/>
        <v>4.175440073</v>
      </c>
      <c r="K64" s="4" t="s">
        <v>27</v>
      </c>
    </row>
    <row r="65">
      <c r="A65" s="13" t="s">
        <v>13</v>
      </c>
      <c r="B65" s="16" t="s">
        <v>19</v>
      </c>
      <c r="C65" s="16">
        <v>12.0</v>
      </c>
      <c r="D65" s="5">
        <v>96.666</v>
      </c>
      <c r="E65" s="5">
        <v>95.95</v>
      </c>
      <c r="F65" s="5">
        <v>87.71</v>
      </c>
      <c r="G65" s="4">
        <v>96.032</v>
      </c>
      <c r="H65" s="4">
        <v>91.033</v>
      </c>
      <c r="I65" s="20">
        <f t="shared" si="1"/>
        <v>93.4782</v>
      </c>
      <c r="J65" s="20">
        <f t="shared" si="2"/>
        <v>3.938429027</v>
      </c>
      <c r="K65" s="4" t="s">
        <v>27</v>
      </c>
    </row>
    <row r="66">
      <c r="A66" s="13" t="s">
        <v>13</v>
      </c>
      <c r="B66" s="16" t="s">
        <v>19</v>
      </c>
      <c r="C66" s="16">
        <v>13.0</v>
      </c>
      <c r="D66" s="5">
        <v>98.504</v>
      </c>
      <c r="E66" s="5">
        <v>97.433</v>
      </c>
      <c r="F66" s="5">
        <v>88.274</v>
      </c>
      <c r="G66" s="4">
        <v>96.749</v>
      </c>
      <c r="H66" s="4">
        <v>93.81</v>
      </c>
      <c r="I66" s="20">
        <f t="shared" si="1"/>
        <v>94.954</v>
      </c>
      <c r="J66" s="20">
        <f t="shared" si="2"/>
        <v>4.120106249</v>
      </c>
      <c r="K66" s="4" t="s">
        <v>27</v>
      </c>
    </row>
    <row r="67">
      <c r="A67" s="13" t="s">
        <v>13</v>
      </c>
      <c r="B67" s="16" t="s">
        <v>19</v>
      </c>
      <c r="C67" s="16">
        <v>14.0</v>
      </c>
      <c r="D67" s="5">
        <v>96.772</v>
      </c>
      <c r="E67" s="5">
        <v>93.233</v>
      </c>
      <c r="F67" s="5">
        <v>86.548</v>
      </c>
      <c r="G67" s="4">
        <v>94.039</v>
      </c>
      <c r="H67" s="4">
        <v>89.325</v>
      </c>
      <c r="I67" s="20">
        <f t="shared" si="1"/>
        <v>91.9834</v>
      </c>
      <c r="J67" s="20">
        <f t="shared" si="2"/>
        <v>4.041297601</v>
      </c>
      <c r="K67" s="4" t="s">
        <v>27</v>
      </c>
    </row>
    <row r="68">
      <c r="A68" s="13" t="s">
        <v>13</v>
      </c>
      <c r="B68" s="16" t="s">
        <v>19</v>
      </c>
      <c r="C68" s="16">
        <v>15.0</v>
      </c>
      <c r="D68" s="5">
        <v>56.534</v>
      </c>
      <c r="E68" s="5">
        <v>51.747</v>
      </c>
      <c r="F68" s="5">
        <v>49.398</v>
      </c>
      <c r="G68" s="4">
        <v>54.341</v>
      </c>
      <c r="H68" s="4">
        <v>49.474</v>
      </c>
      <c r="I68" s="20">
        <f t="shared" si="1"/>
        <v>52.2988</v>
      </c>
      <c r="J68" s="20">
        <f t="shared" si="2"/>
        <v>3.114727869</v>
      </c>
      <c r="K68" s="4" t="s">
        <v>27</v>
      </c>
    </row>
    <row r="69">
      <c r="A69" s="13" t="s">
        <v>13</v>
      </c>
      <c r="B69" s="16" t="s">
        <v>19</v>
      </c>
      <c r="C69" s="16">
        <v>16.0</v>
      </c>
      <c r="D69" s="5">
        <v>33.451</v>
      </c>
      <c r="E69" s="5">
        <v>29.559</v>
      </c>
      <c r="F69" s="5">
        <v>27.158</v>
      </c>
      <c r="G69" s="4">
        <v>33.252</v>
      </c>
      <c r="H69" s="4">
        <v>27.263</v>
      </c>
      <c r="I69" s="20">
        <f t="shared" si="1"/>
        <v>30.1366</v>
      </c>
      <c r="J69" s="20">
        <f t="shared" si="2"/>
        <v>3.088455164</v>
      </c>
      <c r="K69" s="4" t="s">
        <v>27</v>
      </c>
    </row>
    <row r="70">
      <c r="A70" s="13" t="s">
        <v>13</v>
      </c>
      <c r="B70" s="16" t="s">
        <v>19</v>
      </c>
      <c r="C70" s="16">
        <v>17.0</v>
      </c>
      <c r="D70" s="5">
        <v>24.975</v>
      </c>
      <c r="E70" s="5">
        <v>23.384</v>
      </c>
      <c r="F70" s="5">
        <v>17.183</v>
      </c>
      <c r="G70" s="4">
        <v>27.053</v>
      </c>
      <c r="H70" s="4">
        <v>20.83</v>
      </c>
      <c r="I70" s="20">
        <f t="shared" si="1"/>
        <v>22.685</v>
      </c>
      <c r="J70" s="20">
        <f t="shared" si="2"/>
        <v>3.825086731</v>
      </c>
      <c r="K70" s="4" t="s">
        <v>27</v>
      </c>
    </row>
    <row r="71">
      <c r="A71" s="13" t="s">
        <v>13</v>
      </c>
      <c r="B71" s="16" t="s">
        <v>19</v>
      </c>
      <c r="C71" s="16">
        <v>18.0</v>
      </c>
      <c r="D71" s="5">
        <v>15.743</v>
      </c>
      <c r="E71" s="5">
        <v>16.9</v>
      </c>
      <c r="F71" s="5">
        <v>10.602</v>
      </c>
      <c r="G71" s="4">
        <v>21.366</v>
      </c>
      <c r="H71" s="4">
        <v>13.834</v>
      </c>
      <c r="I71" s="20">
        <f t="shared" si="1"/>
        <v>15.689</v>
      </c>
      <c r="J71" s="20">
        <f t="shared" si="2"/>
        <v>3.969142225</v>
      </c>
      <c r="K71" s="4" t="s">
        <v>27</v>
      </c>
    </row>
    <row r="72">
      <c r="A72" s="13" t="s">
        <v>15</v>
      </c>
      <c r="B72" s="13" t="s">
        <v>19</v>
      </c>
      <c r="C72" s="13">
        <v>0.0</v>
      </c>
      <c r="D72" s="5">
        <v>196.607</v>
      </c>
      <c r="E72" s="5">
        <v>186.762</v>
      </c>
      <c r="F72" s="5">
        <v>184.742</v>
      </c>
      <c r="G72" s="4">
        <v>184.817</v>
      </c>
      <c r="H72" s="4">
        <v>186.104</v>
      </c>
      <c r="I72" s="20">
        <f t="shared" si="1"/>
        <v>187.8064</v>
      </c>
      <c r="J72" s="20">
        <f t="shared" si="2"/>
        <v>4.99416052</v>
      </c>
      <c r="K72" s="4" t="s">
        <v>27</v>
      </c>
    </row>
    <row r="73">
      <c r="A73" s="13" t="s">
        <v>15</v>
      </c>
      <c r="B73" s="13" t="s">
        <v>19</v>
      </c>
      <c r="C73" s="13">
        <v>19.0</v>
      </c>
      <c r="D73" s="5">
        <v>158.141</v>
      </c>
      <c r="E73" s="5">
        <v>149.261</v>
      </c>
      <c r="F73" s="5">
        <v>153.005</v>
      </c>
      <c r="G73" s="4">
        <v>150.431</v>
      </c>
      <c r="H73" s="4">
        <v>147.696</v>
      </c>
      <c r="I73" s="20">
        <f t="shared" si="1"/>
        <v>151.7068</v>
      </c>
      <c r="J73" s="20">
        <f t="shared" si="2"/>
        <v>4.085962946</v>
      </c>
      <c r="K73" s="4" t="s">
        <v>27</v>
      </c>
    </row>
    <row r="74">
      <c r="A74" s="13" t="s">
        <v>15</v>
      </c>
      <c r="B74" s="13" t="s">
        <v>19</v>
      </c>
      <c r="C74" s="13">
        <v>20.0</v>
      </c>
      <c r="D74" s="5">
        <v>100.172</v>
      </c>
      <c r="E74" s="5">
        <v>96.718</v>
      </c>
      <c r="F74" s="5">
        <v>94.4</v>
      </c>
      <c r="G74" s="4">
        <v>93.582</v>
      </c>
      <c r="H74" s="4">
        <v>92.828</v>
      </c>
      <c r="I74" s="20">
        <f t="shared" si="1"/>
        <v>95.54</v>
      </c>
      <c r="J74" s="20">
        <f t="shared" si="2"/>
        <v>2.972011777</v>
      </c>
      <c r="K74" s="4" t="s">
        <v>27</v>
      </c>
    </row>
    <row r="75">
      <c r="A75" s="13" t="s">
        <v>15</v>
      </c>
      <c r="B75" s="13" t="s">
        <v>19</v>
      </c>
      <c r="C75" s="13">
        <v>21.0</v>
      </c>
      <c r="D75" s="5">
        <v>114.872</v>
      </c>
      <c r="E75" s="5">
        <v>110.586</v>
      </c>
      <c r="F75" s="5">
        <v>105.713</v>
      </c>
      <c r="G75" s="4">
        <v>109.103</v>
      </c>
      <c r="H75" s="4">
        <v>107.375</v>
      </c>
      <c r="I75" s="20">
        <f t="shared" si="1"/>
        <v>109.5298</v>
      </c>
      <c r="J75" s="20">
        <f t="shared" si="2"/>
        <v>3.501711824</v>
      </c>
      <c r="K75" s="4" t="s">
        <v>27</v>
      </c>
    </row>
    <row r="76">
      <c r="A76" s="13" t="s">
        <v>15</v>
      </c>
      <c r="B76" s="13" t="s">
        <v>19</v>
      </c>
      <c r="C76" s="13">
        <v>22.0</v>
      </c>
      <c r="D76" s="5">
        <v>65.498</v>
      </c>
      <c r="E76" s="5">
        <v>61.4</v>
      </c>
      <c r="F76" s="5">
        <v>60.337</v>
      </c>
      <c r="G76" s="4">
        <v>57.86</v>
      </c>
      <c r="H76" s="4">
        <v>58.582</v>
      </c>
      <c r="I76" s="20">
        <f t="shared" si="1"/>
        <v>60.7354</v>
      </c>
      <c r="J76" s="20">
        <f t="shared" si="2"/>
        <v>3.007816118</v>
      </c>
      <c r="K76" s="4" t="s">
        <v>27</v>
      </c>
    </row>
    <row r="77">
      <c r="A77" s="13" t="s">
        <v>15</v>
      </c>
      <c r="B77" s="13" t="s">
        <v>19</v>
      </c>
      <c r="C77" s="13">
        <v>23.0</v>
      </c>
      <c r="D77" s="5">
        <v>69.968</v>
      </c>
      <c r="E77" s="5">
        <v>65.616</v>
      </c>
      <c r="F77" s="5">
        <v>61.868</v>
      </c>
      <c r="G77" s="4">
        <v>62.862</v>
      </c>
      <c r="H77" s="4">
        <v>62.68</v>
      </c>
      <c r="I77" s="20">
        <f t="shared" si="1"/>
        <v>64.5988</v>
      </c>
      <c r="J77" s="20">
        <f t="shared" si="2"/>
        <v>3.317323499</v>
      </c>
      <c r="K77" s="4" t="s">
        <v>27</v>
      </c>
    </row>
    <row r="78">
      <c r="A78" s="13" t="s">
        <v>15</v>
      </c>
      <c r="B78" s="13" t="s">
        <v>19</v>
      </c>
      <c r="C78" s="13">
        <v>24.0</v>
      </c>
      <c r="D78" s="5">
        <v>75.235</v>
      </c>
      <c r="E78" s="5">
        <v>70.554</v>
      </c>
      <c r="F78" s="5">
        <v>67.128</v>
      </c>
      <c r="G78" s="4">
        <v>66.845</v>
      </c>
      <c r="H78" s="4">
        <v>67.618</v>
      </c>
      <c r="I78" s="20">
        <f t="shared" si="1"/>
        <v>69.476</v>
      </c>
      <c r="J78" s="20">
        <f t="shared" si="2"/>
        <v>3.543148106</v>
      </c>
      <c r="K78" s="4" t="s">
        <v>27</v>
      </c>
    </row>
    <row r="79">
      <c r="A79" s="13" t="s">
        <v>15</v>
      </c>
      <c r="B79" s="13" t="s">
        <v>19</v>
      </c>
      <c r="C79" s="13">
        <v>25.0</v>
      </c>
      <c r="D79" s="5">
        <v>73.57</v>
      </c>
      <c r="E79" s="5">
        <v>69.542</v>
      </c>
      <c r="F79" s="5">
        <v>65.909</v>
      </c>
      <c r="G79" s="4">
        <v>66.582</v>
      </c>
      <c r="H79" s="4">
        <v>67.428</v>
      </c>
      <c r="I79" s="20">
        <f t="shared" si="1"/>
        <v>68.6062</v>
      </c>
      <c r="J79" s="20">
        <f t="shared" si="2"/>
        <v>3.09335824</v>
      </c>
      <c r="K79" s="4" t="s">
        <v>27</v>
      </c>
    </row>
    <row r="80">
      <c r="A80" s="13" t="s">
        <v>15</v>
      </c>
      <c r="B80" s="13" t="s">
        <v>19</v>
      </c>
      <c r="C80" s="13">
        <v>26.0</v>
      </c>
      <c r="D80" s="5">
        <v>29.505</v>
      </c>
      <c r="E80" s="5">
        <v>28.785</v>
      </c>
      <c r="F80" s="5">
        <v>22.541</v>
      </c>
      <c r="G80" s="4">
        <v>29.55</v>
      </c>
      <c r="H80" s="4">
        <v>25.391</v>
      </c>
      <c r="I80" s="20">
        <f t="shared" si="1"/>
        <v>27.1544</v>
      </c>
      <c r="J80" s="20">
        <f t="shared" si="2"/>
        <v>3.095000614</v>
      </c>
      <c r="K80" s="4" t="s">
        <v>27</v>
      </c>
    </row>
    <row r="81">
      <c r="A81" s="13" t="s">
        <v>15</v>
      </c>
      <c r="B81" s="13" t="s">
        <v>19</v>
      </c>
      <c r="C81" s="13">
        <v>27.0</v>
      </c>
      <c r="D81" s="5">
        <v>16.528</v>
      </c>
      <c r="E81" s="5">
        <v>20.957</v>
      </c>
      <c r="F81" s="5">
        <v>10.615</v>
      </c>
      <c r="G81" s="4">
        <v>20.997</v>
      </c>
      <c r="H81" s="4">
        <v>15.549</v>
      </c>
      <c r="I81" s="20">
        <f t="shared" si="1"/>
        <v>16.9292</v>
      </c>
      <c r="J81" s="20">
        <f t="shared" si="2"/>
        <v>4.321608636</v>
      </c>
      <c r="K81" s="4" t="s">
        <v>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28</v>
      </c>
      <c r="B1" s="4"/>
      <c r="C1" s="4" t="s">
        <v>2</v>
      </c>
      <c r="D1" s="4" t="s">
        <v>29</v>
      </c>
      <c r="E1" s="4">
        <v>2.0</v>
      </c>
      <c r="F1" s="4">
        <v>3.0</v>
      </c>
      <c r="G1" s="4">
        <v>4.0</v>
      </c>
      <c r="H1" s="4">
        <v>5.0</v>
      </c>
      <c r="I1" s="4" t="s">
        <v>8</v>
      </c>
      <c r="J1" s="4" t="s">
        <v>9</v>
      </c>
    </row>
    <row r="2">
      <c r="A2" s="4" t="s">
        <v>3</v>
      </c>
      <c r="B2" s="4" t="s">
        <v>14</v>
      </c>
      <c r="C2" s="4">
        <v>0.0</v>
      </c>
      <c r="D2" s="4">
        <v>180.821</v>
      </c>
      <c r="E2" s="5">
        <v>175.959</v>
      </c>
      <c r="F2" s="5">
        <v>183.676</v>
      </c>
      <c r="G2" s="4">
        <v>188.404</v>
      </c>
      <c r="H2" s="4">
        <v>188.517</v>
      </c>
      <c r="I2" s="20">
        <f t="shared" ref="I2:I77" si="1">AVERAGE(D2:H2)</f>
        <v>183.4754</v>
      </c>
      <c r="J2" s="20">
        <f t="shared" ref="J2:J77" si="2">STDEV(D2:H2)</f>
        <v>5.321916412</v>
      </c>
    </row>
    <row r="3">
      <c r="A3" s="4" t="s">
        <v>30</v>
      </c>
      <c r="B3" s="4" t="s">
        <v>14</v>
      </c>
      <c r="C3" s="4">
        <v>1.0</v>
      </c>
      <c r="D3" s="4">
        <v>157.404</v>
      </c>
      <c r="E3" s="5">
        <v>152.066</v>
      </c>
      <c r="F3" s="5">
        <v>160.977</v>
      </c>
      <c r="G3" s="4">
        <v>163.767</v>
      </c>
      <c r="H3" s="4">
        <v>164.453</v>
      </c>
      <c r="I3" s="20">
        <f t="shared" si="1"/>
        <v>159.7334</v>
      </c>
      <c r="J3" s="20">
        <f t="shared" si="2"/>
        <v>5.106520861</v>
      </c>
    </row>
    <row r="4">
      <c r="A4" s="24" t="s">
        <v>30</v>
      </c>
      <c r="B4" s="4" t="s">
        <v>14</v>
      </c>
      <c r="C4" s="4">
        <v>2.0</v>
      </c>
      <c r="D4" s="4">
        <v>154.646</v>
      </c>
      <c r="E4" s="5">
        <v>148.422</v>
      </c>
      <c r="F4" s="5">
        <v>159.092</v>
      </c>
      <c r="G4" s="4">
        <v>160.451</v>
      </c>
      <c r="H4" s="4">
        <v>160.507</v>
      </c>
      <c r="I4" s="20">
        <f t="shared" si="1"/>
        <v>156.6236</v>
      </c>
      <c r="J4" s="20">
        <f t="shared" si="2"/>
        <v>5.172038505</v>
      </c>
    </row>
    <row r="5">
      <c r="A5" s="24" t="s">
        <v>30</v>
      </c>
      <c r="B5" s="4" t="s">
        <v>14</v>
      </c>
      <c r="C5" s="4">
        <v>3.0</v>
      </c>
      <c r="D5" s="4">
        <v>147.217</v>
      </c>
      <c r="E5" s="5">
        <v>140.114</v>
      </c>
      <c r="F5" s="5">
        <v>151.265</v>
      </c>
      <c r="G5" s="4">
        <v>151.557</v>
      </c>
      <c r="H5" s="4">
        <v>151.767</v>
      </c>
      <c r="I5" s="20">
        <f t="shared" si="1"/>
        <v>148.384</v>
      </c>
      <c r="J5" s="20">
        <f t="shared" si="2"/>
        <v>4.989177487</v>
      </c>
    </row>
    <row r="6">
      <c r="A6" s="24" t="s">
        <v>30</v>
      </c>
      <c r="B6" s="4" t="s">
        <v>14</v>
      </c>
      <c r="C6" s="4">
        <v>4.0</v>
      </c>
      <c r="D6" s="4">
        <v>116.264</v>
      </c>
      <c r="E6" s="5">
        <v>108.994</v>
      </c>
      <c r="F6" s="5">
        <v>120.712</v>
      </c>
      <c r="G6" s="4">
        <v>117.828</v>
      </c>
      <c r="H6" s="4">
        <v>117.605</v>
      </c>
      <c r="I6" s="20">
        <f t="shared" si="1"/>
        <v>116.2806</v>
      </c>
      <c r="J6" s="20">
        <f t="shared" si="2"/>
        <v>4.384079242</v>
      </c>
    </row>
    <row r="7">
      <c r="A7" s="24" t="s">
        <v>30</v>
      </c>
      <c r="B7" s="4" t="s">
        <v>14</v>
      </c>
      <c r="C7" s="4">
        <v>5.0</v>
      </c>
      <c r="D7" s="4">
        <v>96.467</v>
      </c>
      <c r="E7" s="5">
        <v>87.061</v>
      </c>
      <c r="F7" s="5">
        <v>100.081</v>
      </c>
      <c r="G7" s="4">
        <v>95.499</v>
      </c>
      <c r="H7" s="4">
        <v>95.158</v>
      </c>
      <c r="I7" s="20">
        <f t="shared" si="1"/>
        <v>94.8532</v>
      </c>
      <c r="J7" s="20">
        <f t="shared" si="2"/>
        <v>4.773954985</v>
      </c>
    </row>
    <row r="8">
      <c r="A8" s="24" t="s">
        <v>30</v>
      </c>
      <c r="B8" s="4" t="s">
        <v>14</v>
      </c>
      <c r="C8" s="4">
        <v>6.0</v>
      </c>
      <c r="D8" s="4">
        <v>67.807</v>
      </c>
      <c r="E8" s="5">
        <v>56.09</v>
      </c>
      <c r="F8" s="5">
        <v>70.495</v>
      </c>
      <c r="G8" s="4">
        <v>63.617</v>
      </c>
      <c r="H8" s="4">
        <v>63.964</v>
      </c>
      <c r="I8" s="20">
        <f t="shared" si="1"/>
        <v>64.3946</v>
      </c>
      <c r="J8" s="20">
        <f t="shared" si="2"/>
        <v>5.445544353</v>
      </c>
    </row>
    <row r="9">
      <c r="A9" s="24" t="s">
        <v>30</v>
      </c>
      <c r="B9" s="4" t="s">
        <v>14</v>
      </c>
      <c r="C9" s="4">
        <v>7.0</v>
      </c>
      <c r="D9" s="4">
        <v>69.193</v>
      </c>
      <c r="E9" s="5">
        <v>57.386</v>
      </c>
      <c r="F9" s="5">
        <v>70.56</v>
      </c>
      <c r="G9" s="4">
        <v>65.662</v>
      </c>
      <c r="H9" s="4">
        <v>64.456</v>
      </c>
      <c r="I9" s="20">
        <f t="shared" si="1"/>
        <v>65.4514</v>
      </c>
      <c r="J9" s="20">
        <f t="shared" si="2"/>
        <v>5.152262008</v>
      </c>
    </row>
    <row r="10">
      <c r="A10" s="24" t="s">
        <v>30</v>
      </c>
      <c r="B10" s="4" t="s">
        <v>14</v>
      </c>
      <c r="C10" s="4">
        <v>8.0</v>
      </c>
      <c r="D10" s="4">
        <v>69.298</v>
      </c>
      <c r="E10" s="5">
        <v>56.941</v>
      </c>
      <c r="F10" s="5">
        <v>68.893</v>
      </c>
      <c r="G10" s="4">
        <v>65.662</v>
      </c>
      <c r="H10" s="4">
        <v>61.001</v>
      </c>
      <c r="I10" s="20">
        <f t="shared" si="1"/>
        <v>64.359</v>
      </c>
      <c r="J10" s="20">
        <f t="shared" si="2"/>
        <v>5.313933901</v>
      </c>
    </row>
    <row r="11">
      <c r="A11" s="24" t="s">
        <v>30</v>
      </c>
      <c r="B11" s="4" t="s">
        <v>14</v>
      </c>
      <c r="C11" s="4">
        <v>9.0</v>
      </c>
      <c r="D11" s="4">
        <v>48.498</v>
      </c>
      <c r="E11" s="5">
        <v>36.288</v>
      </c>
      <c r="F11" s="5">
        <v>48.663</v>
      </c>
      <c r="G11" s="4">
        <v>40.969</v>
      </c>
      <c r="H11" s="4">
        <v>37.799</v>
      </c>
      <c r="I11" s="20">
        <f t="shared" si="1"/>
        <v>42.4434</v>
      </c>
      <c r="J11" s="20">
        <f t="shared" si="2"/>
        <v>5.851812993</v>
      </c>
    </row>
    <row r="12">
      <c r="A12" s="24" t="s">
        <v>30</v>
      </c>
      <c r="B12" s="4" t="s">
        <v>14</v>
      </c>
      <c r="C12" s="4">
        <v>10.0</v>
      </c>
      <c r="D12" s="4">
        <v>169.182</v>
      </c>
      <c r="E12" s="5">
        <v>159.258</v>
      </c>
      <c r="F12" s="5">
        <v>169.112</v>
      </c>
      <c r="G12" s="4">
        <v>170.984</v>
      </c>
      <c r="H12" s="4">
        <v>171.278</v>
      </c>
      <c r="I12" s="20">
        <f t="shared" si="1"/>
        <v>167.9628</v>
      </c>
      <c r="J12" s="20">
        <f t="shared" si="2"/>
        <v>4.967364814</v>
      </c>
    </row>
    <row r="13">
      <c r="A13" s="24" t="s">
        <v>30</v>
      </c>
      <c r="B13" s="4" t="s">
        <v>14</v>
      </c>
      <c r="C13" s="4">
        <v>11.0</v>
      </c>
      <c r="D13" s="4">
        <v>162.131</v>
      </c>
      <c r="E13" s="5">
        <v>151.96</v>
      </c>
      <c r="F13" s="5">
        <v>162.284</v>
      </c>
      <c r="G13" s="4">
        <v>163.535</v>
      </c>
      <c r="H13" s="4">
        <v>162.553</v>
      </c>
      <c r="I13" s="20">
        <f t="shared" si="1"/>
        <v>160.4926</v>
      </c>
      <c r="J13" s="20">
        <f t="shared" si="2"/>
        <v>4.801046167</v>
      </c>
    </row>
    <row r="14">
      <c r="A14" s="24" t="s">
        <v>30</v>
      </c>
      <c r="B14" s="4" t="s">
        <v>14</v>
      </c>
      <c r="C14" s="4">
        <v>12.0</v>
      </c>
      <c r="D14" s="4">
        <v>140.262</v>
      </c>
      <c r="E14" s="5">
        <v>129.186</v>
      </c>
      <c r="F14" s="5">
        <v>141.789</v>
      </c>
      <c r="G14" s="4">
        <v>139.673</v>
      </c>
      <c r="H14" s="4">
        <v>140.183</v>
      </c>
      <c r="I14" s="20">
        <f t="shared" si="1"/>
        <v>138.2186</v>
      </c>
      <c r="J14" s="20">
        <f t="shared" si="2"/>
        <v>5.11090132</v>
      </c>
    </row>
    <row r="15">
      <c r="A15" s="24" t="s">
        <v>30</v>
      </c>
      <c r="B15" s="4" t="s">
        <v>14</v>
      </c>
      <c r="C15" s="4">
        <v>13.0</v>
      </c>
      <c r="D15" s="4">
        <v>131.662</v>
      </c>
      <c r="E15" s="5">
        <v>120.303</v>
      </c>
      <c r="F15" s="5">
        <v>132.902</v>
      </c>
      <c r="G15" s="4">
        <v>129.998</v>
      </c>
      <c r="H15" s="4">
        <v>130.763</v>
      </c>
      <c r="I15" s="20">
        <f t="shared" si="1"/>
        <v>129.1256</v>
      </c>
      <c r="J15" s="20">
        <f t="shared" si="2"/>
        <v>5.04913243</v>
      </c>
    </row>
    <row r="16">
      <c r="A16" s="24" t="s">
        <v>30</v>
      </c>
      <c r="B16" s="4" t="s">
        <v>14</v>
      </c>
      <c r="C16" s="4">
        <v>14.0</v>
      </c>
      <c r="D16" s="4">
        <v>136.105</v>
      </c>
      <c r="E16" s="5">
        <v>124.393</v>
      </c>
      <c r="F16" s="5">
        <v>136.312</v>
      </c>
      <c r="G16" s="4">
        <v>134.983</v>
      </c>
      <c r="H16" s="4">
        <v>134.929</v>
      </c>
      <c r="I16" s="20">
        <f t="shared" si="1"/>
        <v>133.3444</v>
      </c>
      <c r="J16" s="20">
        <f t="shared" si="2"/>
        <v>5.043587295</v>
      </c>
    </row>
    <row r="17">
      <c r="A17" s="24" t="s">
        <v>30</v>
      </c>
      <c r="B17" s="4" t="s">
        <v>14</v>
      </c>
      <c r="C17" s="4">
        <v>15.0</v>
      </c>
      <c r="D17" s="4">
        <v>96.557</v>
      </c>
      <c r="E17" s="5">
        <v>84.984</v>
      </c>
      <c r="F17" s="5">
        <v>98.188</v>
      </c>
      <c r="G17" s="4">
        <v>93.402</v>
      </c>
      <c r="H17" s="4">
        <v>94.053</v>
      </c>
      <c r="I17" s="20">
        <f t="shared" si="1"/>
        <v>93.4368</v>
      </c>
      <c r="J17" s="20">
        <f t="shared" si="2"/>
        <v>5.102457516</v>
      </c>
    </row>
    <row r="18">
      <c r="A18" s="24" t="s">
        <v>30</v>
      </c>
      <c r="B18" s="4" t="s">
        <v>14</v>
      </c>
      <c r="C18" s="4">
        <v>16.0</v>
      </c>
      <c r="D18" s="4">
        <v>62.613</v>
      </c>
      <c r="E18" s="5">
        <v>50.287</v>
      </c>
      <c r="F18" s="5">
        <v>64.485</v>
      </c>
      <c r="G18" s="4">
        <v>56.089</v>
      </c>
      <c r="H18" s="4">
        <v>57.581</v>
      </c>
      <c r="I18" s="20">
        <f t="shared" si="1"/>
        <v>58.211</v>
      </c>
      <c r="J18" s="20">
        <f t="shared" si="2"/>
        <v>5.622060121</v>
      </c>
    </row>
    <row r="19">
      <c r="A19" s="24" t="s">
        <v>30</v>
      </c>
      <c r="B19" s="4" t="s">
        <v>14</v>
      </c>
      <c r="C19" s="4">
        <v>17.0</v>
      </c>
      <c r="D19" s="4">
        <v>37.505</v>
      </c>
      <c r="E19" s="5">
        <v>22.468</v>
      </c>
      <c r="F19" s="5">
        <v>38.113</v>
      </c>
      <c r="G19" s="4">
        <v>26.805</v>
      </c>
      <c r="H19" s="4">
        <v>28.417</v>
      </c>
      <c r="I19" s="20">
        <f t="shared" si="1"/>
        <v>30.6616</v>
      </c>
      <c r="J19" s="20">
        <f t="shared" si="2"/>
        <v>6.881172851</v>
      </c>
    </row>
    <row r="20">
      <c r="A20" s="24" t="s">
        <v>30</v>
      </c>
      <c r="B20" s="4" t="s">
        <v>14</v>
      </c>
      <c r="C20" s="4">
        <v>18.0</v>
      </c>
      <c r="D20" s="4">
        <v>24.607</v>
      </c>
      <c r="E20" s="5">
        <v>9.032</v>
      </c>
      <c r="F20" s="5">
        <v>24.453</v>
      </c>
      <c r="G20" s="4">
        <v>10.675</v>
      </c>
      <c r="H20" s="4">
        <v>12.234</v>
      </c>
      <c r="I20" s="20">
        <f t="shared" si="1"/>
        <v>16.2002</v>
      </c>
      <c r="J20" s="20">
        <f t="shared" si="2"/>
        <v>7.68805344</v>
      </c>
    </row>
    <row r="21">
      <c r="A21" s="24" t="s">
        <v>30</v>
      </c>
      <c r="B21" s="4" t="s">
        <v>16</v>
      </c>
      <c r="C21" s="4">
        <v>0.0</v>
      </c>
      <c r="D21" s="7">
        <v>178.388</v>
      </c>
      <c r="E21" s="7">
        <v>173.937</v>
      </c>
      <c r="F21" s="9">
        <v>181.817</v>
      </c>
      <c r="G21" s="7">
        <v>185.956</v>
      </c>
      <c r="H21" s="7">
        <v>185.595</v>
      </c>
      <c r="I21" s="25">
        <f t="shared" si="1"/>
        <v>181.1386</v>
      </c>
      <c r="J21" s="25">
        <f t="shared" si="2"/>
        <v>5.073359666</v>
      </c>
    </row>
    <row r="22">
      <c r="A22" s="24" t="s">
        <v>30</v>
      </c>
      <c r="B22" s="4" t="s">
        <v>16</v>
      </c>
      <c r="C22" s="4">
        <v>1.0</v>
      </c>
      <c r="D22" s="7">
        <v>161.972</v>
      </c>
      <c r="E22" s="7">
        <v>163.077</v>
      </c>
      <c r="F22" s="9">
        <v>171.449</v>
      </c>
      <c r="G22" s="7">
        <v>176.068</v>
      </c>
      <c r="H22" s="7">
        <v>175.921</v>
      </c>
      <c r="I22" s="25">
        <f t="shared" si="1"/>
        <v>169.6974</v>
      </c>
      <c r="J22" s="25">
        <f t="shared" si="2"/>
        <v>6.817208835</v>
      </c>
    </row>
    <row r="23">
      <c r="A23" s="24" t="s">
        <v>30</v>
      </c>
      <c r="B23" s="4" t="s">
        <v>16</v>
      </c>
      <c r="C23" s="4">
        <v>2.0</v>
      </c>
      <c r="D23" s="7">
        <v>157.418</v>
      </c>
      <c r="E23" s="7">
        <v>170.087</v>
      </c>
      <c r="F23" s="9">
        <v>177.168</v>
      </c>
      <c r="G23" s="7">
        <v>183.466</v>
      </c>
      <c r="H23" s="7">
        <v>183.398</v>
      </c>
      <c r="I23" s="25">
        <f t="shared" si="1"/>
        <v>174.3074</v>
      </c>
      <c r="J23" s="25">
        <f t="shared" si="2"/>
        <v>10.92892496</v>
      </c>
    </row>
    <row r="24">
      <c r="A24" s="24" t="s">
        <v>30</v>
      </c>
      <c r="B24" s="4" t="s">
        <v>16</v>
      </c>
      <c r="C24" s="4">
        <v>3.0</v>
      </c>
      <c r="D24" s="7">
        <v>123.66</v>
      </c>
      <c r="E24" s="7">
        <v>149.399</v>
      </c>
      <c r="F24" s="9">
        <v>159.207</v>
      </c>
      <c r="G24" s="7">
        <v>160.334</v>
      </c>
      <c r="H24" s="7">
        <v>160.919</v>
      </c>
      <c r="I24" s="25">
        <f t="shared" si="1"/>
        <v>150.7038</v>
      </c>
      <c r="J24" s="25">
        <f t="shared" si="2"/>
        <v>15.83086459</v>
      </c>
    </row>
    <row r="25">
      <c r="A25" s="24" t="s">
        <v>30</v>
      </c>
      <c r="B25" s="4" t="s">
        <v>16</v>
      </c>
      <c r="C25" s="4">
        <v>4.0</v>
      </c>
      <c r="D25" s="7">
        <v>102.851</v>
      </c>
      <c r="E25" s="7">
        <v>123.19</v>
      </c>
      <c r="F25" s="9">
        <v>133.966</v>
      </c>
      <c r="G25" s="7">
        <v>132.471</v>
      </c>
      <c r="H25" s="7">
        <v>132.654</v>
      </c>
      <c r="I25" s="25">
        <f t="shared" si="1"/>
        <v>125.0264</v>
      </c>
      <c r="J25" s="25">
        <f t="shared" si="2"/>
        <v>13.12097109</v>
      </c>
    </row>
    <row r="26">
      <c r="A26" s="24" t="s">
        <v>30</v>
      </c>
      <c r="B26" s="4" t="s">
        <v>16</v>
      </c>
      <c r="C26" s="4">
        <v>5.0</v>
      </c>
      <c r="D26" s="7">
        <v>102.608</v>
      </c>
      <c r="E26" s="7">
        <v>94.521</v>
      </c>
      <c r="F26" s="9">
        <v>108.379</v>
      </c>
      <c r="G26" s="7">
        <v>103.076</v>
      </c>
      <c r="H26" s="7">
        <v>103.093</v>
      </c>
      <c r="I26" s="25">
        <f t="shared" si="1"/>
        <v>102.3354</v>
      </c>
      <c r="J26" s="25">
        <f t="shared" si="2"/>
        <v>4.969575062</v>
      </c>
    </row>
    <row r="27">
      <c r="A27" s="24" t="s">
        <v>30</v>
      </c>
      <c r="B27" s="4" t="s">
        <v>16</v>
      </c>
      <c r="C27" s="4">
        <v>6.0</v>
      </c>
      <c r="D27" s="7">
        <v>83.689</v>
      </c>
      <c r="E27" s="7">
        <v>73.525</v>
      </c>
      <c r="F27" s="9">
        <v>87.265</v>
      </c>
      <c r="G27" s="7">
        <v>82.283</v>
      </c>
      <c r="H27" s="7">
        <v>81.951</v>
      </c>
      <c r="I27" s="25">
        <f t="shared" si="1"/>
        <v>81.7426</v>
      </c>
      <c r="J27" s="25">
        <f t="shared" si="2"/>
        <v>5.053458895</v>
      </c>
    </row>
    <row r="28">
      <c r="A28" s="24" t="s">
        <v>30</v>
      </c>
      <c r="B28" s="4" t="s">
        <v>16</v>
      </c>
      <c r="C28" s="4">
        <v>7.0</v>
      </c>
      <c r="D28" s="7">
        <v>86.951</v>
      </c>
      <c r="E28" s="7">
        <v>76.613</v>
      </c>
      <c r="F28" s="9">
        <v>89.326</v>
      </c>
      <c r="G28" s="7">
        <v>85.414</v>
      </c>
      <c r="H28" s="7">
        <v>85.096</v>
      </c>
      <c r="I28" s="25">
        <f t="shared" si="1"/>
        <v>84.68</v>
      </c>
      <c r="J28" s="25">
        <f t="shared" si="2"/>
        <v>4.809653262</v>
      </c>
    </row>
    <row r="29">
      <c r="A29" s="24" t="s">
        <v>30</v>
      </c>
      <c r="B29" s="4" t="s">
        <v>16</v>
      </c>
      <c r="C29" s="4">
        <v>8.0</v>
      </c>
      <c r="D29" s="7">
        <v>78.676</v>
      </c>
      <c r="E29" s="7">
        <v>66.534</v>
      </c>
      <c r="F29" s="9">
        <v>78.543</v>
      </c>
      <c r="G29" s="7">
        <v>73.855</v>
      </c>
      <c r="H29" s="7">
        <v>74.193</v>
      </c>
      <c r="I29" s="25">
        <f t="shared" si="1"/>
        <v>74.3602</v>
      </c>
      <c r="J29" s="25">
        <f t="shared" si="2"/>
        <v>4.941015452</v>
      </c>
    </row>
    <row r="30">
      <c r="A30" s="24" t="s">
        <v>30</v>
      </c>
      <c r="B30" s="4" t="s">
        <v>16</v>
      </c>
      <c r="C30" s="4">
        <v>9.0</v>
      </c>
      <c r="D30" s="7">
        <v>47.659</v>
      </c>
      <c r="E30" s="7">
        <v>35.894</v>
      </c>
      <c r="F30" s="9">
        <v>48.053</v>
      </c>
      <c r="G30" s="7">
        <v>40.898</v>
      </c>
      <c r="H30" s="7">
        <v>40.326</v>
      </c>
      <c r="I30" s="25">
        <f t="shared" si="1"/>
        <v>42.566</v>
      </c>
      <c r="J30" s="25">
        <f t="shared" si="2"/>
        <v>5.204834916</v>
      </c>
    </row>
    <row r="31">
      <c r="A31" s="24" t="s">
        <v>30</v>
      </c>
      <c r="B31" s="4" t="s">
        <v>16</v>
      </c>
      <c r="C31" s="4">
        <v>10.0</v>
      </c>
      <c r="D31" s="7">
        <v>169.933</v>
      </c>
      <c r="E31" s="7">
        <v>160.72</v>
      </c>
      <c r="F31" s="9">
        <v>169.895</v>
      </c>
      <c r="G31" s="7">
        <v>171.705</v>
      </c>
      <c r="H31" s="7">
        <v>171.819</v>
      </c>
      <c r="I31" s="25">
        <f t="shared" si="1"/>
        <v>168.8144</v>
      </c>
      <c r="J31" s="25">
        <f t="shared" si="2"/>
        <v>4.618480897</v>
      </c>
    </row>
    <row r="32">
      <c r="A32" s="24" t="s">
        <v>30</v>
      </c>
      <c r="B32" s="4" t="s">
        <v>16</v>
      </c>
      <c r="C32" s="4">
        <v>11.0</v>
      </c>
      <c r="D32" s="7">
        <v>166.807</v>
      </c>
      <c r="E32" s="7">
        <v>156.699</v>
      </c>
      <c r="F32" s="9">
        <v>166.543</v>
      </c>
      <c r="G32" s="7">
        <v>168.575</v>
      </c>
      <c r="H32" s="7">
        <v>168.575</v>
      </c>
      <c r="I32" s="25">
        <f t="shared" si="1"/>
        <v>165.4398</v>
      </c>
      <c r="J32" s="25">
        <f t="shared" si="2"/>
        <v>4.978625031</v>
      </c>
    </row>
    <row r="33">
      <c r="A33" s="24" t="s">
        <v>30</v>
      </c>
      <c r="B33" s="4" t="s">
        <v>16</v>
      </c>
      <c r="C33" s="4">
        <v>12.0</v>
      </c>
      <c r="D33" s="7">
        <v>161.043</v>
      </c>
      <c r="E33" s="7">
        <v>150.754</v>
      </c>
      <c r="F33" s="9">
        <v>161.426</v>
      </c>
      <c r="G33" s="7">
        <v>161.178</v>
      </c>
      <c r="H33" s="7">
        <v>161.338</v>
      </c>
      <c r="I33" s="25">
        <f t="shared" si="1"/>
        <v>159.1478</v>
      </c>
      <c r="J33" s="25">
        <f t="shared" si="2"/>
        <v>4.694585839</v>
      </c>
    </row>
    <row r="34">
      <c r="A34" s="24" t="s">
        <v>30</v>
      </c>
      <c r="B34" s="4" t="s">
        <v>16</v>
      </c>
      <c r="C34" s="4">
        <v>13.0</v>
      </c>
      <c r="D34" s="7">
        <v>153.615</v>
      </c>
      <c r="E34" s="7">
        <v>141.869</v>
      </c>
      <c r="F34" s="9">
        <v>152.594</v>
      </c>
      <c r="G34" s="7">
        <v>153.229</v>
      </c>
      <c r="H34" s="7">
        <v>153.439</v>
      </c>
      <c r="I34" s="25">
        <f t="shared" si="1"/>
        <v>150.9492</v>
      </c>
      <c r="J34" s="25">
        <f t="shared" si="2"/>
        <v>5.090640451</v>
      </c>
    </row>
    <row r="35">
      <c r="A35" s="24" t="s">
        <v>30</v>
      </c>
      <c r="B35" s="4" t="s">
        <v>16</v>
      </c>
      <c r="C35" s="4">
        <v>14.0</v>
      </c>
      <c r="D35" s="7">
        <v>164.114</v>
      </c>
      <c r="E35" s="7">
        <v>152.569</v>
      </c>
      <c r="F35" s="9">
        <v>164.292</v>
      </c>
      <c r="G35" s="7">
        <v>165.125</v>
      </c>
      <c r="H35" s="7">
        <v>165.089</v>
      </c>
      <c r="I35" s="25">
        <f t="shared" si="1"/>
        <v>162.2378</v>
      </c>
      <c r="J35" s="25">
        <f t="shared" si="2"/>
        <v>5.424270061</v>
      </c>
    </row>
    <row r="36">
      <c r="A36" s="24" t="s">
        <v>30</v>
      </c>
      <c r="B36" s="4" t="s">
        <v>16</v>
      </c>
      <c r="C36" s="4">
        <v>15.0</v>
      </c>
      <c r="D36" s="7">
        <v>128.25</v>
      </c>
      <c r="E36" s="7">
        <v>117.708</v>
      </c>
      <c r="F36" s="9">
        <v>129.757</v>
      </c>
      <c r="G36" s="7">
        <v>128.682</v>
      </c>
      <c r="H36" s="7">
        <v>128.641</v>
      </c>
      <c r="I36" s="25">
        <f t="shared" si="1"/>
        <v>126.6076</v>
      </c>
      <c r="J36" s="25">
        <f t="shared" si="2"/>
        <v>5.00641911</v>
      </c>
    </row>
    <row r="37">
      <c r="A37" s="24" t="s">
        <v>30</v>
      </c>
      <c r="B37" s="4" t="s">
        <v>16</v>
      </c>
      <c r="C37" s="4">
        <v>16.0</v>
      </c>
      <c r="D37" s="7">
        <v>88.342</v>
      </c>
      <c r="E37" s="7">
        <v>77.703</v>
      </c>
      <c r="F37" s="9">
        <v>91.226</v>
      </c>
      <c r="G37" s="7">
        <v>87.284</v>
      </c>
      <c r="H37" s="7">
        <v>86.741</v>
      </c>
      <c r="I37" s="25">
        <f t="shared" si="1"/>
        <v>86.2592</v>
      </c>
      <c r="J37" s="25">
        <f t="shared" si="2"/>
        <v>5.086699883</v>
      </c>
    </row>
    <row r="38">
      <c r="A38" s="24" t="s">
        <v>30</v>
      </c>
      <c r="B38" s="4" t="s">
        <v>16</v>
      </c>
      <c r="C38" s="4">
        <v>17.0</v>
      </c>
      <c r="D38" s="7">
        <v>48.639</v>
      </c>
      <c r="E38" s="7">
        <v>34.928</v>
      </c>
      <c r="F38" s="9">
        <v>49.357</v>
      </c>
      <c r="G38" s="7">
        <v>43.144</v>
      </c>
      <c r="H38" s="7">
        <v>42.165</v>
      </c>
      <c r="I38" s="25">
        <f t="shared" si="1"/>
        <v>43.6466</v>
      </c>
      <c r="J38" s="25">
        <f t="shared" si="2"/>
        <v>5.830833071</v>
      </c>
    </row>
    <row r="39">
      <c r="A39" s="24" t="s">
        <v>30</v>
      </c>
      <c r="B39" s="4" t="s">
        <v>16</v>
      </c>
      <c r="C39" s="4">
        <v>18.0</v>
      </c>
      <c r="D39" s="7">
        <v>27.633</v>
      </c>
      <c r="E39" s="7">
        <v>12.55</v>
      </c>
      <c r="F39" s="9">
        <v>27.517</v>
      </c>
      <c r="G39" s="7">
        <v>15.889</v>
      </c>
      <c r="H39" s="7">
        <v>15.476</v>
      </c>
      <c r="I39" s="25">
        <f t="shared" si="1"/>
        <v>19.813</v>
      </c>
      <c r="J39" s="25">
        <f t="shared" si="2"/>
        <v>7.201779815</v>
      </c>
    </row>
    <row r="40">
      <c r="A40" s="24" t="s">
        <v>30</v>
      </c>
      <c r="B40" s="4" t="s">
        <v>17</v>
      </c>
      <c r="C40" s="4">
        <v>0.0</v>
      </c>
      <c r="D40" s="11">
        <v>179.703</v>
      </c>
      <c r="E40" s="10">
        <v>174.528</v>
      </c>
      <c r="F40" s="11">
        <v>182.598</v>
      </c>
      <c r="G40" s="10">
        <v>186.547</v>
      </c>
      <c r="H40" s="10">
        <v>186.597</v>
      </c>
      <c r="I40" s="26">
        <f t="shared" si="1"/>
        <v>181.9946</v>
      </c>
      <c r="J40" s="26">
        <f t="shared" si="2"/>
        <v>5.081143306</v>
      </c>
    </row>
    <row r="41">
      <c r="A41" s="24" t="s">
        <v>30</v>
      </c>
      <c r="B41" s="4" t="s">
        <v>17</v>
      </c>
      <c r="C41" s="4">
        <v>1.0</v>
      </c>
      <c r="D41" s="11">
        <v>168.606</v>
      </c>
      <c r="E41" s="10">
        <v>162.6</v>
      </c>
      <c r="F41" s="11">
        <v>172.192</v>
      </c>
      <c r="G41" s="10">
        <v>173.806</v>
      </c>
      <c r="H41" s="10">
        <v>173.759</v>
      </c>
      <c r="I41" s="26">
        <f t="shared" si="1"/>
        <v>170.1926</v>
      </c>
      <c r="J41" s="26">
        <f t="shared" si="2"/>
        <v>4.741791413</v>
      </c>
    </row>
    <row r="42">
      <c r="A42" s="24" t="s">
        <v>30</v>
      </c>
      <c r="B42" s="4" t="s">
        <v>17</v>
      </c>
      <c r="C42" s="4">
        <v>2.0</v>
      </c>
      <c r="D42" s="11">
        <v>161.982</v>
      </c>
      <c r="E42" s="10">
        <v>154.573</v>
      </c>
      <c r="F42" s="11">
        <v>165.227</v>
      </c>
      <c r="G42" s="10">
        <v>166.394</v>
      </c>
      <c r="H42" s="10">
        <v>166.431</v>
      </c>
      <c r="I42" s="26">
        <f t="shared" si="1"/>
        <v>162.9214</v>
      </c>
      <c r="J42" s="26">
        <f t="shared" si="2"/>
        <v>5.00675267</v>
      </c>
    </row>
    <row r="43">
      <c r="A43" s="24" t="s">
        <v>30</v>
      </c>
      <c r="B43" s="4" t="s">
        <v>17</v>
      </c>
      <c r="C43" s="4">
        <v>3.0</v>
      </c>
      <c r="D43" s="11">
        <v>157.211</v>
      </c>
      <c r="E43" s="10">
        <v>149.954</v>
      </c>
      <c r="F43" s="11">
        <v>160.684</v>
      </c>
      <c r="G43" s="10">
        <v>161.728</v>
      </c>
      <c r="H43" s="10">
        <v>161.685</v>
      </c>
      <c r="I43" s="26">
        <f t="shared" si="1"/>
        <v>158.2524</v>
      </c>
      <c r="J43" s="26">
        <f t="shared" si="2"/>
        <v>4.993074534</v>
      </c>
    </row>
    <row r="44">
      <c r="A44" s="24" t="s">
        <v>30</v>
      </c>
      <c r="B44" s="4" t="s">
        <v>17</v>
      </c>
      <c r="C44" s="4">
        <v>4.0</v>
      </c>
      <c r="D44" s="11">
        <v>123.908</v>
      </c>
      <c r="E44" s="10">
        <v>115.229</v>
      </c>
      <c r="F44" s="11">
        <v>127.261</v>
      </c>
      <c r="G44" s="10">
        <v>124.455</v>
      </c>
      <c r="H44" s="10">
        <v>123.336</v>
      </c>
      <c r="I44" s="26">
        <f t="shared" si="1"/>
        <v>122.8378</v>
      </c>
      <c r="J44" s="26">
        <f t="shared" si="2"/>
        <v>4.512964735</v>
      </c>
    </row>
    <row r="45">
      <c r="A45" s="24" t="s">
        <v>30</v>
      </c>
      <c r="B45" s="4" t="s">
        <v>17</v>
      </c>
      <c r="C45" s="4">
        <v>5.0</v>
      </c>
      <c r="D45" s="11">
        <v>102.565</v>
      </c>
      <c r="E45" s="10">
        <v>92.418</v>
      </c>
      <c r="F45" s="11">
        <v>106.043</v>
      </c>
      <c r="G45" s="10">
        <v>101.697</v>
      </c>
      <c r="H45" s="10">
        <v>101.917</v>
      </c>
      <c r="I45" s="26">
        <f t="shared" si="1"/>
        <v>100.928</v>
      </c>
      <c r="J45" s="26">
        <f t="shared" si="2"/>
        <v>5.070319911</v>
      </c>
    </row>
    <row r="46">
      <c r="A46" s="24" t="s">
        <v>30</v>
      </c>
      <c r="B46" s="4" t="s">
        <v>17</v>
      </c>
      <c r="C46" s="4">
        <v>6.0</v>
      </c>
      <c r="D46" s="11">
        <v>68.57</v>
      </c>
      <c r="E46" s="10">
        <v>56.216</v>
      </c>
      <c r="F46" s="11">
        <v>70.692</v>
      </c>
      <c r="G46" s="10">
        <v>64.602</v>
      </c>
      <c r="H46" s="10">
        <v>64.783</v>
      </c>
      <c r="I46" s="26">
        <f t="shared" si="1"/>
        <v>64.9726</v>
      </c>
      <c r="J46" s="26">
        <f t="shared" si="2"/>
        <v>5.534079851</v>
      </c>
    </row>
    <row r="47">
      <c r="A47" s="24" t="s">
        <v>30</v>
      </c>
      <c r="B47" s="4" t="s">
        <v>17</v>
      </c>
      <c r="C47" s="4">
        <v>7.0</v>
      </c>
      <c r="D47" s="11">
        <v>72.567</v>
      </c>
      <c r="E47" s="10">
        <v>59.19</v>
      </c>
      <c r="F47" s="11">
        <v>72.781</v>
      </c>
      <c r="G47" s="10">
        <v>68.389</v>
      </c>
      <c r="H47" s="10">
        <v>69.531</v>
      </c>
      <c r="I47" s="26">
        <f t="shared" si="1"/>
        <v>68.4916</v>
      </c>
      <c r="J47" s="26">
        <f t="shared" si="2"/>
        <v>5.536661431</v>
      </c>
    </row>
    <row r="48">
      <c r="A48" s="24" t="s">
        <v>30</v>
      </c>
      <c r="B48" s="4" t="s">
        <v>17</v>
      </c>
      <c r="C48" s="4">
        <v>8.0</v>
      </c>
      <c r="D48" s="11">
        <v>73.348</v>
      </c>
      <c r="E48" s="10">
        <v>62.457</v>
      </c>
      <c r="F48" s="11">
        <v>75.62</v>
      </c>
      <c r="G48" s="10">
        <v>69.599</v>
      </c>
      <c r="H48" s="10">
        <v>71.853</v>
      </c>
      <c r="I48" s="26">
        <f t="shared" si="1"/>
        <v>70.5754</v>
      </c>
      <c r="J48" s="26">
        <f t="shared" si="2"/>
        <v>5.040568847</v>
      </c>
    </row>
    <row r="49">
      <c r="A49" s="24" t="s">
        <v>30</v>
      </c>
      <c r="B49" s="4" t="s">
        <v>17</v>
      </c>
      <c r="C49" s="4">
        <v>9.0</v>
      </c>
      <c r="D49" s="11">
        <v>47.032</v>
      </c>
      <c r="E49" s="10">
        <v>34.741</v>
      </c>
      <c r="F49" s="11">
        <v>47.247</v>
      </c>
      <c r="G49" s="10">
        <v>37.874</v>
      </c>
      <c r="H49" s="10">
        <v>40.719</v>
      </c>
      <c r="I49" s="26">
        <f t="shared" si="1"/>
        <v>41.5226</v>
      </c>
      <c r="J49" s="26">
        <f t="shared" si="2"/>
        <v>5.546854902</v>
      </c>
    </row>
    <row r="50">
      <c r="A50" s="24" t="s">
        <v>30</v>
      </c>
      <c r="B50" s="4" t="s">
        <v>17</v>
      </c>
      <c r="C50" s="4">
        <v>10.0</v>
      </c>
      <c r="D50" s="11">
        <v>176.436</v>
      </c>
      <c r="E50" s="10">
        <v>166.092</v>
      </c>
      <c r="F50" s="11">
        <v>175.368</v>
      </c>
      <c r="G50" s="10">
        <v>178.324</v>
      </c>
      <c r="H50" s="10">
        <v>177.939</v>
      </c>
      <c r="I50" s="26">
        <f t="shared" si="1"/>
        <v>174.8318</v>
      </c>
      <c r="J50" s="26">
        <f t="shared" si="2"/>
        <v>5.027306058</v>
      </c>
    </row>
    <row r="51">
      <c r="A51" s="24" t="s">
        <v>30</v>
      </c>
      <c r="B51" s="4" t="s">
        <v>17</v>
      </c>
      <c r="C51" s="4">
        <v>11.0</v>
      </c>
      <c r="D51" s="11">
        <v>179.272</v>
      </c>
      <c r="E51" s="10">
        <v>168.689</v>
      </c>
      <c r="F51" s="11">
        <v>177.395</v>
      </c>
      <c r="G51" s="10">
        <v>180.435</v>
      </c>
      <c r="H51" s="10">
        <v>180.685</v>
      </c>
      <c r="I51" s="26">
        <f t="shared" si="1"/>
        <v>177.2952</v>
      </c>
      <c r="J51" s="26">
        <f t="shared" si="2"/>
        <v>4.98330876</v>
      </c>
    </row>
    <row r="52">
      <c r="A52" s="24" t="s">
        <v>30</v>
      </c>
      <c r="B52" s="4" t="s">
        <v>17</v>
      </c>
      <c r="C52" s="4">
        <v>12.0</v>
      </c>
      <c r="D52" s="11">
        <v>161.419</v>
      </c>
      <c r="E52" s="10">
        <v>149.663</v>
      </c>
      <c r="F52" s="11">
        <v>161.248</v>
      </c>
      <c r="G52" s="10">
        <v>161.615</v>
      </c>
      <c r="H52" s="10">
        <v>161.322</v>
      </c>
      <c r="I52" s="26">
        <f t="shared" si="1"/>
        <v>159.0534</v>
      </c>
      <c r="J52" s="26">
        <f t="shared" si="2"/>
        <v>5.25119713</v>
      </c>
    </row>
    <row r="53">
      <c r="A53" s="24" t="s">
        <v>30</v>
      </c>
      <c r="B53" s="4" t="s">
        <v>17</v>
      </c>
      <c r="C53" s="4">
        <v>13.0</v>
      </c>
      <c r="D53" s="11">
        <v>145.355</v>
      </c>
      <c r="E53" s="10">
        <v>133.474</v>
      </c>
      <c r="F53" s="11">
        <v>145.845</v>
      </c>
      <c r="G53" s="10">
        <v>143.375</v>
      </c>
      <c r="H53" s="10">
        <v>143.577</v>
      </c>
      <c r="I53" s="26">
        <f t="shared" si="1"/>
        <v>142.3252</v>
      </c>
      <c r="J53" s="26">
        <f t="shared" si="2"/>
        <v>5.0641264</v>
      </c>
    </row>
    <row r="54">
      <c r="A54" s="24" t="s">
        <v>30</v>
      </c>
      <c r="B54" s="4" t="s">
        <v>17</v>
      </c>
      <c r="C54" s="4">
        <v>14.0</v>
      </c>
      <c r="D54" s="11">
        <v>149.883</v>
      </c>
      <c r="E54" s="10">
        <v>137.327</v>
      </c>
      <c r="F54" s="11">
        <v>148.46</v>
      </c>
      <c r="G54" s="10">
        <v>148.883</v>
      </c>
      <c r="H54" s="10">
        <v>148.799</v>
      </c>
      <c r="I54" s="26">
        <f t="shared" si="1"/>
        <v>146.6704</v>
      </c>
      <c r="J54" s="26">
        <f t="shared" si="2"/>
        <v>5.249979219</v>
      </c>
    </row>
    <row r="55">
      <c r="A55" s="24" t="s">
        <v>30</v>
      </c>
      <c r="B55" s="4" t="s">
        <v>17</v>
      </c>
      <c r="C55" s="4">
        <v>15.0</v>
      </c>
      <c r="D55" s="11">
        <v>106.134</v>
      </c>
      <c r="E55" s="10">
        <v>93.694</v>
      </c>
      <c r="F55" s="11">
        <v>106.614</v>
      </c>
      <c r="G55" s="10">
        <v>103.063</v>
      </c>
      <c r="H55" s="10">
        <v>102.992</v>
      </c>
      <c r="I55" s="26">
        <f t="shared" si="1"/>
        <v>102.4994</v>
      </c>
      <c r="J55" s="26">
        <f t="shared" si="2"/>
        <v>5.201817452</v>
      </c>
    </row>
    <row r="56">
      <c r="A56" s="24" t="s">
        <v>30</v>
      </c>
      <c r="B56" s="4" t="s">
        <v>17</v>
      </c>
      <c r="C56" s="4">
        <v>16.0</v>
      </c>
      <c r="D56" s="11">
        <v>63.826</v>
      </c>
      <c r="E56" s="10">
        <v>51.164</v>
      </c>
      <c r="F56" s="11">
        <v>66.164</v>
      </c>
      <c r="G56" s="10">
        <v>57.395</v>
      </c>
      <c r="H56" s="10">
        <v>56.357</v>
      </c>
      <c r="I56" s="26">
        <f t="shared" si="1"/>
        <v>58.9812</v>
      </c>
      <c r="J56" s="26">
        <f t="shared" si="2"/>
        <v>6.03273932</v>
      </c>
    </row>
    <row r="57">
      <c r="A57" s="24" t="s">
        <v>30</v>
      </c>
      <c r="B57" s="4" t="s">
        <v>17</v>
      </c>
      <c r="C57" s="4">
        <v>17.0</v>
      </c>
      <c r="D57" s="11">
        <v>36.042</v>
      </c>
      <c r="E57" s="10">
        <v>20.454</v>
      </c>
      <c r="F57" s="11">
        <v>36.527</v>
      </c>
      <c r="G57" s="10">
        <v>23.816</v>
      </c>
      <c r="H57" s="10">
        <v>24.123</v>
      </c>
      <c r="I57" s="26">
        <f t="shared" si="1"/>
        <v>28.1924</v>
      </c>
      <c r="J57" s="26">
        <f t="shared" si="2"/>
        <v>7.527906502</v>
      </c>
    </row>
    <row r="58">
      <c r="A58" s="24" t="s">
        <v>30</v>
      </c>
      <c r="B58" s="4" t="s">
        <v>17</v>
      </c>
      <c r="C58" s="4">
        <v>18.0</v>
      </c>
      <c r="D58" s="11">
        <v>23.383</v>
      </c>
      <c r="E58" s="10">
        <v>7.515</v>
      </c>
      <c r="F58" s="11">
        <v>22.99</v>
      </c>
      <c r="G58" s="10">
        <v>8.784</v>
      </c>
      <c r="H58" s="10">
        <v>9.675</v>
      </c>
      <c r="I58" s="26">
        <f t="shared" si="1"/>
        <v>14.4694</v>
      </c>
      <c r="J58" s="26">
        <f t="shared" si="2"/>
        <v>7.99572719</v>
      </c>
    </row>
    <row r="59">
      <c r="A59" s="24" t="s">
        <v>30</v>
      </c>
      <c r="B59" s="4" t="s">
        <v>19</v>
      </c>
      <c r="C59" s="4">
        <v>0.0</v>
      </c>
      <c r="D59" s="17">
        <v>184.891</v>
      </c>
      <c r="E59" s="16">
        <v>179.82</v>
      </c>
      <c r="F59" s="17">
        <v>187.725</v>
      </c>
      <c r="G59" s="16">
        <v>192.983</v>
      </c>
      <c r="H59" s="16">
        <v>192.893</v>
      </c>
      <c r="I59" s="27">
        <f t="shared" si="1"/>
        <v>187.6624</v>
      </c>
      <c r="J59" s="27">
        <f t="shared" si="2"/>
        <v>5.586944048</v>
      </c>
    </row>
    <row r="60">
      <c r="A60" s="24" t="s">
        <v>30</v>
      </c>
      <c r="B60" s="4" t="s">
        <v>19</v>
      </c>
      <c r="C60" s="4">
        <v>1.0</v>
      </c>
      <c r="D60" s="17">
        <v>135.553</v>
      </c>
      <c r="E60" s="16">
        <v>128.305</v>
      </c>
      <c r="F60" s="17">
        <v>140.772</v>
      </c>
      <c r="G60" s="16">
        <v>142.047</v>
      </c>
      <c r="H60" s="16">
        <v>140.611</v>
      </c>
      <c r="I60" s="27">
        <f t="shared" si="1"/>
        <v>137.4576</v>
      </c>
      <c r="J60" s="27">
        <f t="shared" si="2"/>
        <v>5.68747218</v>
      </c>
    </row>
    <row r="61">
      <c r="A61" s="24" t="s">
        <v>30</v>
      </c>
      <c r="B61" s="4" t="s">
        <v>19</v>
      </c>
      <c r="C61" s="4">
        <v>2.0</v>
      </c>
      <c r="D61" s="17">
        <v>127.05</v>
      </c>
      <c r="E61" s="16">
        <v>121.115</v>
      </c>
      <c r="F61" s="17">
        <v>133.748</v>
      </c>
      <c r="G61" s="16">
        <v>132.077</v>
      </c>
      <c r="H61" s="16">
        <v>131.967</v>
      </c>
      <c r="I61" s="27">
        <f t="shared" si="1"/>
        <v>129.1914</v>
      </c>
      <c r="J61" s="27">
        <f t="shared" si="2"/>
        <v>5.162535162</v>
      </c>
    </row>
    <row r="62">
      <c r="A62" s="24" t="s">
        <v>30</v>
      </c>
      <c r="B62" s="4" t="s">
        <v>19</v>
      </c>
      <c r="C62" s="4">
        <v>3.0</v>
      </c>
      <c r="D62" s="17">
        <v>128.017</v>
      </c>
      <c r="E62" s="16">
        <v>120.822</v>
      </c>
      <c r="F62" s="16">
        <v>134.947</v>
      </c>
      <c r="G62" s="16">
        <v>131.746</v>
      </c>
      <c r="H62" s="16">
        <v>131.137</v>
      </c>
      <c r="I62" s="27">
        <f t="shared" si="1"/>
        <v>129.3338</v>
      </c>
      <c r="J62" s="27">
        <f t="shared" si="2"/>
        <v>5.356373652</v>
      </c>
    </row>
    <row r="63">
      <c r="A63" s="24" t="s">
        <v>30</v>
      </c>
      <c r="B63" s="4" t="s">
        <v>19</v>
      </c>
      <c r="C63" s="4">
        <v>4.0</v>
      </c>
      <c r="D63" s="17">
        <v>95.129</v>
      </c>
      <c r="E63" s="16">
        <v>85.397</v>
      </c>
      <c r="F63" s="16">
        <v>99.585</v>
      </c>
      <c r="G63" s="16">
        <v>95.751</v>
      </c>
      <c r="H63" s="16">
        <v>96.193</v>
      </c>
      <c r="I63" s="27">
        <f t="shared" si="1"/>
        <v>94.411</v>
      </c>
      <c r="J63" s="27">
        <f t="shared" si="2"/>
        <v>5.327032945</v>
      </c>
    </row>
    <row r="64">
      <c r="A64" s="24" t="s">
        <v>30</v>
      </c>
      <c r="B64" s="4" t="s">
        <v>19</v>
      </c>
      <c r="C64" s="4">
        <v>5.0</v>
      </c>
      <c r="D64" s="17">
        <v>82.919</v>
      </c>
      <c r="E64" s="16">
        <v>72.582</v>
      </c>
      <c r="F64" s="16">
        <v>86.472</v>
      </c>
      <c r="G64" s="16">
        <v>80.953</v>
      </c>
      <c r="H64" s="16">
        <v>81.101</v>
      </c>
      <c r="I64" s="27">
        <f t="shared" si="1"/>
        <v>80.8054</v>
      </c>
      <c r="J64" s="27">
        <f t="shared" si="2"/>
        <v>5.106641098</v>
      </c>
    </row>
    <row r="65">
      <c r="A65" s="24" t="s">
        <v>30</v>
      </c>
      <c r="B65" s="4" t="s">
        <v>19</v>
      </c>
      <c r="C65" s="4">
        <v>6.0</v>
      </c>
      <c r="D65" s="17">
        <v>50.147</v>
      </c>
      <c r="E65" s="16">
        <v>37.906</v>
      </c>
      <c r="F65" s="16">
        <v>52.863</v>
      </c>
      <c r="G65" s="16">
        <v>44.662</v>
      </c>
      <c r="H65" s="16">
        <v>44.345</v>
      </c>
      <c r="I65" s="27">
        <f t="shared" si="1"/>
        <v>45.9846</v>
      </c>
      <c r="J65" s="27">
        <f t="shared" si="2"/>
        <v>5.795241522</v>
      </c>
    </row>
    <row r="66">
      <c r="A66" s="24" t="s">
        <v>30</v>
      </c>
      <c r="B66" s="4" t="s">
        <v>19</v>
      </c>
      <c r="C66" s="4">
        <v>7.0</v>
      </c>
      <c r="D66" s="17">
        <v>46.93</v>
      </c>
      <c r="E66" s="16">
        <v>34.972</v>
      </c>
      <c r="F66" s="16">
        <v>46.331</v>
      </c>
      <c r="G66" s="16">
        <v>42.25</v>
      </c>
      <c r="H66" s="16">
        <v>42.688</v>
      </c>
      <c r="I66" s="27">
        <f t="shared" si="1"/>
        <v>42.6342</v>
      </c>
      <c r="J66" s="27">
        <f t="shared" si="2"/>
        <v>4.769172905</v>
      </c>
    </row>
    <row r="67">
      <c r="A67" s="24" t="s">
        <v>30</v>
      </c>
      <c r="B67" s="4" t="s">
        <v>19</v>
      </c>
      <c r="C67" s="4">
        <v>8.0</v>
      </c>
      <c r="D67" s="17">
        <v>53.733</v>
      </c>
      <c r="E67" s="16">
        <v>40.006</v>
      </c>
      <c r="F67" s="16">
        <v>50.225</v>
      </c>
      <c r="G67" s="16">
        <v>44.102</v>
      </c>
      <c r="H67" s="16">
        <v>48.895</v>
      </c>
      <c r="I67" s="27">
        <f t="shared" si="1"/>
        <v>47.3922</v>
      </c>
      <c r="J67" s="27">
        <f t="shared" si="2"/>
        <v>5.382152794</v>
      </c>
    </row>
    <row r="68">
      <c r="A68" s="24" t="s">
        <v>30</v>
      </c>
      <c r="B68" s="4" t="s">
        <v>19</v>
      </c>
      <c r="C68" s="4">
        <v>9.0</v>
      </c>
      <c r="D68" s="17">
        <v>47.217</v>
      </c>
      <c r="E68" s="16">
        <v>35.432</v>
      </c>
      <c r="F68" s="16">
        <v>45.748</v>
      </c>
      <c r="G68" s="16">
        <v>40.167</v>
      </c>
      <c r="H68" s="16">
        <v>41.671</v>
      </c>
      <c r="I68" s="27">
        <f t="shared" si="1"/>
        <v>42.047</v>
      </c>
      <c r="J68" s="27">
        <f t="shared" si="2"/>
        <v>4.686691317</v>
      </c>
    </row>
    <row r="69">
      <c r="A69" s="24" t="s">
        <v>30</v>
      </c>
      <c r="B69" s="4" t="s">
        <v>19</v>
      </c>
      <c r="C69" s="4">
        <v>10.0</v>
      </c>
      <c r="D69" s="17">
        <v>162.021</v>
      </c>
      <c r="E69" s="16">
        <v>151.89</v>
      </c>
      <c r="F69" s="16">
        <v>162.328</v>
      </c>
      <c r="G69" s="16">
        <v>163.564</v>
      </c>
      <c r="H69" s="16">
        <v>163.323</v>
      </c>
      <c r="I69" s="27">
        <f t="shared" si="1"/>
        <v>160.6252</v>
      </c>
      <c r="J69" s="27">
        <f t="shared" si="2"/>
        <v>4.926108373</v>
      </c>
    </row>
    <row r="70">
      <c r="A70" s="24" t="s">
        <v>30</v>
      </c>
      <c r="B70" s="4" t="s">
        <v>19</v>
      </c>
      <c r="C70" s="4">
        <v>11.0</v>
      </c>
      <c r="D70" s="17">
        <v>140.864</v>
      </c>
      <c r="E70" s="16">
        <v>131.344</v>
      </c>
      <c r="F70" s="16">
        <v>142.562</v>
      </c>
      <c r="G70" s="16">
        <v>141.181</v>
      </c>
      <c r="H70" s="16">
        <v>141.338</v>
      </c>
      <c r="I70" s="27">
        <f t="shared" si="1"/>
        <v>139.4578</v>
      </c>
      <c r="J70" s="27">
        <f t="shared" si="2"/>
        <v>4.58126011</v>
      </c>
    </row>
    <row r="71">
      <c r="A71" s="24" t="s">
        <v>30</v>
      </c>
      <c r="B71" s="4" t="s">
        <v>19</v>
      </c>
      <c r="C71" s="4">
        <v>12.0</v>
      </c>
      <c r="D71" s="17">
        <v>97.698</v>
      </c>
      <c r="E71" s="16">
        <v>88.055</v>
      </c>
      <c r="F71" s="16">
        <v>101.71</v>
      </c>
      <c r="G71" s="16">
        <v>95.877</v>
      </c>
      <c r="H71" s="16">
        <v>96.13</v>
      </c>
      <c r="I71" s="27">
        <f t="shared" si="1"/>
        <v>95.894</v>
      </c>
      <c r="J71" s="27">
        <f t="shared" si="2"/>
        <v>4.964528628</v>
      </c>
    </row>
    <row r="72">
      <c r="A72" s="24" t="s">
        <v>30</v>
      </c>
      <c r="B72" s="4" t="s">
        <v>19</v>
      </c>
      <c r="C72" s="4">
        <v>13.0</v>
      </c>
      <c r="D72" s="17">
        <v>96.937</v>
      </c>
      <c r="E72" s="16">
        <v>85.535</v>
      </c>
      <c r="F72" s="16">
        <v>98.823</v>
      </c>
      <c r="G72" s="16">
        <v>93.011</v>
      </c>
      <c r="H72" s="16">
        <v>93.571</v>
      </c>
      <c r="I72" s="27">
        <f t="shared" si="1"/>
        <v>93.5754</v>
      </c>
      <c r="J72" s="27">
        <f t="shared" si="2"/>
        <v>5.094218762</v>
      </c>
    </row>
    <row r="73">
      <c r="A73" s="24" t="s">
        <v>30</v>
      </c>
      <c r="B73" s="4" t="s">
        <v>19</v>
      </c>
      <c r="C73" s="4">
        <v>14.0</v>
      </c>
      <c r="D73" s="17">
        <v>92.066</v>
      </c>
      <c r="E73" s="16">
        <v>82.284</v>
      </c>
      <c r="F73" s="16">
        <v>96.292</v>
      </c>
      <c r="G73" s="16">
        <v>89.867</v>
      </c>
      <c r="H73" s="16">
        <v>90.715</v>
      </c>
      <c r="I73" s="27">
        <f t="shared" si="1"/>
        <v>90.2448</v>
      </c>
      <c r="J73" s="27">
        <f t="shared" si="2"/>
        <v>5.089782775</v>
      </c>
    </row>
    <row r="74">
      <c r="A74" s="24" t="s">
        <v>30</v>
      </c>
      <c r="B74" s="4" t="s">
        <v>19</v>
      </c>
      <c r="C74" s="4">
        <v>15.0</v>
      </c>
      <c r="D74" s="17">
        <v>55.705</v>
      </c>
      <c r="E74" s="16">
        <v>44.12</v>
      </c>
      <c r="F74" s="16">
        <v>57.558</v>
      </c>
      <c r="G74" s="16">
        <v>48.897</v>
      </c>
      <c r="H74" s="16">
        <v>48.903</v>
      </c>
      <c r="I74" s="27">
        <f t="shared" si="1"/>
        <v>51.0366</v>
      </c>
      <c r="J74" s="27">
        <f t="shared" si="2"/>
        <v>5.506634844</v>
      </c>
    </row>
    <row r="75">
      <c r="A75" s="24" t="s">
        <v>30</v>
      </c>
      <c r="B75" s="4" t="s">
        <v>19</v>
      </c>
      <c r="C75" s="4">
        <v>16.0</v>
      </c>
      <c r="D75" s="17">
        <v>36.237</v>
      </c>
      <c r="E75" s="16">
        <v>23.588</v>
      </c>
      <c r="F75" s="16">
        <v>36.69</v>
      </c>
      <c r="G75" s="16">
        <v>25.0</v>
      </c>
      <c r="H75" s="16">
        <v>25.097</v>
      </c>
      <c r="I75" s="27">
        <f t="shared" si="1"/>
        <v>29.3224</v>
      </c>
      <c r="J75" s="27">
        <f t="shared" si="2"/>
        <v>6.548162208</v>
      </c>
    </row>
    <row r="76">
      <c r="A76" s="24" t="s">
        <v>30</v>
      </c>
      <c r="B76" s="4" t="s">
        <v>19</v>
      </c>
      <c r="C76" s="4">
        <v>17.0</v>
      </c>
      <c r="D76" s="17">
        <v>28.011</v>
      </c>
      <c r="E76" s="16">
        <v>12.33</v>
      </c>
      <c r="F76" s="16">
        <v>27.998</v>
      </c>
      <c r="G76" s="16">
        <v>15.071</v>
      </c>
      <c r="H76" s="16">
        <v>15.203</v>
      </c>
      <c r="I76" s="27">
        <f t="shared" si="1"/>
        <v>19.7226</v>
      </c>
      <c r="J76" s="27">
        <f t="shared" si="2"/>
        <v>7.646805235</v>
      </c>
    </row>
    <row r="77">
      <c r="A77" s="24" t="s">
        <v>30</v>
      </c>
      <c r="B77" s="4" t="s">
        <v>19</v>
      </c>
      <c r="C77" s="4">
        <v>18.0</v>
      </c>
      <c r="D77" s="17">
        <v>22.934</v>
      </c>
      <c r="E77" s="16">
        <v>6.882</v>
      </c>
      <c r="F77" s="16">
        <v>20.986</v>
      </c>
      <c r="G77" s="16">
        <v>9.169</v>
      </c>
      <c r="H77" s="16">
        <v>9.717</v>
      </c>
      <c r="I77" s="27">
        <f t="shared" si="1"/>
        <v>13.9376</v>
      </c>
      <c r="J77" s="27">
        <f t="shared" si="2"/>
        <v>7.43218772</v>
      </c>
    </row>
    <row r="78">
      <c r="A78" s="24" t="s">
        <v>4</v>
      </c>
      <c r="B78" s="4" t="s">
        <v>14</v>
      </c>
      <c r="C78" s="4">
        <v>0.0</v>
      </c>
      <c r="D78" s="5">
        <v>175.959</v>
      </c>
      <c r="E78" s="5"/>
    </row>
    <row r="79">
      <c r="A79" s="24" t="s">
        <v>4</v>
      </c>
      <c r="B79" s="4" t="s">
        <v>14</v>
      </c>
      <c r="C79" s="4">
        <v>1.0</v>
      </c>
      <c r="D79" s="5">
        <v>152.066</v>
      </c>
      <c r="E79" s="5"/>
    </row>
    <row r="80">
      <c r="A80" s="24" t="s">
        <v>4</v>
      </c>
      <c r="B80" s="4" t="s">
        <v>14</v>
      </c>
      <c r="C80" s="4">
        <v>2.0</v>
      </c>
      <c r="D80" s="5">
        <v>148.422</v>
      </c>
      <c r="E80" s="5"/>
    </row>
    <row r="81">
      <c r="A81" s="24" t="s">
        <v>4</v>
      </c>
      <c r="B81" s="4" t="s">
        <v>14</v>
      </c>
      <c r="C81" s="4">
        <v>3.0</v>
      </c>
      <c r="D81" s="5">
        <v>140.114</v>
      </c>
      <c r="E81" s="5"/>
    </row>
    <row r="82">
      <c r="A82" s="24" t="s">
        <v>4</v>
      </c>
      <c r="B82" s="4" t="s">
        <v>14</v>
      </c>
      <c r="C82" s="4">
        <v>4.0</v>
      </c>
      <c r="D82" s="5">
        <v>108.994</v>
      </c>
      <c r="E82" s="5"/>
    </row>
    <row r="83">
      <c r="A83" s="24" t="s">
        <v>4</v>
      </c>
      <c r="B83" s="4" t="s">
        <v>14</v>
      </c>
      <c r="C83" s="4">
        <v>5.0</v>
      </c>
      <c r="D83" s="5">
        <v>87.061</v>
      </c>
      <c r="E83" s="5"/>
    </row>
    <row r="84">
      <c r="A84" s="24" t="s">
        <v>4</v>
      </c>
      <c r="B84" s="4" t="s">
        <v>14</v>
      </c>
      <c r="C84" s="4">
        <v>6.0</v>
      </c>
      <c r="D84" s="5">
        <v>56.09</v>
      </c>
      <c r="E84" s="5"/>
    </row>
    <row r="85">
      <c r="A85" s="24" t="s">
        <v>4</v>
      </c>
      <c r="B85" s="4" t="s">
        <v>14</v>
      </c>
      <c r="C85" s="4">
        <v>7.0</v>
      </c>
      <c r="D85" s="5">
        <v>57.386</v>
      </c>
      <c r="E85" s="5"/>
    </row>
    <row r="86">
      <c r="A86" s="24" t="s">
        <v>4</v>
      </c>
      <c r="B86" s="4" t="s">
        <v>14</v>
      </c>
      <c r="C86" s="4">
        <v>8.0</v>
      </c>
      <c r="D86" s="5">
        <v>56.941</v>
      </c>
      <c r="E86" s="5"/>
    </row>
    <row r="87">
      <c r="A87" s="24" t="s">
        <v>4</v>
      </c>
      <c r="B87" s="4" t="s">
        <v>14</v>
      </c>
      <c r="C87" s="4">
        <v>9.0</v>
      </c>
      <c r="D87" s="5">
        <v>36.288</v>
      </c>
      <c r="E87" s="5"/>
    </row>
    <row r="88">
      <c r="A88" s="24" t="s">
        <v>4</v>
      </c>
      <c r="B88" s="4" t="s">
        <v>14</v>
      </c>
      <c r="C88" s="4">
        <v>10.0</v>
      </c>
      <c r="D88" s="5">
        <v>159.258</v>
      </c>
      <c r="E88" s="5"/>
    </row>
    <row r="89">
      <c r="A89" s="24" t="s">
        <v>4</v>
      </c>
      <c r="B89" s="4" t="s">
        <v>14</v>
      </c>
      <c r="C89" s="4">
        <v>11.0</v>
      </c>
      <c r="D89" s="5">
        <v>151.96</v>
      </c>
      <c r="E89" s="5"/>
    </row>
    <row r="90">
      <c r="A90" s="24" t="s">
        <v>4</v>
      </c>
      <c r="B90" s="4" t="s">
        <v>14</v>
      </c>
      <c r="C90" s="4">
        <v>12.0</v>
      </c>
      <c r="D90" s="5">
        <v>129.186</v>
      </c>
      <c r="E90" s="5"/>
    </row>
    <row r="91">
      <c r="A91" s="24" t="s">
        <v>4</v>
      </c>
      <c r="B91" s="4" t="s">
        <v>14</v>
      </c>
      <c r="C91" s="4">
        <v>13.0</v>
      </c>
      <c r="D91" s="5">
        <v>120.303</v>
      </c>
      <c r="E91" s="5"/>
    </row>
    <row r="92">
      <c r="A92" s="24" t="s">
        <v>4</v>
      </c>
      <c r="B92" s="4" t="s">
        <v>14</v>
      </c>
      <c r="C92" s="4">
        <v>14.0</v>
      </c>
      <c r="D92" s="5">
        <v>124.393</v>
      </c>
      <c r="E92" s="5"/>
    </row>
    <row r="93">
      <c r="A93" s="24" t="s">
        <v>4</v>
      </c>
      <c r="B93" s="4" t="s">
        <v>14</v>
      </c>
      <c r="C93" s="4">
        <v>15.0</v>
      </c>
      <c r="D93" s="5">
        <v>84.984</v>
      </c>
      <c r="E93" s="5"/>
    </row>
    <row r="94">
      <c r="A94" s="24" t="s">
        <v>4</v>
      </c>
      <c r="B94" s="4" t="s">
        <v>14</v>
      </c>
      <c r="C94" s="4">
        <v>16.0</v>
      </c>
      <c r="D94" s="5">
        <v>50.287</v>
      </c>
      <c r="E94" s="5"/>
    </row>
    <row r="95">
      <c r="A95" s="24" t="s">
        <v>4</v>
      </c>
      <c r="B95" s="4" t="s">
        <v>14</v>
      </c>
      <c r="C95" s="4">
        <v>17.0</v>
      </c>
      <c r="D95" s="5">
        <v>22.468</v>
      </c>
      <c r="E95" s="5"/>
    </row>
    <row r="96">
      <c r="A96" s="24" t="s">
        <v>4</v>
      </c>
      <c r="B96" s="4" t="s">
        <v>14</v>
      </c>
      <c r="C96" s="4">
        <v>18.0</v>
      </c>
      <c r="D96" s="5">
        <v>9.032</v>
      </c>
      <c r="E96" s="5"/>
    </row>
    <row r="97">
      <c r="A97" s="24" t="s">
        <v>4</v>
      </c>
      <c r="B97" s="4" t="s">
        <v>16</v>
      </c>
      <c r="C97" s="4">
        <v>0.0</v>
      </c>
      <c r="D97" s="4">
        <v>173.937</v>
      </c>
    </row>
    <row r="98">
      <c r="A98" s="24" t="s">
        <v>4</v>
      </c>
      <c r="B98" s="4" t="s">
        <v>16</v>
      </c>
      <c r="C98" s="4">
        <v>1.0</v>
      </c>
      <c r="D98" s="4">
        <v>163.077</v>
      </c>
    </row>
    <row r="99">
      <c r="A99" s="24" t="s">
        <v>4</v>
      </c>
      <c r="B99" s="4" t="s">
        <v>16</v>
      </c>
      <c r="C99" s="4">
        <v>2.0</v>
      </c>
      <c r="D99" s="4">
        <v>170.087</v>
      </c>
    </row>
    <row r="100">
      <c r="A100" s="24" t="s">
        <v>4</v>
      </c>
      <c r="B100" s="4" t="s">
        <v>16</v>
      </c>
      <c r="C100" s="4">
        <v>3.0</v>
      </c>
      <c r="D100" s="4">
        <v>149.399</v>
      </c>
    </row>
    <row r="101">
      <c r="A101" s="24" t="s">
        <v>4</v>
      </c>
      <c r="B101" s="4" t="s">
        <v>16</v>
      </c>
      <c r="C101" s="4">
        <v>4.0</v>
      </c>
      <c r="D101" s="4">
        <v>123.19</v>
      </c>
    </row>
    <row r="102">
      <c r="A102" s="24" t="s">
        <v>4</v>
      </c>
      <c r="B102" s="4" t="s">
        <v>16</v>
      </c>
      <c r="C102" s="4">
        <v>5.0</v>
      </c>
      <c r="D102" s="4">
        <v>94.521</v>
      </c>
    </row>
    <row r="103">
      <c r="A103" s="24" t="s">
        <v>4</v>
      </c>
      <c r="B103" s="4" t="s">
        <v>16</v>
      </c>
      <c r="C103" s="4">
        <v>6.0</v>
      </c>
      <c r="D103" s="4">
        <v>73.525</v>
      </c>
    </row>
    <row r="104">
      <c r="A104" s="24" t="s">
        <v>4</v>
      </c>
      <c r="B104" s="4" t="s">
        <v>16</v>
      </c>
      <c r="C104" s="4">
        <v>7.0</v>
      </c>
      <c r="D104" s="4">
        <v>76.613</v>
      </c>
    </row>
    <row r="105">
      <c r="A105" s="24" t="s">
        <v>4</v>
      </c>
      <c r="B105" s="4" t="s">
        <v>16</v>
      </c>
      <c r="C105" s="4">
        <v>8.0</v>
      </c>
      <c r="D105" s="4">
        <v>66.534</v>
      </c>
    </row>
    <row r="106">
      <c r="A106" s="24" t="s">
        <v>4</v>
      </c>
      <c r="B106" s="4" t="s">
        <v>16</v>
      </c>
      <c r="C106" s="4">
        <v>9.0</v>
      </c>
      <c r="D106" s="4">
        <v>35.894</v>
      </c>
    </row>
    <row r="107">
      <c r="A107" s="24" t="s">
        <v>4</v>
      </c>
      <c r="B107" s="4" t="s">
        <v>16</v>
      </c>
      <c r="C107" s="4">
        <v>10.0</v>
      </c>
      <c r="D107" s="4">
        <v>160.72</v>
      </c>
    </row>
    <row r="108">
      <c r="A108" s="24" t="s">
        <v>4</v>
      </c>
      <c r="B108" s="4" t="s">
        <v>16</v>
      </c>
      <c r="C108" s="4">
        <v>11.0</v>
      </c>
      <c r="D108" s="4">
        <v>156.699</v>
      </c>
    </row>
    <row r="109">
      <c r="A109" s="24" t="s">
        <v>4</v>
      </c>
      <c r="B109" s="4" t="s">
        <v>16</v>
      </c>
      <c r="C109" s="4">
        <v>12.0</v>
      </c>
      <c r="D109" s="4">
        <v>150.754</v>
      </c>
    </row>
    <row r="110">
      <c r="A110" s="24" t="s">
        <v>4</v>
      </c>
      <c r="B110" s="4" t="s">
        <v>16</v>
      </c>
      <c r="C110" s="4">
        <v>13.0</v>
      </c>
      <c r="D110" s="4">
        <v>141.869</v>
      </c>
    </row>
    <row r="111">
      <c r="A111" s="24" t="s">
        <v>4</v>
      </c>
      <c r="B111" s="4" t="s">
        <v>16</v>
      </c>
      <c r="C111" s="4">
        <v>14.0</v>
      </c>
      <c r="D111" s="4">
        <v>152.569</v>
      </c>
    </row>
    <row r="112">
      <c r="A112" s="24" t="s">
        <v>4</v>
      </c>
      <c r="B112" s="4" t="s">
        <v>16</v>
      </c>
      <c r="C112" s="4">
        <v>15.0</v>
      </c>
      <c r="D112" s="4">
        <v>117.708</v>
      </c>
    </row>
    <row r="113">
      <c r="A113" s="24" t="s">
        <v>4</v>
      </c>
      <c r="B113" s="4" t="s">
        <v>16</v>
      </c>
      <c r="C113" s="4">
        <v>16.0</v>
      </c>
      <c r="D113" s="4">
        <v>77.703</v>
      </c>
    </row>
    <row r="114">
      <c r="A114" s="24" t="s">
        <v>4</v>
      </c>
      <c r="B114" s="4" t="s">
        <v>16</v>
      </c>
      <c r="C114" s="4">
        <v>17.0</v>
      </c>
      <c r="D114" s="4">
        <v>34.928</v>
      </c>
    </row>
    <row r="115">
      <c r="A115" s="24" t="s">
        <v>4</v>
      </c>
      <c r="B115" s="4" t="s">
        <v>16</v>
      </c>
      <c r="C115" s="4">
        <v>18.0</v>
      </c>
      <c r="D115" s="4">
        <v>12.55</v>
      </c>
    </row>
    <row r="116">
      <c r="A116" s="24" t="s">
        <v>4</v>
      </c>
      <c r="B116" s="4" t="s">
        <v>17</v>
      </c>
      <c r="C116" s="4">
        <v>0.0</v>
      </c>
      <c r="D116" s="4">
        <v>174.528</v>
      </c>
    </row>
    <row r="117">
      <c r="A117" s="24" t="s">
        <v>4</v>
      </c>
      <c r="B117" s="4" t="s">
        <v>17</v>
      </c>
      <c r="C117" s="4">
        <v>1.0</v>
      </c>
      <c r="D117" s="4">
        <v>162.6</v>
      </c>
    </row>
    <row r="118">
      <c r="A118" s="24" t="s">
        <v>4</v>
      </c>
      <c r="B118" s="4" t="s">
        <v>17</v>
      </c>
      <c r="C118" s="4">
        <v>2.0</v>
      </c>
      <c r="D118" s="4">
        <v>154.573</v>
      </c>
    </row>
    <row r="119">
      <c r="A119" s="24" t="s">
        <v>4</v>
      </c>
      <c r="B119" s="4" t="s">
        <v>17</v>
      </c>
      <c r="C119" s="4">
        <v>3.0</v>
      </c>
      <c r="D119" s="4">
        <v>149.954</v>
      </c>
    </row>
    <row r="120">
      <c r="A120" s="24" t="s">
        <v>4</v>
      </c>
      <c r="B120" s="4" t="s">
        <v>17</v>
      </c>
      <c r="C120" s="4">
        <v>4.0</v>
      </c>
      <c r="D120" s="4">
        <v>115.229</v>
      </c>
    </row>
    <row r="121">
      <c r="A121" s="24" t="s">
        <v>4</v>
      </c>
      <c r="B121" s="4" t="s">
        <v>17</v>
      </c>
      <c r="C121" s="4">
        <v>5.0</v>
      </c>
      <c r="D121" s="4">
        <v>92.418</v>
      </c>
    </row>
    <row r="122">
      <c r="A122" s="24" t="s">
        <v>4</v>
      </c>
      <c r="B122" s="4" t="s">
        <v>17</v>
      </c>
      <c r="C122" s="4">
        <v>6.0</v>
      </c>
      <c r="D122" s="4">
        <v>56.216</v>
      </c>
    </row>
    <row r="123">
      <c r="A123" s="24" t="s">
        <v>4</v>
      </c>
      <c r="B123" s="4" t="s">
        <v>17</v>
      </c>
      <c r="C123" s="4">
        <v>7.0</v>
      </c>
      <c r="D123" s="4">
        <v>59.19</v>
      </c>
    </row>
    <row r="124">
      <c r="A124" s="24" t="s">
        <v>4</v>
      </c>
      <c r="B124" s="4" t="s">
        <v>17</v>
      </c>
      <c r="C124" s="4">
        <v>8.0</v>
      </c>
      <c r="D124" s="4">
        <v>62.457</v>
      </c>
    </row>
    <row r="125">
      <c r="A125" s="24" t="s">
        <v>4</v>
      </c>
      <c r="B125" s="4" t="s">
        <v>17</v>
      </c>
      <c r="C125" s="4">
        <v>9.0</v>
      </c>
      <c r="D125" s="4">
        <v>34.741</v>
      </c>
    </row>
    <row r="126">
      <c r="A126" s="24" t="s">
        <v>4</v>
      </c>
      <c r="B126" s="4" t="s">
        <v>17</v>
      </c>
      <c r="C126" s="4">
        <v>10.0</v>
      </c>
      <c r="D126" s="4">
        <v>166.092</v>
      </c>
    </row>
    <row r="127">
      <c r="A127" s="24" t="s">
        <v>4</v>
      </c>
      <c r="B127" s="4" t="s">
        <v>17</v>
      </c>
      <c r="C127" s="4">
        <v>11.0</v>
      </c>
      <c r="D127" s="4">
        <v>168.689</v>
      </c>
    </row>
    <row r="128">
      <c r="A128" s="24" t="s">
        <v>4</v>
      </c>
      <c r="B128" s="4" t="s">
        <v>17</v>
      </c>
      <c r="C128" s="4">
        <v>12.0</v>
      </c>
      <c r="D128" s="4">
        <v>149.663</v>
      </c>
    </row>
    <row r="129">
      <c r="A129" s="24" t="s">
        <v>4</v>
      </c>
      <c r="B129" s="4" t="s">
        <v>17</v>
      </c>
      <c r="C129" s="4">
        <v>13.0</v>
      </c>
      <c r="D129" s="4">
        <v>133.474</v>
      </c>
    </row>
    <row r="130">
      <c r="A130" s="24" t="s">
        <v>4</v>
      </c>
      <c r="B130" s="4" t="s">
        <v>17</v>
      </c>
      <c r="C130" s="4">
        <v>14.0</v>
      </c>
      <c r="D130" s="4">
        <v>137.327</v>
      </c>
    </row>
    <row r="131">
      <c r="A131" s="24" t="s">
        <v>4</v>
      </c>
      <c r="B131" s="4" t="s">
        <v>17</v>
      </c>
      <c r="C131" s="4">
        <v>15.0</v>
      </c>
      <c r="D131" s="4">
        <v>93.694</v>
      </c>
    </row>
    <row r="132">
      <c r="A132" s="24" t="s">
        <v>4</v>
      </c>
      <c r="B132" s="4" t="s">
        <v>17</v>
      </c>
      <c r="C132" s="4">
        <v>16.0</v>
      </c>
      <c r="D132" s="4">
        <v>51.164</v>
      </c>
    </row>
    <row r="133">
      <c r="A133" s="24" t="s">
        <v>4</v>
      </c>
      <c r="B133" s="4" t="s">
        <v>17</v>
      </c>
      <c r="C133" s="4">
        <v>17.0</v>
      </c>
      <c r="D133" s="4">
        <v>20.454</v>
      </c>
    </row>
    <row r="134">
      <c r="A134" s="24" t="s">
        <v>4</v>
      </c>
      <c r="B134" s="4" t="s">
        <v>17</v>
      </c>
      <c r="C134" s="4">
        <v>18.0</v>
      </c>
      <c r="D134" s="4">
        <v>7.515</v>
      </c>
    </row>
    <row r="135">
      <c r="A135" s="24" t="s">
        <v>4</v>
      </c>
      <c r="B135" s="4" t="s">
        <v>19</v>
      </c>
      <c r="C135" s="4">
        <v>0.0</v>
      </c>
      <c r="D135" s="4">
        <v>179.82</v>
      </c>
    </row>
    <row r="136">
      <c r="A136" s="24" t="s">
        <v>4</v>
      </c>
      <c r="B136" s="4" t="s">
        <v>19</v>
      </c>
      <c r="C136" s="4">
        <v>1.0</v>
      </c>
      <c r="D136" s="4">
        <v>128.305</v>
      </c>
    </row>
    <row r="137">
      <c r="A137" s="24" t="s">
        <v>4</v>
      </c>
      <c r="B137" s="4" t="s">
        <v>19</v>
      </c>
      <c r="C137" s="4">
        <v>2.0</v>
      </c>
      <c r="D137" s="4">
        <v>121.115</v>
      </c>
    </row>
    <row r="138">
      <c r="A138" s="24" t="s">
        <v>4</v>
      </c>
      <c r="B138" s="4" t="s">
        <v>19</v>
      </c>
      <c r="C138" s="4">
        <v>3.0</v>
      </c>
      <c r="D138" s="4">
        <v>120.822</v>
      </c>
    </row>
    <row r="139">
      <c r="A139" s="24" t="s">
        <v>4</v>
      </c>
      <c r="B139" s="4" t="s">
        <v>19</v>
      </c>
      <c r="C139" s="4">
        <v>4.0</v>
      </c>
      <c r="D139" s="4">
        <v>85.397</v>
      </c>
    </row>
    <row r="140">
      <c r="A140" s="24" t="s">
        <v>4</v>
      </c>
      <c r="B140" s="4" t="s">
        <v>19</v>
      </c>
      <c r="C140" s="4">
        <v>5.0</v>
      </c>
      <c r="D140" s="4">
        <v>72.582</v>
      </c>
    </row>
    <row r="141">
      <c r="A141" s="24" t="s">
        <v>4</v>
      </c>
      <c r="B141" s="4" t="s">
        <v>19</v>
      </c>
      <c r="C141" s="4">
        <v>6.0</v>
      </c>
      <c r="D141" s="4">
        <v>37.906</v>
      </c>
    </row>
    <row r="142">
      <c r="A142" s="24" t="s">
        <v>4</v>
      </c>
      <c r="B142" s="4" t="s">
        <v>19</v>
      </c>
      <c r="C142" s="4">
        <v>7.0</v>
      </c>
      <c r="D142" s="4">
        <v>34.972</v>
      </c>
    </row>
    <row r="143">
      <c r="A143" s="24" t="s">
        <v>4</v>
      </c>
      <c r="B143" s="4" t="s">
        <v>19</v>
      </c>
      <c r="C143" s="4">
        <v>8.0</v>
      </c>
      <c r="D143" s="4">
        <v>40.006</v>
      </c>
    </row>
    <row r="144">
      <c r="A144" s="24" t="s">
        <v>4</v>
      </c>
      <c r="B144" s="4" t="s">
        <v>19</v>
      </c>
      <c r="C144" s="4">
        <v>9.0</v>
      </c>
      <c r="D144" s="4">
        <v>35.432</v>
      </c>
    </row>
    <row r="145">
      <c r="A145" s="24" t="s">
        <v>4</v>
      </c>
      <c r="B145" s="4" t="s">
        <v>19</v>
      </c>
      <c r="C145" s="4">
        <v>10.0</v>
      </c>
      <c r="D145" s="4">
        <v>151.89</v>
      </c>
    </row>
    <row r="146">
      <c r="A146" s="24" t="s">
        <v>4</v>
      </c>
      <c r="B146" s="4" t="s">
        <v>19</v>
      </c>
      <c r="C146" s="4">
        <v>11.0</v>
      </c>
      <c r="D146" s="4">
        <v>131.344</v>
      </c>
    </row>
    <row r="147">
      <c r="A147" s="24" t="s">
        <v>4</v>
      </c>
      <c r="B147" s="4" t="s">
        <v>19</v>
      </c>
      <c r="C147" s="4">
        <v>12.0</v>
      </c>
      <c r="D147" s="4">
        <v>88.055</v>
      </c>
    </row>
    <row r="148">
      <c r="A148" s="24" t="s">
        <v>4</v>
      </c>
      <c r="B148" s="4" t="s">
        <v>19</v>
      </c>
      <c r="C148" s="4">
        <v>13.0</v>
      </c>
      <c r="D148" s="4">
        <v>85.535</v>
      </c>
    </row>
    <row r="149">
      <c r="A149" s="24" t="s">
        <v>4</v>
      </c>
      <c r="B149" s="4" t="s">
        <v>19</v>
      </c>
      <c r="C149" s="4">
        <v>14.0</v>
      </c>
      <c r="D149" s="4">
        <v>82.284</v>
      </c>
    </row>
    <row r="150">
      <c r="A150" s="24" t="s">
        <v>4</v>
      </c>
      <c r="B150" s="4" t="s">
        <v>19</v>
      </c>
      <c r="C150" s="4">
        <v>15.0</v>
      </c>
      <c r="D150" s="4">
        <v>44.12</v>
      </c>
    </row>
    <row r="151">
      <c r="A151" s="24" t="s">
        <v>4</v>
      </c>
      <c r="B151" s="4" t="s">
        <v>19</v>
      </c>
      <c r="C151" s="4">
        <v>16.0</v>
      </c>
      <c r="D151" s="4">
        <v>23.588</v>
      </c>
    </row>
    <row r="152">
      <c r="A152" s="24" t="s">
        <v>4</v>
      </c>
      <c r="B152" s="4" t="s">
        <v>19</v>
      </c>
      <c r="C152" s="4">
        <v>17.0</v>
      </c>
      <c r="D152" s="4">
        <v>12.33</v>
      </c>
    </row>
    <row r="153">
      <c r="A153" s="24" t="s">
        <v>4</v>
      </c>
      <c r="B153" s="4" t="s">
        <v>19</v>
      </c>
      <c r="C153" s="4">
        <v>18.0</v>
      </c>
      <c r="D153" s="4">
        <v>6.882</v>
      </c>
      <c r="J153" s="1"/>
    </row>
    <row r="154">
      <c r="A154" s="4" t="s">
        <v>5</v>
      </c>
      <c r="B154" s="4" t="s">
        <v>14</v>
      </c>
      <c r="C154" s="4">
        <v>0.0</v>
      </c>
      <c r="D154" s="5">
        <v>183.676</v>
      </c>
      <c r="E154" s="5">
        <v>1.027</v>
      </c>
    </row>
    <row r="155">
      <c r="A155" s="4" t="s">
        <v>5</v>
      </c>
      <c r="B155" s="4" t="s">
        <v>14</v>
      </c>
      <c r="C155" s="4">
        <v>1.0</v>
      </c>
      <c r="D155" s="5">
        <v>160.977</v>
      </c>
      <c r="E155" s="5">
        <v>1.912</v>
      </c>
    </row>
    <row r="156">
      <c r="A156" s="4" t="s">
        <v>5</v>
      </c>
      <c r="B156" s="4" t="s">
        <v>14</v>
      </c>
      <c r="C156" s="4">
        <v>2.0</v>
      </c>
      <c r="D156" s="5">
        <v>159.092</v>
      </c>
      <c r="E156" s="5">
        <v>1.886</v>
      </c>
    </row>
    <row r="157">
      <c r="A157" s="4" t="s">
        <v>5</v>
      </c>
      <c r="B157" s="4" t="s">
        <v>14</v>
      </c>
      <c r="C157" s="4">
        <v>3.0</v>
      </c>
      <c r="D157" s="5">
        <v>151.265</v>
      </c>
      <c r="E157" s="5">
        <v>1.693</v>
      </c>
    </row>
    <row r="158">
      <c r="A158" s="4" t="s">
        <v>5</v>
      </c>
      <c r="B158" s="4" t="s">
        <v>14</v>
      </c>
      <c r="C158" s="4">
        <v>4.0</v>
      </c>
      <c r="D158" s="5">
        <v>120.712</v>
      </c>
      <c r="E158" s="5">
        <v>2.341</v>
      </c>
    </row>
    <row r="159">
      <c r="A159" s="4" t="s">
        <v>5</v>
      </c>
      <c r="B159" s="4" t="s">
        <v>14</v>
      </c>
      <c r="C159" s="4">
        <v>5.0</v>
      </c>
      <c r="D159" s="5">
        <v>100.081</v>
      </c>
      <c r="E159" s="5">
        <v>2.049</v>
      </c>
    </row>
    <row r="160">
      <c r="A160" s="4" t="s">
        <v>5</v>
      </c>
      <c r="B160" s="4" t="s">
        <v>14</v>
      </c>
      <c r="C160" s="4">
        <v>6.0</v>
      </c>
      <c r="D160" s="5">
        <v>70.495</v>
      </c>
      <c r="E160" s="5">
        <v>2.733</v>
      </c>
    </row>
    <row r="161">
      <c r="A161" s="4" t="s">
        <v>5</v>
      </c>
      <c r="B161" s="4" t="s">
        <v>14</v>
      </c>
      <c r="C161" s="4">
        <v>7.0</v>
      </c>
      <c r="D161" s="5">
        <v>70.56</v>
      </c>
      <c r="E161" s="5">
        <v>2.745</v>
      </c>
    </row>
    <row r="162">
      <c r="A162" s="4" t="s">
        <v>5</v>
      </c>
      <c r="B162" s="4" t="s">
        <v>14</v>
      </c>
      <c r="C162" s="4">
        <v>8.0</v>
      </c>
      <c r="D162" s="5">
        <v>68.893</v>
      </c>
      <c r="E162" s="5">
        <v>2.667</v>
      </c>
    </row>
    <row r="163">
      <c r="A163" s="4" t="s">
        <v>5</v>
      </c>
      <c r="B163" s="4" t="s">
        <v>14</v>
      </c>
      <c r="C163" s="4">
        <v>9.0</v>
      </c>
      <c r="D163" s="5">
        <v>48.663</v>
      </c>
      <c r="E163" s="5">
        <v>2.665</v>
      </c>
    </row>
    <row r="164">
      <c r="A164" s="4" t="s">
        <v>5</v>
      </c>
      <c r="B164" s="4" t="s">
        <v>14</v>
      </c>
      <c r="C164" s="4">
        <v>10.0</v>
      </c>
      <c r="D164" s="5">
        <v>169.112</v>
      </c>
      <c r="E164" s="5">
        <v>1.409</v>
      </c>
    </row>
    <row r="165">
      <c r="A165" s="4" t="s">
        <v>5</v>
      </c>
      <c r="B165" s="4" t="s">
        <v>14</v>
      </c>
      <c r="C165" s="4">
        <v>11.0</v>
      </c>
      <c r="D165" s="5">
        <v>162.284</v>
      </c>
      <c r="E165" s="5">
        <v>1.162</v>
      </c>
    </row>
    <row r="166">
      <c r="A166" s="4" t="s">
        <v>5</v>
      </c>
      <c r="B166" s="4" t="s">
        <v>14</v>
      </c>
      <c r="C166" s="4">
        <v>12.0</v>
      </c>
      <c r="D166" s="5">
        <v>141.789</v>
      </c>
      <c r="E166" s="5">
        <v>1.976</v>
      </c>
    </row>
    <row r="167">
      <c r="A167" s="4" t="s">
        <v>5</v>
      </c>
      <c r="B167" s="4" t="s">
        <v>14</v>
      </c>
      <c r="C167" s="4">
        <v>13.0</v>
      </c>
      <c r="D167" s="5">
        <v>132.902</v>
      </c>
      <c r="E167" s="5">
        <v>2.089</v>
      </c>
    </row>
    <row r="168">
      <c r="A168" s="4" t="s">
        <v>5</v>
      </c>
      <c r="B168" s="4" t="s">
        <v>14</v>
      </c>
      <c r="C168" s="4">
        <v>14.0</v>
      </c>
      <c r="D168" s="5">
        <v>136.312</v>
      </c>
      <c r="E168" s="5">
        <v>1.993</v>
      </c>
    </row>
    <row r="169">
      <c r="A169" s="4" t="s">
        <v>5</v>
      </c>
      <c r="B169" s="4" t="s">
        <v>14</v>
      </c>
      <c r="C169" s="4">
        <v>15.0</v>
      </c>
      <c r="D169" s="5">
        <v>98.188</v>
      </c>
      <c r="E169" s="5">
        <v>2.773</v>
      </c>
    </row>
    <row r="170">
      <c r="A170" s="4" t="s">
        <v>5</v>
      </c>
      <c r="B170" s="4" t="s">
        <v>14</v>
      </c>
      <c r="C170" s="4">
        <v>16.0</v>
      </c>
      <c r="D170" s="5">
        <v>64.485</v>
      </c>
      <c r="E170" s="5">
        <v>3.412</v>
      </c>
    </row>
    <row r="171">
      <c r="A171" s="4" t="s">
        <v>5</v>
      </c>
      <c r="B171" s="4" t="s">
        <v>14</v>
      </c>
      <c r="C171" s="4">
        <v>17.0</v>
      </c>
      <c r="D171" s="5">
        <v>38.113</v>
      </c>
      <c r="E171" s="5">
        <v>2.05</v>
      </c>
    </row>
    <row r="172">
      <c r="A172" s="4" t="s">
        <v>5</v>
      </c>
      <c r="B172" s="4" t="s">
        <v>14</v>
      </c>
      <c r="C172" s="4">
        <v>18.0</v>
      </c>
      <c r="D172" s="5">
        <v>24.453</v>
      </c>
      <c r="E172" s="5">
        <v>1.58</v>
      </c>
    </row>
    <row r="173">
      <c r="A173" s="4" t="s">
        <v>5</v>
      </c>
      <c r="B173" s="4" t="s">
        <v>16</v>
      </c>
      <c r="C173" s="4">
        <v>0.0</v>
      </c>
      <c r="D173" s="5">
        <v>181.817</v>
      </c>
      <c r="E173" s="5"/>
    </row>
    <row r="174">
      <c r="A174" s="4" t="s">
        <v>5</v>
      </c>
      <c r="B174" s="4" t="s">
        <v>16</v>
      </c>
      <c r="C174" s="4">
        <v>1.0</v>
      </c>
      <c r="D174" s="5">
        <v>171.449</v>
      </c>
      <c r="E174" s="5"/>
    </row>
    <row r="175">
      <c r="A175" s="4" t="s">
        <v>5</v>
      </c>
      <c r="B175" s="4" t="s">
        <v>16</v>
      </c>
      <c r="C175" s="4">
        <v>2.0</v>
      </c>
      <c r="D175" s="5">
        <v>177.168</v>
      </c>
      <c r="E175" s="5"/>
    </row>
    <row r="176">
      <c r="A176" s="4" t="s">
        <v>5</v>
      </c>
      <c r="B176" s="4" t="s">
        <v>16</v>
      </c>
      <c r="C176" s="4">
        <v>3.0</v>
      </c>
      <c r="D176" s="5">
        <v>159.207</v>
      </c>
      <c r="E176" s="5"/>
    </row>
    <row r="177">
      <c r="A177" s="4" t="s">
        <v>5</v>
      </c>
      <c r="B177" s="4" t="s">
        <v>16</v>
      </c>
      <c r="C177" s="4">
        <v>4.0</v>
      </c>
      <c r="D177" s="5">
        <v>133.966</v>
      </c>
      <c r="E177" s="5"/>
    </row>
    <row r="178">
      <c r="A178" s="4" t="s">
        <v>5</v>
      </c>
      <c r="B178" s="4" t="s">
        <v>16</v>
      </c>
      <c r="C178" s="4">
        <v>5.0</v>
      </c>
      <c r="D178" s="5">
        <v>108.379</v>
      </c>
      <c r="E178" s="5"/>
    </row>
    <row r="179">
      <c r="A179" s="4" t="s">
        <v>5</v>
      </c>
      <c r="B179" s="4" t="s">
        <v>16</v>
      </c>
      <c r="C179" s="4">
        <v>6.0</v>
      </c>
      <c r="D179" s="5">
        <v>87.265</v>
      </c>
      <c r="E179" s="5"/>
    </row>
    <row r="180">
      <c r="A180" s="4" t="s">
        <v>5</v>
      </c>
      <c r="B180" s="4" t="s">
        <v>16</v>
      </c>
      <c r="C180" s="4">
        <v>7.0</v>
      </c>
      <c r="D180" s="5">
        <v>89.326</v>
      </c>
      <c r="E180" s="5"/>
    </row>
    <row r="181">
      <c r="A181" s="4" t="s">
        <v>5</v>
      </c>
      <c r="B181" s="4" t="s">
        <v>16</v>
      </c>
      <c r="C181" s="4">
        <v>8.0</v>
      </c>
      <c r="D181" s="5">
        <v>78.543</v>
      </c>
      <c r="E181" s="5"/>
    </row>
    <row r="182">
      <c r="A182" s="4" t="s">
        <v>5</v>
      </c>
      <c r="B182" s="4" t="s">
        <v>16</v>
      </c>
      <c r="C182" s="4">
        <v>9.0</v>
      </c>
      <c r="D182" s="5">
        <v>48.053</v>
      </c>
      <c r="E182" s="5"/>
    </row>
    <row r="183">
      <c r="A183" s="4" t="s">
        <v>5</v>
      </c>
      <c r="B183" s="4" t="s">
        <v>16</v>
      </c>
      <c r="C183" s="4">
        <v>10.0</v>
      </c>
      <c r="D183" s="5">
        <v>169.895</v>
      </c>
      <c r="E183" s="5"/>
    </row>
    <row r="184">
      <c r="A184" s="4" t="s">
        <v>5</v>
      </c>
      <c r="B184" s="4" t="s">
        <v>16</v>
      </c>
      <c r="C184" s="4">
        <v>11.0</v>
      </c>
      <c r="D184" s="5">
        <v>166.543</v>
      </c>
    </row>
    <row r="185">
      <c r="A185" s="4" t="s">
        <v>5</v>
      </c>
      <c r="B185" s="4" t="s">
        <v>16</v>
      </c>
      <c r="C185" s="4">
        <v>12.0</v>
      </c>
      <c r="D185" s="5">
        <v>161.426</v>
      </c>
    </row>
    <row r="186">
      <c r="A186" s="4" t="s">
        <v>5</v>
      </c>
      <c r="B186" s="4" t="s">
        <v>16</v>
      </c>
      <c r="C186" s="4">
        <v>13.0</v>
      </c>
      <c r="D186" s="5">
        <v>152.594</v>
      </c>
    </row>
    <row r="187">
      <c r="A187" s="4" t="s">
        <v>5</v>
      </c>
      <c r="B187" s="4" t="s">
        <v>16</v>
      </c>
      <c r="C187" s="4">
        <v>14.0</v>
      </c>
      <c r="D187" s="5">
        <v>164.292</v>
      </c>
    </row>
    <row r="188">
      <c r="A188" s="4" t="s">
        <v>5</v>
      </c>
      <c r="B188" s="4" t="s">
        <v>16</v>
      </c>
      <c r="C188" s="4">
        <v>15.0</v>
      </c>
      <c r="D188" s="5">
        <v>129.757</v>
      </c>
    </row>
    <row r="189">
      <c r="A189" s="4" t="s">
        <v>5</v>
      </c>
      <c r="B189" s="4" t="s">
        <v>16</v>
      </c>
      <c r="C189" s="4">
        <v>16.0</v>
      </c>
      <c r="D189" s="5">
        <v>91.226</v>
      </c>
    </row>
    <row r="190">
      <c r="A190" s="4" t="s">
        <v>5</v>
      </c>
      <c r="B190" s="4" t="s">
        <v>16</v>
      </c>
      <c r="C190" s="4">
        <v>17.0</v>
      </c>
      <c r="D190" s="5">
        <v>49.357</v>
      </c>
    </row>
    <row r="191">
      <c r="A191" s="4" t="s">
        <v>5</v>
      </c>
      <c r="B191" s="4" t="s">
        <v>16</v>
      </c>
      <c r="C191" s="4">
        <v>18.0</v>
      </c>
      <c r="D191" s="5">
        <v>27.517</v>
      </c>
    </row>
    <row r="192">
      <c r="A192" s="4" t="s">
        <v>5</v>
      </c>
      <c r="B192" s="4" t="s">
        <v>17</v>
      </c>
      <c r="C192" s="4">
        <v>0.0</v>
      </c>
      <c r="D192" s="5">
        <v>182.598</v>
      </c>
    </row>
    <row r="193">
      <c r="A193" s="4" t="s">
        <v>5</v>
      </c>
      <c r="B193" s="4" t="s">
        <v>17</v>
      </c>
      <c r="C193" s="4">
        <v>1.0</v>
      </c>
      <c r="D193" s="5">
        <v>172.192</v>
      </c>
    </row>
    <row r="194">
      <c r="A194" s="4" t="s">
        <v>5</v>
      </c>
      <c r="B194" s="4" t="s">
        <v>17</v>
      </c>
      <c r="C194" s="4">
        <v>2.0</v>
      </c>
      <c r="D194" s="5">
        <v>165.227</v>
      </c>
    </row>
    <row r="195">
      <c r="A195" s="4" t="s">
        <v>5</v>
      </c>
      <c r="B195" s="4" t="s">
        <v>17</v>
      </c>
      <c r="C195" s="4">
        <v>3.0</v>
      </c>
      <c r="D195" s="5">
        <v>160.684</v>
      </c>
    </row>
    <row r="196">
      <c r="A196" s="4" t="s">
        <v>5</v>
      </c>
      <c r="B196" s="4" t="s">
        <v>17</v>
      </c>
      <c r="C196" s="4">
        <v>4.0</v>
      </c>
      <c r="D196" s="5">
        <v>127.261</v>
      </c>
    </row>
    <row r="197">
      <c r="A197" s="4" t="s">
        <v>5</v>
      </c>
      <c r="B197" s="4" t="s">
        <v>17</v>
      </c>
      <c r="C197" s="4">
        <v>5.0</v>
      </c>
      <c r="D197" s="5">
        <v>106.043</v>
      </c>
    </row>
    <row r="198">
      <c r="A198" s="4" t="s">
        <v>5</v>
      </c>
      <c r="B198" s="4" t="s">
        <v>17</v>
      </c>
      <c r="C198" s="4">
        <v>6.0</v>
      </c>
      <c r="D198" s="5">
        <v>70.692</v>
      </c>
    </row>
    <row r="199">
      <c r="A199" s="4" t="s">
        <v>5</v>
      </c>
      <c r="B199" s="4" t="s">
        <v>17</v>
      </c>
      <c r="C199" s="4">
        <v>7.0</v>
      </c>
      <c r="D199" s="5">
        <v>72.781</v>
      </c>
    </row>
    <row r="200">
      <c r="A200" s="4" t="s">
        <v>5</v>
      </c>
      <c r="B200" s="4" t="s">
        <v>17</v>
      </c>
      <c r="C200" s="4">
        <v>8.0</v>
      </c>
      <c r="D200" s="5">
        <v>75.62</v>
      </c>
    </row>
    <row r="201">
      <c r="A201" s="4" t="s">
        <v>5</v>
      </c>
      <c r="B201" s="4" t="s">
        <v>17</v>
      </c>
      <c r="C201" s="4">
        <v>9.0</v>
      </c>
      <c r="D201" s="5">
        <v>47.247</v>
      </c>
    </row>
    <row r="202">
      <c r="A202" s="4" t="s">
        <v>5</v>
      </c>
      <c r="B202" s="4" t="s">
        <v>17</v>
      </c>
      <c r="C202" s="4">
        <v>10.0</v>
      </c>
      <c r="D202" s="5">
        <v>175.368</v>
      </c>
    </row>
    <row r="203">
      <c r="A203" s="4" t="s">
        <v>5</v>
      </c>
      <c r="B203" s="4" t="s">
        <v>17</v>
      </c>
      <c r="C203" s="4">
        <v>11.0</v>
      </c>
      <c r="D203" s="5">
        <v>177.395</v>
      </c>
    </row>
    <row r="204">
      <c r="A204" s="4" t="s">
        <v>5</v>
      </c>
      <c r="B204" s="4" t="s">
        <v>17</v>
      </c>
      <c r="C204" s="4">
        <v>12.0</v>
      </c>
      <c r="D204" s="5">
        <v>161.248</v>
      </c>
    </row>
    <row r="205">
      <c r="A205" s="4" t="s">
        <v>5</v>
      </c>
      <c r="B205" s="4" t="s">
        <v>17</v>
      </c>
      <c r="C205" s="4">
        <v>13.0</v>
      </c>
      <c r="D205" s="5">
        <v>145.845</v>
      </c>
    </row>
    <row r="206">
      <c r="A206" s="4" t="s">
        <v>5</v>
      </c>
      <c r="B206" s="4" t="s">
        <v>17</v>
      </c>
      <c r="C206" s="4">
        <v>14.0</v>
      </c>
      <c r="D206" s="5">
        <v>148.46</v>
      </c>
    </row>
    <row r="207">
      <c r="A207" s="4" t="s">
        <v>5</v>
      </c>
      <c r="B207" s="4" t="s">
        <v>17</v>
      </c>
      <c r="C207" s="4">
        <v>15.0</v>
      </c>
      <c r="D207" s="5">
        <v>106.614</v>
      </c>
    </row>
    <row r="208">
      <c r="A208" s="4" t="s">
        <v>5</v>
      </c>
      <c r="B208" s="4" t="s">
        <v>17</v>
      </c>
      <c r="C208" s="4">
        <v>16.0</v>
      </c>
      <c r="D208" s="5">
        <v>66.164</v>
      </c>
    </row>
    <row r="209">
      <c r="A209" s="4" t="s">
        <v>5</v>
      </c>
      <c r="B209" s="4" t="s">
        <v>17</v>
      </c>
      <c r="C209" s="4">
        <v>17.0</v>
      </c>
      <c r="D209" s="5">
        <v>36.527</v>
      </c>
    </row>
    <row r="210">
      <c r="A210" s="4" t="s">
        <v>5</v>
      </c>
      <c r="B210" s="4" t="s">
        <v>17</v>
      </c>
      <c r="C210" s="4">
        <v>18.0</v>
      </c>
      <c r="D210" s="5">
        <v>22.99</v>
      </c>
    </row>
    <row r="211">
      <c r="A211" s="4" t="s">
        <v>5</v>
      </c>
      <c r="B211" s="4" t="s">
        <v>19</v>
      </c>
      <c r="C211" s="4">
        <v>0.0</v>
      </c>
      <c r="D211" s="5">
        <v>187.725</v>
      </c>
    </row>
    <row r="212">
      <c r="A212" s="4" t="s">
        <v>5</v>
      </c>
      <c r="B212" s="4" t="s">
        <v>19</v>
      </c>
      <c r="C212" s="4">
        <v>1.0</v>
      </c>
      <c r="D212" s="5">
        <v>140.772</v>
      </c>
    </row>
    <row r="213">
      <c r="A213" s="4" t="s">
        <v>5</v>
      </c>
      <c r="B213" s="4" t="s">
        <v>19</v>
      </c>
      <c r="C213" s="4">
        <v>2.0</v>
      </c>
      <c r="D213" s="5">
        <v>133.748</v>
      </c>
    </row>
    <row r="214">
      <c r="A214" s="4" t="s">
        <v>5</v>
      </c>
      <c r="B214" s="4" t="s">
        <v>19</v>
      </c>
      <c r="C214" s="4">
        <v>3.0</v>
      </c>
      <c r="D214" s="4">
        <v>134.947</v>
      </c>
    </row>
    <row r="215">
      <c r="A215" s="4" t="s">
        <v>5</v>
      </c>
      <c r="B215" s="4" t="s">
        <v>19</v>
      </c>
      <c r="C215" s="4">
        <v>4.0</v>
      </c>
      <c r="D215" s="4">
        <v>99.585</v>
      </c>
    </row>
    <row r="216">
      <c r="A216" s="4" t="s">
        <v>5</v>
      </c>
      <c r="B216" s="4" t="s">
        <v>19</v>
      </c>
      <c r="C216" s="4">
        <v>5.0</v>
      </c>
      <c r="D216" s="4">
        <v>86.472</v>
      </c>
    </row>
    <row r="217">
      <c r="A217" s="4" t="s">
        <v>5</v>
      </c>
      <c r="B217" s="4" t="s">
        <v>19</v>
      </c>
      <c r="C217" s="4">
        <v>6.0</v>
      </c>
      <c r="D217" s="4">
        <v>52.863</v>
      </c>
    </row>
    <row r="218">
      <c r="A218" s="4" t="s">
        <v>5</v>
      </c>
      <c r="B218" s="4" t="s">
        <v>19</v>
      </c>
      <c r="C218" s="4">
        <v>7.0</v>
      </c>
      <c r="D218" s="4">
        <v>46.331</v>
      </c>
    </row>
    <row r="219">
      <c r="A219" s="4" t="s">
        <v>5</v>
      </c>
      <c r="B219" s="4" t="s">
        <v>19</v>
      </c>
      <c r="C219" s="4">
        <v>8.0</v>
      </c>
      <c r="D219" s="4">
        <v>50.225</v>
      </c>
    </row>
    <row r="220">
      <c r="A220" s="4" t="s">
        <v>5</v>
      </c>
      <c r="B220" s="4" t="s">
        <v>19</v>
      </c>
      <c r="C220" s="4">
        <v>9.0</v>
      </c>
      <c r="D220" s="4">
        <v>45.748</v>
      </c>
    </row>
    <row r="221">
      <c r="A221" s="4" t="s">
        <v>5</v>
      </c>
      <c r="B221" s="4" t="s">
        <v>19</v>
      </c>
      <c r="C221" s="4">
        <v>10.0</v>
      </c>
      <c r="D221" s="4">
        <v>162.328</v>
      </c>
    </row>
    <row r="222">
      <c r="A222" s="4" t="s">
        <v>5</v>
      </c>
      <c r="B222" s="4" t="s">
        <v>19</v>
      </c>
      <c r="C222" s="4">
        <v>11.0</v>
      </c>
      <c r="D222" s="4">
        <v>142.562</v>
      </c>
    </row>
    <row r="223">
      <c r="A223" s="4" t="s">
        <v>5</v>
      </c>
      <c r="B223" s="4" t="s">
        <v>19</v>
      </c>
      <c r="C223" s="4">
        <v>12.0</v>
      </c>
      <c r="D223" s="4">
        <v>101.71</v>
      </c>
    </row>
    <row r="224">
      <c r="A224" s="4" t="s">
        <v>5</v>
      </c>
      <c r="B224" s="4" t="s">
        <v>19</v>
      </c>
      <c r="C224" s="4">
        <v>13.0</v>
      </c>
      <c r="D224" s="4">
        <v>98.823</v>
      </c>
    </row>
    <row r="225">
      <c r="A225" s="4" t="s">
        <v>5</v>
      </c>
      <c r="B225" s="4" t="s">
        <v>19</v>
      </c>
      <c r="C225" s="4">
        <v>14.0</v>
      </c>
      <c r="D225" s="4">
        <v>96.292</v>
      </c>
    </row>
    <row r="226">
      <c r="A226" s="4" t="s">
        <v>5</v>
      </c>
      <c r="B226" s="4" t="s">
        <v>19</v>
      </c>
      <c r="C226" s="4">
        <v>15.0</v>
      </c>
      <c r="D226" s="4">
        <v>57.558</v>
      </c>
    </row>
    <row r="227">
      <c r="A227" s="4" t="s">
        <v>5</v>
      </c>
      <c r="B227" s="4" t="s">
        <v>19</v>
      </c>
      <c r="C227" s="4">
        <v>16.0</v>
      </c>
      <c r="D227" s="4">
        <v>36.69</v>
      </c>
    </row>
    <row r="228">
      <c r="A228" s="4" t="s">
        <v>5</v>
      </c>
      <c r="B228" s="4" t="s">
        <v>19</v>
      </c>
      <c r="C228" s="4">
        <v>17.0</v>
      </c>
      <c r="D228" s="4">
        <v>27.998</v>
      </c>
    </row>
    <row r="229">
      <c r="A229" s="4" t="s">
        <v>5</v>
      </c>
      <c r="B229" s="4" t="s">
        <v>19</v>
      </c>
      <c r="C229" s="4">
        <v>18.0</v>
      </c>
      <c r="D229" s="4">
        <v>20.986</v>
      </c>
    </row>
    <row r="230">
      <c r="A230" s="4" t="s">
        <v>6</v>
      </c>
      <c r="B230" s="4" t="s">
        <v>14</v>
      </c>
      <c r="C230" s="4">
        <v>0.0</v>
      </c>
      <c r="D230" s="4">
        <v>188.404</v>
      </c>
      <c r="E230" s="4">
        <v>1.084</v>
      </c>
    </row>
    <row r="231">
      <c r="A231" s="4" t="s">
        <v>6</v>
      </c>
      <c r="B231" s="4" t="s">
        <v>14</v>
      </c>
      <c r="C231" s="4">
        <v>1.0</v>
      </c>
      <c r="D231" s="4">
        <v>163.767</v>
      </c>
      <c r="E231" s="4">
        <v>1.988</v>
      </c>
    </row>
    <row r="232">
      <c r="A232" s="4" t="s">
        <v>6</v>
      </c>
      <c r="B232" s="4" t="s">
        <v>14</v>
      </c>
      <c r="C232" s="4">
        <v>2.0</v>
      </c>
      <c r="D232" s="4">
        <v>160.451</v>
      </c>
      <c r="E232" s="4">
        <v>1.917</v>
      </c>
    </row>
    <row r="233">
      <c r="A233" s="4" t="s">
        <v>6</v>
      </c>
      <c r="B233" s="4" t="s">
        <v>14</v>
      </c>
      <c r="C233" s="4">
        <v>3.0</v>
      </c>
      <c r="D233" s="4">
        <v>151.557</v>
      </c>
      <c r="E233" s="4">
        <v>1.736</v>
      </c>
    </row>
    <row r="234">
      <c r="A234" s="4" t="s">
        <v>6</v>
      </c>
      <c r="B234" s="4" t="s">
        <v>14</v>
      </c>
      <c r="C234" s="4">
        <v>4.0</v>
      </c>
      <c r="D234" s="4">
        <v>117.828</v>
      </c>
      <c r="E234" s="4">
        <v>2.258</v>
      </c>
    </row>
    <row r="235">
      <c r="A235" s="4" t="s">
        <v>6</v>
      </c>
      <c r="B235" s="4" t="s">
        <v>14</v>
      </c>
      <c r="C235" s="4">
        <v>5.0</v>
      </c>
      <c r="D235" s="4">
        <v>95.499</v>
      </c>
      <c r="E235" s="4">
        <v>2.016</v>
      </c>
    </row>
    <row r="236">
      <c r="A236" s="4" t="s">
        <v>6</v>
      </c>
      <c r="B236" s="4" t="s">
        <v>14</v>
      </c>
      <c r="C236" s="4">
        <v>6.0</v>
      </c>
      <c r="D236" s="4">
        <v>63.617</v>
      </c>
      <c r="E236" s="4">
        <v>2.576</v>
      </c>
    </row>
    <row r="237">
      <c r="A237" s="4" t="s">
        <v>6</v>
      </c>
      <c r="B237" s="4" t="s">
        <v>14</v>
      </c>
      <c r="C237" s="4">
        <v>7.0</v>
      </c>
      <c r="D237" s="4">
        <v>65.662</v>
      </c>
      <c r="E237" s="4">
        <v>2.198</v>
      </c>
    </row>
    <row r="238">
      <c r="A238" s="4" t="s">
        <v>6</v>
      </c>
      <c r="B238" s="4" t="s">
        <v>14</v>
      </c>
      <c r="C238" s="4">
        <v>8.0</v>
      </c>
      <c r="D238" s="4">
        <v>65.662</v>
      </c>
      <c r="E238" s="4">
        <v>2.261</v>
      </c>
    </row>
    <row r="239">
      <c r="A239" s="4" t="s">
        <v>6</v>
      </c>
      <c r="B239" s="4" t="s">
        <v>14</v>
      </c>
      <c r="C239" s="4">
        <v>9.0</v>
      </c>
      <c r="D239" s="4">
        <v>40.969</v>
      </c>
      <c r="E239" s="4">
        <v>2.493</v>
      </c>
    </row>
    <row r="240">
      <c r="A240" s="4" t="s">
        <v>6</v>
      </c>
      <c r="B240" s="4" t="s">
        <v>14</v>
      </c>
      <c r="C240" s="4">
        <v>10.0</v>
      </c>
      <c r="D240" s="4">
        <v>170.984</v>
      </c>
      <c r="E240" s="4">
        <v>1.119</v>
      </c>
    </row>
    <row r="241">
      <c r="A241" s="4" t="s">
        <v>6</v>
      </c>
      <c r="B241" s="4" t="s">
        <v>14</v>
      </c>
      <c r="C241" s="4">
        <v>11.0</v>
      </c>
      <c r="D241" s="4">
        <v>163.535</v>
      </c>
      <c r="E241" s="4">
        <v>1.071</v>
      </c>
    </row>
    <row r="242">
      <c r="A242" s="4" t="s">
        <v>6</v>
      </c>
      <c r="B242" s="4" t="s">
        <v>14</v>
      </c>
      <c r="C242" s="4">
        <v>12.0</v>
      </c>
      <c r="D242" s="4">
        <v>139.673</v>
      </c>
      <c r="E242" s="4">
        <v>1.653</v>
      </c>
    </row>
    <row r="243">
      <c r="A243" s="4" t="s">
        <v>6</v>
      </c>
      <c r="B243" s="4" t="s">
        <v>14</v>
      </c>
      <c r="C243" s="4">
        <v>13.0</v>
      </c>
      <c r="D243" s="4">
        <v>129.998</v>
      </c>
      <c r="E243" s="4">
        <v>1.93</v>
      </c>
    </row>
    <row r="244">
      <c r="A244" s="4" t="s">
        <v>6</v>
      </c>
      <c r="B244" s="4" t="s">
        <v>14</v>
      </c>
      <c r="C244" s="4">
        <v>14.0</v>
      </c>
      <c r="D244" s="4">
        <v>134.983</v>
      </c>
      <c r="E244" s="4">
        <v>1.699</v>
      </c>
    </row>
    <row r="245">
      <c r="A245" s="4" t="s">
        <v>6</v>
      </c>
      <c r="B245" s="4" t="s">
        <v>14</v>
      </c>
      <c r="C245" s="4">
        <v>15.0</v>
      </c>
      <c r="D245" s="4">
        <v>93.402</v>
      </c>
      <c r="E245" s="4">
        <v>2.14</v>
      </c>
    </row>
    <row r="246">
      <c r="A246" s="4" t="s">
        <v>6</v>
      </c>
      <c r="B246" s="4" t="s">
        <v>14</v>
      </c>
      <c r="C246" s="4">
        <v>16.0</v>
      </c>
      <c r="D246" s="4">
        <v>56.089</v>
      </c>
      <c r="E246" s="4">
        <v>2.989</v>
      </c>
    </row>
    <row r="247">
      <c r="A247" s="4" t="s">
        <v>6</v>
      </c>
      <c r="B247" s="4" t="s">
        <v>14</v>
      </c>
      <c r="C247" s="4">
        <v>17.0</v>
      </c>
      <c r="D247" s="4">
        <v>26.805</v>
      </c>
      <c r="E247" s="4">
        <v>1.908</v>
      </c>
    </row>
    <row r="248">
      <c r="A248" s="4" t="s">
        <v>6</v>
      </c>
      <c r="B248" s="4" t="s">
        <v>14</v>
      </c>
      <c r="C248" s="4">
        <v>18.0</v>
      </c>
      <c r="D248" s="4">
        <v>10.675</v>
      </c>
      <c r="E248" s="4">
        <v>1.467</v>
      </c>
    </row>
    <row r="249">
      <c r="A249" s="4" t="s">
        <v>6</v>
      </c>
      <c r="B249" s="4" t="s">
        <v>16</v>
      </c>
      <c r="C249" s="4">
        <v>0.0</v>
      </c>
      <c r="D249" s="4">
        <v>185.956</v>
      </c>
    </row>
    <row r="250">
      <c r="A250" s="4" t="s">
        <v>6</v>
      </c>
      <c r="B250" s="4" t="s">
        <v>16</v>
      </c>
      <c r="C250" s="4">
        <v>1.0</v>
      </c>
      <c r="D250" s="4">
        <v>176.068</v>
      </c>
    </row>
    <row r="251">
      <c r="A251" s="4" t="s">
        <v>6</v>
      </c>
      <c r="B251" s="4" t="s">
        <v>16</v>
      </c>
      <c r="C251" s="4">
        <v>2.0</v>
      </c>
      <c r="D251" s="4">
        <v>183.466</v>
      </c>
    </row>
    <row r="252">
      <c r="A252" s="4" t="s">
        <v>6</v>
      </c>
      <c r="B252" s="4" t="s">
        <v>16</v>
      </c>
      <c r="C252" s="4">
        <v>3.0</v>
      </c>
      <c r="D252" s="4">
        <v>160.334</v>
      </c>
    </row>
    <row r="253">
      <c r="A253" s="4" t="s">
        <v>6</v>
      </c>
      <c r="B253" s="4" t="s">
        <v>16</v>
      </c>
      <c r="C253" s="4">
        <v>4.0</v>
      </c>
      <c r="D253" s="4">
        <v>132.471</v>
      </c>
    </row>
    <row r="254">
      <c r="A254" s="4" t="s">
        <v>6</v>
      </c>
      <c r="B254" s="4" t="s">
        <v>16</v>
      </c>
      <c r="C254" s="4">
        <v>5.0</v>
      </c>
      <c r="D254" s="4">
        <v>103.076</v>
      </c>
    </row>
    <row r="255">
      <c r="A255" s="4" t="s">
        <v>6</v>
      </c>
      <c r="B255" s="4" t="s">
        <v>16</v>
      </c>
      <c r="C255" s="4">
        <v>6.0</v>
      </c>
      <c r="D255" s="4">
        <v>82.283</v>
      </c>
    </row>
    <row r="256">
      <c r="A256" s="4" t="s">
        <v>6</v>
      </c>
      <c r="B256" s="4" t="s">
        <v>16</v>
      </c>
      <c r="C256" s="4">
        <v>7.0</v>
      </c>
      <c r="D256" s="4">
        <v>85.414</v>
      </c>
    </row>
    <row r="257">
      <c r="A257" s="4" t="s">
        <v>6</v>
      </c>
      <c r="B257" s="4" t="s">
        <v>16</v>
      </c>
      <c r="C257" s="4">
        <v>8.0</v>
      </c>
      <c r="D257" s="4">
        <v>73.855</v>
      </c>
    </row>
    <row r="258">
      <c r="A258" s="4" t="s">
        <v>6</v>
      </c>
      <c r="B258" s="4" t="s">
        <v>16</v>
      </c>
      <c r="C258" s="4">
        <v>9.0</v>
      </c>
      <c r="D258" s="4">
        <v>40.898</v>
      </c>
    </row>
    <row r="259">
      <c r="A259" s="4" t="s">
        <v>6</v>
      </c>
      <c r="B259" s="4" t="s">
        <v>16</v>
      </c>
      <c r="C259" s="4">
        <v>10.0</v>
      </c>
      <c r="D259" s="4">
        <v>171.705</v>
      </c>
    </row>
    <row r="260">
      <c r="A260" s="4" t="s">
        <v>6</v>
      </c>
      <c r="B260" s="4" t="s">
        <v>16</v>
      </c>
      <c r="C260" s="4">
        <v>11.0</v>
      </c>
      <c r="D260" s="4">
        <v>168.575</v>
      </c>
    </row>
    <row r="261">
      <c r="A261" s="4" t="s">
        <v>6</v>
      </c>
      <c r="B261" s="4" t="s">
        <v>16</v>
      </c>
      <c r="C261" s="4">
        <v>12.0</v>
      </c>
      <c r="D261" s="4">
        <v>161.178</v>
      </c>
    </row>
    <row r="262">
      <c r="A262" s="4" t="s">
        <v>6</v>
      </c>
      <c r="B262" s="4" t="s">
        <v>16</v>
      </c>
      <c r="C262" s="4">
        <v>13.0</v>
      </c>
      <c r="D262" s="4">
        <v>153.229</v>
      </c>
    </row>
    <row r="263">
      <c r="A263" s="4" t="s">
        <v>6</v>
      </c>
      <c r="B263" s="4" t="s">
        <v>16</v>
      </c>
      <c r="C263" s="4">
        <v>14.0</v>
      </c>
      <c r="D263" s="4">
        <v>165.125</v>
      </c>
    </row>
    <row r="264">
      <c r="A264" s="4" t="s">
        <v>6</v>
      </c>
      <c r="B264" s="4" t="s">
        <v>16</v>
      </c>
      <c r="C264" s="4">
        <v>15.0</v>
      </c>
      <c r="D264" s="4">
        <v>128.682</v>
      </c>
    </row>
    <row r="265">
      <c r="A265" s="4" t="s">
        <v>6</v>
      </c>
      <c r="B265" s="4" t="s">
        <v>16</v>
      </c>
      <c r="C265" s="4">
        <v>16.0</v>
      </c>
      <c r="D265" s="4">
        <v>87.284</v>
      </c>
    </row>
    <row r="266">
      <c r="A266" s="4" t="s">
        <v>6</v>
      </c>
      <c r="B266" s="4" t="s">
        <v>16</v>
      </c>
      <c r="C266" s="4">
        <v>17.0</v>
      </c>
      <c r="D266" s="4">
        <v>43.144</v>
      </c>
    </row>
    <row r="267">
      <c r="A267" s="4" t="s">
        <v>6</v>
      </c>
      <c r="B267" s="4" t="s">
        <v>16</v>
      </c>
      <c r="C267" s="4">
        <v>18.0</v>
      </c>
      <c r="D267" s="4">
        <v>15.889</v>
      </c>
    </row>
    <row r="268">
      <c r="A268" s="4" t="s">
        <v>6</v>
      </c>
      <c r="B268" s="4" t="s">
        <v>17</v>
      </c>
      <c r="C268" s="4">
        <v>0.0</v>
      </c>
      <c r="D268" s="4">
        <v>186.547</v>
      </c>
    </row>
    <row r="269">
      <c r="A269" s="4" t="s">
        <v>6</v>
      </c>
      <c r="B269" s="4" t="s">
        <v>17</v>
      </c>
      <c r="C269" s="4">
        <v>1.0</v>
      </c>
      <c r="D269" s="4">
        <v>173.806</v>
      </c>
      <c r="I269" s="1"/>
    </row>
    <row r="270">
      <c r="A270" s="4" t="s">
        <v>6</v>
      </c>
      <c r="B270" s="4" t="s">
        <v>17</v>
      </c>
      <c r="C270" s="4">
        <v>2.0</v>
      </c>
      <c r="D270" s="4">
        <v>166.394</v>
      </c>
    </row>
    <row r="271">
      <c r="A271" s="4" t="s">
        <v>6</v>
      </c>
      <c r="B271" s="4" t="s">
        <v>17</v>
      </c>
      <c r="C271" s="4">
        <v>3.0</v>
      </c>
      <c r="D271" s="4">
        <v>161.728</v>
      </c>
    </row>
    <row r="272">
      <c r="A272" s="4" t="s">
        <v>6</v>
      </c>
      <c r="B272" s="4" t="s">
        <v>17</v>
      </c>
      <c r="C272" s="4">
        <v>4.0</v>
      </c>
      <c r="D272" s="4">
        <v>124.455</v>
      </c>
    </row>
    <row r="273">
      <c r="A273" s="4" t="s">
        <v>6</v>
      </c>
      <c r="B273" s="4" t="s">
        <v>17</v>
      </c>
      <c r="C273" s="4">
        <v>5.0</v>
      </c>
      <c r="D273" s="4">
        <v>101.697</v>
      </c>
    </row>
    <row r="274">
      <c r="A274" s="4" t="s">
        <v>6</v>
      </c>
      <c r="B274" s="4" t="s">
        <v>17</v>
      </c>
      <c r="C274" s="4">
        <v>6.0</v>
      </c>
      <c r="D274" s="4">
        <v>64.602</v>
      </c>
    </row>
    <row r="275">
      <c r="A275" s="4" t="s">
        <v>6</v>
      </c>
      <c r="B275" s="4" t="s">
        <v>17</v>
      </c>
      <c r="C275" s="4">
        <v>7.0</v>
      </c>
      <c r="D275" s="4">
        <v>68.389</v>
      </c>
    </row>
    <row r="276">
      <c r="A276" s="4" t="s">
        <v>6</v>
      </c>
      <c r="B276" s="4" t="s">
        <v>17</v>
      </c>
      <c r="C276" s="4">
        <v>8.0</v>
      </c>
      <c r="D276" s="4">
        <v>69.599</v>
      </c>
    </row>
    <row r="277">
      <c r="A277" s="4" t="s">
        <v>6</v>
      </c>
      <c r="B277" s="4" t="s">
        <v>17</v>
      </c>
      <c r="C277" s="4">
        <v>9.0</v>
      </c>
      <c r="D277" s="4">
        <v>37.874</v>
      </c>
    </row>
    <row r="278">
      <c r="A278" s="4" t="s">
        <v>6</v>
      </c>
      <c r="B278" s="4" t="s">
        <v>17</v>
      </c>
      <c r="C278" s="4">
        <v>10.0</v>
      </c>
      <c r="D278" s="4">
        <v>178.324</v>
      </c>
    </row>
    <row r="279">
      <c r="A279" s="4" t="s">
        <v>6</v>
      </c>
      <c r="B279" s="4" t="s">
        <v>17</v>
      </c>
      <c r="C279" s="4">
        <v>11.0</v>
      </c>
      <c r="D279" s="4">
        <v>180.435</v>
      </c>
    </row>
    <row r="280">
      <c r="A280" s="4" t="s">
        <v>6</v>
      </c>
      <c r="B280" s="4" t="s">
        <v>17</v>
      </c>
      <c r="C280" s="4">
        <v>12.0</v>
      </c>
      <c r="D280" s="4">
        <v>161.615</v>
      </c>
    </row>
    <row r="281">
      <c r="A281" s="4" t="s">
        <v>6</v>
      </c>
      <c r="B281" s="4" t="s">
        <v>17</v>
      </c>
      <c r="C281" s="4">
        <v>13.0</v>
      </c>
      <c r="D281" s="4">
        <v>143.375</v>
      </c>
    </row>
    <row r="282">
      <c r="A282" s="4" t="s">
        <v>6</v>
      </c>
      <c r="B282" s="4" t="s">
        <v>17</v>
      </c>
      <c r="C282" s="4">
        <v>14.0</v>
      </c>
      <c r="D282" s="4">
        <v>148.883</v>
      </c>
    </row>
    <row r="283">
      <c r="A283" s="4" t="s">
        <v>6</v>
      </c>
      <c r="B283" s="4" t="s">
        <v>17</v>
      </c>
      <c r="C283" s="4">
        <v>15.0</v>
      </c>
      <c r="D283" s="4">
        <v>103.063</v>
      </c>
    </row>
    <row r="284">
      <c r="A284" s="4" t="s">
        <v>6</v>
      </c>
      <c r="B284" s="4" t="s">
        <v>17</v>
      </c>
      <c r="C284" s="4">
        <v>16.0</v>
      </c>
      <c r="D284" s="4">
        <v>57.395</v>
      </c>
    </row>
    <row r="285">
      <c r="A285" s="4" t="s">
        <v>6</v>
      </c>
      <c r="B285" s="4" t="s">
        <v>17</v>
      </c>
      <c r="C285" s="4">
        <v>17.0</v>
      </c>
      <c r="D285" s="4">
        <v>23.816</v>
      </c>
    </row>
    <row r="286">
      <c r="A286" s="4" t="s">
        <v>6</v>
      </c>
      <c r="B286" s="4" t="s">
        <v>17</v>
      </c>
      <c r="C286" s="4">
        <v>18.0</v>
      </c>
      <c r="D286" s="4">
        <v>8.784</v>
      </c>
    </row>
    <row r="287">
      <c r="A287" s="4" t="s">
        <v>6</v>
      </c>
      <c r="B287" s="4" t="s">
        <v>19</v>
      </c>
      <c r="C287" s="4">
        <v>0.0</v>
      </c>
      <c r="D287" s="4">
        <v>192.983</v>
      </c>
    </row>
    <row r="288">
      <c r="A288" s="4" t="s">
        <v>6</v>
      </c>
      <c r="B288" s="4" t="s">
        <v>19</v>
      </c>
      <c r="C288" s="4">
        <v>1.0</v>
      </c>
      <c r="D288" s="4">
        <v>142.047</v>
      </c>
    </row>
    <row r="289">
      <c r="A289" s="4" t="s">
        <v>6</v>
      </c>
      <c r="B289" s="4" t="s">
        <v>19</v>
      </c>
      <c r="C289" s="4">
        <v>2.0</v>
      </c>
      <c r="D289" s="4">
        <v>132.077</v>
      </c>
    </row>
    <row r="290">
      <c r="A290" s="4" t="s">
        <v>6</v>
      </c>
      <c r="B290" s="4" t="s">
        <v>19</v>
      </c>
      <c r="C290" s="4">
        <v>3.0</v>
      </c>
      <c r="D290" s="4">
        <v>131.746</v>
      </c>
    </row>
    <row r="291">
      <c r="A291" s="4" t="s">
        <v>6</v>
      </c>
      <c r="B291" s="4" t="s">
        <v>19</v>
      </c>
      <c r="C291" s="4">
        <v>4.0</v>
      </c>
      <c r="D291" s="4">
        <v>95.751</v>
      </c>
    </row>
    <row r="292">
      <c r="A292" s="4" t="s">
        <v>6</v>
      </c>
      <c r="B292" s="4" t="s">
        <v>19</v>
      </c>
      <c r="C292" s="4">
        <v>5.0</v>
      </c>
      <c r="D292" s="4">
        <v>80.953</v>
      </c>
    </row>
    <row r="293">
      <c r="A293" s="4" t="s">
        <v>6</v>
      </c>
      <c r="B293" s="4" t="s">
        <v>19</v>
      </c>
      <c r="C293" s="4">
        <v>6.0</v>
      </c>
      <c r="D293" s="4">
        <v>44.662</v>
      </c>
    </row>
    <row r="294">
      <c r="A294" s="4" t="s">
        <v>6</v>
      </c>
      <c r="B294" s="4" t="s">
        <v>19</v>
      </c>
      <c r="C294" s="4">
        <v>7.0</v>
      </c>
      <c r="D294" s="4">
        <v>42.25</v>
      </c>
    </row>
    <row r="295">
      <c r="A295" s="4" t="s">
        <v>6</v>
      </c>
      <c r="B295" s="4" t="s">
        <v>19</v>
      </c>
      <c r="C295" s="4">
        <v>8.0</v>
      </c>
      <c r="D295" s="4">
        <v>44.102</v>
      </c>
    </row>
    <row r="296">
      <c r="A296" s="4" t="s">
        <v>6</v>
      </c>
      <c r="B296" s="4" t="s">
        <v>19</v>
      </c>
      <c r="C296" s="4">
        <v>9.0</v>
      </c>
      <c r="D296" s="4">
        <v>40.167</v>
      </c>
    </row>
    <row r="297">
      <c r="A297" s="4" t="s">
        <v>6</v>
      </c>
      <c r="B297" s="4" t="s">
        <v>19</v>
      </c>
      <c r="C297" s="4">
        <v>10.0</v>
      </c>
      <c r="D297" s="4">
        <v>163.564</v>
      </c>
    </row>
    <row r="298">
      <c r="A298" s="4" t="s">
        <v>6</v>
      </c>
      <c r="B298" s="4" t="s">
        <v>19</v>
      </c>
      <c r="C298" s="4">
        <v>11.0</v>
      </c>
      <c r="D298" s="4">
        <v>141.181</v>
      </c>
    </row>
    <row r="299">
      <c r="A299" s="4" t="s">
        <v>6</v>
      </c>
      <c r="B299" s="4" t="s">
        <v>19</v>
      </c>
      <c r="C299" s="4">
        <v>12.0</v>
      </c>
      <c r="D299" s="4">
        <v>95.877</v>
      </c>
    </row>
    <row r="300">
      <c r="A300" s="4" t="s">
        <v>6</v>
      </c>
      <c r="B300" s="4" t="s">
        <v>19</v>
      </c>
      <c r="C300" s="4">
        <v>13.0</v>
      </c>
      <c r="D300" s="4">
        <v>93.011</v>
      </c>
    </row>
    <row r="301">
      <c r="A301" s="4" t="s">
        <v>6</v>
      </c>
      <c r="B301" s="4" t="s">
        <v>19</v>
      </c>
      <c r="C301" s="4">
        <v>14.0</v>
      </c>
      <c r="D301" s="4">
        <v>89.867</v>
      </c>
    </row>
    <row r="302">
      <c r="A302" s="4" t="s">
        <v>6</v>
      </c>
      <c r="B302" s="4" t="s">
        <v>19</v>
      </c>
      <c r="C302" s="4">
        <v>15.0</v>
      </c>
      <c r="D302" s="4">
        <v>48.897</v>
      </c>
    </row>
    <row r="303">
      <c r="A303" s="4" t="s">
        <v>6</v>
      </c>
      <c r="B303" s="4" t="s">
        <v>19</v>
      </c>
      <c r="C303" s="4">
        <v>16.0</v>
      </c>
      <c r="D303" s="4">
        <v>25.0</v>
      </c>
    </row>
    <row r="304">
      <c r="A304" s="4" t="s">
        <v>6</v>
      </c>
      <c r="B304" s="4" t="s">
        <v>19</v>
      </c>
      <c r="C304" s="4">
        <v>17.0</v>
      </c>
      <c r="D304" s="4">
        <v>15.071</v>
      </c>
    </row>
    <row r="305">
      <c r="A305" s="4" t="s">
        <v>6</v>
      </c>
      <c r="B305" s="4" t="s">
        <v>19</v>
      </c>
      <c r="C305" s="4">
        <v>18.0</v>
      </c>
      <c r="D305" s="4">
        <v>9.169</v>
      </c>
    </row>
    <row r="306">
      <c r="A306" s="4" t="s">
        <v>7</v>
      </c>
      <c r="B306" s="4" t="s">
        <v>14</v>
      </c>
      <c r="C306" s="4">
        <v>0.0</v>
      </c>
      <c r="D306" s="4">
        <v>188.517</v>
      </c>
      <c r="E306" s="4">
        <v>1.126</v>
      </c>
    </row>
    <row r="307">
      <c r="A307" s="4" t="s">
        <v>7</v>
      </c>
      <c r="B307" s="4" t="s">
        <v>14</v>
      </c>
      <c r="C307" s="4">
        <v>1.0</v>
      </c>
      <c r="D307" s="4">
        <v>164.453</v>
      </c>
      <c r="E307" s="4">
        <v>1.611</v>
      </c>
    </row>
    <row r="308">
      <c r="A308" s="4" t="s">
        <v>7</v>
      </c>
      <c r="B308" s="4" t="s">
        <v>14</v>
      </c>
      <c r="C308" s="4">
        <v>2.0</v>
      </c>
      <c r="D308" s="4">
        <v>160.507</v>
      </c>
      <c r="E308" s="4">
        <v>1.921</v>
      </c>
    </row>
    <row r="309">
      <c r="A309" s="4" t="s">
        <v>7</v>
      </c>
      <c r="B309" s="4" t="s">
        <v>14</v>
      </c>
      <c r="C309" s="4">
        <v>3.0</v>
      </c>
      <c r="D309" s="4">
        <v>151.767</v>
      </c>
      <c r="E309" s="4">
        <v>1.802</v>
      </c>
    </row>
    <row r="310">
      <c r="A310" s="4" t="s">
        <v>7</v>
      </c>
      <c r="B310" s="4" t="s">
        <v>14</v>
      </c>
      <c r="C310" s="4">
        <v>4.0</v>
      </c>
      <c r="D310" s="4">
        <v>117.605</v>
      </c>
      <c r="E310" s="4">
        <v>2.294</v>
      </c>
    </row>
    <row r="311">
      <c r="A311" s="4" t="s">
        <v>7</v>
      </c>
      <c r="B311" s="4" t="s">
        <v>14</v>
      </c>
      <c r="C311" s="4">
        <v>5.0</v>
      </c>
      <c r="D311" s="4">
        <v>95.158</v>
      </c>
      <c r="E311" s="4">
        <v>1.978</v>
      </c>
    </row>
    <row r="312">
      <c r="A312" s="4" t="s">
        <v>7</v>
      </c>
      <c r="B312" s="4" t="s">
        <v>14</v>
      </c>
      <c r="C312" s="4">
        <v>6.0</v>
      </c>
      <c r="D312" s="4">
        <v>63.964</v>
      </c>
      <c r="E312" s="4">
        <v>2.544</v>
      </c>
    </row>
    <row r="313">
      <c r="A313" s="4" t="s">
        <v>7</v>
      </c>
      <c r="B313" s="4" t="s">
        <v>14</v>
      </c>
      <c r="C313" s="4">
        <v>7.0</v>
      </c>
      <c r="D313" s="4">
        <v>64.456</v>
      </c>
      <c r="E313" s="4">
        <v>2.48</v>
      </c>
    </row>
    <row r="314">
      <c r="A314" s="4" t="s">
        <v>7</v>
      </c>
      <c r="B314" s="4" t="s">
        <v>14</v>
      </c>
      <c r="C314" s="4">
        <v>8.0</v>
      </c>
      <c r="D314" s="4">
        <v>61.001</v>
      </c>
      <c r="E314" s="4">
        <v>2.592</v>
      </c>
    </row>
    <row r="315">
      <c r="A315" s="4" t="s">
        <v>7</v>
      </c>
      <c r="B315" s="4" t="s">
        <v>14</v>
      </c>
      <c r="C315" s="4">
        <v>9.0</v>
      </c>
      <c r="D315" s="4">
        <v>37.799</v>
      </c>
      <c r="E315" s="4">
        <v>2.209</v>
      </c>
    </row>
    <row r="316">
      <c r="A316" s="4" t="s">
        <v>7</v>
      </c>
      <c r="B316" s="4" t="s">
        <v>14</v>
      </c>
      <c r="C316" s="4">
        <v>10.0</v>
      </c>
      <c r="D316" s="4">
        <v>171.278</v>
      </c>
      <c r="E316" s="4">
        <v>1.171</v>
      </c>
    </row>
    <row r="317">
      <c r="A317" s="4" t="s">
        <v>7</v>
      </c>
      <c r="B317" s="4" t="s">
        <v>14</v>
      </c>
      <c r="C317" s="4">
        <v>11.0</v>
      </c>
      <c r="D317" s="4">
        <v>162.553</v>
      </c>
      <c r="E317" s="4">
        <v>1.285</v>
      </c>
    </row>
    <row r="318">
      <c r="A318" s="4" t="s">
        <v>7</v>
      </c>
      <c r="B318" s="4" t="s">
        <v>14</v>
      </c>
      <c r="C318" s="4">
        <v>12.0</v>
      </c>
      <c r="D318" s="4">
        <v>140.183</v>
      </c>
      <c r="E318" s="4">
        <v>1.868</v>
      </c>
    </row>
    <row r="319">
      <c r="A319" s="4" t="s">
        <v>7</v>
      </c>
      <c r="B319" s="4" t="s">
        <v>14</v>
      </c>
      <c r="C319" s="4">
        <v>13.0</v>
      </c>
      <c r="D319" s="4">
        <v>130.763</v>
      </c>
      <c r="E319" s="4">
        <v>2.134</v>
      </c>
    </row>
    <row r="320">
      <c r="A320" s="4" t="s">
        <v>7</v>
      </c>
      <c r="B320" s="4" t="s">
        <v>14</v>
      </c>
      <c r="C320" s="4">
        <v>14.0</v>
      </c>
      <c r="D320" s="4">
        <v>134.929</v>
      </c>
      <c r="E320" s="4">
        <v>1.982</v>
      </c>
    </row>
    <row r="321">
      <c r="A321" s="4" t="s">
        <v>7</v>
      </c>
      <c r="B321" s="4" t="s">
        <v>14</v>
      </c>
      <c r="C321" s="4">
        <v>15.0</v>
      </c>
      <c r="D321" s="4">
        <v>94.053</v>
      </c>
      <c r="E321" s="4">
        <v>2.302</v>
      </c>
    </row>
    <row r="322">
      <c r="A322" s="4" t="s">
        <v>7</v>
      </c>
      <c r="B322" s="4" t="s">
        <v>14</v>
      </c>
      <c r="C322" s="4">
        <v>16.0</v>
      </c>
      <c r="D322" s="4">
        <v>57.581</v>
      </c>
      <c r="E322" s="4">
        <v>2.969</v>
      </c>
    </row>
    <row r="323">
      <c r="A323" s="4" t="s">
        <v>7</v>
      </c>
      <c r="B323" s="4" t="s">
        <v>14</v>
      </c>
      <c r="C323" s="4">
        <v>17.0</v>
      </c>
      <c r="D323" s="4">
        <v>28.417</v>
      </c>
      <c r="E323" s="4">
        <v>1.915</v>
      </c>
    </row>
    <row r="324">
      <c r="A324" s="4" t="s">
        <v>7</v>
      </c>
      <c r="B324" s="4" t="s">
        <v>14</v>
      </c>
      <c r="C324" s="4">
        <v>18.0</v>
      </c>
      <c r="D324" s="4">
        <v>12.234</v>
      </c>
      <c r="E324" s="4">
        <v>1.899</v>
      </c>
    </row>
    <row r="325">
      <c r="A325" s="4" t="s">
        <v>7</v>
      </c>
      <c r="B325" s="4" t="s">
        <v>16</v>
      </c>
      <c r="C325" s="4">
        <v>0.0</v>
      </c>
      <c r="D325" s="4">
        <v>185.595</v>
      </c>
    </row>
    <row r="326">
      <c r="A326" s="4" t="s">
        <v>7</v>
      </c>
      <c r="B326" s="4" t="s">
        <v>16</v>
      </c>
      <c r="C326" s="4">
        <v>1.0</v>
      </c>
      <c r="D326" s="4">
        <v>175.921</v>
      </c>
    </row>
    <row r="327">
      <c r="A327" s="4" t="s">
        <v>7</v>
      </c>
      <c r="B327" s="4" t="s">
        <v>16</v>
      </c>
      <c r="C327" s="4">
        <v>2.0</v>
      </c>
      <c r="D327" s="4">
        <v>183.398</v>
      </c>
    </row>
    <row r="328">
      <c r="A328" s="4" t="s">
        <v>7</v>
      </c>
      <c r="B328" s="4" t="s">
        <v>16</v>
      </c>
      <c r="C328" s="4">
        <v>3.0</v>
      </c>
      <c r="D328" s="4">
        <v>160.919</v>
      </c>
    </row>
    <row r="329">
      <c r="A329" s="4" t="s">
        <v>7</v>
      </c>
      <c r="B329" s="4" t="s">
        <v>16</v>
      </c>
      <c r="C329" s="4">
        <v>4.0</v>
      </c>
      <c r="D329" s="4">
        <v>132.654</v>
      </c>
    </row>
    <row r="330">
      <c r="A330" s="4" t="s">
        <v>7</v>
      </c>
      <c r="B330" s="4" t="s">
        <v>16</v>
      </c>
      <c r="C330" s="4">
        <v>5.0</v>
      </c>
      <c r="D330" s="4">
        <v>103.093</v>
      </c>
    </row>
    <row r="331">
      <c r="A331" s="4" t="s">
        <v>7</v>
      </c>
      <c r="B331" s="4" t="s">
        <v>16</v>
      </c>
      <c r="C331" s="4">
        <v>6.0</v>
      </c>
      <c r="D331" s="4">
        <v>81.951</v>
      </c>
    </row>
    <row r="332">
      <c r="A332" s="4" t="s">
        <v>7</v>
      </c>
      <c r="B332" s="4" t="s">
        <v>16</v>
      </c>
      <c r="C332" s="4">
        <v>7.0</v>
      </c>
      <c r="D332" s="4">
        <v>85.096</v>
      </c>
    </row>
    <row r="333">
      <c r="A333" s="4" t="s">
        <v>7</v>
      </c>
      <c r="B333" s="4" t="s">
        <v>16</v>
      </c>
      <c r="C333" s="4">
        <v>8.0</v>
      </c>
      <c r="D333" s="4">
        <v>74.193</v>
      </c>
    </row>
    <row r="334">
      <c r="A334" s="4" t="s">
        <v>7</v>
      </c>
      <c r="B334" s="4" t="s">
        <v>16</v>
      </c>
      <c r="C334" s="4">
        <v>9.0</v>
      </c>
      <c r="D334" s="4">
        <v>40.326</v>
      </c>
    </row>
    <row r="335">
      <c r="A335" s="4" t="s">
        <v>7</v>
      </c>
      <c r="B335" s="4" t="s">
        <v>16</v>
      </c>
      <c r="C335" s="4">
        <v>10.0</v>
      </c>
      <c r="D335" s="4">
        <v>171.819</v>
      </c>
    </row>
    <row r="336">
      <c r="A336" s="4" t="s">
        <v>7</v>
      </c>
      <c r="B336" s="4" t="s">
        <v>16</v>
      </c>
      <c r="C336" s="4">
        <v>11.0</v>
      </c>
      <c r="D336" s="4">
        <v>168.575</v>
      </c>
    </row>
    <row r="337">
      <c r="A337" s="4" t="s">
        <v>7</v>
      </c>
      <c r="B337" s="4" t="s">
        <v>16</v>
      </c>
      <c r="C337" s="4">
        <v>12.0</v>
      </c>
      <c r="D337" s="4">
        <v>161.338</v>
      </c>
    </row>
    <row r="338">
      <c r="A338" s="4" t="s">
        <v>7</v>
      </c>
      <c r="B338" s="4" t="s">
        <v>16</v>
      </c>
      <c r="C338" s="4">
        <v>13.0</v>
      </c>
      <c r="D338" s="4">
        <v>153.439</v>
      </c>
    </row>
    <row r="339">
      <c r="A339" s="4" t="s">
        <v>7</v>
      </c>
      <c r="B339" s="4" t="s">
        <v>16</v>
      </c>
      <c r="C339" s="4">
        <v>14.0</v>
      </c>
      <c r="D339" s="4">
        <v>165.089</v>
      </c>
    </row>
    <row r="340">
      <c r="A340" s="4" t="s">
        <v>7</v>
      </c>
      <c r="B340" s="4" t="s">
        <v>16</v>
      </c>
      <c r="C340" s="4">
        <v>15.0</v>
      </c>
      <c r="D340" s="4">
        <v>128.641</v>
      </c>
    </row>
    <row r="341">
      <c r="A341" s="4" t="s">
        <v>7</v>
      </c>
      <c r="B341" s="4" t="s">
        <v>16</v>
      </c>
      <c r="C341" s="4">
        <v>16.0</v>
      </c>
      <c r="D341" s="4">
        <v>86.741</v>
      </c>
    </row>
    <row r="342">
      <c r="A342" s="4" t="s">
        <v>7</v>
      </c>
      <c r="B342" s="4" t="s">
        <v>16</v>
      </c>
      <c r="C342" s="4">
        <v>17.0</v>
      </c>
      <c r="D342" s="4">
        <v>42.165</v>
      </c>
    </row>
    <row r="343">
      <c r="A343" s="4" t="s">
        <v>7</v>
      </c>
      <c r="B343" s="4" t="s">
        <v>16</v>
      </c>
      <c r="C343" s="4">
        <v>18.0</v>
      </c>
      <c r="D343" s="4">
        <v>15.476</v>
      </c>
    </row>
    <row r="344">
      <c r="A344" s="4" t="s">
        <v>7</v>
      </c>
      <c r="B344" s="4" t="s">
        <v>17</v>
      </c>
      <c r="C344" s="4">
        <v>0.0</v>
      </c>
      <c r="D344" s="4">
        <v>186.597</v>
      </c>
    </row>
    <row r="345">
      <c r="A345" s="4" t="s">
        <v>7</v>
      </c>
      <c r="B345" s="4" t="s">
        <v>17</v>
      </c>
      <c r="C345" s="4">
        <v>1.0</v>
      </c>
      <c r="D345" s="4">
        <v>173.759</v>
      </c>
    </row>
    <row r="346">
      <c r="A346" s="4" t="s">
        <v>7</v>
      </c>
      <c r="B346" s="4" t="s">
        <v>17</v>
      </c>
      <c r="C346" s="4">
        <v>2.0</v>
      </c>
      <c r="D346" s="4">
        <v>166.431</v>
      </c>
    </row>
    <row r="347">
      <c r="A347" s="4" t="s">
        <v>7</v>
      </c>
      <c r="B347" s="4" t="s">
        <v>17</v>
      </c>
      <c r="C347" s="4">
        <v>3.0</v>
      </c>
      <c r="D347" s="4">
        <v>161.685</v>
      </c>
    </row>
    <row r="348">
      <c r="A348" s="4" t="s">
        <v>7</v>
      </c>
      <c r="B348" s="4" t="s">
        <v>17</v>
      </c>
      <c r="C348" s="4">
        <v>4.0</v>
      </c>
      <c r="D348" s="4">
        <v>123.336</v>
      </c>
    </row>
    <row r="349">
      <c r="A349" s="4" t="s">
        <v>7</v>
      </c>
      <c r="B349" s="4" t="s">
        <v>17</v>
      </c>
      <c r="C349" s="4">
        <v>5.0</v>
      </c>
      <c r="D349" s="4">
        <v>101.917</v>
      </c>
    </row>
    <row r="350">
      <c r="A350" s="4" t="s">
        <v>7</v>
      </c>
      <c r="B350" s="4" t="s">
        <v>17</v>
      </c>
      <c r="C350" s="4">
        <v>6.0</v>
      </c>
      <c r="D350" s="4">
        <v>64.783</v>
      </c>
    </row>
    <row r="351">
      <c r="A351" s="4" t="s">
        <v>7</v>
      </c>
      <c r="B351" s="4" t="s">
        <v>17</v>
      </c>
      <c r="C351" s="4">
        <v>7.0</v>
      </c>
      <c r="D351" s="4">
        <v>69.531</v>
      </c>
    </row>
    <row r="352">
      <c r="A352" s="4" t="s">
        <v>7</v>
      </c>
      <c r="B352" s="4" t="s">
        <v>17</v>
      </c>
      <c r="C352" s="4">
        <v>8.0</v>
      </c>
      <c r="D352" s="4">
        <v>71.853</v>
      </c>
    </row>
    <row r="353">
      <c r="A353" s="4" t="s">
        <v>7</v>
      </c>
      <c r="B353" s="4" t="s">
        <v>17</v>
      </c>
      <c r="C353" s="4">
        <v>9.0</v>
      </c>
      <c r="D353" s="4">
        <v>40.719</v>
      </c>
    </row>
    <row r="354">
      <c r="A354" s="4" t="s">
        <v>7</v>
      </c>
      <c r="B354" s="4" t="s">
        <v>17</v>
      </c>
      <c r="C354" s="4">
        <v>10.0</v>
      </c>
      <c r="D354" s="4">
        <v>177.939</v>
      </c>
    </row>
    <row r="355">
      <c r="A355" s="4" t="s">
        <v>7</v>
      </c>
      <c r="B355" s="4" t="s">
        <v>17</v>
      </c>
      <c r="C355" s="4">
        <v>11.0</v>
      </c>
      <c r="D355" s="4">
        <v>180.685</v>
      </c>
    </row>
    <row r="356">
      <c r="A356" s="4" t="s">
        <v>7</v>
      </c>
      <c r="B356" s="4" t="s">
        <v>17</v>
      </c>
      <c r="C356" s="4">
        <v>12.0</v>
      </c>
      <c r="D356" s="4">
        <v>161.322</v>
      </c>
    </row>
    <row r="357">
      <c r="A357" s="4" t="s">
        <v>7</v>
      </c>
      <c r="B357" s="4" t="s">
        <v>17</v>
      </c>
      <c r="C357" s="4">
        <v>13.0</v>
      </c>
      <c r="D357" s="4">
        <v>143.577</v>
      </c>
    </row>
    <row r="358">
      <c r="A358" s="4" t="s">
        <v>7</v>
      </c>
      <c r="B358" s="4" t="s">
        <v>17</v>
      </c>
      <c r="C358" s="4">
        <v>14.0</v>
      </c>
      <c r="D358" s="4">
        <v>148.799</v>
      </c>
    </row>
    <row r="359">
      <c r="A359" s="4" t="s">
        <v>7</v>
      </c>
      <c r="B359" s="4" t="s">
        <v>17</v>
      </c>
      <c r="C359" s="4">
        <v>15.0</v>
      </c>
      <c r="D359" s="4">
        <v>102.992</v>
      </c>
    </row>
    <row r="360">
      <c r="A360" s="4" t="s">
        <v>7</v>
      </c>
      <c r="B360" s="4" t="s">
        <v>17</v>
      </c>
      <c r="C360" s="4">
        <v>16.0</v>
      </c>
      <c r="D360" s="4">
        <v>56.357</v>
      </c>
    </row>
    <row r="361">
      <c r="A361" s="4" t="s">
        <v>7</v>
      </c>
      <c r="B361" s="4" t="s">
        <v>17</v>
      </c>
      <c r="C361" s="4">
        <v>17.0</v>
      </c>
      <c r="D361" s="4">
        <v>24.123</v>
      </c>
    </row>
    <row r="362">
      <c r="A362" s="4" t="s">
        <v>7</v>
      </c>
      <c r="B362" s="4" t="s">
        <v>17</v>
      </c>
      <c r="C362" s="4">
        <v>18.0</v>
      </c>
      <c r="D362" s="4">
        <v>9.675</v>
      </c>
    </row>
    <row r="363">
      <c r="A363" s="4" t="s">
        <v>7</v>
      </c>
      <c r="B363" s="4" t="s">
        <v>19</v>
      </c>
      <c r="C363" s="4">
        <v>0.0</v>
      </c>
      <c r="D363" s="4">
        <v>192.893</v>
      </c>
    </row>
    <row r="364">
      <c r="A364" s="4" t="s">
        <v>7</v>
      </c>
      <c r="B364" s="4" t="s">
        <v>19</v>
      </c>
      <c r="C364" s="4">
        <v>1.0</v>
      </c>
      <c r="D364" s="4">
        <v>140.611</v>
      </c>
    </row>
    <row r="365">
      <c r="A365" s="4" t="s">
        <v>7</v>
      </c>
      <c r="B365" s="4" t="s">
        <v>19</v>
      </c>
      <c r="C365" s="4">
        <v>2.0</v>
      </c>
      <c r="D365" s="4">
        <v>131.967</v>
      </c>
    </row>
    <row r="366">
      <c r="A366" s="4" t="s">
        <v>7</v>
      </c>
      <c r="B366" s="4" t="s">
        <v>19</v>
      </c>
      <c r="C366" s="4">
        <v>3.0</v>
      </c>
      <c r="D366" s="4">
        <v>131.137</v>
      </c>
    </row>
    <row r="367">
      <c r="A367" s="4" t="s">
        <v>7</v>
      </c>
      <c r="B367" s="4" t="s">
        <v>19</v>
      </c>
      <c r="C367" s="4">
        <v>4.0</v>
      </c>
      <c r="D367" s="4">
        <v>96.193</v>
      </c>
    </row>
    <row r="368">
      <c r="A368" s="4" t="s">
        <v>7</v>
      </c>
      <c r="B368" s="4" t="s">
        <v>19</v>
      </c>
      <c r="C368" s="4">
        <v>5.0</v>
      </c>
      <c r="D368" s="4">
        <v>81.101</v>
      </c>
    </row>
    <row r="369">
      <c r="A369" s="4" t="s">
        <v>7</v>
      </c>
      <c r="B369" s="4" t="s">
        <v>19</v>
      </c>
      <c r="C369" s="4">
        <v>6.0</v>
      </c>
      <c r="D369" s="4">
        <v>44.345</v>
      </c>
    </row>
    <row r="370">
      <c r="A370" s="4" t="s">
        <v>7</v>
      </c>
      <c r="B370" s="4" t="s">
        <v>19</v>
      </c>
      <c r="C370" s="4">
        <v>7.0</v>
      </c>
      <c r="D370" s="4">
        <v>42.688</v>
      </c>
    </row>
    <row r="371">
      <c r="A371" s="4" t="s">
        <v>7</v>
      </c>
      <c r="B371" s="4" t="s">
        <v>19</v>
      </c>
      <c r="C371" s="4">
        <v>8.0</v>
      </c>
      <c r="D371" s="4">
        <v>48.895</v>
      </c>
    </row>
    <row r="372">
      <c r="A372" s="4" t="s">
        <v>7</v>
      </c>
      <c r="B372" s="4" t="s">
        <v>19</v>
      </c>
      <c r="C372" s="4">
        <v>9.0</v>
      </c>
      <c r="D372" s="4">
        <v>41.671</v>
      </c>
    </row>
    <row r="373">
      <c r="A373" s="4" t="s">
        <v>7</v>
      </c>
      <c r="B373" s="4" t="s">
        <v>19</v>
      </c>
      <c r="C373" s="4">
        <v>10.0</v>
      </c>
      <c r="D373" s="4">
        <v>163.323</v>
      </c>
    </row>
    <row r="374">
      <c r="A374" s="4" t="s">
        <v>7</v>
      </c>
      <c r="B374" s="4" t="s">
        <v>19</v>
      </c>
      <c r="C374" s="4">
        <v>11.0</v>
      </c>
      <c r="D374" s="4">
        <v>141.338</v>
      </c>
    </row>
    <row r="375">
      <c r="A375" s="4" t="s">
        <v>7</v>
      </c>
      <c r="B375" s="4" t="s">
        <v>19</v>
      </c>
      <c r="C375" s="4">
        <v>12.0</v>
      </c>
      <c r="D375" s="4">
        <v>96.13</v>
      </c>
    </row>
    <row r="376">
      <c r="A376" s="4" t="s">
        <v>7</v>
      </c>
      <c r="B376" s="4" t="s">
        <v>19</v>
      </c>
      <c r="C376" s="4">
        <v>13.0</v>
      </c>
      <c r="D376" s="4">
        <v>93.571</v>
      </c>
    </row>
    <row r="377">
      <c r="A377" s="4" t="s">
        <v>7</v>
      </c>
      <c r="B377" s="4" t="s">
        <v>19</v>
      </c>
      <c r="C377" s="4">
        <v>14.0</v>
      </c>
      <c r="D377" s="4">
        <v>90.715</v>
      </c>
    </row>
    <row r="378">
      <c r="A378" s="4" t="s">
        <v>7</v>
      </c>
      <c r="B378" s="4" t="s">
        <v>19</v>
      </c>
      <c r="C378" s="4">
        <v>15.0</v>
      </c>
      <c r="D378" s="4">
        <v>48.903</v>
      </c>
    </row>
    <row r="379">
      <c r="A379" s="4" t="s">
        <v>7</v>
      </c>
      <c r="B379" s="4" t="s">
        <v>19</v>
      </c>
      <c r="C379" s="4">
        <v>16.0</v>
      </c>
      <c r="D379" s="4">
        <v>25.097</v>
      </c>
    </row>
    <row r="380">
      <c r="A380" s="4" t="s">
        <v>7</v>
      </c>
      <c r="B380" s="4" t="s">
        <v>19</v>
      </c>
      <c r="C380" s="4">
        <v>17.0</v>
      </c>
      <c r="D380" s="4">
        <v>15.203</v>
      </c>
    </row>
    <row r="381">
      <c r="A381" s="4" t="s">
        <v>7</v>
      </c>
      <c r="B381" s="4" t="s">
        <v>19</v>
      </c>
      <c r="C381" s="4">
        <v>18.0</v>
      </c>
      <c r="D381" s="4">
        <v>9.717</v>
      </c>
    </row>
  </sheetData>
  <drawing r:id="rId1"/>
</worksheet>
</file>