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ndramauli Pandya\DB Project - Python\Final Project\"/>
    </mc:Choice>
  </mc:AlternateContent>
  <xr:revisionPtr revIDLastSave="0" documentId="13_ncr:1_{3CD95EC0-D6F8-454B-BCD9-BEF18886DAA3}" xr6:coauthVersionLast="43" xr6:coauthVersionMax="43" xr10:uidLastSave="{00000000-0000-0000-0000-000000000000}"/>
  <bookViews>
    <workbookView xWindow="-110" yWindow="-110" windowWidth="19420" windowHeight="10420" xr2:uid="{EFEC3213-4F80-0D44-AFBD-AA75A02DD356}"/>
  </bookViews>
  <sheets>
    <sheet name="Sheet1" sheetId="1" r:id="rId1"/>
  </sheets>
  <definedNames>
    <definedName name="_xlnm._FilterDatabase" localSheetId="0" hidden="1">Sheet1!$B$1:$B$37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7" i="1" l="1"/>
  <c r="H24" i="1"/>
  <c r="H21" i="1"/>
  <c r="H12" i="1"/>
  <c r="H8" i="1"/>
  <c r="H11" i="1"/>
  <c r="H13" i="1"/>
  <c r="H14" i="1"/>
  <c r="H29" i="1"/>
  <c r="H2" i="1"/>
  <c r="F3" i="1"/>
  <c r="H3" i="1" s="1"/>
  <c r="F4" i="1"/>
  <c r="H4" i="1" s="1"/>
  <c r="F5" i="1"/>
  <c r="H5" i="1" s="1"/>
  <c r="F6" i="1"/>
  <c r="H6" i="1" s="1"/>
  <c r="F7" i="1"/>
  <c r="H7" i="1" s="1"/>
  <c r="F8" i="1"/>
  <c r="F9" i="1"/>
  <c r="H9" i="1" s="1"/>
  <c r="F10" i="1"/>
  <c r="H10" i="1" s="1"/>
  <c r="F11" i="1"/>
  <c r="F12" i="1"/>
  <c r="F13" i="1"/>
  <c r="F14" i="1"/>
  <c r="F15" i="1"/>
  <c r="H15" i="1" s="1"/>
  <c r="F16" i="1"/>
  <c r="H16" i="1" s="1"/>
  <c r="F17" i="1"/>
  <c r="H17" i="1" s="1"/>
  <c r="F18" i="1"/>
  <c r="H18" i="1" s="1"/>
  <c r="F19" i="1"/>
  <c r="H19" i="1" s="1"/>
  <c r="F20" i="1"/>
  <c r="H20" i="1" s="1"/>
  <c r="F21" i="1"/>
  <c r="F22" i="1"/>
  <c r="H22" i="1" s="1"/>
  <c r="F23" i="1"/>
  <c r="H23" i="1" s="1"/>
  <c r="F24" i="1"/>
  <c r="F25" i="1"/>
  <c r="H25" i="1" s="1"/>
  <c r="F26" i="1"/>
  <c r="H26" i="1" s="1"/>
  <c r="F27" i="1"/>
  <c r="F28" i="1"/>
  <c r="H28" i="1" s="1"/>
  <c r="F29" i="1"/>
  <c r="F30" i="1"/>
  <c r="H30" i="1" s="1"/>
  <c r="F31" i="1"/>
  <c r="H31" i="1" s="1"/>
  <c r="F2" i="1"/>
</calcChain>
</file>

<file path=xl/sharedStrings.xml><?xml version="1.0" encoding="utf-8"?>
<sst xmlns="http://schemas.openxmlformats.org/spreadsheetml/2006/main" count="11" uniqueCount="9">
  <si>
    <t>ISSUE_ID</t>
  </si>
  <si>
    <t>MEMBER_SSN</t>
  </si>
  <si>
    <t>STAFF_SSN</t>
  </si>
  <si>
    <t>ISBN</t>
  </si>
  <si>
    <t>ISSUE_DATE</t>
  </si>
  <si>
    <t>NOTICE_DATE</t>
  </si>
  <si>
    <t>GRACE_PERIOD_DAYS</t>
  </si>
  <si>
    <t>BOOK_DUE_DATE</t>
  </si>
  <si>
    <t>055357342X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</si>
</sst>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sz val="13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4" fontId="0" fillId="0" borderId="0" xfId="0" applyNumberFormat="1"/>
    <xf numFmtId="1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01D3E-11BF-D34A-AAD1-87DEBB116839}">
  <dimension ref="A1:H37"/>
  <sheetViews>
    <sheetView tabSelected="1" workbookViewId="0"/>
  </sheetViews>
  <sheetFormatPr defaultColWidth="10.6640625" defaultRowHeight="15.5"/>
  <cols>
    <col min="2" max="2" width="13.1640625" bestFit="1" customWidth="1"/>
    <col min="4" max="4" width="11.1640625" bestFit="1" customWidth="1"/>
    <col min="5" max="5" width="11.33203125" bestFit="1" customWidth="1"/>
    <col min="6" max="6" width="12.6640625" bestFit="1" customWidth="1"/>
    <col min="7" max="7" width="19.5" bestFit="1" customWidth="1"/>
    <col min="8" max="8" width="15.83203125" bestFit="1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ht="16.5">
      <c r="A2">
        <v>1</v>
      </c>
      <c r="B2" s="1">
        <v>2123456789</v>
      </c>
      <c r="C2">
        <v>60987103</v>
      </c>
      <c r="D2">
        <v>553588486</v>
      </c>
      <c r="E2" s="3">
        <v>43525</v>
      </c>
      <c r="F2" s="2">
        <f>INT(E2)+G2</f>
        <v>43645</v>
      </c>
      <c r="G2">
        <v>120</v>
      </c>
      <c r="H2" s="2">
        <f>INT(F2)+14</f>
        <v>43659</v>
      </c>
    </row>
    <row r="3" spans="1:8" ht="16.5">
      <c r="A3">
        <v>2</v>
      </c>
      <c r="B3" s="1">
        <v>2345673212</v>
      </c>
      <c r="C3">
        <v>582418275</v>
      </c>
      <c r="D3">
        <v>143038419</v>
      </c>
      <c r="E3" s="3">
        <v>43526</v>
      </c>
      <c r="F3" s="2">
        <f t="shared" ref="F3:F31" si="0">INT(E3)+G3</f>
        <v>43554</v>
      </c>
      <c r="G3">
        <v>28</v>
      </c>
      <c r="H3" s="2">
        <f>INT(F3)+7</f>
        <v>43561</v>
      </c>
    </row>
    <row r="4" spans="1:8" ht="16.5">
      <c r="A4">
        <v>3</v>
      </c>
      <c r="B4" s="1">
        <v>4567342215</v>
      </c>
      <c r="C4">
        <v>316098337</v>
      </c>
      <c r="D4">
        <v>786838655</v>
      </c>
      <c r="E4" s="3">
        <v>43527</v>
      </c>
      <c r="F4" s="2">
        <f t="shared" si="0"/>
        <v>43647</v>
      </c>
      <c r="G4">
        <v>120</v>
      </c>
      <c r="H4" s="2">
        <f t="shared" ref="H4:H31" si="1">INT(F4)+14</f>
        <v>43661</v>
      </c>
    </row>
    <row r="5" spans="1:8" ht="16.5">
      <c r="A5">
        <v>4</v>
      </c>
      <c r="B5" s="1">
        <v>8364849404</v>
      </c>
      <c r="C5">
        <v>521618746</v>
      </c>
      <c r="D5">
        <v>451529308</v>
      </c>
      <c r="E5" s="3">
        <v>43529</v>
      </c>
      <c r="F5" s="2">
        <f t="shared" si="0"/>
        <v>43649</v>
      </c>
      <c r="G5">
        <v>120</v>
      </c>
      <c r="H5" s="2">
        <f t="shared" si="1"/>
        <v>43663</v>
      </c>
    </row>
    <row r="6" spans="1:8" ht="16.5">
      <c r="A6">
        <v>5</v>
      </c>
      <c r="B6" s="1">
        <v>6542315900</v>
      </c>
      <c r="C6">
        <v>340839937</v>
      </c>
      <c r="D6">
        <v>142437204</v>
      </c>
      <c r="E6" s="3">
        <v>43531</v>
      </c>
      <c r="F6" s="2">
        <f t="shared" si="0"/>
        <v>43559</v>
      </c>
      <c r="G6">
        <v>28</v>
      </c>
      <c r="H6" s="2">
        <f>INT(F6)+7</f>
        <v>43566</v>
      </c>
    </row>
    <row r="7" spans="1:8" ht="16.5">
      <c r="A7">
        <v>6</v>
      </c>
      <c r="B7" s="1">
        <v>1579011256</v>
      </c>
      <c r="C7">
        <v>316346624</v>
      </c>
      <c r="D7">
        <v>553816713</v>
      </c>
      <c r="E7" s="3">
        <v>43533</v>
      </c>
      <c r="F7" s="2">
        <f t="shared" si="0"/>
        <v>43653</v>
      </c>
      <c r="G7">
        <v>120</v>
      </c>
      <c r="H7" s="2">
        <f t="shared" si="1"/>
        <v>43667</v>
      </c>
    </row>
    <row r="8" spans="1:8" ht="16.5">
      <c r="A8">
        <v>7</v>
      </c>
      <c r="B8" s="1">
        <v>142001740</v>
      </c>
      <c r="C8">
        <v>1451648537</v>
      </c>
      <c r="D8">
        <v>770430074</v>
      </c>
      <c r="E8" s="3">
        <v>43534</v>
      </c>
      <c r="F8" s="2">
        <f t="shared" si="0"/>
        <v>43562</v>
      </c>
      <c r="G8">
        <v>28</v>
      </c>
      <c r="H8" s="2">
        <f>INT(F8)+7</f>
        <v>43569</v>
      </c>
    </row>
    <row r="9" spans="1:8" ht="16.5">
      <c r="A9">
        <v>8</v>
      </c>
      <c r="B9" s="1">
        <v>142437174</v>
      </c>
      <c r="C9">
        <v>451163966</v>
      </c>
      <c r="D9">
        <v>1565125606</v>
      </c>
      <c r="E9" s="3">
        <v>43536</v>
      </c>
      <c r="F9" s="2">
        <f t="shared" si="0"/>
        <v>43564</v>
      </c>
      <c r="G9">
        <v>28</v>
      </c>
      <c r="H9" s="2">
        <f t="shared" ref="H9:H10" si="2">INT(F9)+7</f>
        <v>43571</v>
      </c>
    </row>
    <row r="10" spans="1:8" ht="16.5">
      <c r="A10">
        <v>9</v>
      </c>
      <c r="B10" s="1">
        <v>64410935</v>
      </c>
      <c r="C10">
        <v>684830493</v>
      </c>
      <c r="D10">
        <v>375831002</v>
      </c>
      <c r="E10" s="3">
        <v>43537</v>
      </c>
      <c r="F10" s="2">
        <f t="shared" si="0"/>
        <v>43565</v>
      </c>
      <c r="G10">
        <v>28</v>
      </c>
      <c r="H10" s="2">
        <f t="shared" si="2"/>
        <v>43572</v>
      </c>
    </row>
    <row r="11" spans="1:8" ht="16.5">
      <c r="A11">
        <v>10</v>
      </c>
      <c r="B11" s="1">
        <v>2123456789</v>
      </c>
      <c r="C11">
        <v>142000663</v>
      </c>
      <c r="D11">
        <v>307347974</v>
      </c>
      <c r="E11" s="3">
        <v>43539</v>
      </c>
      <c r="F11" s="2">
        <f t="shared" si="0"/>
        <v>43659</v>
      </c>
      <c r="G11">
        <v>120</v>
      </c>
      <c r="H11" s="2">
        <f t="shared" si="1"/>
        <v>43673</v>
      </c>
    </row>
    <row r="12" spans="1:8" ht="16.5">
      <c r="A12">
        <v>11</v>
      </c>
      <c r="B12" s="1">
        <v>2345673212</v>
      </c>
      <c r="C12">
        <v>1401308589</v>
      </c>
      <c r="D12">
        <v>316160199</v>
      </c>
      <c r="E12" s="3">
        <v>43541</v>
      </c>
      <c r="F12" s="2">
        <f t="shared" si="0"/>
        <v>43569</v>
      </c>
      <c r="G12">
        <v>28</v>
      </c>
      <c r="H12" s="2">
        <f>INT(F12)+7</f>
        <v>43576</v>
      </c>
    </row>
    <row r="13" spans="1:8" ht="16.5">
      <c r="A13">
        <v>12</v>
      </c>
      <c r="B13" s="1">
        <v>4567342215</v>
      </c>
      <c r="C13">
        <v>451528824</v>
      </c>
      <c r="D13">
        <v>60513039</v>
      </c>
      <c r="E13" s="3">
        <v>43542</v>
      </c>
      <c r="F13" s="2">
        <f t="shared" si="0"/>
        <v>43662</v>
      </c>
      <c r="G13">
        <v>120</v>
      </c>
      <c r="H13" s="2">
        <f t="shared" si="1"/>
        <v>43676</v>
      </c>
    </row>
    <row r="14" spans="1:8" ht="16.5">
      <c r="A14">
        <v>13</v>
      </c>
      <c r="B14" s="1">
        <v>8364849404</v>
      </c>
      <c r="C14">
        <v>1416914307</v>
      </c>
      <c r="D14">
        <v>1416914285</v>
      </c>
      <c r="E14" s="3">
        <v>43543</v>
      </c>
      <c r="F14" s="2">
        <f t="shared" si="0"/>
        <v>43663</v>
      </c>
      <c r="G14">
        <v>120</v>
      </c>
      <c r="H14" s="2">
        <f t="shared" si="1"/>
        <v>43677</v>
      </c>
    </row>
    <row r="15" spans="1:8" ht="16.5">
      <c r="A15">
        <v>14</v>
      </c>
      <c r="B15" s="1">
        <v>6542315900</v>
      </c>
      <c r="C15" t="s">
        <v>8</v>
      </c>
      <c r="D15">
        <v>316160202</v>
      </c>
      <c r="E15" s="3">
        <v>43551</v>
      </c>
      <c r="F15" s="2">
        <f t="shared" si="0"/>
        <v>43579</v>
      </c>
      <c r="G15">
        <v>28</v>
      </c>
      <c r="H15" s="2">
        <f>INT(F15)+7</f>
        <v>43586</v>
      </c>
    </row>
    <row r="16" spans="1:8" ht="16.5">
      <c r="A16">
        <v>15</v>
      </c>
      <c r="B16" s="1">
        <v>1579011256</v>
      </c>
      <c r="C16">
        <v>60987103</v>
      </c>
      <c r="D16">
        <v>553588486</v>
      </c>
      <c r="E16" s="3">
        <v>43552</v>
      </c>
      <c r="F16" s="2">
        <f t="shared" si="0"/>
        <v>43672</v>
      </c>
      <c r="G16">
        <v>120</v>
      </c>
      <c r="H16" s="2">
        <f t="shared" si="1"/>
        <v>43686</v>
      </c>
    </row>
    <row r="17" spans="1:8" ht="16.5">
      <c r="A17">
        <v>16</v>
      </c>
      <c r="B17" s="1">
        <v>142001740</v>
      </c>
      <c r="C17">
        <v>582418275</v>
      </c>
      <c r="D17">
        <v>143038419</v>
      </c>
      <c r="E17" s="3">
        <v>43553</v>
      </c>
      <c r="F17" s="2">
        <f t="shared" si="0"/>
        <v>43581</v>
      </c>
      <c r="G17">
        <v>28</v>
      </c>
      <c r="H17" s="2">
        <f>INT(F17)+7</f>
        <v>43588</v>
      </c>
    </row>
    <row r="18" spans="1:8" ht="16.5">
      <c r="A18">
        <v>17</v>
      </c>
      <c r="B18" s="1">
        <v>142437174</v>
      </c>
      <c r="C18">
        <v>316098337</v>
      </c>
      <c r="D18">
        <v>786838655</v>
      </c>
      <c r="E18" s="3">
        <v>43555</v>
      </c>
      <c r="F18" s="2">
        <f t="shared" si="0"/>
        <v>43583</v>
      </c>
      <c r="G18">
        <v>28</v>
      </c>
      <c r="H18" s="2">
        <f t="shared" ref="H18:H19" si="3">INT(F18)+7</f>
        <v>43590</v>
      </c>
    </row>
    <row r="19" spans="1:8" ht="16.5">
      <c r="A19">
        <v>18</v>
      </c>
      <c r="B19" s="1">
        <v>64410935</v>
      </c>
      <c r="C19">
        <v>521618746</v>
      </c>
      <c r="D19">
        <v>451529308</v>
      </c>
      <c r="E19" s="3">
        <v>43559</v>
      </c>
      <c r="F19" s="2">
        <f t="shared" si="0"/>
        <v>43587</v>
      </c>
      <c r="G19">
        <v>28</v>
      </c>
      <c r="H19" s="2">
        <f t="shared" si="3"/>
        <v>43594</v>
      </c>
    </row>
    <row r="20" spans="1:8" ht="16.5">
      <c r="A20">
        <v>19</v>
      </c>
      <c r="B20" s="1">
        <v>2123456789</v>
      </c>
      <c r="C20">
        <v>340839937</v>
      </c>
      <c r="D20">
        <v>142437204</v>
      </c>
      <c r="E20" s="3">
        <v>43561</v>
      </c>
      <c r="F20" s="2">
        <f t="shared" si="0"/>
        <v>43681</v>
      </c>
      <c r="G20">
        <v>120</v>
      </c>
      <c r="H20" s="2">
        <f t="shared" si="1"/>
        <v>43695</v>
      </c>
    </row>
    <row r="21" spans="1:8" ht="16.5">
      <c r="A21">
        <v>20</v>
      </c>
      <c r="B21" s="1">
        <v>2345673212</v>
      </c>
      <c r="C21">
        <v>316346624</v>
      </c>
      <c r="D21">
        <v>553816713</v>
      </c>
      <c r="E21" s="3">
        <v>43563</v>
      </c>
      <c r="F21" s="2">
        <f t="shared" si="0"/>
        <v>43591</v>
      </c>
      <c r="G21">
        <v>28</v>
      </c>
      <c r="H21" s="2">
        <f>INT(F21)+7</f>
        <v>43598</v>
      </c>
    </row>
    <row r="22" spans="1:8" ht="16.5">
      <c r="A22">
        <v>21</v>
      </c>
      <c r="B22" s="1">
        <v>4567342215</v>
      </c>
      <c r="C22">
        <v>1451648537</v>
      </c>
      <c r="D22">
        <v>770430074</v>
      </c>
      <c r="E22" s="3">
        <v>43564</v>
      </c>
      <c r="F22" s="2">
        <f t="shared" si="0"/>
        <v>43684</v>
      </c>
      <c r="G22">
        <v>120</v>
      </c>
      <c r="H22" s="2">
        <f t="shared" si="1"/>
        <v>43698</v>
      </c>
    </row>
    <row r="23" spans="1:8" ht="16.5">
      <c r="A23">
        <v>22</v>
      </c>
      <c r="B23" s="1">
        <v>8364849404</v>
      </c>
      <c r="C23">
        <v>451163966</v>
      </c>
      <c r="D23">
        <v>1565125606</v>
      </c>
      <c r="E23" s="3">
        <v>43565</v>
      </c>
      <c r="F23" s="2">
        <f t="shared" si="0"/>
        <v>43685</v>
      </c>
      <c r="G23">
        <v>120</v>
      </c>
      <c r="H23" s="2">
        <f t="shared" si="1"/>
        <v>43699</v>
      </c>
    </row>
    <row r="24" spans="1:8" ht="16.5">
      <c r="A24">
        <v>23</v>
      </c>
      <c r="B24" s="1">
        <v>6542315900</v>
      </c>
      <c r="C24">
        <v>684830493</v>
      </c>
      <c r="D24">
        <v>375831002</v>
      </c>
      <c r="E24" s="3">
        <v>43569</v>
      </c>
      <c r="F24" s="2">
        <f t="shared" si="0"/>
        <v>43597</v>
      </c>
      <c r="G24">
        <v>28</v>
      </c>
      <c r="H24" s="2">
        <f>INT(F24)+7</f>
        <v>43604</v>
      </c>
    </row>
    <row r="25" spans="1:8" ht="16.5">
      <c r="A25">
        <v>24</v>
      </c>
      <c r="B25" s="1">
        <v>1579011256</v>
      </c>
      <c r="C25">
        <v>142000663</v>
      </c>
      <c r="D25">
        <v>307347974</v>
      </c>
      <c r="E25" s="3">
        <v>43573</v>
      </c>
      <c r="F25" s="2">
        <f t="shared" si="0"/>
        <v>43693</v>
      </c>
      <c r="G25">
        <v>120</v>
      </c>
      <c r="H25" s="2">
        <f t="shared" si="1"/>
        <v>43707</v>
      </c>
    </row>
    <row r="26" spans="1:8" ht="16.5">
      <c r="A26">
        <v>25</v>
      </c>
      <c r="B26" s="1">
        <v>142001740</v>
      </c>
      <c r="C26">
        <v>1401308589</v>
      </c>
      <c r="D26">
        <v>316160199</v>
      </c>
      <c r="E26" s="3">
        <v>43575</v>
      </c>
      <c r="F26" s="2">
        <f t="shared" si="0"/>
        <v>43603</v>
      </c>
      <c r="G26">
        <v>28</v>
      </c>
      <c r="H26" s="2">
        <f>INT(F26)+7</f>
        <v>43610</v>
      </c>
    </row>
    <row r="27" spans="1:8" ht="16.5">
      <c r="A27">
        <v>26</v>
      </c>
      <c r="B27" s="1">
        <v>142437174</v>
      </c>
      <c r="C27">
        <v>451528824</v>
      </c>
      <c r="D27">
        <v>60513039</v>
      </c>
      <c r="E27" s="3">
        <v>43556</v>
      </c>
      <c r="F27" s="2">
        <f t="shared" si="0"/>
        <v>43584</v>
      </c>
      <c r="G27">
        <v>28</v>
      </c>
      <c r="H27" s="2">
        <f>INT(F27)+7</f>
        <v>43591</v>
      </c>
    </row>
    <row r="28" spans="1:8" ht="16.5">
      <c r="A28">
        <v>27</v>
      </c>
      <c r="B28" s="1">
        <v>64410935</v>
      </c>
      <c r="C28">
        <v>1416914307</v>
      </c>
      <c r="D28">
        <v>1416914285</v>
      </c>
      <c r="E28" s="3">
        <v>43561</v>
      </c>
      <c r="F28" s="2">
        <f t="shared" si="0"/>
        <v>43589</v>
      </c>
      <c r="G28">
        <v>28</v>
      </c>
      <c r="H28" s="2">
        <f>INT(F28)+7</f>
        <v>43596</v>
      </c>
    </row>
    <row r="29" spans="1:8" ht="16.5">
      <c r="A29">
        <v>28</v>
      </c>
      <c r="B29" s="1">
        <v>2123456789</v>
      </c>
      <c r="C29" t="s">
        <v>8</v>
      </c>
      <c r="D29">
        <v>316160202</v>
      </c>
      <c r="E29" s="3">
        <v>43563</v>
      </c>
      <c r="F29" s="2">
        <f t="shared" si="0"/>
        <v>43683</v>
      </c>
      <c r="G29">
        <v>120</v>
      </c>
      <c r="H29" s="2">
        <f t="shared" si="1"/>
        <v>43697</v>
      </c>
    </row>
    <row r="30" spans="1:8" ht="16.5">
      <c r="A30">
        <v>29</v>
      </c>
      <c r="B30" s="1">
        <v>2345673212</v>
      </c>
      <c r="C30" t="s">
        <v>8</v>
      </c>
      <c r="D30">
        <v>553588486</v>
      </c>
      <c r="E30" s="3">
        <v>43565</v>
      </c>
      <c r="F30" s="2">
        <f t="shared" si="0"/>
        <v>43593</v>
      </c>
      <c r="G30">
        <v>28</v>
      </c>
      <c r="H30" s="2">
        <f>INT(F30)+7</f>
        <v>43600</v>
      </c>
    </row>
    <row r="31" spans="1:8" ht="16.5">
      <c r="A31">
        <v>30</v>
      </c>
      <c r="B31" s="1">
        <v>4567342215</v>
      </c>
      <c r="C31">
        <v>60987103</v>
      </c>
      <c r="D31">
        <v>143038419</v>
      </c>
      <c r="E31" s="3">
        <v>43567</v>
      </c>
      <c r="F31" s="2">
        <f t="shared" si="0"/>
        <v>43687</v>
      </c>
      <c r="G31">
        <v>120</v>
      </c>
      <c r="H31" s="2">
        <f t="shared" si="1"/>
        <v>43701</v>
      </c>
    </row>
    <row r="32" spans="1:8">
      <c r="B32" s="1"/>
    </row>
    <row r="33" spans="2:2">
      <c r="B33" s="1"/>
    </row>
    <row r="34" spans="2:2">
      <c r="B34" s="1"/>
    </row>
    <row r="35" spans="2:2">
      <c r="B35" s="1"/>
    </row>
    <row r="36" spans="2:2">
      <c r="B36" s="1"/>
    </row>
    <row r="37" spans="2:2">
      <c r="B37" s="1"/>
    </row>
  </sheetData>
  <autoFilter ref="B1:B37" xr:uid="{60685B85-969A-8D44-B108-181DE51654C9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chandramauli pandya</cp:lastModifiedBy>
  <dcterms:created xsi:type="dcterms:W3CDTF">2019-04-17T19:53:43Z</dcterms:created>
  <dcterms:modified xsi:type="dcterms:W3CDTF">2019-04-17T21:00:18Z</dcterms:modified>
</cp:coreProperties>
</file>