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carol\Dropbox\PREWORK_AFH\PROJECT 2\"/>
    </mc:Choice>
  </mc:AlternateContent>
  <xr:revisionPtr revIDLastSave="0" documentId="13_ncr:1_{E619AA96-0CE2-4D28-9E90-0B6B50697774}" xr6:coauthVersionLast="43" xr6:coauthVersionMax="43" xr10:uidLastSave="{00000000-0000-0000-0000-000000000000}"/>
  <bookViews>
    <workbookView xWindow="-120" yWindow="-120" windowWidth="24240" windowHeight="13140" firstSheet="11" activeTab="14" xr2:uid="{9A206AAC-AA4C-4287-BD3A-04550641F7DE}"/>
  </bookViews>
  <sheets>
    <sheet name="Roadmap Data" sheetId="3" r:id="rId1"/>
    <sheet name="Agile Roadmap" sheetId="1" r:id="rId2"/>
    <sheet name="GUIDELINES" sheetId="4" r:id="rId3"/>
    <sheet name="Assignments" sheetId="5" r:id="rId4"/>
    <sheet name="IDEAS" sheetId="6" r:id="rId5"/>
    <sheet name="QUESTIONS to ANSWER" sheetId="13" r:id="rId6"/>
    <sheet name="Data set locations" sheetId="11" r:id="rId7"/>
    <sheet name="HEADERS" sheetId="7" r:id="rId8"/>
    <sheet name="DB SCHEMA" sheetId="18" r:id="rId9"/>
    <sheet name="SampleData STARBUCKS" sheetId="8" r:id="rId10"/>
    <sheet name="SampleData MCDONALDS" sheetId="14" r:id="rId11"/>
    <sheet name="SampleData CENSUS" sheetId="15" r:id="rId12"/>
    <sheet name="SampleData WHOLEFOODS" sheetId="16" r:id="rId13"/>
    <sheet name="SampleData OTHER" sheetId="17" r:id="rId14"/>
    <sheet name="PROCESS MAPPING" sheetId="19" r:id="rId15"/>
    <sheet name="EVALUATION" sheetId="9" r:id="rId16"/>
    <sheet name="DOCUMENTATION OF USE" sheetId="12" r:id="rId17"/>
    <sheet name="FINAL REPORT" sheetId="10" r:id="rId18"/>
    <sheet name="About" sheetId="2" r:id="rId19"/>
  </sheets>
  <definedNames>
    <definedName name="Activity">RoadmapData[Milestone or Activity]</definedName>
    <definedName name="_xlnm.Print_Titles" localSheetId="0">'Roadmap Data'!$1:$2</definedName>
    <definedName name="Priority">RoadmapData[Priority]</definedName>
    <definedName name="Result">RoadmapData[Issues / Results]</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<sst xmlns="http://schemas.openxmlformats.org/spreadsheetml/2006/main" count="125" uniqueCount="107">
  <si>
    <t>Current</t>
  </si>
  <si>
    <t>Near Term</t>
  </si>
  <si>
    <t>Completed</t>
  </si>
  <si>
    <t>Future</t>
  </si>
  <si>
    <t>About this workbook</t>
  </si>
  <si>
    <t>Guide for screen readers</t>
  </si>
  <si>
    <t>This is the last instruction in this worksheet.</t>
  </si>
  <si>
    <t>Agile Timeline Data</t>
  </si>
  <si>
    <t>Target</t>
  </si>
  <si>
    <t>Priority</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</si>
  <si>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</si>
  <si>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</si>
  <si>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</si>
  <si>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</si>
  <si>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</si>
  <si>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</si>
  <si>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</si>
  <si>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</si>
  <si>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</si>
  <si>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</si>
  <si>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</si>
  <si>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</si>
  <si>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</si>
  <si>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</si>
  <si>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</si>
  <si>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</si>
  <si>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Activity 1
PICK TOPIC / DATASETS</t>
  </si>
  <si>
    <t>Activity 2
Define type of transformation needed</t>
  </si>
  <si>
    <t>Activity 3
Decide the Final production database needed (relational or non relational</t>
  </si>
  <si>
    <t xml:space="preserve">Activity 4
EXTRACT </t>
  </si>
  <si>
    <t>Activity 5
TRANSFORM</t>
  </si>
  <si>
    <t>Activity 5
LOAD</t>
  </si>
  <si>
    <t xml:space="preserve">Activity 6
CREATE report - </t>
  </si>
  <si>
    <t>Activity 7
BONUS MATERIAL</t>
  </si>
  <si>
    <t>Activity 9
Commit all final activities to GIT HUB and Submit</t>
  </si>
  <si>
    <t xml:space="preserve">Activity 8
DOUBLE BONUS
</t>
  </si>
  <si>
    <t>Guidelines for ETL Project</t>
  </si>
  <si>
    <t>TGuidelines for ETL Project</t>
  </si>
  <si>
    <t>This document contains guidelines, requirements, and suggestions for Project 1.</t>
  </si>
  <si>
    <t>Team Effort</t>
  </si>
  <si>
    <t>Due to the short timeline, teamwork will be crucial to the success of this project! Work closely with your team through all phases of the project to ensure that there are no surprises at the end of the week.</t>
  </si>
  <si>
    <t>Working in a group enables you to tackle more difficult problems than you'd be able to working alone. In other words, working in a group allows you to work smart and dream big. Take advantage of it!</t>
  </si>
  <si>
    <t>Project Proposal</t>
  </si>
  <si>
    <t>Before you start writing any code, remember that you only have one week to complete this project. View this project as a typical assignment from work. Imagine a bunch of data came in and you and your team are tasked with migrating it to a production data base.</t>
  </si>
  <si>
    <t>Take advantage of your Instructor and TA support during office hours and class project work time. They are a valuable resource and can help you stay on track.</t>
  </si>
  <si>
    <t>Finding Data</t>
  </si>
  <si>
    <t>Your project must use 2 or more sources of data. We recommend the following sites to use as sources of data:</t>
  </si>
  <si>
    <t>data.world</t>
  </si>
  <si>
    <t>Kaggle</t>
  </si>
  <si>
    <t>You can also use APIs or data scraped from the web. However, get approval from your instructor first. Again, there is only a week to complete this!</t>
  </si>
  <si>
    <t>Data Cleanup &amp; Analysis</t>
  </si>
  <si>
    <t>Once you have identified your datasets, perform ETL on the data. Make sure to plan and document the following:</t>
  </si>
  <si>
    <t>The sources of data that you will extract from.</t>
  </si>
  <si>
    <t>The type of transformation needed for this data (cleaning, joining, filtering, aggregating, etc).</t>
  </si>
  <si>
    <t>The type of final production database to load the data into (relational or non-relational).</t>
  </si>
  <si>
    <t>The final tables or collections that will be used in the production database.</t>
  </si>
  <si>
    <t>You will be required to submit a final technical report with the above information and steps required to reproduce your ETL process.</t>
  </si>
  <si>
    <t>Project Report</t>
  </si>
  <si>
    <t>At the end of the week, your team will submit a Final Report that describes the following:</t>
  </si>
  <si>
    <t>Extract: your original data sources and how the data was formatted (CSV, JSON, pgAdmin 4, etc).</t>
  </si>
  <si>
    <t>Transform: what data cleaning or transformation was required.</t>
  </si>
  <si>
    <t>Load: the final database, tables/collections, and why this was chosen.</t>
  </si>
  <si>
    <t>This report should be in HTML, use professional styling via the BOOTCAMP CSS framework, and be deployed via GitHub Pages.  Multiple Pages with navigation are ok.  Remember, you are telling a story.  You could make charts, drawings or other details to make the technical report to reproduce your ETL process.</t>
  </si>
  <si>
    <t>Bonus:  Use styled Code and PRE html tags to fully mark out the actual code and commands you use in a easy to read format.</t>
  </si>
  <si>
    <t>Please include the report github page's link to Bootcampspot and include a second link to the github repo from the project.</t>
  </si>
  <si>
    <t>Double Bonus:   Make one of the Data sources that you Extract, Transform and Load be a Web Scrapped resource directly database transformation.</t>
  </si>
  <si>
    <t>Commits</t>
  </si>
  <si>
    <t xml:space="preserve"> To recieve an A on the project, in addition to the other requirements, your group must have at least 20 commits ( in total for the group).</t>
  </si>
  <si>
    <t>POTENTIAL IDEAS AND RESOURCES:</t>
  </si>
  <si>
    <t>https://www.cbsnews.com/news/starbucks-makes-property-values-jump-study-shows/</t>
  </si>
  <si>
    <t>https://www.kaggle.com/starbucks/store-locations</t>
  </si>
  <si>
    <t>https://www.kaggle.com/ben1989/mcdonalds-locations</t>
  </si>
  <si>
    <t>https://www.kaggle.com/waragones/us-real-estate-listings-by-zip-code</t>
  </si>
  <si>
    <t>Issues / Results</t>
  </si>
  <si>
    <t>TEAM MEMBERS</t>
  </si>
  <si>
    <t>NAME</t>
  </si>
  <si>
    <t>NUMBER</t>
  </si>
  <si>
    <t>EMAIL</t>
  </si>
  <si>
    <t>MAIN TASKS</t>
  </si>
  <si>
    <t>Carol Pietro</t>
  </si>
  <si>
    <t>John Goebel</t>
  </si>
  <si>
    <t>Mohammed Irshad</t>
  </si>
  <si>
    <t>Nick Weaver</t>
  </si>
  <si>
    <r>
      <t>cell: </t>
    </r>
    <r>
      <rPr>
        <sz val="11"/>
        <color rgb="FF1264A3"/>
        <rFont val="Arial"/>
        <family val="2"/>
      </rPr>
      <t>914-299-5220</t>
    </r>
    <r>
      <rPr>
        <sz val="11"/>
        <color rgb="FF1D1C1D"/>
        <rFont val="Arial"/>
        <family val="2"/>
      </rPr>
      <t> </t>
    </r>
  </si>
  <si>
    <t>Cell: 216-870-4950</t>
  </si>
  <si>
    <t>Jwgoebel2@gmail.com</t>
  </si>
  <si>
    <t>TEXT: 440-622-6092</t>
  </si>
  <si>
    <t>irshadmn1969@gmail.com</t>
  </si>
  <si>
    <t>nicholas.j.weaver@gmail.com</t>
  </si>
  <si>
    <t>text:  216-538-0287</t>
  </si>
  <si>
    <t>carol.m.pietro@gmail.com</t>
  </si>
  <si>
    <t>STARBUCKS IMPACT ON HOUSING COSTS</t>
  </si>
  <si>
    <t>We could SCRAPE this report</t>
  </si>
  <si>
    <t>https://www.zillow.com/research/data/</t>
  </si>
  <si>
    <t>https://www.census.gov/library/publications/2018/acs/acsbr17-01.html</t>
  </si>
  <si>
    <t>Loop through data for McDonalds</t>
  </si>
  <si>
    <t>Is there any coorelation between STARBUCKS, MCDONALDS, WHOLE FOODS or other retail spaces and MEDIAN household income?</t>
  </si>
  <si>
    <t>What are the median incomes per zip code?</t>
  </si>
  <si>
    <t>What zipcodes have the most concentrated representations of high end retail?</t>
  </si>
  <si>
    <t>INCOME versus Retail</t>
  </si>
  <si>
    <t>SQL</t>
  </si>
  <si>
    <t>https://www.wholefoodsmarket.com/stores/list</t>
  </si>
  <si>
    <t>documentation / Clean and Load</t>
  </si>
  <si>
    <t>web site / Whole Foods DATA</t>
  </si>
  <si>
    <t>Schema documentation / McDonalds Data</t>
  </si>
  <si>
    <t xml:space="preserve">Build SQL / </t>
  </si>
  <si>
    <t>How many Starbucks and Wholefoods are present in what income brackets by 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</si>
</sst>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sz val="11"/>
      <color rgb="FF1D1C1D"/>
      <name val="Arial"/>
      <family val="2"/>
    </font>
    <font>
      <sz val="11"/>
      <color rgb="FF1264A3"/>
      <name val="Arial"/>
      <family val="2"/>
    </font>
    <font>
      <u/>
      <sz val="11"/>
      <color theme="10"/>
      <name val="Corbe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FF00"/>
        <bgColor indexed="64"/>
      </patternFill>
    </fill>
  </fills>
  <borders count="4">
    <border>
      <left/>
      <right/>
      <top/>
      <bottom/>
      <diagonal/>
    </border>
    <border>
      <left/>
      <right/>
      <top/>
      <bottom style="thick">
        <color theme="5" tint="-0.24994659260841701"/>
      </bottom>
      <diagonal/>
    </border>
    <border>
      <left/>
      <right/>
      <top style="thick">
        <color theme="6" tint="-0.249977111117893"/>
      </top>
      <bottom/>
      <diagonal/>
    </border>
    <border>
      <left/>
      <right/>
      <top/>
      <bottom style="thin">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1" fillId="0" borderId="0" applyNumberFormat="0" applyFill="0" applyBorder="0" applyAlignment="0" applyProtection="0">
      <alignment horizontal="left" vertical="center" wrapText="1" indent="1"/>
    </xf>
  </cellStyleXfs>
  <cellXfs count="21">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4" borderId="0" xfId="0" applyFill="1">
      <alignment horizontal="left" vertical="center" wrapText="1" indent="1"/>
    </xf>
    <xf numFmtId="0" fontId="8" fillId="0" borderId="3" xfId="0" applyFont="1" applyBorder="1" applyAlignment="1">
      <alignment vertical="center" wrapText="1"/>
    </xf>
    <xf numFmtId="0" fontId="9" fillId="0" borderId="0" xfId="0" applyFont="1">
      <alignment horizontal="left" vertical="center" wrapText="1" indent="1"/>
    </xf>
    <xf numFmtId="0" fontId="11" fillId="0" borderId="0" xfId="6" applyAlignment="1">
      <alignment horizontal="left" vertical="center" wrapText="1" indent="7"/>
    </xf>
    <xf numFmtId="18" fontId="11" fillId="0" borderId="0" xfId="6" applyNumberFormat="1" applyAlignment="1">
      <alignment horizontal="right" vertical="center" wrapText="1" indent="1"/>
    </xf>
    <xf numFmtId="0" fontId="11" fillId="0" borderId="0" xfId="6">
      <alignment horizontal="left" vertical="center" wrapText="1" indent="1"/>
    </xf>
    <xf numFmtId="0" fontId="0" fillId="2" borderId="0" xfId="0" applyFill="1">
      <alignment horizontal="left" vertical="center" wrapText="1" indent="1"/>
    </xf>
    <xf numFmtId="0" fontId="8" fillId="0" borderId="0" xfId="0" applyFont="1" applyAlignment="1">
      <alignment horizontal="center" vertical="center" wrapTex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8039AD3-37F4-4B50-A7CF-166FF6607351}" type="doc">
      <dgm:prSet loTypeId="urn:microsoft.com/office/officeart/2005/8/layout/lProcess3" loCatId="process" qsTypeId="urn:microsoft.com/office/officeart/2005/8/quickstyle/simple1" qsCatId="simple" csTypeId="urn:microsoft.com/office/officeart/2005/8/colors/accent1_2" csCatId="accent1" phldr="1"/>
      <dgm:spPr/>
      <dgm:t>
        <a:bodyPr/>
        <a:lstStyle/>
        <a:p>
          <a:endParaRPr lang="en-US"/>
        </a:p>
      </dgm:t>
    </dgm:pt>
    <dgm:pt modelId="{61185385-6FB0-4370-8002-C84DF1A10992}">
      <dgm:prSet phldrT="[Text]"/>
      <dgm:spPr/>
      <dgm:t>
        <a:bodyPr/>
        <a:lstStyle/>
        <a:p>
          <a:r>
            <a:rPr lang="en-US"/>
            <a:t>Define</a:t>
          </a:r>
        </a:p>
      </dgm:t>
    </dgm:pt>
    <dgm:pt modelId="{53957E3C-D5B4-4778-AC55-39A14B9B0D73}" type="parTrans" cxnId="{96FCF970-B36F-471E-9347-8778FA3D04C1}">
      <dgm:prSet/>
      <dgm:spPr/>
      <dgm:t>
        <a:bodyPr/>
        <a:lstStyle/>
        <a:p>
          <a:endParaRPr lang="en-US"/>
        </a:p>
      </dgm:t>
    </dgm:pt>
    <dgm:pt modelId="{D54B6D56-24C9-4981-9D87-DB37B7F1C58E}" type="sibTrans" cxnId="{96FCF970-B36F-471E-9347-8778FA3D04C1}">
      <dgm:prSet/>
      <dgm:spPr/>
      <dgm:t>
        <a:bodyPr/>
        <a:lstStyle/>
        <a:p>
          <a:endParaRPr lang="en-US"/>
        </a:p>
      </dgm:t>
    </dgm:pt>
    <dgm:pt modelId="{6ECBE12F-46B0-4291-AEEA-C090DC58891A}">
      <dgm:prSet phldrT="[Text]"/>
      <dgm:spPr/>
      <dgm:t>
        <a:bodyPr/>
        <a:lstStyle/>
        <a:p>
          <a:r>
            <a:rPr lang="en-US"/>
            <a:t>Identification of data	</a:t>
          </a:r>
        </a:p>
      </dgm:t>
    </dgm:pt>
    <dgm:pt modelId="{97B9684F-6850-4CB0-9CDE-4726ADF38F51}" type="parTrans" cxnId="{E7B7432E-A4FC-4E36-ACBE-D3217EC728B3}">
      <dgm:prSet/>
      <dgm:spPr/>
      <dgm:t>
        <a:bodyPr/>
        <a:lstStyle/>
        <a:p>
          <a:endParaRPr lang="en-US"/>
        </a:p>
      </dgm:t>
    </dgm:pt>
    <dgm:pt modelId="{75B3950F-563B-492B-B477-3F9B58D23AD6}" type="sibTrans" cxnId="{E7B7432E-A4FC-4E36-ACBE-D3217EC728B3}">
      <dgm:prSet/>
      <dgm:spPr/>
      <dgm:t>
        <a:bodyPr/>
        <a:lstStyle/>
        <a:p>
          <a:endParaRPr lang="en-US"/>
        </a:p>
      </dgm:t>
    </dgm:pt>
    <dgm:pt modelId="{C8115D4F-E933-41EE-BCD2-BEE05DE79E63}">
      <dgm:prSet phldrT="[Text]"/>
      <dgm:spPr/>
      <dgm:t>
        <a:bodyPr/>
        <a:lstStyle/>
        <a:p>
          <a:r>
            <a:rPr lang="en-US"/>
            <a:t>Documentation of location(s)</a:t>
          </a:r>
        </a:p>
      </dgm:t>
    </dgm:pt>
    <dgm:pt modelId="{31729407-AD2F-4F59-9D72-C74943A3BD08}" type="parTrans" cxnId="{D96AEB18-57C7-4DA3-8C94-3E8E2D64D38D}">
      <dgm:prSet/>
      <dgm:spPr/>
      <dgm:t>
        <a:bodyPr/>
        <a:lstStyle/>
        <a:p>
          <a:endParaRPr lang="en-US"/>
        </a:p>
      </dgm:t>
    </dgm:pt>
    <dgm:pt modelId="{FBAA7A19-B8F3-464D-9D7C-1D46E08DF822}" type="sibTrans" cxnId="{D96AEB18-57C7-4DA3-8C94-3E8E2D64D38D}">
      <dgm:prSet/>
      <dgm:spPr/>
      <dgm:t>
        <a:bodyPr/>
        <a:lstStyle/>
        <a:p>
          <a:endParaRPr lang="en-US"/>
        </a:p>
      </dgm:t>
    </dgm:pt>
    <dgm:pt modelId="{691DE43C-D01D-4270-8047-C746F6DF3D65}">
      <dgm:prSet phldrT="[Text]"/>
      <dgm:spPr/>
      <dgm:t>
        <a:bodyPr/>
        <a:lstStyle/>
        <a:p>
          <a:r>
            <a:rPr lang="en-US"/>
            <a:t>Transform</a:t>
          </a:r>
        </a:p>
      </dgm:t>
    </dgm:pt>
    <dgm:pt modelId="{F73DF643-2074-478E-B7C3-6D9B1A262DCE}" type="parTrans" cxnId="{CFFEEB1D-B63D-4D0B-BF26-7B923CA3322A}">
      <dgm:prSet/>
      <dgm:spPr/>
      <dgm:t>
        <a:bodyPr/>
        <a:lstStyle/>
        <a:p>
          <a:endParaRPr lang="en-US"/>
        </a:p>
      </dgm:t>
    </dgm:pt>
    <dgm:pt modelId="{193B62DF-EA95-4EF1-ADF0-31F3B33DA0AD}" type="sibTrans" cxnId="{CFFEEB1D-B63D-4D0B-BF26-7B923CA3322A}">
      <dgm:prSet/>
      <dgm:spPr/>
      <dgm:t>
        <a:bodyPr/>
        <a:lstStyle/>
        <a:p>
          <a:endParaRPr lang="en-US"/>
        </a:p>
      </dgm:t>
    </dgm:pt>
    <dgm:pt modelId="{B18A525E-2AE7-4F8D-BCEE-98A7615701D0}">
      <dgm:prSet phldrT="[Text]"/>
      <dgm:spPr/>
      <dgm:t>
        <a:bodyPr/>
        <a:lstStyle/>
        <a:p>
          <a:r>
            <a:rPr lang="en-US"/>
            <a:t>Development of Schema	</a:t>
          </a:r>
        </a:p>
      </dgm:t>
    </dgm:pt>
    <dgm:pt modelId="{B301236E-6FC7-44AF-BC4E-011334378B08}" type="parTrans" cxnId="{6E55B9BB-DB10-4FCD-A4ED-1AE1796118E2}">
      <dgm:prSet/>
      <dgm:spPr/>
      <dgm:t>
        <a:bodyPr/>
        <a:lstStyle/>
        <a:p>
          <a:endParaRPr lang="en-US"/>
        </a:p>
      </dgm:t>
    </dgm:pt>
    <dgm:pt modelId="{9F78CF41-1C43-4827-A3A4-87F641ACDC8C}" type="sibTrans" cxnId="{6E55B9BB-DB10-4FCD-A4ED-1AE1796118E2}">
      <dgm:prSet/>
      <dgm:spPr/>
      <dgm:t>
        <a:bodyPr/>
        <a:lstStyle/>
        <a:p>
          <a:endParaRPr lang="en-US"/>
        </a:p>
      </dgm:t>
    </dgm:pt>
    <dgm:pt modelId="{068722CA-1AAF-4F46-98D5-7F3246439DFE}">
      <dgm:prSet phldrT="[Text]"/>
      <dgm:spPr/>
      <dgm:t>
        <a:bodyPr/>
        <a:lstStyle/>
        <a:p>
          <a:r>
            <a:rPr lang="en-US"/>
            <a:t>Cleansing and documentatoin of data</a:t>
          </a:r>
        </a:p>
      </dgm:t>
    </dgm:pt>
    <dgm:pt modelId="{8965B636-1955-4B4D-B585-FA71173D4698}" type="parTrans" cxnId="{9FD76074-5558-4411-A20D-5F06D8576F28}">
      <dgm:prSet/>
      <dgm:spPr/>
      <dgm:t>
        <a:bodyPr/>
        <a:lstStyle/>
        <a:p>
          <a:endParaRPr lang="en-US"/>
        </a:p>
      </dgm:t>
    </dgm:pt>
    <dgm:pt modelId="{CEBC2005-14A6-4912-A50C-AC8CB2386563}" type="sibTrans" cxnId="{9FD76074-5558-4411-A20D-5F06D8576F28}">
      <dgm:prSet/>
      <dgm:spPr/>
      <dgm:t>
        <a:bodyPr/>
        <a:lstStyle/>
        <a:p>
          <a:endParaRPr lang="en-US"/>
        </a:p>
      </dgm:t>
    </dgm:pt>
    <dgm:pt modelId="{F15D940D-A381-405E-8ACA-E4F0A3F6716B}">
      <dgm:prSet phldrT="[Text]"/>
      <dgm:spPr/>
      <dgm:t>
        <a:bodyPr/>
        <a:lstStyle/>
        <a:p>
          <a:r>
            <a:rPr lang="en-US"/>
            <a:t>Load</a:t>
          </a:r>
        </a:p>
      </dgm:t>
    </dgm:pt>
    <dgm:pt modelId="{D3342851-4CB2-481A-B9CA-B45258E10635}" type="parTrans" cxnId="{EAE4F140-5B8E-47E2-A571-015A52C0B761}">
      <dgm:prSet/>
      <dgm:spPr/>
      <dgm:t>
        <a:bodyPr/>
        <a:lstStyle/>
        <a:p>
          <a:endParaRPr lang="en-US"/>
        </a:p>
      </dgm:t>
    </dgm:pt>
    <dgm:pt modelId="{E1D60269-25E8-4F0E-B131-829437F3B7AE}" type="sibTrans" cxnId="{EAE4F140-5B8E-47E2-A571-015A52C0B761}">
      <dgm:prSet/>
      <dgm:spPr/>
      <dgm:t>
        <a:bodyPr/>
        <a:lstStyle/>
        <a:p>
          <a:endParaRPr lang="en-US"/>
        </a:p>
      </dgm:t>
    </dgm:pt>
    <dgm:pt modelId="{946DD2C9-7346-44A5-A3D1-F48423D927DB}">
      <dgm:prSet phldrT="[Text]"/>
      <dgm:spPr/>
      <dgm:t>
        <a:bodyPr/>
        <a:lstStyle/>
        <a:p>
          <a:r>
            <a:rPr lang="en-US"/>
            <a:t>Documentation of import / Mapping of data</a:t>
          </a:r>
        </a:p>
      </dgm:t>
    </dgm:pt>
    <dgm:pt modelId="{AB88613D-47D6-42F4-942D-F8250B64C90D}" type="parTrans" cxnId="{BDAEE92E-494A-4F07-9BE8-BA1ABF6D5116}">
      <dgm:prSet/>
      <dgm:spPr/>
      <dgm:t>
        <a:bodyPr/>
        <a:lstStyle/>
        <a:p>
          <a:endParaRPr lang="en-US"/>
        </a:p>
      </dgm:t>
    </dgm:pt>
    <dgm:pt modelId="{B84B07F3-9490-424E-9EAB-C69B8E665083}" type="sibTrans" cxnId="{BDAEE92E-494A-4F07-9BE8-BA1ABF6D5116}">
      <dgm:prSet/>
      <dgm:spPr/>
      <dgm:t>
        <a:bodyPr/>
        <a:lstStyle/>
        <a:p>
          <a:endParaRPr lang="en-US"/>
        </a:p>
      </dgm:t>
    </dgm:pt>
    <dgm:pt modelId="{7FF54C83-8467-4398-BCE6-4EBDB1F0F284}">
      <dgm:prSet phldrT="[Text]"/>
      <dgm:spPr/>
      <dgm:t>
        <a:bodyPr/>
        <a:lstStyle/>
        <a:p>
          <a:r>
            <a:rPr lang="en-US"/>
            <a:t>Load</a:t>
          </a:r>
        </a:p>
      </dgm:t>
    </dgm:pt>
    <dgm:pt modelId="{6F398123-E184-4245-8CE2-CE1BC4954F9C}" type="parTrans" cxnId="{F089D4F5-87BA-44D2-A7F1-C8A7EF03FA6E}">
      <dgm:prSet/>
      <dgm:spPr/>
      <dgm:t>
        <a:bodyPr/>
        <a:lstStyle/>
        <a:p>
          <a:endParaRPr lang="en-US"/>
        </a:p>
      </dgm:t>
    </dgm:pt>
    <dgm:pt modelId="{8E0EEE94-C32E-41CD-873F-395285B2CC7B}" type="sibTrans" cxnId="{F089D4F5-87BA-44D2-A7F1-C8A7EF03FA6E}">
      <dgm:prSet/>
      <dgm:spPr/>
      <dgm:t>
        <a:bodyPr/>
        <a:lstStyle/>
        <a:p>
          <a:endParaRPr lang="en-US"/>
        </a:p>
      </dgm:t>
    </dgm:pt>
    <dgm:pt modelId="{892718D1-957A-44DE-8B74-6AF755534D95}">
      <dgm:prSet phldrT="[Text]"/>
      <dgm:spPr/>
      <dgm:t>
        <a:bodyPr/>
        <a:lstStyle/>
        <a:p>
          <a:r>
            <a:rPr lang="en-US"/>
            <a:t>Project Summary</a:t>
          </a:r>
        </a:p>
      </dgm:t>
    </dgm:pt>
    <dgm:pt modelId="{936C420D-1062-4BC3-8B7E-1F22902B6683}" type="parTrans" cxnId="{D97CEDF2-191E-467C-9676-C44648316F1E}">
      <dgm:prSet/>
      <dgm:spPr/>
      <dgm:t>
        <a:bodyPr/>
        <a:lstStyle/>
        <a:p>
          <a:endParaRPr lang="en-US"/>
        </a:p>
      </dgm:t>
    </dgm:pt>
    <dgm:pt modelId="{DF8B60F7-1FAF-4A00-AFF1-E81D26699B94}" type="sibTrans" cxnId="{D97CEDF2-191E-467C-9676-C44648316F1E}">
      <dgm:prSet/>
      <dgm:spPr/>
      <dgm:t>
        <a:bodyPr/>
        <a:lstStyle/>
        <a:p>
          <a:endParaRPr lang="en-US"/>
        </a:p>
      </dgm:t>
    </dgm:pt>
    <dgm:pt modelId="{F3D08523-38CC-4A81-81AB-3F11FED95061}">
      <dgm:prSet phldrT="[Text]"/>
      <dgm:spPr/>
      <dgm:t>
        <a:bodyPr/>
        <a:lstStyle/>
        <a:p>
          <a:r>
            <a:rPr lang="en-US"/>
            <a:t>Extract</a:t>
          </a:r>
        </a:p>
      </dgm:t>
    </dgm:pt>
    <dgm:pt modelId="{8F85D446-78FE-482A-AE76-1E0F64DABA80}" type="parTrans" cxnId="{357A6210-2A64-437E-B472-A74D18802FD2}">
      <dgm:prSet/>
      <dgm:spPr/>
      <dgm:t>
        <a:bodyPr/>
        <a:lstStyle/>
        <a:p>
          <a:endParaRPr lang="en-US"/>
        </a:p>
      </dgm:t>
    </dgm:pt>
    <dgm:pt modelId="{E64170AD-4E21-4F8D-B46A-DD0E6084C9F2}" type="sibTrans" cxnId="{357A6210-2A64-437E-B472-A74D18802FD2}">
      <dgm:prSet/>
      <dgm:spPr/>
      <dgm:t>
        <a:bodyPr/>
        <a:lstStyle/>
        <a:p>
          <a:endParaRPr lang="en-US"/>
        </a:p>
      </dgm:t>
    </dgm:pt>
    <dgm:pt modelId="{63D7666D-0D38-4CEA-966F-0E3B48620831}">
      <dgm:prSet phldrT="[Text]"/>
      <dgm:spPr/>
      <dgm:t>
        <a:bodyPr/>
        <a:lstStyle/>
        <a:p>
          <a:r>
            <a:rPr lang="en-US"/>
            <a:t>Assignments</a:t>
          </a:r>
        </a:p>
      </dgm:t>
    </dgm:pt>
    <dgm:pt modelId="{F308FCEB-F3DA-4D88-8DD9-E7F1E6D5D988}" type="parTrans" cxnId="{474BAC84-815E-458F-A6A1-3CC932245A1D}">
      <dgm:prSet/>
      <dgm:spPr/>
      <dgm:t>
        <a:bodyPr/>
        <a:lstStyle/>
        <a:p>
          <a:endParaRPr lang="en-US"/>
        </a:p>
      </dgm:t>
    </dgm:pt>
    <dgm:pt modelId="{2A357E2D-7506-4B61-9C6B-227EF8AAF1EB}" type="sibTrans" cxnId="{474BAC84-815E-458F-A6A1-3CC932245A1D}">
      <dgm:prSet/>
      <dgm:spPr/>
      <dgm:t>
        <a:bodyPr/>
        <a:lstStyle/>
        <a:p>
          <a:endParaRPr lang="en-US"/>
        </a:p>
      </dgm:t>
    </dgm:pt>
    <dgm:pt modelId="{7D3B83E3-04B6-4691-A808-5FC1AD242604}">
      <dgm:prSet phldrT="[Text]"/>
      <dgm:spPr/>
      <dgm:t>
        <a:bodyPr/>
        <a:lstStyle/>
        <a:p>
          <a:r>
            <a:rPr lang="en-US"/>
            <a:t>Start Documentation </a:t>
          </a:r>
        </a:p>
      </dgm:t>
    </dgm:pt>
    <dgm:pt modelId="{539723DC-02E0-41DD-86B3-E7B52A8F79A2}" type="parTrans" cxnId="{F958776C-5E5D-40ED-9467-B4065B319A36}">
      <dgm:prSet/>
      <dgm:spPr/>
      <dgm:t>
        <a:bodyPr/>
        <a:lstStyle/>
        <a:p>
          <a:endParaRPr lang="en-US"/>
        </a:p>
      </dgm:t>
    </dgm:pt>
    <dgm:pt modelId="{C3E32A5E-F92A-4173-BE9F-CC5C2B27E55C}" type="sibTrans" cxnId="{F958776C-5E5D-40ED-9467-B4065B319A36}">
      <dgm:prSet/>
      <dgm:spPr/>
      <dgm:t>
        <a:bodyPr/>
        <a:lstStyle/>
        <a:p>
          <a:endParaRPr lang="en-US"/>
        </a:p>
      </dgm:t>
    </dgm:pt>
    <dgm:pt modelId="{82B913F0-9509-4CC1-98F7-BAD04AA817CE}">
      <dgm:prSet phldrT="[Text]"/>
      <dgm:spPr/>
      <dgm:t>
        <a:bodyPr/>
        <a:lstStyle/>
        <a:p>
          <a:r>
            <a:rPr lang="en-US"/>
            <a:t>Requirements</a:t>
          </a:r>
        </a:p>
      </dgm:t>
    </dgm:pt>
    <dgm:pt modelId="{6480CCB6-8385-4032-BC71-B55156C2CD6C}" type="parTrans" cxnId="{D8472A91-2C0C-4A8E-9BB4-3401A3F96656}">
      <dgm:prSet/>
      <dgm:spPr/>
      <dgm:t>
        <a:bodyPr/>
        <a:lstStyle/>
        <a:p>
          <a:endParaRPr lang="en-US"/>
        </a:p>
      </dgm:t>
    </dgm:pt>
    <dgm:pt modelId="{E6B71B46-5E2E-4373-AB94-429B240FDDEC}" type="sibTrans" cxnId="{D8472A91-2C0C-4A8E-9BB4-3401A3F96656}">
      <dgm:prSet/>
      <dgm:spPr/>
      <dgm:t>
        <a:bodyPr/>
        <a:lstStyle/>
        <a:p>
          <a:endParaRPr lang="en-US"/>
        </a:p>
      </dgm:t>
    </dgm:pt>
    <dgm:pt modelId="{751E81F8-2D36-4BE3-8516-D32C39A15131}">
      <dgm:prSet phldrT="[Text]"/>
      <dgm:spPr/>
      <dgm:t>
        <a:bodyPr/>
        <a:lstStyle/>
        <a:p>
          <a:r>
            <a:rPr lang="en-US"/>
            <a:t>Initial pull / download / scrape of data</a:t>
          </a:r>
        </a:p>
      </dgm:t>
    </dgm:pt>
    <dgm:pt modelId="{9925CFC0-5CA9-43A2-AE04-F8FCBC654970}" type="parTrans" cxnId="{73E836FA-000E-45E9-920F-EEB65F0F5A71}">
      <dgm:prSet/>
      <dgm:spPr/>
      <dgm:t>
        <a:bodyPr/>
        <a:lstStyle/>
        <a:p>
          <a:endParaRPr lang="en-US"/>
        </a:p>
      </dgm:t>
    </dgm:pt>
    <dgm:pt modelId="{DB399CF4-AA8D-41CC-B9C9-B8E8F1EBF7C3}" type="sibTrans" cxnId="{73E836FA-000E-45E9-920F-EEB65F0F5A71}">
      <dgm:prSet/>
      <dgm:spPr/>
      <dgm:t>
        <a:bodyPr/>
        <a:lstStyle/>
        <a:p>
          <a:endParaRPr lang="en-US"/>
        </a:p>
      </dgm:t>
    </dgm:pt>
    <dgm:pt modelId="{8DF1AFAF-EC52-44A7-A59A-ADE53E4EC4A3}">
      <dgm:prSet phldrT="[Text]"/>
      <dgm:spPr/>
      <dgm:t>
        <a:bodyPr/>
        <a:lstStyle/>
        <a:p>
          <a:r>
            <a:rPr lang="en-US"/>
            <a:t>Identification of issues and resolution</a:t>
          </a:r>
        </a:p>
      </dgm:t>
    </dgm:pt>
    <dgm:pt modelId="{9C8D157F-ADF3-4A90-954B-A6E0367C278F}" type="parTrans" cxnId="{8C7EF680-2FA1-4CBD-A7D8-73105F6CF3F0}">
      <dgm:prSet/>
      <dgm:spPr/>
      <dgm:t>
        <a:bodyPr/>
        <a:lstStyle/>
        <a:p>
          <a:endParaRPr lang="en-US"/>
        </a:p>
      </dgm:t>
    </dgm:pt>
    <dgm:pt modelId="{9E711758-2C63-4265-8FF3-4E91087811B9}" type="sibTrans" cxnId="{8C7EF680-2FA1-4CBD-A7D8-73105F6CF3F0}">
      <dgm:prSet/>
      <dgm:spPr/>
      <dgm:t>
        <a:bodyPr/>
        <a:lstStyle/>
        <a:p>
          <a:endParaRPr lang="en-US"/>
        </a:p>
      </dgm:t>
    </dgm:pt>
    <dgm:pt modelId="{36555FD1-8EA1-4C5A-A5D4-4A33E107B8F2}">
      <dgm:prSet phldrT="[Text]"/>
      <dgm:spPr/>
      <dgm:t>
        <a:bodyPr/>
        <a:lstStyle/>
        <a:p>
          <a:r>
            <a:rPr lang="en-US"/>
            <a:t>Devlopment of Database</a:t>
          </a:r>
        </a:p>
      </dgm:t>
    </dgm:pt>
    <dgm:pt modelId="{09B2BF79-00BA-4D19-A5A5-A16F7E523AC7}" type="parTrans" cxnId="{F4DE8A2D-BB54-4DD2-A9F9-CEF334029B9B}">
      <dgm:prSet/>
      <dgm:spPr/>
      <dgm:t>
        <a:bodyPr/>
        <a:lstStyle/>
        <a:p>
          <a:endParaRPr lang="en-US"/>
        </a:p>
      </dgm:t>
    </dgm:pt>
    <dgm:pt modelId="{126205B9-02BE-4EFC-B0B8-1414A346771D}" type="sibTrans" cxnId="{F4DE8A2D-BB54-4DD2-A9F9-CEF334029B9B}">
      <dgm:prSet/>
      <dgm:spPr/>
      <dgm:t>
        <a:bodyPr/>
        <a:lstStyle/>
        <a:p>
          <a:endParaRPr lang="en-US"/>
        </a:p>
      </dgm:t>
    </dgm:pt>
    <dgm:pt modelId="{FFADEED3-E1C0-4558-A61E-D3F903149952}">
      <dgm:prSet phldrT="[Text]"/>
      <dgm:spPr/>
      <dgm:t>
        <a:bodyPr/>
        <a:lstStyle/>
        <a:p>
          <a:r>
            <a:rPr lang="en-US"/>
            <a:t>Potential return to extract</a:t>
          </a:r>
        </a:p>
      </dgm:t>
    </dgm:pt>
    <dgm:pt modelId="{B8182DBE-6CBB-424D-8B53-2AA004393475}" type="parTrans" cxnId="{A8929A07-407E-4732-916A-4A7E48CF1182}">
      <dgm:prSet/>
      <dgm:spPr/>
      <dgm:t>
        <a:bodyPr/>
        <a:lstStyle/>
        <a:p>
          <a:endParaRPr lang="en-US"/>
        </a:p>
      </dgm:t>
    </dgm:pt>
    <dgm:pt modelId="{BB4D0BA4-0F40-4B59-B2AB-0EBB9F11D3AA}" type="sibTrans" cxnId="{A8929A07-407E-4732-916A-4A7E48CF1182}">
      <dgm:prSet/>
      <dgm:spPr/>
      <dgm:t>
        <a:bodyPr/>
        <a:lstStyle/>
        <a:p>
          <a:endParaRPr lang="en-US"/>
        </a:p>
      </dgm:t>
    </dgm:pt>
    <dgm:pt modelId="{50FF6A42-0123-4621-98FC-96C161D6463D}">
      <dgm:prSet phldrT="[Text]"/>
      <dgm:spPr/>
      <dgm:t>
        <a:bodyPr/>
        <a:lstStyle/>
        <a:p>
          <a:r>
            <a:rPr lang="en-US"/>
            <a:t>Validation of load</a:t>
          </a:r>
        </a:p>
      </dgm:t>
    </dgm:pt>
    <dgm:pt modelId="{BA38A87A-012A-4958-A08D-721C82464DD0}" type="parTrans" cxnId="{5223D73F-2230-448F-A026-591F09C08016}">
      <dgm:prSet/>
      <dgm:spPr/>
      <dgm:t>
        <a:bodyPr/>
        <a:lstStyle/>
        <a:p>
          <a:endParaRPr lang="en-US"/>
        </a:p>
      </dgm:t>
    </dgm:pt>
    <dgm:pt modelId="{63BA0286-4025-4CF9-A74E-420514ACF8E9}" type="sibTrans" cxnId="{5223D73F-2230-448F-A026-591F09C08016}">
      <dgm:prSet/>
      <dgm:spPr/>
      <dgm:t>
        <a:bodyPr/>
        <a:lstStyle/>
        <a:p>
          <a:endParaRPr lang="en-US"/>
        </a:p>
      </dgm:t>
    </dgm:pt>
    <dgm:pt modelId="{79447FC7-C075-471A-B536-BD0E626F676C}">
      <dgm:prSet phldrT="[Text]"/>
      <dgm:spPr/>
      <dgm:t>
        <a:bodyPr/>
        <a:lstStyle/>
        <a:p>
          <a:r>
            <a:rPr lang="en-US"/>
            <a:t>Possible return to transformation</a:t>
          </a:r>
        </a:p>
      </dgm:t>
    </dgm:pt>
    <dgm:pt modelId="{626869CF-C3F1-4683-BE5C-440439423468}" type="parTrans" cxnId="{03CBC777-6B47-4FF2-B035-2CCC866364E7}">
      <dgm:prSet/>
      <dgm:spPr/>
      <dgm:t>
        <a:bodyPr/>
        <a:lstStyle/>
        <a:p>
          <a:endParaRPr lang="en-US"/>
        </a:p>
      </dgm:t>
    </dgm:pt>
    <dgm:pt modelId="{3D8655F2-06E0-4C4E-A3EC-156DE6E1FFC0}" type="sibTrans" cxnId="{03CBC777-6B47-4FF2-B035-2CCC866364E7}">
      <dgm:prSet/>
      <dgm:spPr/>
      <dgm:t>
        <a:bodyPr/>
        <a:lstStyle/>
        <a:p>
          <a:endParaRPr lang="en-US"/>
        </a:p>
      </dgm:t>
    </dgm:pt>
    <dgm:pt modelId="{264920D7-8BE3-4ED5-AED3-B0E16F6F7B74}">
      <dgm:prSet phldrT="[Text]"/>
      <dgm:spPr/>
      <dgm:t>
        <a:bodyPr/>
        <a:lstStyle/>
        <a:p>
          <a:r>
            <a:rPr lang="en-US"/>
            <a:t>Report</a:t>
          </a:r>
        </a:p>
      </dgm:t>
    </dgm:pt>
    <dgm:pt modelId="{D8E37C70-1D4F-4E60-AEE2-502B68275479}" type="parTrans" cxnId="{B0BD8EF8-3A6F-4CBB-B1D0-E2603428A3AF}">
      <dgm:prSet/>
      <dgm:spPr/>
      <dgm:t>
        <a:bodyPr/>
        <a:lstStyle/>
        <a:p>
          <a:endParaRPr lang="en-US"/>
        </a:p>
      </dgm:t>
    </dgm:pt>
    <dgm:pt modelId="{AEF0DFE1-29E8-467A-9DE6-C01A20E4B45A}" type="sibTrans" cxnId="{B0BD8EF8-3A6F-4CBB-B1D0-E2603428A3AF}">
      <dgm:prSet/>
      <dgm:spPr/>
      <dgm:t>
        <a:bodyPr/>
        <a:lstStyle/>
        <a:p>
          <a:endParaRPr lang="en-US"/>
        </a:p>
      </dgm:t>
    </dgm:pt>
    <dgm:pt modelId="{77B78CF6-3640-4C61-B7DB-96FCAD20C802}">
      <dgm:prSet phldrT="[Text]"/>
      <dgm:spPr/>
      <dgm:t>
        <a:bodyPr/>
        <a:lstStyle/>
        <a:p>
          <a:r>
            <a:rPr lang="en-US"/>
            <a:t>Develop Use cases / queries for site</a:t>
          </a:r>
        </a:p>
      </dgm:t>
    </dgm:pt>
    <dgm:pt modelId="{B1BA3DFB-71A5-458F-A3A5-FDF9A291BA10}" type="parTrans" cxnId="{2447A25C-004A-4AFE-891C-21263A2F211F}">
      <dgm:prSet/>
      <dgm:spPr/>
      <dgm:t>
        <a:bodyPr/>
        <a:lstStyle/>
        <a:p>
          <a:endParaRPr lang="en-US"/>
        </a:p>
      </dgm:t>
    </dgm:pt>
    <dgm:pt modelId="{A82D96DE-9DB3-4F40-96E0-CFC2202DB7E8}" type="sibTrans" cxnId="{2447A25C-004A-4AFE-891C-21263A2F211F}">
      <dgm:prSet/>
      <dgm:spPr/>
      <dgm:t>
        <a:bodyPr/>
        <a:lstStyle/>
        <a:p>
          <a:endParaRPr lang="en-US"/>
        </a:p>
      </dgm:t>
    </dgm:pt>
    <dgm:pt modelId="{FFE4523E-25C9-47BB-A122-2BD2DC1486D6}">
      <dgm:prSet phldrT="[Text]"/>
      <dgm:spPr/>
      <dgm:t>
        <a:bodyPr/>
        <a:lstStyle/>
        <a:p>
          <a:r>
            <a:rPr lang="en-US"/>
            <a:t>Build Website / HTML</a:t>
          </a:r>
        </a:p>
      </dgm:t>
    </dgm:pt>
    <dgm:pt modelId="{35F9D2C3-212D-48B7-A0FD-E96B721ABE9B}" type="parTrans" cxnId="{3A12AE78-D77F-472C-BC02-DE60DAE120AC}">
      <dgm:prSet/>
      <dgm:spPr/>
      <dgm:t>
        <a:bodyPr/>
        <a:lstStyle/>
        <a:p>
          <a:endParaRPr lang="en-US"/>
        </a:p>
      </dgm:t>
    </dgm:pt>
    <dgm:pt modelId="{A4F8D756-F049-4B15-8230-49798BE2F6AA}" type="sibTrans" cxnId="{3A12AE78-D77F-472C-BC02-DE60DAE120AC}">
      <dgm:prSet/>
      <dgm:spPr/>
      <dgm:t>
        <a:bodyPr/>
        <a:lstStyle/>
        <a:p>
          <a:endParaRPr lang="en-US"/>
        </a:p>
      </dgm:t>
    </dgm:pt>
    <dgm:pt modelId="{FFFC1217-E082-4EBE-8C51-3D3FB06523BE}">
      <dgm:prSet/>
      <dgm:spPr/>
      <dgm:t>
        <a:bodyPr/>
        <a:lstStyle/>
        <a:p>
          <a:r>
            <a:rPr lang="en-US"/>
            <a:t>Load Final to Git</a:t>
          </a:r>
        </a:p>
      </dgm:t>
    </dgm:pt>
    <dgm:pt modelId="{FE80E12E-F833-4C19-8F03-7F61F1025EDA}" type="parTrans" cxnId="{59C2D121-5981-4D75-AE02-1CA0EA7CDDA0}">
      <dgm:prSet/>
      <dgm:spPr/>
      <dgm:t>
        <a:bodyPr/>
        <a:lstStyle/>
        <a:p>
          <a:endParaRPr lang="en-US"/>
        </a:p>
      </dgm:t>
    </dgm:pt>
    <dgm:pt modelId="{E7B3462B-2967-4C75-8F93-C25AF9A265EA}" type="sibTrans" cxnId="{59C2D121-5981-4D75-AE02-1CA0EA7CDDA0}">
      <dgm:prSet/>
      <dgm:spPr/>
      <dgm:t>
        <a:bodyPr/>
        <a:lstStyle/>
        <a:p>
          <a:endParaRPr lang="en-US"/>
        </a:p>
      </dgm:t>
    </dgm:pt>
    <dgm:pt modelId="{75D77C16-1814-4104-B840-4296EEF0FF8B}">
      <dgm:prSet/>
      <dgm:spPr/>
      <dgm:t>
        <a:bodyPr/>
        <a:lstStyle/>
        <a:p>
          <a:r>
            <a:rPr lang="en-US"/>
            <a:t>TEST site and all functionality</a:t>
          </a:r>
        </a:p>
      </dgm:t>
    </dgm:pt>
    <dgm:pt modelId="{1ECB0F02-74B9-4F73-98AA-9E1E555C20C5}" type="parTrans" cxnId="{D4AEF8AF-B393-4750-8C59-5CDE0B21161E}">
      <dgm:prSet/>
      <dgm:spPr/>
      <dgm:t>
        <a:bodyPr/>
        <a:lstStyle/>
        <a:p>
          <a:endParaRPr lang="en-US"/>
        </a:p>
      </dgm:t>
    </dgm:pt>
    <dgm:pt modelId="{75069CC4-F88A-4E72-AEB6-45BA2F5B08E5}" type="sibTrans" cxnId="{D4AEF8AF-B393-4750-8C59-5CDE0B21161E}">
      <dgm:prSet/>
      <dgm:spPr/>
      <dgm:t>
        <a:bodyPr/>
        <a:lstStyle/>
        <a:p>
          <a:endParaRPr lang="en-US"/>
        </a:p>
      </dgm:t>
    </dgm:pt>
    <dgm:pt modelId="{93672425-0983-4513-81BB-3E9BEC2049E6}" type="pres">
      <dgm:prSet presAssocID="{38039AD3-37F4-4B50-A7CF-166FF6607351}" presName="Name0" presStyleCnt="0">
        <dgm:presLayoutVars>
          <dgm:chPref val="3"/>
          <dgm:dir/>
          <dgm:animLvl val="lvl"/>
          <dgm:resizeHandles/>
        </dgm:presLayoutVars>
      </dgm:prSet>
      <dgm:spPr/>
    </dgm:pt>
    <dgm:pt modelId="{F95D5152-538E-4F23-BDDA-8D533BA1323A}" type="pres">
      <dgm:prSet presAssocID="{61185385-6FB0-4370-8002-C84DF1A10992}" presName="horFlow" presStyleCnt="0"/>
      <dgm:spPr/>
    </dgm:pt>
    <dgm:pt modelId="{F8743EEA-0317-4EF7-A3F7-8808951A2525}" type="pres">
      <dgm:prSet presAssocID="{61185385-6FB0-4370-8002-C84DF1A10992}" presName="bigChev" presStyleLbl="node1" presStyleIdx="0" presStyleCnt="5"/>
      <dgm:spPr/>
    </dgm:pt>
    <dgm:pt modelId="{608399F5-0C11-4952-8A0F-BA2EC60093FA}" type="pres">
      <dgm:prSet presAssocID="{936C420D-1062-4BC3-8B7E-1F22902B6683}" presName="parTrans" presStyleCnt="0"/>
      <dgm:spPr/>
    </dgm:pt>
    <dgm:pt modelId="{82321CA8-2D17-4DA8-9C9A-CE5BAF4F7E10}" type="pres">
      <dgm:prSet presAssocID="{892718D1-957A-44DE-8B74-6AF755534D95}" presName="node" presStyleLbl="alignAccFollowNode1" presStyleIdx="0" presStyleCnt="20">
        <dgm:presLayoutVars>
          <dgm:bulletEnabled val="1"/>
        </dgm:presLayoutVars>
      </dgm:prSet>
      <dgm:spPr/>
    </dgm:pt>
    <dgm:pt modelId="{4AA8FFDA-E9C1-4FB6-B404-258D91158217}" type="pres">
      <dgm:prSet presAssocID="{DF8B60F7-1FAF-4A00-AFF1-E81D26699B94}" presName="sibTrans" presStyleCnt="0"/>
      <dgm:spPr/>
    </dgm:pt>
    <dgm:pt modelId="{75D256D8-B92B-4626-8683-5A5C5DAA1624}" type="pres">
      <dgm:prSet presAssocID="{82B913F0-9509-4CC1-98F7-BAD04AA817CE}" presName="node" presStyleLbl="alignAccFollowNode1" presStyleIdx="1" presStyleCnt="20">
        <dgm:presLayoutVars>
          <dgm:bulletEnabled val="1"/>
        </dgm:presLayoutVars>
      </dgm:prSet>
      <dgm:spPr/>
    </dgm:pt>
    <dgm:pt modelId="{CAC1E13A-8289-4FB0-B542-7D8EA2D16D16}" type="pres">
      <dgm:prSet presAssocID="{E6B71B46-5E2E-4373-AB94-429B240FDDEC}" presName="sibTrans" presStyleCnt="0"/>
      <dgm:spPr/>
    </dgm:pt>
    <dgm:pt modelId="{7EC53B81-6FC8-4EB6-B9BE-3535D4E26C78}" type="pres">
      <dgm:prSet presAssocID="{63D7666D-0D38-4CEA-966F-0E3B48620831}" presName="node" presStyleLbl="alignAccFollowNode1" presStyleIdx="2" presStyleCnt="20">
        <dgm:presLayoutVars>
          <dgm:bulletEnabled val="1"/>
        </dgm:presLayoutVars>
      </dgm:prSet>
      <dgm:spPr/>
    </dgm:pt>
    <dgm:pt modelId="{741B9C29-C00E-4B40-B5B1-0D3241C60F0C}" type="pres">
      <dgm:prSet presAssocID="{2A357E2D-7506-4B61-9C6B-227EF8AAF1EB}" presName="sibTrans" presStyleCnt="0"/>
      <dgm:spPr/>
    </dgm:pt>
    <dgm:pt modelId="{64CCA37A-1903-4822-9030-77EE5C1D8B98}" type="pres">
      <dgm:prSet presAssocID="{7D3B83E3-04B6-4691-A808-5FC1AD242604}" presName="node" presStyleLbl="alignAccFollowNode1" presStyleIdx="3" presStyleCnt="20">
        <dgm:presLayoutVars>
          <dgm:bulletEnabled val="1"/>
        </dgm:presLayoutVars>
      </dgm:prSet>
      <dgm:spPr/>
    </dgm:pt>
    <dgm:pt modelId="{7F12A338-F3D4-493B-A8F3-3D8139D756F1}" type="pres">
      <dgm:prSet presAssocID="{61185385-6FB0-4370-8002-C84DF1A10992}" presName="vSp" presStyleCnt="0"/>
      <dgm:spPr/>
    </dgm:pt>
    <dgm:pt modelId="{E82AC797-FAF7-4278-83BF-8DA6C3F81A5A}" type="pres">
      <dgm:prSet presAssocID="{F3D08523-38CC-4A81-81AB-3F11FED95061}" presName="horFlow" presStyleCnt="0"/>
      <dgm:spPr/>
    </dgm:pt>
    <dgm:pt modelId="{883D04AD-CB8F-4B02-8F56-9130325F02A7}" type="pres">
      <dgm:prSet presAssocID="{F3D08523-38CC-4A81-81AB-3F11FED95061}" presName="bigChev" presStyleLbl="node1" presStyleIdx="1" presStyleCnt="5"/>
      <dgm:spPr/>
    </dgm:pt>
    <dgm:pt modelId="{67F9AA8E-85DC-4E4F-AAC6-14A6B8365E38}" type="pres">
      <dgm:prSet presAssocID="{97B9684F-6850-4CB0-9CDE-4726ADF38F51}" presName="parTrans" presStyleCnt="0"/>
      <dgm:spPr/>
    </dgm:pt>
    <dgm:pt modelId="{6890C24A-2B63-48B3-AB7D-18701E67EFA5}" type="pres">
      <dgm:prSet presAssocID="{6ECBE12F-46B0-4291-AEEA-C090DC58891A}" presName="node" presStyleLbl="alignAccFollowNode1" presStyleIdx="4" presStyleCnt="20">
        <dgm:presLayoutVars>
          <dgm:bulletEnabled val="1"/>
        </dgm:presLayoutVars>
      </dgm:prSet>
      <dgm:spPr/>
    </dgm:pt>
    <dgm:pt modelId="{EFFDEE9E-C1E1-4596-B351-154825BA7465}" type="pres">
      <dgm:prSet presAssocID="{75B3950F-563B-492B-B477-3F9B58D23AD6}" presName="sibTrans" presStyleCnt="0"/>
      <dgm:spPr/>
    </dgm:pt>
    <dgm:pt modelId="{2B91BD01-B633-41E1-82C4-793E9BAF8010}" type="pres">
      <dgm:prSet presAssocID="{C8115D4F-E933-41EE-BCD2-BEE05DE79E63}" presName="node" presStyleLbl="alignAccFollowNode1" presStyleIdx="5" presStyleCnt="20">
        <dgm:presLayoutVars>
          <dgm:bulletEnabled val="1"/>
        </dgm:presLayoutVars>
      </dgm:prSet>
      <dgm:spPr/>
    </dgm:pt>
    <dgm:pt modelId="{57B76D87-B100-42E8-9435-0479681054C1}" type="pres">
      <dgm:prSet presAssocID="{FBAA7A19-B8F3-464D-9D7C-1D46E08DF822}" presName="sibTrans" presStyleCnt="0"/>
      <dgm:spPr/>
    </dgm:pt>
    <dgm:pt modelId="{E3BBAB11-573A-4D61-B630-BA6F561E923B}" type="pres">
      <dgm:prSet presAssocID="{751E81F8-2D36-4BE3-8516-D32C39A15131}" presName="node" presStyleLbl="alignAccFollowNode1" presStyleIdx="6" presStyleCnt="20">
        <dgm:presLayoutVars>
          <dgm:bulletEnabled val="1"/>
        </dgm:presLayoutVars>
      </dgm:prSet>
      <dgm:spPr/>
    </dgm:pt>
    <dgm:pt modelId="{9C372664-4C91-41EF-A00E-2A9B39A3D278}" type="pres">
      <dgm:prSet presAssocID="{DB399CF4-AA8D-41CC-B9C9-B8E8F1EBF7C3}" presName="sibTrans" presStyleCnt="0"/>
      <dgm:spPr/>
    </dgm:pt>
    <dgm:pt modelId="{14DF9951-93C6-4C3E-8AE8-DA647652357F}" type="pres">
      <dgm:prSet presAssocID="{8DF1AFAF-EC52-44A7-A59A-ADE53E4EC4A3}" presName="node" presStyleLbl="alignAccFollowNode1" presStyleIdx="7" presStyleCnt="20">
        <dgm:presLayoutVars>
          <dgm:bulletEnabled val="1"/>
        </dgm:presLayoutVars>
      </dgm:prSet>
      <dgm:spPr/>
    </dgm:pt>
    <dgm:pt modelId="{4931137E-4ACB-4D19-A392-778B11310CC3}" type="pres">
      <dgm:prSet presAssocID="{F3D08523-38CC-4A81-81AB-3F11FED95061}" presName="vSp" presStyleCnt="0"/>
      <dgm:spPr/>
    </dgm:pt>
    <dgm:pt modelId="{4A45DE90-4743-47B7-AD15-56EA45F90DC2}" type="pres">
      <dgm:prSet presAssocID="{691DE43C-D01D-4270-8047-C746F6DF3D65}" presName="horFlow" presStyleCnt="0"/>
      <dgm:spPr/>
    </dgm:pt>
    <dgm:pt modelId="{63E09D55-9045-4105-8A95-7564D58F8F4C}" type="pres">
      <dgm:prSet presAssocID="{691DE43C-D01D-4270-8047-C746F6DF3D65}" presName="bigChev" presStyleLbl="node1" presStyleIdx="2" presStyleCnt="5"/>
      <dgm:spPr/>
    </dgm:pt>
    <dgm:pt modelId="{67CD7961-D5C3-48A6-AF72-D113DFEE6C7A}" type="pres">
      <dgm:prSet presAssocID="{B301236E-6FC7-44AF-BC4E-011334378B08}" presName="parTrans" presStyleCnt="0"/>
      <dgm:spPr/>
    </dgm:pt>
    <dgm:pt modelId="{D7A89613-2DE2-4DDD-B20F-1DFE2CA9D3C2}" type="pres">
      <dgm:prSet presAssocID="{B18A525E-2AE7-4F8D-BCEE-98A7615701D0}" presName="node" presStyleLbl="alignAccFollowNode1" presStyleIdx="8" presStyleCnt="20">
        <dgm:presLayoutVars>
          <dgm:bulletEnabled val="1"/>
        </dgm:presLayoutVars>
      </dgm:prSet>
      <dgm:spPr/>
    </dgm:pt>
    <dgm:pt modelId="{5FE89087-9AE9-4A12-86E0-CE0542901975}" type="pres">
      <dgm:prSet presAssocID="{9F78CF41-1C43-4827-A3A4-87F641ACDC8C}" presName="sibTrans" presStyleCnt="0"/>
      <dgm:spPr/>
    </dgm:pt>
    <dgm:pt modelId="{C298D49B-5CF3-43FD-A3E1-F7338C8ABF25}" type="pres">
      <dgm:prSet presAssocID="{068722CA-1AAF-4F46-98D5-7F3246439DFE}" presName="node" presStyleLbl="alignAccFollowNode1" presStyleIdx="9" presStyleCnt="20">
        <dgm:presLayoutVars>
          <dgm:bulletEnabled val="1"/>
        </dgm:presLayoutVars>
      </dgm:prSet>
      <dgm:spPr/>
    </dgm:pt>
    <dgm:pt modelId="{8FF130C4-1520-4729-9ADD-21603B4ED939}" type="pres">
      <dgm:prSet presAssocID="{CEBC2005-14A6-4912-A50C-AC8CB2386563}" presName="sibTrans" presStyleCnt="0"/>
      <dgm:spPr/>
    </dgm:pt>
    <dgm:pt modelId="{42294CAF-461C-482A-A1C5-D86496E1E2AF}" type="pres">
      <dgm:prSet presAssocID="{FFADEED3-E1C0-4558-A61E-D3F903149952}" presName="node" presStyleLbl="alignAccFollowNode1" presStyleIdx="10" presStyleCnt="20">
        <dgm:presLayoutVars>
          <dgm:bulletEnabled val="1"/>
        </dgm:presLayoutVars>
      </dgm:prSet>
      <dgm:spPr/>
    </dgm:pt>
    <dgm:pt modelId="{8AB71FAE-B5A9-4974-A34C-90724E35F8BF}" type="pres">
      <dgm:prSet presAssocID="{BB4D0BA4-0F40-4B59-B2AB-0EBB9F11D3AA}" presName="sibTrans" presStyleCnt="0"/>
      <dgm:spPr/>
    </dgm:pt>
    <dgm:pt modelId="{B5D360F2-B162-4F56-A465-9215AF53E163}" type="pres">
      <dgm:prSet presAssocID="{36555FD1-8EA1-4C5A-A5D4-4A33E107B8F2}" presName="node" presStyleLbl="alignAccFollowNode1" presStyleIdx="11" presStyleCnt="20">
        <dgm:presLayoutVars>
          <dgm:bulletEnabled val="1"/>
        </dgm:presLayoutVars>
      </dgm:prSet>
      <dgm:spPr/>
    </dgm:pt>
    <dgm:pt modelId="{A6FCE72D-5CA7-41D7-8C9E-98A0D270FC1E}" type="pres">
      <dgm:prSet presAssocID="{691DE43C-D01D-4270-8047-C746F6DF3D65}" presName="vSp" presStyleCnt="0"/>
      <dgm:spPr/>
    </dgm:pt>
    <dgm:pt modelId="{F3430FE8-0797-406D-8EC2-7F135149358A}" type="pres">
      <dgm:prSet presAssocID="{F15D940D-A381-405E-8ACA-E4F0A3F6716B}" presName="horFlow" presStyleCnt="0"/>
      <dgm:spPr/>
    </dgm:pt>
    <dgm:pt modelId="{789BCB15-F775-48CC-9997-2CE03288A422}" type="pres">
      <dgm:prSet presAssocID="{F15D940D-A381-405E-8ACA-E4F0A3F6716B}" presName="bigChev" presStyleLbl="node1" presStyleIdx="3" presStyleCnt="5"/>
      <dgm:spPr/>
    </dgm:pt>
    <dgm:pt modelId="{788BF0D3-EAC8-43F1-ABDA-4C57AE191E8B}" type="pres">
      <dgm:prSet presAssocID="{AB88613D-47D6-42F4-942D-F8250B64C90D}" presName="parTrans" presStyleCnt="0"/>
      <dgm:spPr/>
    </dgm:pt>
    <dgm:pt modelId="{DB845181-A059-4B6B-A195-0370D4750C4B}" type="pres">
      <dgm:prSet presAssocID="{946DD2C9-7346-44A5-A3D1-F48423D927DB}" presName="node" presStyleLbl="alignAccFollowNode1" presStyleIdx="12" presStyleCnt="20">
        <dgm:presLayoutVars>
          <dgm:bulletEnabled val="1"/>
        </dgm:presLayoutVars>
      </dgm:prSet>
      <dgm:spPr/>
    </dgm:pt>
    <dgm:pt modelId="{964CA181-9398-4531-83F6-48376955868A}" type="pres">
      <dgm:prSet presAssocID="{B84B07F3-9490-424E-9EAB-C69B8E665083}" presName="sibTrans" presStyleCnt="0"/>
      <dgm:spPr/>
    </dgm:pt>
    <dgm:pt modelId="{9740A5FB-A0C8-4E36-BF8A-B481FCC864A9}" type="pres">
      <dgm:prSet presAssocID="{7FF54C83-8467-4398-BCE6-4EBDB1F0F284}" presName="node" presStyleLbl="alignAccFollowNode1" presStyleIdx="13" presStyleCnt="20">
        <dgm:presLayoutVars>
          <dgm:bulletEnabled val="1"/>
        </dgm:presLayoutVars>
      </dgm:prSet>
      <dgm:spPr/>
    </dgm:pt>
    <dgm:pt modelId="{F213112A-02C3-48FE-B799-2C90BC3998BE}" type="pres">
      <dgm:prSet presAssocID="{8E0EEE94-C32E-41CD-873F-395285B2CC7B}" presName="sibTrans" presStyleCnt="0"/>
      <dgm:spPr/>
    </dgm:pt>
    <dgm:pt modelId="{FA0E4B0F-8465-4FD8-9A74-8D8F83D95FB5}" type="pres">
      <dgm:prSet presAssocID="{50FF6A42-0123-4621-98FC-96C161D6463D}" presName="node" presStyleLbl="alignAccFollowNode1" presStyleIdx="14" presStyleCnt="20">
        <dgm:presLayoutVars>
          <dgm:bulletEnabled val="1"/>
        </dgm:presLayoutVars>
      </dgm:prSet>
      <dgm:spPr/>
    </dgm:pt>
    <dgm:pt modelId="{E18102DE-898F-4883-BF60-B1BA5D30DFA6}" type="pres">
      <dgm:prSet presAssocID="{63BA0286-4025-4CF9-A74E-420514ACF8E9}" presName="sibTrans" presStyleCnt="0"/>
      <dgm:spPr/>
    </dgm:pt>
    <dgm:pt modelId="{99E73671-C5A4-42D5-9B21-BA8DA41C92B6}" type="pres">
      <dgm:prSet presAssocID="{79447FC7-C075-471A-B536-BD0E626F676C}" presName="node" presStyleLbl="alignAccFollowNode1" presStyleIdx="15" presStyleCnt="20">
        <dgm:presLayoutVars>
          <dgm:bulletEnabled val="1"/>
        </dgm:presLayoutVars>
      </dgm:prSet>
      <dgm:spPr/>
    </dgm:pt>
    <dgm:pt modelId="{391525FF-A1F2-4882-985F-4CB1528DCF69}" type="pres">
      <dgm:prSet presAssocID="{F15D940D-A381-405E-8ACA-E4F0A3F6716B}" presName="vSp" presStyleCnt="0"/>
      <dgm:spPr/>
    </dgm:pt>
    <dgm:pt modelId="{E6EA7E14-E7FC-4D1B-810E-900273FDDF03}" type="pres">
      <dgm:prSet presAssocID="{264920D7-8BE3-4ED5-AED3-B0E16F6F7B74}" presName="horFlow" presStyleCnt="0"/>
      <dgm:spPr/>
    </dgm:pt>
    <dgm:pt modelId="{7D64A2E0-D153-4348-9529-B80C576FBDDA}" type="pres">
      <dgm:prSet presAssocID="{264920D7-8BE3-4ED5-AED3-B0E16F6F7B74}" presName="bigChev" presStyleLbl="node1" presStyleIdx="4" presStyleCnt="5"/>
      <dgm:spPr/>
    </dgm:pt>
    <dgm:pt modelId="{CD233A2F-D849-4BF1-AF44-09B269B3D5E0}" type="pres">
      <dgm:prSet presAssocID="{B1BA3DFB-71A5-458F-A3A5-FDF9A291BA10}" presName="parTrans" presStyleCnt="0"/>
      <dgm:spPr/>
    </dgm:pt>
    <dgm:pt modelId="{96CAB684-0C8E-4687-B914-E67859DA9033}" type="pres">
      <dgm:prSet presAssocID="{77B78CF6-3640-4C61-B7DB-96FCAD20C802}" presName="node" presStyleLbl="alignAccFollowNode1" presStyleIdx="16" presStyleCnt="20">
        <dgm:presLayoutVars>
          <dgm:bulletEnabled val="1"/>
        </dgm:presLayoutVars>
      </dgm:prSet>
      <dgm:spPr/>
    </dgm:pt>
    <dgm:pt modelId="{8B19211A-4B80-4102-BC6A-4FB7488859E8}" type="pres">
      <dgm:prSet presAssocID="{A82D96DE-9DB3-4F40-96E0-CFC2202DB7E8}" presName="sibTrans" presStyleCnt="0"/>
      <dgm:spPr/>
    </dgm:pt>
    <dgm:pt modelId="{09155BD2-8C70-4038-B544-B06E030B6180}" type="pres">
      <dgm:prSet presAssocID="{FFE4523E-25C9-47BB-A122-2BD2DC1486D6}" presName="node" presStyleLbl="alignAccFollowNode1" presStyleIdx="17" presStyleCnt="20">
        <dgm:presLayoutVars>
          <dgm:bulletEnabled val="1"/>
        </dgm:presLayoutVars>
      </dgm:prSet>
      <dgm:spPr/>
    </dgm:pt>
    <dgm:pt modelId="{CD2B63B8-15A7-4FC2-8550-9AF26C9B93EE}" type="pres">
      <dgm:prSet presAssocID="{A4F8D756-F049-4B15-8230-49798BE2F6AA}" presName="sibTrans" presStyleCnt="0"/>
      <dgm:spPr/>
    </dgm:pt>
    <dgm:pt modelId="{AB315951-CAE1-429C-A362-CC96C23A7074}" type="pres">
      <dgm:prSet presAssocID="{75D77C16-1814-4104-B840-4296EEF0FF8B}" presName="node" presStyleLbl="alignAccFollowNode1" presStyleIdx="18" presStyleCnt="20">
        <dgm:presLayoutVars>
          <dgm:bulletEnabled val="1"/>
        </dgm:presLayoutVars>
      </dgm:prSet>
      <dgm:spPr/>
    </dgm:pt>
    <dgm:pt modelId="{A7E63CE7-24A7-4F6B-BFE6-23BFA4A18A17}" type="pres">
      <dgm:prSet presAssocID="{75069CC4-F88A-4E72-AEB6-45BA2F5B08E5}" presName="sibTrans" presStyleCnt="0"/>
      <dgm:spPr/>
    </dgm:pt>
    <dgm:pt modelId="{B1A6F88D-5436-4CCA-8413-B950E67ACE70}" type="pres">
      <dgm:prSet presAssocID="{FFFC1217-E082-4EBE-8C51-3D3FB06523BE}" presName="node" presStyleLbl="alignAccFollowNode1" presStyleIdx="19" presStyleCnt="20">
        <dgm:presLayoutVars>
          <dgm:bulletEnabled val="1"/>
        </dgm:presLayoutVars>
      </dgm:prSet>
      <dgm:spPr/>
    </dgm:pt>
  </dgm:ptLst>
  <dgm:cxnLst>
    <dgm:cxn modelId="{B9768D00-6EEC-400B-8C62-9117FC70A5C1}" type="presOf" srcId="{77B78CF6-3640-4C61-B7DB-96FCAD20C802}" destId="{96CAB684-0C8E-4687-B914-E67859DA9033}" srcOrd="0" destOrd="0" presId="urn:microsoft.com/office/officeart/2005/8/layout/lProcess3"/>
    <dgm:cxn modelId="{C2B1C900-EF35-4354-80B4-D41CA67C09D2}" type="presOf" srcId="{7FF54C83-8467-4398-BCE6-4EBDB1F0F284}" destId="{9740A5FB-A0C8-4E36-BF8A-B481FCC864A9}" srcOrd="0" destOrd="0" presId="urn:microsoft.com/office/officeart/2005/8/layout/lProcess3"/>
    <dgm:cxn modelId="{482AD206-69E7-4198-B1AA-C39300B0C258}" type="presOf" srcId="{691DE43C-D01D-4270-8047-C746F6DF3D65}" destId="{63E09D55-9045-4105-8A95-7564D58F8F4C}" srcOrd="0" destOrd="0" presId="urn:microsoft.com/office/officeart/2005/8/layout/lProcess3"/>
    <dgm:cxn modelId="{A8929A07-407E-4732-916A-4A7E48CF1182}" srcId="{691DE43C-D01D-4270-8047-C746F6DF3D65}" destId="{FFADEED3-E1C0-4558-A61E-D3F903149952}" srcOrd="2" destOrd="0" parTransId="{B8182DBE-6CBB-424D-8B53-2AA004393475}" sibTransId="{BB4D0BA4-0F40-4B59-B2AB-0EBB9F11D3AA}"/>
    <dgm:cxn modelId="{14CF0210-1C09-4533-AC8E-0A9C329D6E18}" type="presOf" srcId="{FFFC1217-E082-4EBE-8C51-3D3FB06523BE}" destId="{B1A6F88D-5436-4CCA-8413-B950E67ACE70}" srcOrd="0" destOrd="0" presId="urn:microsoft.com/office/officeart/2005/8/layout/lProcess3"/>
    <dgm:cxn modelId="{357A6210-2A64-437E-B472-A74D18802FD2}" srcId="{38039AD3-37F4-4B50-A7CF-166FF6607351}" destId="{F3D08523-38CC-4A81-81AB-3F11FED95061}" srcOrd="1" destOrd="0" parTransId="{8F85D446-78FE-482A-AE76-1E0F64DABA80}" sibTransId="{E64170AD-4E21-4F8D-B46A-DD0E6084C9F2}"/>
    <dgm:cxn modelId="{D96AEB18-57C7-4DA3-8C94-3E8E2D64D38D}" srcId="{F3D08523-38CC-4A81-81AB-3F11FED95061}" destId="{C8115D4F-E933-41EE-BCD2-BEE05DE79E63}" srcOrd="1" destOrd="0" parTransId="{31729407-AD2F-4F59-9D72-C74943A3BD08}" sibTransId="{FBAA7A19-B8F3-464D-9D7C-1D46E08DF822}"/>
    <dgm:cxn modelId="{3EDE791C-3962-4CE7-9FE8-933EFDFB45AE}" type="presOf" srcId="{B18A525E-2AE7-4F8D-BCEE-98A7615701D0}" destId="{D7A89613-2DE2-4DDD-B20F-1DFE2CA9D3C2}" srcOrd="0" destOrd="0" presId="urn:microsoft.com/office/officeart/2005/8/layout/lProcess3"/>
    <dgm:cxn modelId="{CFFEEB1D-B63D-4D0B-BF26-7B923CA3322A}" srcId="{38039AD3-37F4-4B50-A7CF-166FF6607351}" destId="{691DE43C-D01D-4270-8047-C746F6DF3D65}" srcOrd="2" destOrd="0" parTransId="{F73DF643-2074-478E-B7C3-6D9B1A262DCE}" sibTransId="{193B62DF-EA95-4EF1-ADF0-31F3B33DA0AD}"/>
    <dgm:cxn modelId="{59C2D121-5981-4D75-AE02-1CA0EA7CDDA0}" srcId="{264920D7-8BE3-4ED5-AED3-B0E16F6F7B74}" destId="{FFFC1217-E082-4EBE-8C51-3D3FB06523BE}" srcOrd="3" destOrd="0" parTransId="{FE80E12E-F833-4C19-8F03-7F61F1025EDA}" sibTransId="{E7B3462B-2967-4C75-8F93-C25AF9A265EA}"/>
    <dgm:cxn modelId="{F4DE8A2D-BB54-4DD2-A9F9-CEF334029B9B}" srcId="{691DE43C-D01D-4270-8047-C746F6DF3D65}" destId="{36555FD1-8EA1-4C5A-A5D4-4A33E107B8F2}" srcOrd="3" destOrd="0" parTransId="{09B2BF79-00BA-4D19-A5A5-A16F7E523AC7}" sibTransId="{126205B9-02BE-4EFC-B0B8-1414A346771D}"/>
    <dgm:cxn modelId="{E7B7432E-A4FC-4E36-ACBE-D3217EC728B3}" srcId="{F3D08523-38CC-4A81-81AB-3F11FED95061}" destId="{6ECBE12F-46B0-4291-AEEA-C090DC58891A}" srcOrd="0" destOrd="0" parTransId="{97B9684F-6850-4CB0-9CDE-4726ADF38F51}" sibTransId="{75B3950F-563B-492B-B477-3F9B58D23AD6}"/>
    <dgm:cxn modelId="{BDAEE92E-494A-4F07-9BE8-BA1ABF6D5116}" srcId="{F15D940D-A381-405E-8ACA-E4F0A3F6716B}" destId="{946DD2C9-7346-44A5-A3D1-F48423D927DB}" srcOrd="0" destOrd="0" parTransId="{AB88613D-47D6-42F4-942D-F8250B64C90D}" sibTransId="{B84B07F3-9490-424E-9EAB-C69B8E665083}"/>
    <dgm:cxn modelId="{6C406E30-8F4C-4054-9EE1-69D4F85763E0}" type="presOf" srcId="{7D3B83E3-04B6-4691-A808-5FC1AD242604}" destId="{64CCA37A-1903-4822-9030-77EE5C1D8B98}" srcOrd="0" destOrd="0" presId="urn:microsoft.com/office/officeart/2005/8/layout/lProcess3"/>
    <dgm:cxn modelId="{FB3C6B3D-54FA-4D71-9408-C375D99D5B88}" type="presOf" srcId="{068722CA-1AAF-4F46-98D5-7F3246439DFE}" destId="{C298D49B-5CF3-43FD-A3E1-F7338C8ABF25}" srcOrd="0" destOrd="0" presId="urn:microsoft.com/office/officeart/2005/8/layout/lProcess3"/>
    <dgm:cxn modelId="{5223D73F-2230-448F-A026-591F09C08016}" srcId="{F15D940D-A381-405E-8ACA-E4F0A3F6716B}" destId="{50FF6A42-0123-4621-98FC-96C161D6463D}" srcOrd="2" destOrd="0" parTransId="{BA38A87A-012A-4958-A08D-721C82464DD0}" sibTransId="{63BA0286-4025-4CF9-A74E-420514ACF8E9}"/>
    <dgm:cxn modelId="{EAE4F140-5B8E-47E2-A571-015A52C0B761}" srcId="{38039AD3-37F4-4B50-A7CF-166FF6607351}" destId="{F15D940D-A381-405E-8ACA-E4F0A3F6716B}" srcOrd="3" destOrd="0" parTransId="{D3342851-4CB2-481A-B9CA-B45258E10635}" sibTransId="{E1D60269-25E8-4F0E-B131-829437F3B7AE}"/>
    <dgm:cxn modelId="{2447A25C-004A-4AFE-891C-21263A2F211F}" srcId="{264920D7-8BE3-4ED5-AED3-B0E16F6F7B74}" destId="{77B78CF6-3640-4C61-B7DB-96FCAD20C802}" srcOrd="0" destOrd="0" parTransId="{B1BA3DFB-71A5-458F-A3A5-FDF9A291BA10}" sibTransId="{A82D96DE-9DB3-4F40-96E0-CFC2202DB7E8}"/>
    <dgm:cxn modelId="{65C1275F-EB27-418B-86E2-31BDDB244F39}" type="presOf" srcId="{892718D1-957A-44DE-8B74-6AF755534D95}" destId="{82321CA8-2D17-4DA8-9C9A-CE5BAF4F7E10}" srcOrd="0" destOrd="0" presId="urn:microsoft.com/office/officeart/2005/8/layout/lProcess3"/>
    <dgm:cxn modelId="{4D79885F-0D8D-469D-B7D7-BB0643DC3EE0}" type="presOf" srcId="{264920D7-8BE3-4ED5-AED3-B0E16F6F7B74}" destId="{7D64A2E0-D153-4348-9529-B80C576FBDDA}" srcOrd="0" destOrd="0" presId="urn:microsoft.com/office/officeart/2005/8/layout/lProcess3"/>
    <dgm:cxn modelId="{25CC2064-1B77-47E6-803A-CF2F46123A32}" type="presOf" srcId="{8DF1AFAF-EC52-44A7-A59A-ADE53E4EC4A3}" destId="{14DF9951-93C6-4C3E-8AE8-DA647652357F}" srcOrd="0" destOrd="0" presId="urn:microsoft.com/office/officeart/2005/8/layout/lProcess3"/>
    <dgm:cxn modelId="{DA574349-81C8-4DF9-888E-A3AA5C1B83FB}" type="presOf" srcId="{751E81F8-2D36-4BE3-8516-D32C39A15131}" destId="{E3BBAB11-573A-4D61-B630-BA6F561E923B}" srcOrd="0" destOrd="0" presId="urn:microsoft.com/office/officeart/2005/8/layout/lProcess3"/>
    <dgm:cxn modelId="{F958776C-5E5D-40ED-9467-B4065B319A36}" srcId="{61185385-6FB0-4370-8002-C84DF1A10992}" destId="{7D3B83E3-04B6-4691-A808-5FC1AD242604}" srcOrd="3" destOrd="0" parTransId="{539723DC-02E0-41DD-86B3-E7B52A8F79A2}" sibTransId="{C3E32A5E-F92A-4173-BE9F-CC5C2B27E55C}"/>
    <dgm:cxn modelId="{336BAB6F-7F50-420C-A58F-6C6FF4949556}" type="presOf" srcId="{946DD2C9-7346-44A5-A3D1-F48423D927DB}" destId="{DB845181-A059-4B6B-A195-0370D4750C4B}" srcOrd="0" destOrd="0" presId="urn:microsoft.com/office/officeart/2005/8/layout/lProcess3"/>
    <dgm:cxn modelId="{96FCF970-B36F-471E-9347-8778FA3D04C1}" srcId="{38039AD3-37F4-4B50-A7CF-166FF6607351}" destId="{61185385-6FB0-4370-8002-C84DF1A10992}" srcOrd="0" destOrd="0" parTransId="{53957E3C-D5B4-4778-AC55-39A14B9B0D73}" sibTransId="{D54B6D56-24C9-4981-9D87-DB37B7F1C58E}"/>
    <dgm:cxn modelId="{BAB01351-E78C-457D-9F48-675FD9C747F4}" type="presOf" srcId="{50FF6A42-0123-4621-98FC-96C161D6463D}" destId="{FA0E4B0F-8465-4FD8-9A74-8D8F83D95FB5}" srcOrd="0" destOrd="0" presId="urn:microsoft.com/office/officeart/2005/8/layout/lProcess3"/>
    <dgm:cxn modelId="{765A8E52-14F2-46A4-B271-0B52643CEE24}" type="presOf" srcId="{61185385-6FB0-4370-8002-C84DF1A10992}" destId="{F8743EEA-0317-4EF7-A3F7-8808951A2525}" srcOrd="0" destOrd="0" presId="urn:microsoft.com/office/officeart/2005/8/layout/lProcess3"/>
    <dgm:cxn modelId="{9FD76074-5558-4411-A20D-5F06D8576F28}" srcId="{691DE43C-D01D-4270-8047-C746F6DF3D65}" destId="{068722CA-1AAF-4F46-98D5-7F3246439DFE}" srcOrd="1" destOrd="0" parTransId="{8965B636-1955-4B4D-B585-FA71173D4698}" sibTransId="{CEBC2005-14A6-4912-A50C-AC8CB2386563}"/>
    <dgm:cxn modelId="{03CBC777-6B47-4FF2-B035-2CCC866364E7}" srcId="{F15D940D-A381-405E-8ACA-E4F0A3F6716B}" destId="{79447FC7-C075-471A-B536-BD0E626F676C}" srcOrd="3" destOrd="0" parTransId="{626869CF-C3F1-4683-BE5C-440439423468}" sibTransId="{3D8655F2-06E0-4C4E-A3EC-156DE6E1FFC0}"/>
    <dgm:cxn modelId="{3A12AE78-D77F-472C-BC02-DE60DAE120AC}" srcId="{264920D7-8BE3-4ED5-AED3-B0E16F6F7B74}" destId="{FFE4523E-25C9-47BB-A122-2BD2DC1486D6}" srcOrd="1" destOrd="0" parTransId="{35F9D2C3-212D-48B7-A0FD-E96B721ABE9B}" sibTransId="{A4F8D756-F049-4B15-8230-49798BE2F6AA}"/>
    <dgm:cxn modelId="{8C7EF680-2FA1-4CBD-A7D8-73105F6CF3F0}" srcId="{F3D08523-38CC-4A81-81AB-3F11FED95061}" destId="{8DF1AFAF-EC52-44A7-A59A-ADE53E4EC4A3}" srcOrd="3" destOrd="0" parTransId="{9C8D157F-ADF3-4A90-954B-A6E0367C278F}" sibTransId="{9E711758-2C63-4265-8FF3-4E91087811B9}"/>
    <dgm:cxn modelId="{474BAC84-815E-458F-A6A1-3CC932245A1D}" srcId="{61185385-6FB0-4370-8002-C84DF1A10992}" destId="{63D7666D-0D38-4CEA-966F-0E3B48620831}" srcOrd="2" destOrd="0" parTransId="{F308FCEB-F3DA-4D88-8DD9-E7F1E6D5D988}" sibTransId="{2A357E2D-7506-4B61-9C6B-227EF8AAF1EB}"/>
    <dgm:cxn modelId="{77573D86-8032-4DDB-AEA2-449660D512B0}" type="presOf" srcId="{FFADEED3-E1C0-4558-A61E-D3F903149952}" destId="{42294CAF-461C-482A-A1C5-D86496E1E2AF}" srcOrd="0" destOrd="0" presId="urn:microsoft.com/office/officeart/2005/8/layout/lProcess3"/>
    <dgm:cxn modelId="{D8472A91-2C0C-4A8E-9BB4-3401A3F96656}" srcId="{61185385-6FB0-4370-8002-C84DF1A10992}" destId="{82B913F0-9509-4CC1-98F7-BAD04AA817CE}" srcOrd="1" destOrd="0" parTransId="{6480CCB6-8385-4032-BC71-B55156C2CD6C}" sibTransId="{E6B71B46-5E2E-4373-AB94-429B240FDDEC}"/>
    <dgm:cxn modelId="{1D7D0B96-4780-48E4-AA60-07DBAE8EAC94}" type="presOf" srcId="{82B913F0-9509-4CC1-98F7-BAD04AA817CE}" destId="{75D256D8-B92B-4626-8683-5A5C5DAA1624}" srcOrd="0" destOrd="0" presId="urn:microsoft.com/office/officeart/2005/8/layout/lProcess3"/>
    <dgm:cxn modelId="{302D2E97-5B57-49AB-86F5-9F2174B2EF70}" type="presOf" srcId="{75D77C16-1814-4104-B840-4296EEF0FF8B}" destId="{AB315951-CAE1-429C-A362-CC96C23A7074}" srcOrd="0" destOrd="0" presId="urn:microsoft.com/office/officeart/2005/8/layout/lProcess3"/>
    <dgm:cxn modelId="{D9A49297-6DB3-4E67-9098-CD2421225236}" type="presOf" srcId="{38039AD3-37F4-4B50-A7CF-166FF6607351}" destId="{93672425-0983-4513-81BB-3E9BEC2049E6}" srcOrd="0" destOrd="0" presId="urn:microsoft.com/office/officeart/2005/8/layout/lProcess3"/>
    <dgm:cxn modelId="{9F030A9F-EFED-4DF0-ACE4-D8A56B95700C}" type="presOf" srcId="{C8115D4F-E933-41EE-BCD2-BEE05DE79E63}" destId="{2B91BD01-B633-41E1-82C4-793E9BAF8010}" srcOrd="0" destOrd="0" presId="urn:microsoft.com/office/officeart/2005/8/layout/lProcess3"/>
    <dgm:cxn modelId="{3DC4E49F-4B44-49C1-9CF2-7E53162F4852}" type="presOf" srcId="{36555FD1-8EA1-4C5A-A5D4-4A33E107B8F2}" destId="{B5D360F2-B162-4F56-A465-9215AF53E163}" srcOrd="0" destOrd="0" presId="urn:microsoft.com/office/officeart/2005/8/layout/lProcess3"/>
    <dgm:cxn modelId="{D4AEF8AF-B393-4750-8C59-5CDE0B21161E}" srcId="{264920D7-8BE3-4ED5-AED3-B0E16F6F7B74}" destId="{75D77C16-1814-4104-B840-4296EEF0FF8B}" srcOrd="2" destOrd="0" parTransId="{1ECB0F02-74B9-4F73-98AA-9E1E555C20C5}" sibTransId="{75069CC4-F88A-4E72-AEB6-45BA2F5B08E5}"/>
    <dgm:cxn modelId="{CC9F13B3-E55E-47A6-844C-3B585FE67060}" type="presOf" srcId="{6ECBE12F-46B0-4291-AEEA-C090DC58891A}" destId="{6890C24A-2B63-48B3-AB7D-18701E67EFA5}" srcOrd="0" destOrd="0" presId="urn:microsoft.com/office/officeart/2005/8/layout/lProcess3"/>
    <dgm:cxn modelId="{0C6E9EBA-997A-47FB-8DBE-D49D4E030451}" type="presOf" srcId="{63D7666D-0D38-4CEA-966F-0E3B48620831}" destId="{7EC53B81-6FC8-4EB6-B9BE-3535D4E26C78}" srcOrd="0" destOrd="0" presId="urn:microsoft.com/office/officeart/2005/8/layout/lProcess3"/>
    <dgm:cxn modelId="{6E55B9BB-DB10-4FCD-A4ED-1AE1796118E2}" srcId="{691DE43C-D01D-4270-8047-C746F6DF3D65}" destId="{B18A525E-2AE7-4F8D-BCEE-98A7615701D0}" srcOrd="0" destOrd="0" parTransId="{B301236E-6FC7-44AF-BC4E-011334378B08}" sibTransId="{9F78CF41-1C43-4827-A3A4-87F641ACDC8C}"/>
    <dgm:cxn modelId="{DEFDB7BF-BD72-4FDD-915A-385C304E42D5}" type="presOf" srcId="{79447FC7-C075-471A-B536-BD0E626F676C}" destId="{99E73671-C5A4-42D5-9B21-BA8DA41C92B6}" srcOrd="0" destOrd="0" presId="urn:microsoft.com/office/officeart/2005/8/layout/lProcess3"/>
    <dgm:cxn modelId="{C35D23CF-5BD5-4F21-A952-A58AAE4D4B96}" type="presOf" srcId="{F3D08523-38CC-4A81-81AB-3F11FED95061}" destId="{883D04AD-CB8F-4B02-8F56-9130325F02A7}" srcOrd="0" destOrd="0" presId="urn:microsoft.com/office/officeart/2005/8/layout/lProcess3"/>
    <dgm:cxn modelId="{D59D26DD-9A74-4CBC-99AE-4CD954C5E790}" type="presOf" srcId="{F15D940D-A381-405E-8ACA-E4F0A3F6716B}" destId="{789BCB15-F775-48CC-9997-2CE03288A422}" srcOrd="0" destOrd="0" presId="urn:microsoft.com/office/officeart/2005/8/layout/lProcess3"/>
    <dgm:cxn modelId="{3562F3E2-0AC7-4C00-8E61-05B3B4F6BD78}" type="presOf" srcId="{FFE4523E-25C9-47BB-A122-2BD2DC1486D6}" destId="{09155BD2-8C70-4038-B544-B06E030B6180}" srcOrd="0" destOrd="0" presId="urn:microsoft.com/office/officeart/2005/8/layout/lProcess3"/>
    <dgm:cxn modelId="{D97CEDF2-191E-467C-9676-C44648316F1E}" srcId="{61185385-6FB0-4370-8002-C84DF1A10992}" destId="{892718D1-957A-44DE-8B74-6AF755534D95}" srcOrd="0" destOrd="0" parTransId="{936C420D-1062-4BC3-8B7E-1F22902B6683}" sibTransId="{DF8B60F7-1FAF-4A00-AFF1-E81D26699B94}"/>
    <dgm:cxn modelId="{F089D4F5-87BA-44D2-A7F1-C8A7EF03FA6E}" srcId="{F15D940D-A381-405E-8ACA-E4F0A3F6716B}" destId="{7FF54C83-8467-4398-BCE6-4EBDB1F0F284}" srcOrd="1" destOrd="0" parTransId="{6F398123-E184-4245-8CE2-CE1BC4954F9C}" sibTransId="{8E0EEE94-C32E-41CD-873F-395285B2CC7B}"/>
    <dgm:cxn modelId="{B0BD8EF8-3A6F-4CBB-B1D0-E2603428A3AF}" srcId="{38039AD3-37F4-4B50-A7CF-166FF6607351}" destId="{264920D7-8BE3-4ED5-AED3-B0E16F6F7B74}" srcOrd="4" destOrd="0" parTransId="{D8E37C70-1D4F-4E60-AEE2-502B68275479}" sibTransId="{AEF0DFE1-29E8-467A-9DE6-C01A20E4B45A}"/>
    <dgm:cxn modelId="{73E836FA-000E-45E9-920F-EEB65F0F5A71}" srcId="{F3D08523-38CC-4A81-81AB-3F11FED95061}" destId="{751E81F8-2D36-4BE3-8516-D32C39A15131}" srcOrd="2" destOrd="0" parTransId="{9925CFC0-5CA9-43A2-AE04-F8FCBC654970}" sibTransId="{DB399CF4-AA8D-41CC-B9C9-B8E8F1EBF7C3}"/>
    <dgm:cxn modelId="{CF38F6EE-1EB7-4F46-A5B2-410CD53B4D2A}" type="presParOf" srcId="{93672425-0983-4513-81BB-3E9BEC2049E6}" destId="{F95D5152-538E-4F23-BDDA-8D533BA1323A}" srcOrd="0" destOrd="0" presId="urn:microsoft.com/office/officeart/2005/8/layout/lProcess3"/>
    <dgm:cxn modelId="{C9F71A02-4D88-42D6-B1FF-6EBDF00059C2}" type="presParOf" srcId="{F95D5152-538E-4F23-BDDA-8D533BA1323A}" destId="{F8743EEA-0317-4EF7-A3F7-8808951A2525}" srcOrd="0" destOrd="0" presId="urn:microsoft.com/office/officeart/2005/8/layout/lProcess3"/>
    <dgm:cxn modelId="{57D54A82-3959-4C38-863B-B125477E0E9A}" type="presParOf" srcId="{F95D5152-538E-4F23-BDDA-8D533BA1323A}" destId="{608399F5-0C11-4952-8A0F-BA2EC60093FA}" srcOrd="1" destOrd="0" presId="urn:microsoft.com/office/officeart/2005/8/layout/lProcess3"/>
    <dgm:cxn modelId="{FE393411-F6D6-4ACD-87B8-200B5AC653F7}" type="presParOf" srcId="{F95D5152-538E-4F23-BDDA-8D533BA1323A}" destId="{82321CA8-2D17-4DA8-9C9A-CE5BAF4F7E10}" srcOrd="2" destOrd="0" presId="urn:microsoft.com/office/officeart/2005/8/layout/lProcess3"/>
    <dgm:cxn modelId="{DC512329-288E-4D25-986A-E6A0E03946CE}" type="presParOf" srcId="{F95D5152-538E-4F23-BDDA-8D533BA1323A}" destId="{4AA8FFDA-E9C1-4FB6-B404-258D91158217}" srcOrd="3" destOrd="0" presId="urn:microsoft.com/office/officeart/2005/8/layout/lProcess3"/>
    <dgm:cxn modelId="{163D2814-347C-4473-A867-29ECDEE9CBB4}" type="presParOf" srcId="{F95D5152-538E-4F23-BDDA-8D533BA1323A}" destId="{75D256D8-B92B-4626-8683-5A5C5DAA1624}" srcOrd="4" destOrd="0" presId="urn:microsoft.com/office/officeart/2005/8/layout/lProcess3"/>
    <dgm:cxn modelId="{917F5796-E3C5-4D3C-945C-71F27CF490BE}" type="presParOf" srcId="{F95D5152-538E-4F23-BDDA-8D533BA1323A}" destId="{CAC1E13A-8289-4FB0-B542-7D8EA2D16D16}" srcOrd="5" destOrd="0" presId="urn:microsoft.com/office/officeart/2005/8/layout/lProcess3"/>
    <dgm:cxn modelId="{DE6896B7-BD0E-4A6B-B9B4-811B98201100}" type="presParOf" srcId="{F95D5152-538E-4F23-BDDA-8D533BA1323A}" destId="{7EC53B81-6FC8-4EB6-B9BE-3535D4E26C78}" srcOrd="6" destOrd="0" presId="urn:microsoft.com/office/officeart/2005/8/layout/lProcess3"/>
    <dgm:cxn modelId="{6A75C9BC-5115-497A-AB0B-7D21CD6D4034}" type="presParOf" srcId="{F95D5152-538E-4F23-BDDA-8D533BA1323A}" destId="{741B9C29-C00E-4B40-B5B1-0D3241C60F0C}" srcOrd="7" destOrd="0" presId="urn:microsoft.com/office/officeart/2005/8/layout/lProcess3"/>
    <dgm:cxn modelId="{021A6CE6-0A84-4138-86F6-EB989929E780}" type="presParOf" srcId="{F95D5152-538E-4F23-BDDA-8D533BA1323A}" destId="{64CCA37A-1903-4822-9030-77EE5C1D8B98}" srcOrd="8" destOrd="0" presId="urn:microsoft.com/office/officeart/2005/8/layout/lProcess3"/>
    <dgm:cxn modelId="{BE849FC0-6969-48B3-8CC7-D9B389E374C0}" type="presParOf" srcId="{93672425-0983-4513-81BB-3E9BEC2049E6}" destId="{7F12A338-F3D4-493B-A8F3-3D8139D756F1}" srcOrd="1" destOrd="0" presId="urn:microsoft.com/office/officeart/2005/8/layout/lProcess3"/>
    <dgm:cxn modelId="{E21D2F03-E555-4156-BC7D-06FC178A3DF5}" type="presParOf" srcId="{93672425-0983-4513-81BB-3E9BEC2049E6}" destId="{E82AC797-FAF7-4278-83BF-8DA6C3F81A5A}" srcOrd="2" destOrd="0" presId="urn:microsoft.com/office/officeart/2005/8/layout/lProcess3"/>
    <dgm:cxn modelId="{20C42E44-4B08-4B3E-B38E-A257467E57AA}" type="presParOf" srcId="{E82AC797-FAF7-4278-83BF-8DA6C3F81A5A}" destId="{883D04AD-CB8F-4B02-8F56-9130325F02A7}" srcOrd="0" destOrd="0" presId="urn:microsoft.com/office/officeart/2005/8/layout/lProcess3"/>
    <dgm:cxn modelId="{87979FD2-D9C6-4E6E-82BF-42839443FC21}" type="presParOf" srcId="{E82AC797-FAF7-4278-83BF-8DA6C3F81A5A}" destId="{67F9AA8E-85DC-4E4F-AAC6-14A6B8365E38}" srcOrd="1" destOrd="0" presId="urn:microsoft.com/office/officeart/2005/8/layout/lProcess3"/>
    <dgm:cxn modelId="{C08E9D77-DD35-44AC-84C4-4CEAC14DBEED}" type="presParOf" srcId="{E82AC797-FAF7-4278-83BF-8DA6C3F81A5A}" destId="{6890C24A-2B63-48B3-AB7D-18701E67EFA5}" srcOrd="2" destOrd="0" presId="urn:microsoft.com/office/officeart/2005/8/layout/lProcess3"/>
    <dgm:cxn modelId="{20AC1961-900B-4833-8949-FDE2EDBA763B}" type="presParOf" srcId="{E82AC797-FAF7-4278-83BF-8DA6C3F81A5A}" destId="{EFFDEE9E-C1E1-4596-B351-154825BA7465}" srcOrd="3" destOrd="0" presId="urn:microsoft.com/office/officeart/2005/8/layout/lProcess3"/>
    <dgm:cxn modelId="{00DCDCE2-A544-4ADD-9226-A9A51096A76F}" type="presParOf" srcId="{E82AC797-FAF7-4278-83BF-8DA6C3F81A5A}" destId="{2B91BD01-B633-41E1-82C4-793E9BAF8010}" srcOrd="4" destOrd="0" presId="urn:microsoft.com/office/officeart/2005/8/layout/lProcess3"/>
    <dgm:cxn modelId="{3DA6F4EC-859F-45CC-8E04-3A842FC14304}" type="presParOf" srcId="{E82AC797-FAF7-4278-83BF-8DA6C3F81A5A}" destId="{57B76D87-B100-42E8-9435-0479681054C1}" srcOrd="5" destOrd="0" presId="urn:microsoft.com/office/officeart/2005/8/layout/lProcess3"/>
    <dgm:cxn modelId="{3DF55D99-0BA3-4CCE-92B7-C144D2CB9E6D}" type="presParOf" srcId="{E82AC797-FAF7-4278-83BF-8DA6C3F81A5A}" destId="{E3BBAB11-573A-4D61-B630-BA6F561E923B}" srcOrd="6" destOrd="0" presId="urn:microsoft.com/office/officeart/2005/8/layout/lProcess3"/>
    <dgm:cxn modelId="{62E1A05A-1280-4402-B510-FE0DBD52213E}" type="presParOf" srcId="{E82AC797-FAF7-4278-83BF-8DA6C3F81A5A}" destId="{9C372664-4C91-41EF-A00E-2A9B39A3D278}" srcOrd="7" destOrd="0" presId="urn:microsoft.com/office/officeart/2005/8/layout/lProcess3"/>
    <dgm:cxn modelId="{2F44B9FA-A170-469D-957F-D38323B5CEDC}" type="presParOf" srcId="{E82AC797-FAF7-4278-83BF-8DA6C3F81A5A}" destId="{14DF9951-93C6-4C3E-8AE8-DA647652357F}" srcOrd="8" destOrd="0" presId="urn:microsoft.com/office/officeart/2005/8/layout/lProcess3"/>
    <dgm:cxn modelId="{9B2DC820-AFAD-4E5A-B1E4-408BEF9B988A}" type="presParOf" srcId="{93672425-0983-4513-81BB-3E9BEC2049E6}" destId="{4931137E-4ACB-4D19-A392-778B11310CC3}" srcOrd="3" destOrd="0" presId="urn:microsoft.com/office/officeart/2005/8/layout/lProcess3"/>
    <dgm:cxn modelId="{C6B3D100-EC98-4299-9DA4-11EF85746731}" type="presParOf" srcId="{93672425-0983-4513-81BB-3E9BEC2049E6}" destId="{4A45DE90-4743-47B7-AD15-56EA45F90DC2}" srcOrd="4" destOrd="0" presId="urn:microsoft.com/office/officeart/2005/8/layout/lProcess3"/>
    <dgm:cxn modelId="{58230DC1-4DBD-48DD-9FE6-252CB00F35C3}" type="presParOf" srcId="{4A45DE90-4743-47B7-AD15-56EA45F90DC2}" destId="{63E09D55-9045-4105-8A95-7564D58F8F4C}" srcOrd="0" destOrd="0" presId="urn:microsoft.com/office/officeart/2005/8/layout/lProcess3"/>
    <dgm:cxn modelId="{3A17C7CF-57C7-451A-9333-BB34968D26F0}" type="presParOf" srcId="{4A45DE90-4743-47B7-AD15-56EA45F90DC2}" destId="{67CD7961-D5C3-48A6-AF72-D113DFEE6C7A}" srcOrd="1" destOrd="0" presId="urn:microsoft.com/office/officeart/2005/8/layout/lProcess3"/>
    <dgm:cxn modelId="{9FB16C54-DAD2-4E46-AC2C-8B7E9F507A57}" type="presParOf" srcId="{4A45DE90-4743-47B7-AD15-56EA45F90DC2}" destId="{D7A89613-2DE2-4DDD-B20F-1DFE2CA9D3C2}" srcOrd="2" destOrd="0" presId="urn:microsoft.com/office/officeart/2005/8/layout/lProcess3"/>
    <dgm:cxn modelId="{84E3693C-CC8A-4B33-9E7A-FDC5F512260E}" type="presParOf" srcId="{4A45DE90-4743-47B7-AD15-56EA45F90DC2}" destId="{5FE89087-9AE9-4A12-86E0-CE0542901975}" srcOrd="3" destOrd="0" presId="urn:microsoft.com/office/officeart/2005/8/layout/lProcess3"/>
    <dgm:cxn modelId="{FAA66CD1-DDC4-4067-8C9F-96B34AA48E54}" type="presParOf" srcId="{4A45DE90-4743-47B7-AD15-56EA45F90DC2}" destId="{C298D49B-5CF3-43FD-A3E1-F7338C8ABF25}" srcOrd="4" destOrd="0" presId="urn:microsoft.com/office/officeart/2005/8/layout/lProcess3"/>
    <dgm:cxn modelId="{FDF3A2E3-6474-4A8C-A3E6-A0ED5CE63238}" type="presParOf" srcId="{4A45DE90-4743-47B7-AD15-56EA45F90DC2}" destId="{8FF130C4-1520-4729-9ADD-21603B4ED939}" srcOrd="5" destOrd="0" presId="urn:microsoft.com/office/officeart/2005/8/layout/lProcess3"/>
    <dgm:cxn modelId="{AB8DBB9B-60D2-4E8F-979D-6E706E072B14}" type="presParOf" srcId="{4A45DE90-4743-47B7-AD15-56EA45F90DC2}" destId="{42294CAF-461C-482A-A1C5-D86496E1E2AF}" srcOrd="6" destOrd="0" presId="urn:microsoft.com/office/officeart/2005/8/layout/lProcess3"/>
    <dgm:cxn modelId="{3B5520EF-C310-40CA-9FD1-0FE2439EB255}" type="presParOf" srcId="{4A45DE90-4743-47B7-AD15-56EA45F90DC2}" destId="{8AB71FAE-B5A9-4974-A34C-90724E35F8BF}" srcOrd="7" destOrd="0" presId="urn:microsoft.com/office/officeart/2005/8/layout/lProcess3"/>
    <dgm:cxn modelId="{23E08ED7-5B6A-480F-B920-40B6D8E64071}" type="presParOf" srcId="{4A45DE90-4743-47B7-AD15-56EA45F90DC2}" destId="{B5D360F2-B162-4F56-A465-9215AF53E163}" srcOrd="8" destOrd="0" presId="urn:microsoft.com/office/officeart/2005/8/layout/lProcess3"/>
    <dgm:cxn modelId="{17335D60-BB39-49FB-B726-A44D6A3B0B2D}" type="presParOf" srcId="{93672425-0983-4513-81BB-3E9BEC2049E6}" destId="{A6FCE72D-5CA7-41D7-8C9E-98A0D270FC1E}" srcOrd="5" destOrd="0" presId="urn:microsoft.com/office/officeart/2005/8/layout/lProcess3"/>
    <dgm:cxn modelId="{B203DD0E-1574-4D27-A1C8-EE37F05C933E}" type="presParOf" srcId="{93672425-0983-4513-81BB-3E9BEC2049E6}" destId="{F3430FE8-0797-406D-8EC2-7F135149358A}" srcOrd="6" destOrd="0" presId="urn:microsoft.com/office/officeart/2005/8/layout/lProcess3"/>
    <dgm:cxn modelId="{F1155AA9-5EAA-48E6-97FD-E5DDE5E518B4}" type="presParOf" srcId="{F3430FE8-0797-406D-8EC2-7F135149358A}" destId="{789BCB15-F775-48CC-9997-2CE03288A422}" srcOrd="0" destOrd="0" presId="urn:microsoft.com/office/officeart/2005/8/layout/lProcess3"/>
    <dgm:cxn modelId="{21CB4A64-D285-40E4-B7A5-F1D4EFBF4F50}" type="presParOf" srcId="{F3430FE8-0797-406D-8EC2-7F135149358A}" destId="{788BF0D3-EAC8-43F1-ABDA-4C57AE191E8B}" srcOrd="1" destOrd="0" presId="urn:microsoft.com/office/officeart/2005/8/layout/lProcess3"/>
    <dgm:cxn modelId="{7F37E2E2-F3E7-45CF-99D6-4C54DAFB4074}" type="presParOf" srcId="{F3430FE8-0797-406D-8EC2-7F135149358A}" destId="{DB845181-A059-4B6B-A195-0370D4750C4B}" srcOrd="2" destOrd="0" presId="urn:microsoft.com/office/officeart/2005/8/layout/lProcess3"/>
    <dgm:cxn modelId="{36F266A0-7F48-4772-A91E-F99767D0245C}" type="presParOf" srcId="{F3430FE8-0797-406D-8EC2-7F135149358A}" destId="{964CA181-9398-4531-83F6-48376955868A}" srcOrd="3" destOrd="0" presId="urn:microsoft.com/office/officeart/2005/8/layout/lProcess3"/>
    <dgm:cxn modelId="{0E020E08-1F15-45A0-9602-1A3362C79A96}" type="presParOf" srcId="{F3430FE8-0797-406D-8EC2-7F135149358A}" destId="{9740A5FB-A0C8-4E36-BF8A-B481FCC864A9}" srcOrd="4" destOrd="0" presId="urn:microsoft.com/office/officeart/2005/8/layout/lProcess3"/>
    <dgm:cxn modelId="{1D925425-07E0-45C1-A781-47C500816AFC}" type="presParOf" srcId="{F3430FE8-0797-406D-8EC2-7F135149358A}" destId="{F213112A-02C3-48FE-B799-2C90BC3998BE}" srcOrd="5" destOrd="0" presId="urn:microsoft.com/office/officeart/2005/8/layout/lProcess3"/>
    <dgm:cxn modelId="{44CF6AF5-6E73-444C-86B4-90AE34711EB7}" type="presParOf" srcId="{F3430FE8-0797-406D-8EC2-7F135149358A}" destId="{FA0E4B0F-8465-4FD8-9A74-8D8F83D95FB5}" srcOrd="6" destOrd="0" presId="urn:microsoft.com/office/officeart/2005/8/layout/lProcess3"/>
    <dgm:cxn modelId="{60471B17-898D-413E-9DD5-134FA1C90F0D}" type="presParOf" srcId="{F3430FE8-0797-406D-8EC2-7F135149358A}" destId="{E18102DE-898F-4883-BF60-B1BA5D30DFA6}" srcOrd="7" destOrd="0" presId="urn:microsoft.com/office/officeart/2005/8/layout/lProcess3"/>
    <dgm:cxn modelId="{95EB689F-C6B1-48E6-B2A7-649870E9FFB9}" type="presParOf" srcId="{F3430FE8-0797-406D-8EC2-7F135149358A}" destId="{99E73671-C5A4-42D5-9B21-BA8DA41C92B6}" srcOrd="8" destOrd="0" presId="urn:microsoft.com/office/officeart/2005/8/layout/lProcess3"/>
    <dgm:cxn modelId="{E2B3C5D5-D33D-4F29-A5BE-10CD019567CC}" type="presParOf" srcId="{93672425-0983-4513-81BB-3E9BEC2049E6}" destId="{391525FF-A1F2-4882-985F-4CB1528DCF69}" srcOrd="7" destOrd="0" presId="urn:microsoft.com/office/officeart/2005/8/layout/lProcess3"/>
    <dgm:cxn modelId="{E911692A-5E50-4668-9B91-BA53FE846EB1}" type="presParOf" srcId="{93672425-0983-4513-81BB-3E9BEC2049E6}" destId="{E6EA7E14-E7FC-4D1B-810E-900273FDDF03}" srcOrd="8" destOrd="0" presId="urn:microsoft.com/office/officeart/2005/8/layout/lProcess3"/>
    <dgm:cxn modelId="{6145C485-9AAC-4ED9-A78B-1AF797011162}" type="presParOf" srcId="{E6EA7E14-E7FC-4D1B-810E-900273FDDF03}" destId="{7D64A2E0-D153-4348-9529-B80C576FBDDA}" srcOrd="0" destOrd="0" presId="urn:microsoft.com/office/officeart/2005/8/layout/lProcess3"/>
    <dgm:cxn modelId="{6F6C34CD-927F-4CAB-81DA-149598B1885D}" type="presParOf" srcId="{E6EA7E14-E7FC-4D1B-810E-900273FDDF03}" destId="{CD233A2F-D849-4BF1-AF44-09B269B3D5E0}" srcOrd="1" destOrd="0" presId="urn:microsoft.com/office/officeart/2005/8/layout/lProcess3"/>
    <dgm:cxn modelId="{FDA3479E-03EC-46E5-B03E-4446545FA6F4}" type="presParOf" srcId="{E6EA7E14-E7FC-4D1B-810E-900273FDDF03}" destId="{96CAB684-0C8E-4687-B914-E67859DA9033}" srcOrd="2" destOrd="0" presId="urn:microsoft.com/office/officeart/2005/8/layout/lProcess3"/>
    <dgm:cxn modelId="{30ED92A1-8047-4262-A18F-957AC67A0735}" type="presParOf" srcId="{E6EA7E14-E7FC-4D1B-810E-900273FDDF03}" destId="{8B19211A-4B80-4102-BC6A-4FB7488859E8}" srcOrd="3" destOrd="0" presId="urn:microsoft.com/office/officeart/2005/8/layout/lProcess3"/>
    <dgm:cxn modelId="{2798F6D4-BFA2-483C-8B1D-2716E39CD677}" type="presParOf" srcId="{E6EA7E14-E7FC-4D1B-810E-900273FDDF03}" destId="{09155BD2-8C70-4038-B544-B06E030B6180}" srcOrd="4" destOrd="0" presId="urn:microsoft.com/office/officeart/2005/8/layout/lProcess3"/>
    <dgm:cxn modelId="{C268E30D-39C7-4E2A-AB26-008738945912}" type="presParOf" srcId="{E6EA7E14-E7FC-4D1B-810E-900273FDDF03}" destId="{CD2B63B8-15A7-4FC2-8550-9AF26C9B93EE}" srcOrd="5" destOrd="0" presId="urn:microsoft.com/office/officeart/2005/8/layout/lProcess3"/>
    <dgm:cxn modelId="{86C8457E-60BA-4978-B95E-64F87D53DA07}" type="presParOf" srcId="{E6EA7E14-E7FC-4D1B-810E-900273FDDF03}" destId="{AB315951-CAE1-429C-A362-CC96C23A7074}" srcOrd="6" destOrd="0" presId="urn:microsoft.com/office/officeart/2005/8/layout/lProcess3"/>
    <dgm:cxn modelId="{B4773D3E-99AC-4AD7-8465-A332A26A50F8}" type="presParOf" srcId="{E6EA7E14-E7FC-4D1B-810E-900273FDDF03}" destId="{A7E63CE7-24A7-4F6B-BFE6-23BFA4A18A17}" srcOrd="7" destOrd="0" presId="urn:microsoft.com/office/officeart/2005/8/layout/lProcess3"/>
    <dgm:cxn modelId="{5B350FBA-FE62-471E-A54A-7EC27EFC0487}" type="presParOf" srcId="{E6EA7E14-E7FC-4D1B-810E-900273FDDF03}" destId="{B1A6F88D-5436-4CCA-8413-B950E67ACE70}" srcOrd="8" destOrd="0" presId="urn:microsoft.com/office/officeart/2005/8/layout/l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8743EEA-0317-4EF7-A3F7-8808951A2525}">
      <dsp:nvSpPr>
        <dsp:cNvPr id="0" name=""/>
        <dsp:cNvSpPr/>
      </dsp:nvSpPr>
      <dsp:spPr>
        <a:xfrm>
          <a:off x="1153250" y="1140"/>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Define</a:t>
          </a:r>
        </a:p>
      </dsp:txBody>
      <dsp:txXfrm>
        <a:off x="1557343" y="1140"/>
        <a:ext cx="1212281" cy="808186"/>
      </dsp:txXfrm>
    </dsp:sp>
    <dsp:sp modelId="{82321CA8-2D17-4DA8-9C9A-CE5BAF4F7E10}">
      <dsp:nvSpPr>
        <dsp:cNvPr id="0" name=""/>
        <dsp:cNvSpPr/>
      </dsp:nvSpPr>
      <dsp:spPr>
        <a:xfrm>
          <a:off x="291105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Project Summary</a:t>
          </a:r>
        </a:p>
      </dsp:txBody>
      <dsp:txXfrm>
        <a:off x="3246455" y="69836"/>
        <a:ext cx="1006192" cy="670795"/>
      </dsp:txXfrm>
    </dsp:sp>
    <dsp:sp modelId="{75D256D8-B92B-4626-8683-5A5C5DAA1624}">
      <dsp:nvSpPr>
        <dsp:cNvPr id="0" name=""/>
        <dsp:cNvSpPr/>
      </dsp:nvSpPr>
      <dsp:spPr>
        <a:xfrm>
          <a:off x="435326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Requirements</a:t>
          </a:r>
        </a:p>
      </dsp:txBody>
      <dsp:txXfrm>
        <a:off x="4688665" y="69836"/>
        <a:ext cx="1006192" cy="670795"/>
      </dsp:txXfrm>
    </dsp:sp>
    <dsp:sp modelId="{7EC53B81-6FC8-4EB6-B9BE-3535D4E26C78}">
      <dsp:nvSpPr>
        <dsp:cNvPr id="0" name=""/>
        <dsp:cNvSpPr/>
      </dsp:nvSpPr>
      <dsp:spPr>
        <a:xfrm>
          <a:off x="579547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Assignments</a:t>
          </a:r>
        </a:p>
      </dsp:txBody>
      <dsp:txXfrm>
        <a:off x="6130874" y="69836"/>
        <a:ext cx="1006192" cy="670795"/>
      </dsp:txXfrm>
    </dsp:sp>
    <dsp:sp modelId="{64CCA37A-1903-4822-9030-77EE5C1D8B98}">
      <dsp:nvSpPr>
        <dsp:cNvPr id="0" name=""/>
        <dsp:cNvSpPr/>
      </dsp:nvSpPr>
      <dsp:spPr>
        <a:xfrm>
          <a:off x="723768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Start Documentation </a:t>
          </a:r>
        </a:p>
      </dsp:txBody>
      <dsp:txXfrm>
        <a:off x="7573084" y="69836"/>
        <a:ext cx="1006192" cy="670795"/>
      </dsp:txXfrm>
    </dsp:sp>
    <dsp:sp modelId="{883D04AD-CB8F-4B02-8F56-9130325F02A7}">
      <dsp:nvSpPr>
        <dsp:cNvPr id="0" name=""/>
        <dsp:cNvSpPr/>
      </dsp:nvSpPr>
      <dsp:spPr>
        <a:xfrm>
          <a:off x="1153250" y="922473"/>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Extract</a:t>
          </a:r>
        </a:p>
      </dsp:txBody>
      <dsp:txXfrm>
        <a:off x="1557343" y="922473"/>
        <a:ext cx="1212281" cy="808186"/>
      </dsp:txXfrm>
    </dsp:sp>
    <dsp:sp modelId="{6890C24A-2B63-48B3-AB7D-18701E67EFA5}">
      <dsp:nvSpPr>
        <dsp:cNvPr id="0" name=""/>
        <dsp:cNvSpPr/>
      </dsp:nvSpPr>
      <dsp:spPr>
        <a:xfrm>
          <a:off x="291105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data	</a:t>
          </a:r>
        </a:p>
      </dsp:txBody>
      <dsp:txXfrm>
        <a:off x="3246455" y="991169"/>
        <a:ext cx="1006192" cy="670795"/>
      </dsp:txXfrm>
    </dsp:sp>
    <dsp:sp modelId="{2B91BD01-B633-41E1-82C4-793E9BAF8010}">
      <dsp:nvSpPr>
        <dsp:cNvPr id="0" name=""/>
        <dsp:cNvSpPr/>
      </dsp:nvSpPr>
      <dsp:spPr>
        <a:xfrm>
          <a:off x="435326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location(s)</a:t>
          </a:r>
        </a:p>
      </dsp:txBody>
      <dsp:txXfrm>
        <a:off x="4688665" y="991169"/>
        <a:ext cx="1006192" cy="670795"/>
      </dsp:txXfrm>
    </dsp:sp>
    <dsp:sp modelId="{E3BBAB11-573A-4D61-B630-BA6F561E923B}">
      <dsp:nvSpPr>
        <dsp:cNvPr id="0" name=""/>
        <dsp:cNvSpPr/>
      </dsp:nvSpPr>
      <dsp:spPr>
        <a:xfrm>
          <a:off x="579547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Initial pull / download / scrape of data</a:t>
          </a:r>
        </a:p>
      </dsp:txBody>
      <dsp:txXfrm>
        <a:off x="6130874" y="991169"/>
        <a:ext cx="1006192" cy="670795"/>
      </dsp:txXfrm>
    </dsp:sp>
    <dsp:sp modelId="{14DF9951-93C6-4C3E-8AE8-DA647652357F}">
      <dsp:nvSpPr>
        <dsp:cNvPr id="0" name=""/>
        <dsp:cNvSpPr/>
      </dsp:nvSpPr>
      <dsp:spPr>
        <a:xfrm>
          <a:off x="723768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issues and resolution</a:t>
          </a:r>
        </a:p>
      </dsp:txBody>
      <dsp:txXfrm>
        <a:off x="7573084" y="991169"/>
        <a:ext cx="1006192" cy="670795"/>
      </dsp:txXfrm>
    </dsp:sp>
    <dsp:sp modelId="{63E09D55-9045-4105-8A95-7564D58F8F4C}">
      <dsp:nvSpPr>
        <dsp:cNvPr id="0" name=""/>
        <dsp:cNvSpPr/>
      </dsp:nvSpPr>
      <dsp:spPr>
        <a:xfrm>
          <a:off x="1153250" y="1843806"/>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Transform</a:t>
          </a:r>
        </a:p>
      </dsp:txBody>
      <dsp:txXfrm>
        <a:off x="1557343" y="1843806"/>
        <a:ext cx="1212281" cy="808186"/>
      </dsp:txXfrm>
    </dsp:sp>
    <dsp:sp modelId="{D7A89613-2DE2-4DDD-B20F-1DFE2CA9D3C2}">
      <dsp:nvSpPr>
        <dsp:cNvPr id="0" name=""/>
        <dsp:cNvSpPr/>
      </dsp:nvSpPr>
      <dsp:spPr>
        <a:xfrm>
          <a:off x="291105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Development of Schema	</a:t>
          </a:r>
        </a:p>
      </dsp:txBody>
      <dsp:txXfrm>
        <a:off x="3246455" y="1912502"/>
        <a:ext cx="1006192" cy="670795"/>
      </dsp:txXfrm>
    </dsp:sp>
    <dsp:sp modelId="{C298D49B-5CF3-43FD-A3E1-F7338C8ABF25}">
      <dsp:nvSpPr>
        <dsp:cNvPr id="0" name=""/>
        <dsp:cNvSpPr/>
      </dsp:nvSpPr>
      <dsp:spPr>
        <a:xfrm>
          <a:off x="435326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Cleansing and documentatoin of data</a:t>
          </a:r>
        </a:p>
      </dsp:txBody>
      <dsp:txXfrm>
        <a:off x="4688665" y="1912502"/>
        <a:ext cx="1006192" cy="670795"/>
      </dsp:txXfrm>
    </dsp:sp>
    <dsp:sp modelId="{42294CAF-461C-482A-A1C5-D86496E1E2AF}">
      <dsp:nvSpPr>
        <dsp:cNvPr id="0" name=""/>
        <dsp:cNvSpPr/>
      </dsp:nvSpPr>
      <dsp:spPr>
        <a:xfrm>
          <a:off x="579547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Potential return to extract</a:t>
          </a:r>
        </a:p>
      </dsp:txBody>
      <dsp:txXfrm>
        <a:off x="6130874" y="1912502"/>
        <a:ext cx="1006192" cy="670795"/>
      </dsp:txXfrm>
    </dsp:sp>
    <dsp:sp modelId="{B5D360F2-B162-4F56-A465-9215AF53E163}">
      <dsp:nvSpPr>
        <dsp:cNvPr id="0" name=""/>
        <dsp:cNvSpPr/>
      </dsp:nvSpPr>
      <dsp:spPr>
        <a:xfrm>
          <a:off x="723768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Devlopment of Database</a:t>
          </a:r>
        </a:p>
      </dsp:txBody>
      <dsp:txXfrm>
        <a:off x="7573084" y="1912502"/>
        <a:ext cx="1006192" cy="670795"/>
      </dsp:txXfrm>
    </dsp:sp>
    <dsp:sp modelId="{789BCB15-F775-48CC-9997-2CE03288A422}">
      <dsp:nvSpPr>
        <dsp:cNvPr id="0" name=""/>
        <dsp:cNvSpPr/>
      </dsp:nvSpPr>
      <dsp:spPr>
        <a:xfrm>
          <a:off x="1153250" y="2765139"/>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Load</a:t>
          </a:r>
        </a:p>
      </dsp:txBody>
      <dsp:txXfrm>
        <a:off x="1557343" y="2765139"/>
        <a:ext cx="1212281" cy="808186"/>
      </dsp:txXfrm>
    </dsp:sp>
    <dsp:sp modelId="{DB845181-A059-4B6B-A195-0370D4750C4B}">
      <dsp:nvSpPr>
        <dsp:cNvPr id="0" name=""/>
        <dsp:cNvSpPr/>
      </dsp:nvSpPr>
      <dsp:spPr>
        <a:xfrm>
          <a:off x="291105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import / Mapping of data</a:t>
          </a:r>
        </a:p>
      </dsp:txBody>
      <dsp:txXfrm>
        <a:off x="3246455" y="2833835"/>
        <a:ext cx="1006192" cy="670795"/>
      </dsp:txXfrm>
    </dsp:sp>
    <dsp:sp modelId="{9740A5FB-A0C8-4E36-BF8A-B481FCC864A9}">
      <dsp:nvSpPr>
        <dsp:cNvPr id="0" name=""/>
        <dsp:cNvSpPr/>
      </dsp:nvSpPr>
      <dsp:spPr>
        <a:xfrm>
          <a:off x="435326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a:t>
          </a:r>
        </a:p>
      </dsp:txBody>
      <dsp:txXfrm>
        <a:off x="4688665" y="2833835"/>
        <a:ext cx="1006192" cy="670795"/>
      </dsp:txXfrm>
    </dsp:sp>
    <dsp:sp modelId="{FA0E4B0F-8465-4FD8-9A74-8D8F83D95FB5}">
      <dsp:nvSpPr>
        <dsp:cNvPr id="0" name=""/>
        <dsp:cNvSpPr/>
      </dsp:nvSpPr>
      <dsp:spPr>
        <a:xfrm>
          <a:off x="579547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Validation of load</a:t>
          </a:r>
        </a:p>
      </dsp:txBody>
      <dsp:txXfrm>
        <a:off x="6130874" y="2833835"/>
        <a:ext cx="1006192" cy="670795"/>
      </dsp:txXfrm>
    </dsp:sp>
    <dsp:sp modelId="{99E73671-C5A4-42D5-9B21-BA8DA41C92B6}">
      <dsp:nvSpPr>
        <dsp:cNvPr id="0" name=""/>
        <dsp:cNvSpPr/>
      </dsp:nvSpPr>
      <dsp:spPr>
        <a:xfrm>
          <a:off x="723768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Possible return to transformation</a:t>
          </a:r>
        </a:p>
      </dsp:txBody>
      <dsp:txXfrm>
        <a:off x="7573084" y="2833835"/>
        <a:ext cx="1006192" cy="670795"/>
      </dsp:txXfrm>
    </dsp:sp>
    <dsp:sp modelId="{7D64A2E0-D153-4348-9529-B80C576FBDDA}">
      <dsp:nvSpPr>
        <dsp:cNvPr id="0" name=""/>
        <dsp:cNvSpPr/>
      </dsp:nvSpPr>
      <dsp:spPr>
        <a:xfrm>
          <a:off x="1153250" y="3686472"/>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Report</a:t>
          </a:r>
        </a:p>
      </dsp:txBody>
      <dsp:txXfrm>
        <a:off x="1557343" y="3686472"/>
        <a:ext cx="1212281" cy="808186"/>
      </dsp:txXfrm>
    </dsp:sp>
    <dsp:sp modelId="{96CAB684-0C8E-4687-B914-E67859DA9033}">
      <dsp:nvSpPr>
        <dsp:cNvPr id="0" name=""/>
        <dsp:cNvSpPr/>
      </dsp:nvSpPr>
      <dsp:spPr>
        <a:xfrm>
          <a:off x="291105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 Use cases / queries for site</a:t>
          </a:r>
        </a:p>
      </dsp:txBody>
      <dsp:txXfrm>
        <a:off x="3246455" y="3755168"/>
        <a:ext cx="1006192" cy="670795"/>
      </dsp:txXfrm>
    </dsp:sp>
    <dsp:sp modelId="{09155BD2-8C70-4038-B544-B06E030B6180}">
      <dsp:nvSpPr>
        <dsp:cNvPr id="0" name=""/>
        <dsp:cNvSpPr/>
      </dsp:nvSpPr>
      <dsp:spPr>
        <a:xfrm>
          <a:off x="435326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Build Website / HTML</a:t>
          </a:r>
        </a:p>
      </dsp:txBody>
      <dsp:txXfrm>
        <a:off x="4688665" y="3755168"/>
        <a:ext cx="1006192" cy="670795"/>
      </dsp:txXfrm>
    </dsp:sp>
    <dsp:sp modelId="{AB315951-CAE1-429C-A362-CC96C23A7074}">
      <dsp:nvSpPr>
        <dsp:cNvPr id="0" name=""/>
        <dsp:cNvSpPr/>
      </dsp:nvSpPr>
      <dsp:spPr>
        <a:xfrm>
          <a:off x="579547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TEST site and all functionality</a:t>
          </a:r>
        </a:p>
      </dsp:txBody>
      <dsp:txXfrm>
        <a:off x="6130874" y="3755168"/>
        <a:ext cx="1006192" cy="670795"/>
      </dsp:txXfrm>
    </dsp:sp>
    <dsp:sp modelId="{B1A6F88D-5436-4CCA-8413-B950E67ACE70}">
      <dsp:nvSpPr>
        <dsp:cNvPr id="0" name=""/>
        <dsp:cNvSpPr/>
      </dsp:nvSpPr>
      <dsp:spPr>
        <a:xfrm>
          <a:off x="723768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 Final to Git</a:t>
          </a:r>
        </a:p>
      </dsp:txBody>
      <dsp:txXfrm>
        <a:off x="7573084" y="3755168"/>
        <a:ext cx="1006192" cy="670795"/>
      </dsp:txXfrm>
    </dsp:sp>
  </dsp:spTree>
</dsp:drawing>
</file>

<file path=xl/diagrams/layout1.xml><?xml version="1.0" encoding="utf-8"?>
<dgm:layoutDef xmlns:dgm="http://schemas.openxmlformats.org/drawingml/2006/diagram" xmlns:a="http://schemas.openxmlformats.org/drawingml/2006/main" uniqueId="urn:microsoft.com/office/officeart/2005/8/layout/lProcess3">
  <dgm:title val=""/>
  <dgm:desc val=""/>
  <dgm:catLst>
    <dgm:cat type="process" pri="11000"/>
    <dgm:cat type="convert" pri="1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41" srcId="1" destId="11" srcOrd="0" destOrd="0"/>
        <dgm:cxn modelId="42" srcId="1" destId="12" srcOrd="1" destOrd="0"/>
        <dgm:cxn modelId="51" srcId="2" destId="21" srcOrd="0" destOrd="0"/>
        <dgm:cxn modelId="52" srcId="2" destId="22" srcOrd="1" destOrd="0"/>
        <dgm:cxn modelId="61" srcId="3" destId="31" srcOrd="0" destOrd="0"/>
        <dgm:cxn modelId="62" srcId="3" destId="32" srcOrd="1" destOrd="0"/>
      </dgm:cxnLst>
      <dgm:bg/>
      <dgm:whole/>
    </dgm:dataModel>
  </dgm:sampData>
  <dgm:styleData>
    <dgm:dataModel>
      <dgm:ptLst>
        <dgm:pt modelId="0" type="doc"/>
        <dgm:pt modelId="1"/>
        <dgm:pt modelId="2"/>
      </dgm:ptLst>
      <dgm:cxnLst>
        <dgm:cxn modelId="4" srcId="0" destId="1" srcOrd="0" destOrd="0"/>
        <dgm:cxn modelId="5" srcId="1" destId="2"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51" srcId="1" destId="11" srcOrd="0" destOrd="0"/>
        <dgm:cxn modelId="61" srcId="2" destId="21" srcOrd="0" destOrd="0"/>
        <dgm:cxn modelId="71" srcId="3" destId="31" srcOrd="0" destOrd="0"/>
        <dgm:cxn modelId="81" srcId="4" destId="41" srcOrd="0" destOrd="0"/>
      </dgm:cxnLst>
      <dgm:bg/>
      <dgm:whole/>
    </dgm:dataModel>
  </dgm:clrData>
  <dgm:layoutNode name="Name0">
    <dgm:varLst>
      <dgm:chPref val="3"/>
      <dgm:dir/>
      <dgm:animLvl val="lvl"/>
      <dgm:resizeHandles/>
    </dgm:varLst>
    <dgm:choose name="Name1">
      <dgm:if name="Name2" func="var" arg="dir" op="equ" val="norm">
        <dgm:alg type="lin">
          <dgm:param type="linDir" val="fromT"/>
          <dgm:param type="vertAlign" val="mid"/>
          <dgm:param type="nodeHorzAlign" val="l"/>
          <dgm:param type="nodeVertAlign" val="t"/>
          <dgm:param type="fallback" val="2D"/>
        </dgm:alg>
      </dgm:if>
      <dgm:else name="Name3">
        <dgm:alg type="lin">
          <dgm:param type="linDir" val="fromT"/>
          <dgm:param type="vertAlign" val="mid"/>
          <dgm:param type="nodeHorzAlign" val="r"/>
          <dgm:param type="nodeVertAlign" val="t"/>
          <dgm:param type="fallback" val="2D"/>
        </dgm:alg>
      </dgm:else>
    </dgm:choose>
    <dgm:shape xmlns:r="http://schemas.openxmlformats.org/officeDocument/2006/relationships" r:blip="">
      <dgm:adjLst/>
    </dgm:shape>
    <dgm:presOf/>
    <dgm:constrLst>
      <dgm:constr type="w" for="des" forName="bigChev" refType="w"/>
      <dgm:constr type="h" for="des" forName="bigChev" refType="w" refFor="des" refForName="bigChev" op="equ" fact="0.4"/>
      <dgm:constr type="w" for="des" forName="node" refType="w" refFor="des" refForName="bigChev" fact="0.83"/>
      <dgm:constr type="h" for="des" forName="node" refType="w" refFor="des" refForName="node" op="equ" fact="0.4"/>
      <dgm:constr type="w" for="des" forName="parTrans" refType="w" refFor="des" refForName="bigChev" op="equ" fact="-0.13"/>
      <dgm:constr type="w" for="des" forName="sibTrans" refType="w" refFor="des" refForName="node" op="equ" fact="-0.14"/>
      <dgm:constr type="h" for="ch" forName="vSp" refType="h" refFor="des" refForName="bigChev" op="equ" fact="0.14"/>
      <dgm:constr type="primFontSz" for="des" forName="node" op="equ"/>
      <dgm:constr type="primFontSz" for="des" forName="bigChev" op="equ"/>
    </dgm:constrLst>
    <dgm:ruleLst/>
    <dgm:forEach name="Name4" axis="ch" ptType="node">
      <dgm:layoutNode name="horFlow">
        <dgm:choose name="Name5">
          <dgm:if name="Name6" func="var" arg="dir" op="equ" val="norm">
            <dgm:alg type="lin">
              <dgm:param type="linDir" val="fromL"/>
              <dgm:param type="nodeHorzAlign" val="l"/>
              <dgm:param type="nodeVertAlign" val="mid"/>
              <dgm:param type="fallback" val="2D"/>
            </dgm:alg>
          </dgm:if>
          <dgm:else name="Name7">
            <dgm:alg type="lin">
              <dgm:param type="linDir" val="fromR"/>
              <dgm:param type="nodeHorzAlign" val="r"/>
              <dgm:param type="nodeVertAlign" val="mid"/>
              <dgm:param type="fallback" val="2D"/>
            </dgm:alg>
          </dgm:else>
        </dgm:choose>
        <dgm:shape xmlns:r="http://schemas.openxmlformats.org/officeDocument/2006/relationships" r:blip="">
          <dgm:adjLst/>
        </dgm:shape>
        <dgm:presOf/>
        <dgm:constrLst/>
        <dgm:ruleLst/>
        <dgm:layoutNode name="bigChev" styleLbl="node1">
          <dgm:alg type="tx"/>
          <dgm:choose name="Name8">
            <dgm:if name="Name9" func="var" arg="dir" op="equ" val="norm">
              <dgm:shape xmlns:r="http://schemas.openxmlformats.org/officeDocument/2006/relationships" type="chevron" r:blip="">
                <dgm:adjLst/>
              </dgm:shape>
              <dgm:presOf axis="self"/>
              <dgm:constrLst>
                <dgm:constr type="primFontSz" val="65"/>
                <dgm:constr type="rMarg"/>
                <dgm:constr type="lMarg" refType="primFontSz" fact="0.1"/>
                <dgm:constr type="tMarg" refType="primFontSz" fact="0.05"/>
                <dgm:constr type="bMarg" refType="primFontSz" fact="0.05"/>
              </dgm:constrLst>
            </dgm:if>
            <dgm:else name="Name10">
              <dgm:shape xmlns:r="http://schemas.openxmlformats.org/officeDocument/2006/relationships" rot="180" type="chevron" r:blip="">
                <dgm:adjLst/>
              </dgm:shape>
              <dgm:presOf axis="self"/>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parTransForEach" axis="ch" ptType="parTrans" cnt="1">
          <dgm:layoutNode name="parTrans">
            <dgm:alg type="sp"/>
            <dgm:shape xmlns:r="http://schemas.openxmlformats.org/officeDocument/2006/relationships" r:blip="">
              <dgm:adjLst/>
            </dgm:shape>
            <dgm:presOf/>
            <dgm:constrLst/>
            <dgm:ruleLst/>
          </dgm:layoutNode>
        </dgm:forEach>
        <dgm:forEach name="Name11" axis="ch" ptType="node">
          <dgm:layoutNode name="node" styleLbl="alignAccFollowNode1">
            <dgm:varLst>
              <dgm:bulletEnabled val="1"/>
            </dgm:varLst>
            <dgm:alg type="tx"/>
            <dgm:choose name="Name12">
              <dgm:if name="Name13" func="var" arg="dir" op="equ" val="norm">
                <dgm:shape xmlns:r="http://schemas.openxmlformats.org/officeDocument/2006/relationships" type="chevron" r:blip="">
                  <dgm:adjLst/>
                </dgm:shape>
                <dgm:presOf axis="desOrSelf" ptType="node"/>
                <dgm:constrLst>
                  <dgm:constr type="primFontSz" val="65"/>
                  <dgm:constr type="rMarg"/>
                  <dgm:constr type="lMarg" refType="primFontSz" fact="0.1"/>
                  <dgm:constr type="tMarg" refType="primFontSz" fact="0.05"/>
                  <dgm:constr type="bMarg" refType="primFontSz" fact="0.05"/>
                </dgm:constrLst>
              </dgm:if>
              <dgm:else name="Name14">
                <dgm:shape xmlns:r="http://schemas.openxmlformats.org/officeDocument/2006/relationships" rot="180" type="chevron" r:blip="">
                  <dgm:adjLst/>
                </dgm:shape>
                <dgm:presOf axis="desOrSelf" ptType="node"/>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sibTransForEach" axis="followSib" ptType="sibTrans" cnt="1">
            <dgm:layoutNode name="sibTrans">
              <dgm:alg type="sp"/>
              <dgm:shape xmlns:r="http://schemas.openxmlformats.org/officeDocument/2006/relationships" r:blip="">
                <dgm:adjLst/>
              </dgm:shape>
              <dgm:presOf/>
              <dgm:constrLst/>
              <dgm:ruleLst/>
            </dgm:layoutNode>
          </dgm:forEach>
        </dgm:forEach>
      </dgm:layoutNode>
      <dgm:choose name="Name15">
        <dgm:if name="Name16" axis="self" ptType="node" func="revPos" op="gte" val="2">
          <dgm:layoutNode name="vSp">
            <dgm:alg type="sp"/>
            <dgm:shape xmlns:r="http://schemas.openxmlformats.org/officeDocument/2006/relationships" r:blip="">
              <dgm:adjLst/>
            </dgm:shape>
            <dgm:presOf/>
            <dgm:constrLst/>
            <dgm:ruleLst/>
          </dgm:layoutNode>
        </dgm:if>
        <dgm:else name="Name1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2</xdr:row>
      <xdr:rowOff>28575</xdr:rowOff>
    </xdr:from>
    <xdr:to>
      <xdr:col>17</xdr:col>
      <xdr:colOff>200025</xdr:colOff>
      <xdr:row>25</xdr:row>
      <xdr:rowOff>142875</xdr:rowOff>
    </xdr:to>
    <xdr:graphicFrame macro="">
      <xdr:nvGraphicFramePr>
        <xdr:cNvPr id="2" name="Diagram 1">
          <a:extLst>
            <a:ext uri="{FF2B5EF4-FFF2-40B4-BE49-F238E27FC236}">
              <a16:creationId xmlns:a16="http://schemas.microsoft.com/office/drawing/2014/main" id="{1B776CD6-0B19-4888-A969-34F6730AFA5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Issues / Results"/>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carol.m.pietro@gmail.com" TargetMode="External"/><Relationship Id="rId2" Type="http://schemas.openxmlformats.org/officeDocument/2006/relationships/hyperlink" Target="mailto:nicholas.j.weaver@gmail.com" TargetMode="External"/><Relationship Id="rId1" Type="http://schemas.openxmlformats.org/officeDocument/2006/relationships/hyperlink" Target="mailto:irshadmn1969@gmail.com" TargetMode="External"/><Relationship Id="rId4" Type="http://schemas.openxmlformats.org/officeDocument/2006/relationships/hyperlink" Target="mailto:Jwgoebel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wholefoodsmarket.com/stores/list" TargetMode="External"/><Relationship Id="rId2" Type="http://schemas.openxmlformats.org/officeDocument/2006/relationships/hyperlink" Target="https://www.census.gov/library/publications/2018/acs/acsbr17-01.html" TargetMode="External"/><Relationship Id="rId1" Type="http://schemas.openxmlformats.org/officeDocument/2006/relationships/hyperlink" Target="https://www.zillow.com/research/data/"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G13"/>
  <sheetViews>
    <sheetView showGridLines="0" workbookViewId="0">
      <selection activeCell="B10" sqref="B10"/>
    </sheetView>
  </sheetViews>
  <sheetFormatPr defaultRowHeight="15" x14ac:dyDescent="0.25"/>
  <cols>
    <col min="1" max="1" width="2.625" style="7" customWidth="1"/>
    <col min="2" max="2" width="15.625" customWidth="1"/>
    <col min="3" max="3" width="30.625" customWidth="1"/>
    <col min="4" max="4" width="12.625" customWidth="1"/>
    <col min="5" max="6" width="30.625" customWidth="1"/>
  </cols>
  <sheetData>
    <row r="1" spans="1:7" ht="50.1" customHeight="1" x14ac:dyDescent="0.25">
      <c r="A1" s="7" t="s">
        <v>15</v>
      </c>
      <c r="B1" s="1" t="s">
        <v>7</v>
      </c>
    </row>
    <row r="2" spans="1:7" x14ac:dyDescent="0.25">
      <c r="A2" s="7" t="s">
        <v>22</v>
      </c>
      <c r="B2" t="s">
        <v>8</v>
      </c>
      <c r="C2" t="s">
        <v>10</v>
      </c>
      <c r="D2" t="s">
        <v>9</v>
      </c>
      <c r="E2" t="s">
        <v>73</v>
      </c>
      <c r="G2" s="6" t="s">
        <v>17</v>
      </c>
    </row>
    <row r="3" spans="1:7" ht="30" x14ac:dyDescent="0.25">
      <c r="B3" t="s">
        <v>2</v>
      </c>
      <c r="C3" t="s">
        <v>26</v>
      </c>
      <c r="D3" t="s">
        <v>11</v>
      </c>
      <c r="E3" t="s">
        <v>99</v>
      </c>
      <c r="G3" s="6" t="s">
        <v>21</v>
      </c>
    </row>
    <row r="4" spans="1:7" ht="45" x14ac:dyDescent="0.25">
      <c r="B4" t="s">
        <v>1</v>
      </c>
      <c r="C4" t="s">
        <v>27</v>
      </c>
      <c r="D4" t="s">
        <v>11</v>
      </c>
    </row>
    <row r="5" spans="1:7" ht="51.75" customHeight="1" x14ac:dyDescent="0.25">
      <c r="B5" t="s">
        <v>2</v>
      </c>
      <c r="C5" t="s">
        <v>28</v>
      </c>
      <c r="D5" t="s">
        <v>13</v>
      </c>
      <c r="E5" t="s">
        <v>100</v>
      </c>
    </row>
    <row r="6" spans="1:7" ht="30" x14ac:dyDescent="0.25">
      <c r="B6" t="s">
        <v>0</v>
      </c>
      <c r="C6" t="s">
        <v>29</v>
      </c>
      <c r="D6" t="s">
        <v>11</v>
      </c>
    </row>
    <row r="7" spans="1:7" ht="30" x14ac:dyDescent="0.25">
      <c r="B7" t="s">
        <v>3</v>
      </c>
      <c r="C7" t="s">
        <v>30</v>
      </c>
      <c r="D7" t="s">
        <v>11</v>
      </c>
    </row>
    <row r="8" spans="1:7" ht="30" x14ac:dyDescent="0.25">
      <c r="B8" t="s">
        <v>3</v>
      </c>
      <c r="C8" t="s">
        <v>31</v>
      </c>
      <c r="D8" t="s">
        <v>11</v>
      </c>
    </row>
    <row r="9" spans="1:7" ht="30" x14ac:dyDescent="0.25">
      <c r="B9" t="s">
        <v>3</v>
      </c>
      <c r="C9" t="s">
        <v>32</v>
      </c>
      <c r="D9" t="s">
        <v>13</v>
      </c>
    </row>
    <row r="10" spans="1:7" ht="45" x14ac:dyDescent="0.25">
      <c r="B10" t="s">
        <v>3</v>
      </c>
      <c r="C10" t="s">
        <v>33</v>
      </c>
      <c r="D10" t="s">
        <v>12</v>
      </c>
    </row>
    <row r="11" spans="1:7" ht="60" x14ac:dyDescent="0.25">
      <c r="B11" t="s">
        <v>3</v>
      </c>
      <c r="C11" t="s">
        <v>35</v>
      </c>
      <c r="D11" t="s">
        <v>12</v>
      </c>
    </row>
    <row r="12" spans="1:7" ht="45" x14ac:dyDescent="0.25">
      <c r="B12" t="s">
        <v>3</v>
      </c>
      <c r="C12" t="s">
        <v>34</v>
      </c>
      <c r="D12" t="s">
        <v>12</v>
      </c>
    </row>
    <row r="13" spans="1:7" x14ac:dyDescent="0.25">
      <c r="A13" s="7" t="s">
        <v>18</v>
      </c>
      <c r="B13" s="19" t="s">
        <v>16</v>
      </c>
      <c r="C13" s="19"/>
      <c r="D13" s="19"/>
      <c r="E13" s="19"/>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workbookViewId="0">
      <selection activeCell="D3" sqref="D3"/>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20</v>
      </c>
      <c r="B1" s="10" t="s">
        <v>14</v>
      </c>
      <c r="D1" s="8"/>
      <c r="E1" s="8"/>
      <c r="F1" s="8"/>
      <c r="G1" s="8"/>
      <c r="H1" s="8"/>
    </row>
    <row r="2" spans="1:9" ht="45" customHeight="1" thickTop="1" x14ac:dyDescent="0.25">
      <c r="A2" s="9" t="s">
        <v>19</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1
PICK TOPIC / DATASETS 
INCOME versus Retail
</v>
      </c>
      <c r="D3" s="5" t="str">
        <f t="array" ref="D3">IFERROR(INDEX(Activity,SMALL(IF(Target=$D$2,ROW(Activity)-MIN(ROW(Activity))+1),ROWS($B$3:B3)))&amp;CHAR(10),"")</f>
        <v xml:space="preserve">Activity 4
EXTRACT 
</v>
      </c>
      <c r="E3" s="5"/>
      <c r="F3" s="5" t="str">
        <f t="array" ref="F3">IFERROR(INDEX(Activity,SMALL(IF(Target=$F$2,ROW(Activity)-MIN(ROW(Activity))+1),ROWS($B$3:B3)))&amp;CHAR(10),"")</f>
        <v xml:space="preserve">Activity 2
Define type of transformation needed
</v>
      </c>
      <c r="G3" s="5"/>
      <c r="H3" s="5" t="str">
        <f t="array" ref="H3">IFERROR(INDEX(Activity,SMALL(IF(Target=$H$2,ROW(Activity)-MIN(ROW(Activity))+1),ROWS($B$3:B3)))&amp;CHAR(10),"")</f>
        <v xml:space="preserve">Activity 5
TRANSFORM
</v>
      </c>
      <c r="I3" s="5"/>
    </row>
    <row r="4" spans="1:9" ht="60" x14ac:dyDescent="0.25">
      <c r="B4" t="str">
        <f t="array" ref="B4">IFERROR(INDEX(Activity,SMALL(IF(Target=$B$2,ROW(Activity)-MIN(ROW(Activity))+1),ROWS($B$3:B4)))&amp;" "&amp;CHAR(10)&amp;(INDEX(Result,SMALL(IF(Target=$B$2,ROW(Result)-MIN(ROW(Result))+1),ROWS($B$3:B4))))&amp;CHAR(10),"")</f>
        <v xml:space="preserve">Activity 3
Decide the Final production database needed (relational or non relational 
SQL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Activity 5
LOAD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Activity 6
CREATE report - 
</v>
      </c>
      <c r="I5" s="5"/>
    </row>
    <row r="6" spans="1:9" ht="45"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7
BONUS MATERIAL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Activity 8
DOUBLE BONUS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Activity 9
Commit all final activities to GIT HUB and Submit
</v>
      </c>
      <c r="I8" s="5"/>
    </row>
    <row r="9" spans="1:9"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9BEB-C0A3-4DDA-BC00-6CED40C887FD}">
  <sheetPr codeName="Sheet3"/>
  <dimension ref="A1:A69"/>
  <sheetViews>
    <sheetView topLeftCell="A4" workbookViewId="0">
      <selection activeCell="A72" sqref="A72:A82"/>
    </sheetView>
  </sheetViews>
  <sheetFormatPr defaultRowHeight="15" x14ac:dyDescent="0.25"/>
  <cols>
    <col min="1" max="1" width="116.75" customWidth="1"/>
  </cols>
  <sheetData>
    <row r="1" spans="1:1" x14ac:dyDescent="0.25">
      <c r="A1" s="13" t="s">
        <v>36</v>
      </c>
    </row>
    <row r="3" spans="1:1" x14ac:dyDescent="0.25">
      <c r="A3" t="s">
        <v>37</v>
      </c>
    </row>
    <row r="5" spans="1:1" x14ac:dyDescent="0.25">
      <c r="A5" t="s">
        <v>38</v>
      </c>
    </row>
    <row r="7" spans="1:1" x14ac:dyDescent="0.25">
      <c r="A7" s="13" t="s">
        <v>39</v>
      </c>
    </row>
    <row r="9" spans="1:1" ht="30" x14ac:dyDescent="0.25">
      <c r="A9" t="s">
        <v>40</v>
      </c>
    </row>
    <row r="11" spans="1:1" ht="30" x14ac:dyDescent="0.25">
      <c r="A11" t="s">
        <v>41</v>
      </c>
    </row>
    <row r="14" spans="1:1" x14ac:dyDescent="0.25">
      <c r="A14" s="13" t="s">
        <v>42</v>
      </c>
    </row>
    <row r="16" spans="1:1" ht="30" x14ac:dyDescent="0.25">
      <c r="A16" t="s">
        <v>43</v>
      </c>
    </row>
    <row r="18" spans="1:1" ht="30" x14ac:dyDescent="0.25">
      <c r="A18" t="s">
        <v>44</v>
      </c>
    </row>
    <row r="21" spans="1:1" x14ac:dyDescent="0.25">
      <c r="A21" s="13" t="s">
        <v>45</v>
      </c>
    </row>
    <row r="23" spans="1:1" x14ac:dyDescent="0.25">
      <c r="A23" t="s">
        <v>46</v>
      </c>
    </row>
    <row r="26" spans="1:1" x14ac:dyDescent="0.25">
      <c r="A26" t="s">
        <v>47</v>
      </c>
    </row>
    <row r="27" spans="1:1" x14ac:dyDescent="0.25">
      <c r="A27" t="s">
        <v>48</v>
      </c>
    </row>
    <row r="30" spans="1:1" x14ac:dyDescent="0.25">
      <c r="A30" t="s">
        <v>49</v>
      </c>
    </row>
    <row r="33" spans="1:1" x14ac:dyDescent="0.25">
      <c r="A33" s="13" t="s">
        <v>50</v>
      </c>
    </row>
    <row r="35" spans="1:1" x14ac:dyDescent="0.25">
      <c r="A35" t="s">
        <v>51</v>
      </c>
    </row>
    <row r="38" spans="1:1" x14ac:dyDescent="0.25">
      <c r="A38" t="s">
        <v>52</v>
      </c>
    </row>
    <row r="39" spans="1:1" x14ac:dyDescent="0.25">
      <c r="A39" t="s">
        <v>53</v>
      </c>
    </row>
    <row r="40" spans="1:1" x14ac:dyDescent="0.25">
      <c r="A40" t="s">
        <v>54</v>
      </c>
    </row>
    <row r="41" spans="1:1" x14ac:dyDescent="0.25">
      <c r="A41" t="s">
        <v>55</v>
      </c>
    </row>
    <row r="44" spans="1:1" x14ac:dyDescent="0.25">
      <c r="A44" t="s">
        <v>56</v>
      </c>
    </row>
    <row r="47" spans="1:1" x14ac:dyDescent="0.25">
      <c r="A47" s="13" t="s">
        <v>57</v>
      </c>
    </row>
    <row r="49" spans="1:1" x14ac:dyDescent="0.25">
      <c r="A49" t="s">
        <v>58</v>
      </c>
    </row>
    <row r="52" spans="1:1" x14ac:dyDescent="0.25">
      <c r="A52" t="s">
        <v>59</v>
      </c>
    </row>
    <row r="53" spans="1:1" x14ac:dyDescent="0.25">
      <c r="A53" t="s">
        <v>60</v>
      </c>
    </row>
    <row r="54" spans="1:1" x14ac:dyDescent="0.25">
      <c r="A54" t="s">
        <v>61</v>
      </c>
    </row>
    <row r="55" spans="1:1" ht="45" x14ac:dyDescent="0.25">
      <c r="A55" t="s">
        <v>62</v>
      </c>
    </row>
    <row r="58" spans="1:1" x14ac:dyDescent="0.25">
      <c r="A58" s="13" t="s">
        <v>63</v>
      </c>
    </row>
    <row r="60" spans="1:1" x14ac:dyDescent="0.25">
      <c r="A60" t="s">
        <v>64</v>
      </c>
    </row>
    <row r="62" spans="1:1" x14ac:dyDescent="0.25">
      <c r="A62" s="13" t="s">
        <v>63</v>
      </c>
    </row>
    <row r="64" spans="1:1" x14ac:dyDescent="0.25">
      <c r="A64" s="13" t="s">
        <v>65</v>
      </c>
    </row>
    <row r="66" spans="1:1" x14ac:dyDescent="0.25">
      <c r="A66" t="s">
        <v>66</v>
      </c>
    </row>
    <row r="69" spans="1:1" x14ac:dyDescent="0.25">
      <c r="A6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6EBC-BC4E-460D-91B7-2999DAF0410F}">
  <dimension ref="A1:D15"/>
  <sheetViews>
    <sheetView workbookViewId="0">
      <selection activeCell="A6" sqref="A6"/>
    </sheetView>
  </sheetViews>
  <sheetFormatPr defaultRowHeight="15" x14ac:dyDescent="0.25"/>
  <cols>
    <col min="1" max="1" width="26.875" customWidth="1"/>
    <col min="2" max="2" width="19.125" customWidth="1"/>
    <col min="3" max="3" width="31.25" customWidth="1"/>
    <col min="4" max="4" width="29.375" customWidth="1"/>
  </cols>
  <sheetData>
    <row r="1" spans="1:4" x14ac:dyDescent="0.25">
      <c r="A1" s="20" t="s">
        <v>74</v>
      </c>
      <c r="B1" s="20"/>
      <c r="C1" s="20"/>
      <c r="D1" s="20"/>
    </row>
    <row r="2" spans="1:4" x14ac:dyDescent="0.25">
      <c r="A2" s="14" t="s">
        <v>75</v>
      </c>
      <c r="B2" s="14" t="s">
        <v>76</v>
      </c>
      <c r="C2" s="14" t="s">
        <v>77</v>
      </c>
      <c r="D2" s="14" t="s">
        <v>78</v>
      </c>
    </row>
    <row r="3" spans="1:4" ht="30" x14ac:dyDescent="0.25">
      <c r="A3" t="s">
        <v>80</v>
      </c>
      <c r="B3" t="s">
        <v>84</v>
      </c>
      <c r="C3" s="18" t="s">
        <v>85</v>
      </c>
      <c r="D3" t="s">
        <v>104</v>
      </c>
    </row>
    <row r="4" spans="1:4" x14ac:dyDescent="0.25">
      <c r="A4" t="s">
        <v>82</v>
      </c>
      <c r="B4" s="15" t="s">
        <v>83</v>
      </c>
      <c r="C4" s="18" t="s">
        <v>88</v>
      </c>
      <c r="D4" t="s">
        <v>103</v>
      </c>
    </row>
    <row r="5" spans="1:4" x14ac:dyDescent="0.25">
      <c r="A5" t="s">
        <v>81</v>
      </c>
      <c r="B5" t="s">
        <v>86</v>
      </c>
      <c r="C5" s="18" t="s">
        <v>87</v>
      </c>
      <c r="D5" t="s">
        <v>105</v>
      </c>
    </row>
    <row r="6" spans="1:4" x14ac:dyDescent="0.25">
      <c r="A6" t="s">
        <v>79</v>
      </c>
      <c r="B6" t="s">
        <v>89</v>
      </c>
      <c r="C6" s="18" t="s">
        <v>90</v>
      </c>
      <c r="D6" t="s">
        <v>102</v>
      </c>
    </row>
    <row r="13" spans="1:4" x14ac:dyDescent="0.25">
      <c r="B13" s="16"/>
    </row>
    <row r="14" spans="1:4" x14ac:dyDescent="0.25">
      <c r="B14" s="17"/>
    </row>
    <row r="15" spans="1:4" x14ac:dyDescent="0.25">
      <c r="B15" s="15"/>
    </row>
  </sheetData>
  <mergeCells count="1">
    <mergeCell ref="A1:D1"/>
  </mergeCells>
  <hyperlinks>
    <hyperlink ref="C5" r:id="rId1" xr:uid="{C0319C02-6BC8-4C4C-95E2-7F3E7DC13EBF}"/>
    <hyperlink ref="C4" r:id="rId2" xr:uid="{42D4B497-3ECE-4998-98AB-F86BA38B445B}"/>
    <hyperlink ref="C6" r:id="rId3" xr:uid="{E935505E-7BDA-4246-9DEE-816F8ECAE90A}"/>
    <hyperlink ref="C3" r:id="rId4" xr:uid="{8BB93BC5-86F6-4569-A941-55687CB72F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FDC6-7759-40AA-8C6E-74D665B72E0E}">
  <dimension ref="A1:B19"/>
  <sheetViews>
    <sheetView workbookViewId="0">
      <selection activeCell="A21" sqref="A21"/>
    </sheetView>
  </sheetViews>
  <sheetFormatPr defaultRowHeight="15" x14ac:dyDescent="0.25"/>
  <cols>
    <col min="1" max="1" width="87.375" customWidth="1"/>
    <col min="2" max="2" width="40" customWidth="1"/>
  </cols>
  <sheetData>
    <row r="1" spans="1:2" x14ac:dyDescent="0.25">
      <c r="A1" s="13" t="s">
        <v>68</v>
      </c>
    </row>
    <row r="4" spans="1:2" x14ac:dyDescent="0.25">
      <c r="A4" s="13" t="s">
        <v>91</v>
      </c>
    </row>
    <row r="5" spans="1:2" x14ac:dyDescent="0.25">
      <c r="A5" t="s">
        <v>69</v>
      </c>
      <c r="B5" t="s">
        <v>92</v>
      </c>
    </row>
    <row r="7" spans="1:2" x14ac:dyDescent="0.25">
      <c r="A7" t="s">
        <v>70</v>
      </c>
    </row>
    <row r="9" spans="1:2" x14ac:dyDescent="0.25">
      <c r="A9" t="s">
        <v>71</v>
      </c>
    </row>
    <row r="11" spans="1:2" x14ac:dyDescent="0.25">
      <c r="A11" t="s">
        <v>72</v>
      </c>
    </row>
    <row r="13" spans="1:2" x14ac:dyDescent="0.25">
      <c r="A13" s="18" t="s">
        <v>93</v>
      </c>
    </row>
    <row r="15" spans="1:2" x14ac:dyDescent="0.25">
      <c r="A15" t="s">
        <v>95</v>
      </c>
    </row>
    <row r="17" spans="1:1" x14ac:dyDescent="0.25">
      <c r="A17" s="18" t="s">
        <v>94</v>
      </c>
    </row>
    <row r="19" spans="1:1" x14ac:dyDescent="0.25">
      <c r="A19" s="18" t="s">
        <v>101</v>
      </c>
    </row>
  </sheetData>
  <hyperlinks>
    <hyperlink ref="A13" r:id="rId1" xr:uid="{A2D86CA6-E533-4563-A793-9DA07A14A246}"/>
    <hyperlink ref="A17" r:id="rId2" xr:uid="{24D3A155-813F-43C0-BDB4-19D94A47E00A}"/>
    <hyperlink ref="A19" r:id="rId3" xr:uid="{2A8C7FC9-CE22-49A9-AB39-3841A893FAC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F68D-4595-43A1-A31A-055CFBDA116F}">
  <dimension ref="A2:B10"/>
  <sheetViews>
    <sheetView workbookViewId="0">
      <selection activeCell="B8" sqref="B8"/>
    </sheetView>
  </sheetViews>
  <sheetFormatPr defaultRowHeight="15" x14ac:dyDescent="0.25"/>
  <cols>
    <col min="2" max="2" width="47.125" customWidth="1"/>
  </cols>
  <sheetData>
    <row r="2" spans="1:2" ht="45" x14ac:dyDescent="0.25">
      <c r="A2">
        <v>1</v>
      </c>
      <c r="B2" t="s">
        <v>96</v>
      </c>
    </row>
    <row r="4" spans="1:2" x14ac:dyDescent="0.25">
      <c r="A4">
        <v>2</v>
      </c>
      <c r="B4" t="s">
        <v>97</v>
      </c>
    </row>
    <row r="6" spans="1:2" ht="30" x14ac:dyDescent="0.25">
      <c r="A6">
        <v>3</v>
      </c>
      <c r="B6" t="s">
        <v>98</v>
      </c>
    </row>
    <row r="8" spans="1:2" ht="30" x14ac:dyDescent="0.25">
      <c r="A8">
        <v>4</v>
      </c>
      <c r="B8" t="s">
        <v>106</v>
      </c>
    </row>
    <row r="10" spans="1:2" x14ac:dyDescent="0.25">
      <c r="A10">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ECBB-ACA3-4D6E-8CED-B5B4E2CFDCEC}">
  <dimension ref="A1"/>
  <sheetViews>
    <sheetView workbookViewId="0">
      <selection activeCell="I33" sqref="I33"/>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245D-243B-45D9-B5DC-3B81556DC865}">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1529-B540-4536-9E38-79BE90E95F9A}">
  <dimension ref="A1"/>
  <sheetViews>
    <sheetView workbookViewId="0">
      <selection activeCell="I19" sqref="I19"/>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5434-E6D5-4787-846A-5130B644D42B}">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A315-BAD5-485C-A88A-C7198536D8B6}">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F682-9AA9-4011-8E1A-4EEDE389EBC8}">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80A7-E674-47D2-845F-994311F43960}">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D1F3-8614-47FB-8520-8F84AC9309A6}">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9799-2B29-4387-99AD-476DB1B6C820}">
  <dimension ref="A1"/>
  <sheetViews>
    <sheetView tabSelected="1" workbookViewId="0">
      <selection activeCell="F28" sqref="F28"/>
    </sheetView>
  </sheetViews>
  <sheetFormatPr defaultRowHeight="15"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FB29-866C-48F0-AB09-622953D96A99}">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B935-423E-452F-9936-BE7B79481D49}">
  <dimension ref="A1"/>
  <sheetViews>
    <sheetView workbookViewId="0">
      <selection activeCell="M13" sqref="M13"/>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8CFC-128B-4DE1-813A-9CD59F71C524}">
  <dimension ref="A1"/>
  <sheetViews>
    <sheetView workbookViewId="0">
      <selection activeCell="N30" sqref="N30"/>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sheetPr codeName="Sheet4"/>
  <dimension ref="A1:A6"/>
  <sheetViews>
    <sheetView showGridLines="0" workbookViewId="0">
      <selection activeCell="A13" sqref="A13"/>
    </sheetView>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23</v>
      </c>
    </row>
    <row r="4" spans="1:1" x14ac:dyDescent="0.25">
      <c r="A4" s="12" t="s">
        <v>24</v>
      </c>
    </row>
    <row r="5" spans="1:1" ht="75" x14ac:dyDescent="0.25">
      <c r="A5" t="s">
        <v>25</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5</vt:i4>
      </vt:variant>
    </vt:vector>
  </HeadingPairs>
  <TitlesOfParts>
    <vt:vector size="24" baseType="lpstr">
      <vt:lpstr>Roadmap Data</vt:lpstr>
      <vt:lpstr>Agile Roadmap</vt:lpstr>
      <vt:lpstr>GUIDELINES</vt:lpstr>
      <vt:lpstr>Assignments</vt:lpstr>
      <vt:lpstr>IDEAS</vt:lpstr>
      <vt:lpstr>QUESTIONS to ANSWER</vt:lpstr>
      <vt:lpstr>Data set locations</vt:lpstr>
      <vt:lpstr>HEADERS</vt:lpstr>
      <vt:lpstr>DB SCHEMA</vt:lpstr>
      <vt:lpstr>SampleData STARBUCKS</vt:lpstr>
      <vt:lpstr>SampleData MCDONALDS</vt:lpstr>
      <vt:lpstr>SampleData CENSUS</vt:lpstr>
      <vt:lpstr>SampleData WHOLEFOODS</vt:lpstr>
      <vt:lpstr>SampleData OTHER</vt:lpstr>
      <vt:lpstr>PROCESS MAPPING</vt:lpstr>
      <vt:lpstr>EVALUATION</vt:lpstr>
      <vt:lpstr>DOCUMENTATION OF USE</vt:lpstr>
      <vt:lpstr>FINAL REPORT</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2019-07-27T19:14:19Z</dcterms:modified>
</cp:coreProperties>
</file>