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roject Program\dashboard-tools-10\10-leadership-impact-dashboard\"/>
    </mc:Choice>
  </mc:AlternateContent>
  <xr:revisionPtr revIDLastSave="0" documentId="13_ncr:1_{A6B93600-45FD-494B-8937-3C1EDCCE6A0F}" xr6:coauthVersionLast="47" xr6:coauthVersionMax="47" xr10:uidLastSave="{00000000-0000-0000-0000-000000000000}"/>
  <bookViews>
    <workbookView xWindow="-120" yWindow="-120" windowWidth="29040" windowHeight="15720" xr2:uid="{CB9BE42A-1AD2-4533-A29C-E76E6B1775E0}"/>
  </bookViews>
  <sheets>
    <sheet name="Leader Detail" sheetId="2" r:id="rId1"/>
    <sheet name="KPI Summ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<sst xmlns="http://schemas.openxmlformats.org/spreadsheetml/2006/main" count="49" uniqueCount="25">
  <si>
    <t>Leadership Impact Dashboard - Executive Summary</t>
  </si>
  <si>
    <t>Period: Jan 2025 - Jun 2026  |  Leaders: 8  |  Departments: 5</t>
  </si>
  <si>
    <t>KEY PERFORMANCE INDICATORS</t>
  </si>
  <si>
    <t>Avg Leadership Score</t>
  </si>
  <si>
    <t>Avg Turnover Rate %</t>
  </si>
  <si>
    <t>Team Productivity Index</t>
  </si>
  <si>
    <t>Total Coaching Hours</t>
  </si>
  <si>
    <t>LEADER PERFORMANCE SUMMARY</t>
  </si>
  <si>
    <t>Leader Name</t>
  </si>
  <si>
    <t>Alexandra Chen</t>
  </si>
  <si>
    <t>David Kim</t>
  </si>
  <si>
    <t>James Okonkwo</t>
  </si>
  <si>
    <t>Laura Fernandez</t>
  </si>
  <si>
    <t>Marcus Williams</t>
  </si>
  <si>
    <t>Priya Patel</t>
  </si>
  <si>
    <t>Sofia Rodriguez</t>
  </si>
  <si>
    <t>Thomas Novak</t>
  </si>
  <si>
    <t>DEPARTMENT DISTRIBUTION</t>
  </si>
  <si>
    <t>Department</t>
  </si>
  <si>
    <t>Record Count</t>
  </si>
  <si>
    <t>Engineering</t>
  </si>
  <si>
    <t>Finance</t>
  </si>
  <si>
    <t>HR</t>
  </si>
  <si>
    <t>Operations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</si>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</sst>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Leadership Score by Leader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'Leader Detail'!$B$1</c:f>
              <c:strCache>
                <c:ptCount val="1"/>
                <c:pt idx="0">
                  <c:v>Avg Leadership Score</c:v>
                </c:pt>
              </c:strCache>
            </c:strRef>
          </c:tx>
          <c:invertIfNegative val="0"/>
          <c:cat>
            <c:strRef>
              <c:f>'Leader Detail'!$A$2:$A$9</c:f>
              <c:strCache>
                <c:ptCount val="8"/>
                <c:pt idx="0">
                  <c:v>Alexandra Chen</c:v>
                </c:pt>
                <c:pt idx="1">
                  <c:v>David Kim</c:v>
                </c:pt>
                <c:pt idx="2">
                  <c:v>James Okonkwo</c:v>
                </c:pt>
                <c:pt idx="3">
                  <c:v>Laura Fernandez</c:v>
                </c:pt>
                <c:pt idx="4">
                  <c:v>Marcus Williams</c:v>
                </c:pt>
                <c:pt idx="5">
                  <c:v>Priya Patel</c:v>
                </c:pt>
                <c:pt idx="6">
                  <c:v>Sofia Rodriguez</c:v>
                </c:pt>
                <c:pt idx="7">
                  <c:v>Thomas Novak</c:v>
                </c:pt>
              </c:strCache>
            </c:strRef>
          </c:cat>
          <c:val>
            <c:numRef>
              <c:f>'Leader Detail'!$B$2:$B$9</c:f>
              <c:numCache>
                <c:formatCode>General</c:formatCode>
                <c:ptCount val="8"/>
                <c:pt idx="0">
                  <c:v>71.760000000000005</c:v>
                </c:pt>
                <c:pt idx="1">
                  <c:v>76.010000000000005</c:v>
                </c:pt>
                <c:pt idx="2">
                  <c:v>77.42</c:v>
                </c:pt>
                <c:pt idx="3">
                  <c:v>78.34</c:v>
                </c:pt>
                <c:pt idx="4">
                  <c:v>77.790000000000006</c:v>
                </c:pt>
                <c:pt idx="5">
                  <c:v>74.14</c:v>
                </c:pt>
                <c:pt idx="6">
                  <c:v>81.93</c:v>
                </c:pt>
                <c:pt idx="7">
                  <c:v>77.41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5-4815-88D5-DBE550AD6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276655"/>
        <c:axId val="186269999"/>
      </c:barChart>
      <c:catAx>
        <c:axId val="1862766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6269999"/>
        <c:crosses val="autoZero"/>
        <c:auto val="1"/>
        <c:lblAlgn val="ctr"/>
        <c:lblOffset val="100"/>
        <c:noMultiLvlLbl val="0"/>
      </c:catAx>
      <c:valAx>
        <c:axId val="186269999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6276655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val>
            <c:numRef>
              <c:f>'KPI Summary'!$A$4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8-44E6-B525-749C3AF1C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Department Distribution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'KPI Summary'!$F$1</c:f>
              <c:strCache>
                <c:ptCount val="1"/>
                <c:pt idx="0">
                  <c:v>Department</c:v>
                </c:pt>
              </c:strCache>
            </c:strRef>
          </c:tx>
          <c:val>
            <c:numRef>
              <c:f>'KPI Summary'!$F$2:$F$7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F-4A8C-98A6-F70576394640}"/>
            </c:ext>
          </c:extLst>
        </c:ser>
        <c:ser>
          <c:idx val="1"/>
          <c:order val="1"/>
          <c:tx>
            <c:strRef>
              <c:f>'KPI Summary'!$G$1</c:f>
              <c:strCache>
                <c:ptCount val="1"/>
                <c:pt idx="0">
                  <c:v>Record Count</c:v>
                </c:pt>
              </c:strCache>
            </c:strRef>
          </c:tx>
          <c:val>
            <c:numRef>
              <c:f>'KPI Summary'!$G$2:$G$7</c:f>
              <c:numCache>
                <c:formatCode>General</c:formatCode>
                <c:ptCount val="6"/>
                <c:pt idx="0">
                  <c:v>18</c:v>
                </c:pt>
                <c:pt idx="1">
                  <c:v>36</c:v>
                </c:pt>
                <c:pt idx="2">
                  <c:v>18</c:v>
                </c:pt>
                <c:pt idx="3">
                  <c:v>36</c:v>
                </c:pt>
                <c:pt idx="4">
                  <c:v>36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3F-4A8C-98A6-F70576394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52FE3E-92D8-4005-B26A-3CB0532CD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E8CE8F-376D-4794-BC0E-677D4F96C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8A6B295-81EE-41EB-9EC5-C2BC7E01A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A0F5-9268-43BC-8DD2-1CA8B0DEDF06}">
  <dimension ref="A1:D9"/>
  <sheetViews>
    <sheetView tabSelected="1" workbookViewId="0">
      <selection sqref="A1:D1"/>
    </sheetView>
  </sheetViews>
  <sheetFormatPr baseColWidth="10" defaultRowHeight="15" x14ac:dyDescent="0.25"/>
  <cols>
    <col min="1" max="1" width="15.42578125" bestFit="1" customWidth="1"/>
    <col min="2" max="2" width="19.85546875" bestFit="1" customWidth="1"/>
    <col min="3" max="3" width="19.28515625" bestFit="1" customWidth="1"/>
    <col min="4" max="4" width="19.5703125" bestFit="1" customWidth="1"/>
  </cols>
  <sheetData>
    <row r="1" spans="1:4" x14ac:dyDescent="0.25">
      <c r="A1" t="s">
        <v>8</v>
      </c>
      <c r="B1" t="s">
        <v>3</v>
      </c>
      <c r="C1" t="s">
        <v>4</v>
      </c>
      <c r="D1" t="s">
        <v>6</v>
      </c>
    </row>
    <row r="2" spans="1:4" x14ac:dyDescent="0.25">
      <c r="A2" t="s">
        <v>9</v>
      </c>
      <c r="B2">
        <v>71.760000000000005</v>
      </c>
      <c r="C2">
        <v>10.71</v>
      </c>
      <c r="D2">
        <v>299.5</v>
      </c>
    </row>
    <row r="3" spans="1:4" x14ac:dyDescent="0.25">
      <c r="A3" t="s">
        <v>10</v>
      </c>
      <c r="B3">
        <v>76.010000000000005</v>
      </c>
      <c r="C3">
        <v>8.16</v>
      </c>
      <c r="D3">
        <v>323.8</v>
      </c>
    </row>
    <row r="4" spans="1:4" x14ac:dyDescent="0.25">
      <c r="A4" t="s">
        <v>11</v>
      </c>
      <c r="B4">
        <v>77.42</v>
      </c>
      <c r="C4">
        <v>11.09</v>
      </c>
      <c r="D4">
        <v>266.89999999999998</v>
      </c>
    </row>
    <row r="5" spans="1:4" x14ac:dyDescent="0.25">
      <c r="A5" t="s">
        <v>12</v>
      </c>
      <c r="B5">
        <v>78.34</v>
      </c>
      <c r="C5">
        <v>9.1</v>
      </c>
      <c r="D5">
        <v>279.8</v>
      </c>
    </row>
    <row r="6" spans="1:4" x14ac:dyDescent="0.25">
      <c r="A6" t="s">
        <v>13</v>
      </c>
      <c r="B6">
        <v>77.790000000000006</v>
      </c>
      <c r="C6">
        <v>9.98</v>
      </c>
      <c r="D6">
        <v>293.5</v>
      </c>
    </row>
    <row r="7" spans="1:4" x14ac:dyDescent="0.25">
      <c r="A7" t="s">
        <v>14</v>
      </c>
      <c r="B7">
        <v>74.14</v>
      </c>
      <c r="C7">
        <v>9.32</v>
      </c>
      <c r="D7">
        <v>277.7</v>
      </c>
    </row>
    <row r="8" spans="1:4" x14ac:dyDescent="0.25">
      <c r="A8" t="s">
        <v>15</v>
      </c>
      <c r="B8">
        <v>81.93</v>
      </c>
      <c r="C8">
        <v>9.7799999999999994</v>
      </c>
      <c r="D8">
        <v>304.7</v>
      </c>
    </row>
    <row r="9" spans="1:4" x14ac:dyDescent="0.25">
      <c r="A9" t="s">
        <v>16</v>
      </c>
      <c r="B9">
        <v>77.41</v>
      </c>
      <c r="C9">
        <v>10.14</v>
      </c>
      <c r="D9">
        <v>324.8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44E9-2646-4E5D-AD13-9C0CC191019C}">
  <dimension ref="A1:G28"/>
  <sheetViews>
    <sheetView workbookViewId="0">
      <selection activeCell="A4" sqref="A4"/>
    </sheetView>
  </sheetViews>
  <sheetFormatPr baseColWidth="10" defaultRowHeight="15" x14ac:dyDescent="0.25"/>
  <cols>
    <col min="1" max="1" width="53.140625" bestFit="1" customWidth="1"/>
    <col min="2" max="2" width="19.85546875" bestFit="1" customWidth="1"/>
    <col min="3" max="3" width="22.7109375" bestFit="1" customWidth="1"/>
    <col min="4" max="4" width="19.5703125" bestFit="1" customWidth="1"/>
    <col min="6" max="6" width="11.7109375" bestFit="1" customWidth="1"/>
    <col min="7" max="7" width="12.85546875" bestFit="1" customWidth="1"/>
  </cols>
  <sheetData>
    <row r="1" spans="1:7" x14ac:dyDescent="0.25">
      <c r="A1" s="1" t="s">
        <v>0</v>
      </c>
      <c r="B1" s="1"/>
      <c r="C1" s="1"/>
      <c r="D1" s="1"/>
      <c r="F1" t="s">
        <v>18</v>
      </c>
      <c r="G1" t="s">
        <v>19</v>
      </c>
    </row>
    <row r="2" spans="1:7" x14ac:dyDescent="0.25">
      <c r="A2" t="s">
        <v>1</v>
      </c>
      <c r="F2" t="s">
        <v>20</v>
      </c>
      <c r="G2">
        <v>18</v>
      </c>
    </row>
    <row r="3" spans="1:7" x14ac:dyDescent="0.25">
      <c r="F3" t="s">
        <v>21</v>
      </c>
      <c r="G3">
        <v>36</v>
      </c>
    </row>
    <row r="4" spans="1:7" x14ac:dyDescent="0.25">
      <c r="A4" t="s">
        <v>2</v>
      </c>
      <c r="F4" t="s">
        <v>22</v>
      </c>
      <c r="G4">
        <v>18</v>
      </c>
    </row>
    <row r="5" spans="1:7" x14ac:dyDescent="0.25">
      <c r="F5" t="s">
        <v>23</v>
      </c>
      <c r="G5">
        <v>36</v>
      </c>
    </row>
    <row r="6" spans="1:7" x14ac:dyDescent="0.25">
      <c r="A6" t="s">
        <v>3</v>
      </c>
      <c r="B6" t="s">
        <v>4</v>
      </c>
      <c r="C6" t="s">
        <v>5</v>
      </c>
      <c r="D6" t="s">
        <v>6</v>
      </c>
      <c r="F6" t="s">
        <v>24</v>
      </c>
      <c r="G6">
        <v>36</v>
      </c>
    </row>
    <row r="7" spans="1:7" x14ac:dyDescent="0.25">
      <c r="A7">
        <v>76.900000000000006</v>
      </c>
      <c r="B7">
        <v>9.7799999999999994</v>
      </c>
      <c r="C7">
        <v>1.0469999999999999</v>
      </c>
      <c r="D7">
        <v>2370.6999999999998</v>
      </c>
      <c r="F7" t="e">
        <v>#N/A</v>
      </c>
      <c r="G7" t="e">
        <v>#N/A</v>
      </c>
    </row>
    <row r="9" spans="1:7" x14ac:dyDescent="0.25">
      <c r="A9" t="s">
        <v>7</v>
      </c>
    </row>
    <row r="11" spans="1:7" x14ac:dyDescent="0.25">
      <c r="A11" t="s">
        <v>8</v>
      </c>
      <c r="B11" t="s">
        <v>3</v>
      </c>
      <c r="C11" t="s">
        <v>4</v>
      </c>
      <c r="D11" t="s">
        <v>6</v>
      </c>
    </row>
    <row r="12" spans="1:7" x14ac:dyDescent="0.25">
      <c r="A12" t="s">
        <v>9</v>
      </c>
      <c r="B12">
        <v>71.760000000000005</v>
      </c>
      <c r="C12">
        <v>10.71</v>
      </c>
      <c r="D12">
        <v>299.5</v>
      </c>
    </row>
    <row r="13" spans="1:7" x14ac:dyDescent="0.25">
      <c r="A13" t="s">
        <v>10</v>
      </c>
      <c r="B13">
        <v>76.010000000000005</v>
      </c>
      <c r="C13">
        <v>8.16</v>
      </c>
      <c r="D13">
        <v>323.8</v>
      </c>
    </row>
    <row r="14" spans="1:7" x14ac:dyDescent="0.25">
      <c r="A14" t="s">
        <v>11</v>
      </c>
      <c r="B14">
        <v>77.42</v>
      </c>
      <c r="C14">
        <v>11.09</v>
      </c>
      <c r="D14">
        <v>266.89999999999998</v>
      </c>
    </row>
    <row r="15" spans="1:7" x14ac:dyDescent="0.25">
      <c r="A15" t="s">
        <v>12</v>
      </c>
      <c r="B15">
        <v>78.34</v>
      </c>
      <c r="C15">
        <v>9.1</v>
      </c>
      <c r="D15">
        <v>279.8</v>
      </c>
    </row>
    <row r="16" spans="1:7" x14ac:dyDescent="0.25">
      <c r="A16" t="s">
        <v>13</v>
      </c>
      <c r="B16">
        <v>77.790000000000006</v>
      </c>
      <c r="C16">
        <v>9.98</v>
      </c>
      <c r="D16">
        <v>293.5</v>
      </c>
    </row>
    <row r="17" spans="1:4" x14ac:dyDescent="0.25">
      <c r="A17" t="s">
        <v>14</v>
      </c>
      <c r="B17">
        <v>74.14</v>
      </c>
      <c r="C17">
        <v>9.32</v>
      </c>
      <c r="D17">
        <v>277.7</v>
      </c>
    </row>
    <row r="18" spans="1:4" x14ac:dyDescent="0.25">
      <c r="A18" t="s">
        <v>15</v>
      </c>
      <c r="B18">
        <v>81.93</v>
      </c>
      <c r="C18">
        <v>9.7799999999999994</v>
      </c>
      <c r="D18">
        <v>304.7</v>
      </c>
    </row>
    <row r="19" spans="1:4" x14ac:dyDescent="0.25">
      <c r="A19" t="s">
        <v>16</v>
      </c>
      <c r="B19">
        <v>77.41</v>
      </c>
      <c r="C19">
        <v>10.14</v>
      </c>
      <c r="D19">
        <v>324.8</v>
      </c>
    </row>
    <row r="21" spans="1:4" x14ac:dyDescent="0.25">
      <c r="A21" t="s">
        <v>17</v>
      </c>
    </row>
    <row r="23" spans="1:4" x14ac:dyDescent="0.25">
      <c r="A23" t="s">
        <v>18</v>
      </c>
      <c r="B23" t="s">
        <v>3</v>
      </c>
      <c r="C23" t="s">
        <v>4</v>
      </c>
      <c r="D23" t="s">
        <v>19</v>
      </c>
    </row>
    <row r="24" spans="1:4" x14ac:dyDescent="0.25">
      <c r="A24" t="s">
        <v>20</v>
      </c>
      <c r="B24">
        <v>77.42</v>
      </c>
      <c r="C24">
        <v>11.09</v>
      </c>
      <c r="D24">
        <v>18</v>
      </c>
    </row>
    <row r="25" spans="1:4" x14ac:dyDescent="0.25">
      <c r="A25" t="s">
        <v>21</v>
      </c>
      <c r="B25">
        <v>78.069999999999993</v>
      </c>
      <c r="C25">
        <v>9.5399999999999991</v>
      </c>
      <c r="D25">
        <v>36</v>
      </c>
    </row>
    <row r="26" spans="1:4" x14ac:dyDescent="0.25">
      <c r="A26" t="s">
        <v>22</v>
      </c>
      <c r="B26">
        <v>74.14</v>
      </c>
      <c r="C26">
        <v>9.32</v>
      </c>
      <c r="D26">
        <v>18</v>
      </c>
    </row>
    <row r="27" spans="1:4" x14ac:dyDescent="0.25">
      <c r="A27" t="s">
        <v>23</v>
      </c>
      <c r="B27">
        <v>73.88</v>
      </c>
      <c r="C27">
        <v>9.43</v>
      </c>
      <c r="D27">
        <v>36</v>
      </c>
    </row>
    <row r="28" spans="1:4" x14ac:dyDescent="0.25">
      <c r="A28" t="s">
        <v>24</v>
      </c>
      <c r="B28">
        <v>79.67</v>
      </c>
      <c r="C28">
        <v>9.9600000000000009</v>
      </c>
      <c r="D28">
        <v>36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Leader Detail</vt:lpstr>
      <vt:lpstr>KPI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Rengifo</dc:creator>
  <cp:lastModifiedBy>Carlos Rengifo</cp:lastModifiedBy>
  <dcterms:created xsi:type="dcterms:W3CDTF">2026-06-09T12:21:53Z</dcterms:created>
  <dcterms:modified xsi:type="dcterms:W3CDTF">2026-06-09T12:26:36Z</dcterms:modified>
</cp:coreProperties>
</file>