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\02-workload-allocation\"/>
    </mc:Choice>
  </mc:AlternateContent>
  <xr:revisionPtr revIDLastSave="0" documentId="13_ncr:1_{F6D3E7D8-1962-4B31-A9B4-EFB765F54E33}" xr6:coauthVersionLast="47" xr6:coauthVersionMax="47" xr10:uidLastSave="{00000000-0000-0000-0000-000000000000}"/>
  <bookViews>
    <workbookView xWindow="-120" yWindow="-120" windowWidth="29040" windowHeight="15720" xr2:uid="{5D5817D8-DCEC-4E6D-9E25-13DB82444462}"/>
  </bookViews>
  <sheets>
    <sheet name="Dashboard" sheetId="3" r:id="rId1"/>
    <sheet name="Pivots" sheetId="2" r:id="rId2"/>
    <sheet name="Data" sheetId="1" r:id="rId3"/>
  </sheets>
  <definedNames>
    <definedName name="SegmentaciónDeDatos_department">#N/A</definedName>
    <definedName name="SegmentaciónDeDatos_priority">#N/A</definedName>
    <definedName name="SegmentaciónDeDatos_sprint">#N/A</definedName>
  </definedNames>
  <calcPr calcId="191029"/>
  <pivotCaches>
    <pivotCache cacheId="24" r:id="rId4"/>
    <pivotCache cacheId="20" r:id="rId5"/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<sst xmlns="http://schemas.openxmlformats.org/spreadsheetml/2006/main" count="1392" uniqueCount="72">
  <si>
    <t>record_id</t>
  </si>
  <si>
    <t>period</t>
  </si>
  <si>
    <t>team_member</t>
  </si>
  <si>
    <t>department</t>
  </si>
  <si>
    <t>task_type</t>
  </si>
  <si>
    <t>allocated_hours</t>
  </si>
  <si>
    <t>actual_hours</t>
  </si>
  <si>
    <t>utilization_rate_pct</t>
  </si>
  <si>
    <t>priority</t>
  </si>
  <si>
    <t>sprint</t>
  </si>
  <si>
    <t>overloaded</t>
  </si>
  <si>
    <t>2025-01</t>
  </si>
  <si>
    <t>Alice Chen</t>
  </si>
  <si>
    <t>Finance</t>
  </si>
  <si>
    <t>Review</t>
  </si>
  <si>
    <t>Medium</t>
  </si>
  <si>
    <t>Bob Martinez</t>
  </si>
  <si>
    <t>HR</t>
  </si>
  <si>
    <t>Analysis</t>
  </si>
  <si>
    <t>Low</t>
  </si>
  <si>
    <t>Carol Smith</t>
  </si>
  <si>
    <t>Operations</t>
  </si>
  <si>
    <t>High</t>
  </si>
  <si>
    <t>David Lee</t>
  </si>
  <si>
    <t>Sales</t>
  </si>
  <si>
    <t>Development</t>
  </si>
  <si>
    <t>Eva Brown</t>
  </si>
  <si>
    <t>IT</t>
  </si>
  <si>
    <t>Support</t>
  </si>
  <si>
    <t>Frank Wilson</t>
  </si>
  <si>
    <t>Training</t>
  </si>
  <si>
    <t>Grace Kim</t>
  </si>
  <si>
    <t>Henry Davis</t>
  </si>
  <si>
    <t>Irene Lopez</t>
  </si>
  <si>
    <t>James White</t>
  </si>
  <si>
    <t>Karen Taylor</t>
  </si>
  <si>
    <t>Luis Garcia</t>
  </si>
  <si>
    <t>Maria Johnson</t>
  </si>
  <si>
    <t>Nathan Clark</t>
  </si>
  <si>
    <t>Olivia Hall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</si>
  <si>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</si>
  <si>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</si>
  <si>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</si>
  <si>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</si>
  <si>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</si>
  <si>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</si>
  <si>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</si>
  <si>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</si>
  <si>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</si>
  <si>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</si>
  <si>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</si>
  <si>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</si>
  <si>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</si>
  <si>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</si>
  <si>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</si>
  <si>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</si>
  <si>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</si>
  <si>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Etiquetas de fila</t>
  </si>
  <si>
    <t>Total general</t>
  </si>
  <si>
    <t>Total Allocated Hours</t>
  </si>
  <si>
    <t>Valores</t>
  </si>
  <si>
    <t>Total Actual Hours</t>
  </si>
  <si>
    <t>Allocated Hours</t>
  </si>
  <si>
    <t>Avg Utilization %</t>
  </si>
  <si>
    <t>Workload Allocation Dashboard</t>
  </si>
  <si>
    <t>Team productivity, utilization, and workload distribution | Jan 2025 - Jun 2026</t>
  </si>
  <si>
    <t>Overloaded Members</t>
  </si>
  <si>
    <t>Underutilized Members</t>
  </si>
  <si>
    <t>Total hours assigned across all teams</t>
  </si>
  <si>
    <t>Average actual/allocated ratio</t>
  </si>
  <si>
    <t>Members with &gt;100% utilization</t>
  </si>
  <si>
    <t>Members with &lt;60%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</si>
</sst>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[workload_allocation_dashboard.xlsx]Pivots!PT_Department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Pivots!$B$1:$B$2</c:f>
              <c:strCache>
                <c:ptCount val="1"/>
                <c:pt idx="0">
                  <c:v>Total Allocated Hours</c:v>
                </c:pt>
              </c:strCache>
            </c:strRef>
          </c:tx>
          <c:invertIfNegative val="0"/>
          <c:cat>
            <c:strRef>
              <c:f>Pivots!$A$3:$A$8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Pivots!$B$3:$B$8</c:f>
              <c:numCache>
                <c:formatCode>General</c:formatCode>
                <c:ptCount val="5"/>
                <c:pt idx="0">
                  <c:v>6371</c:v>
                </c:pt>
                <c:pt idx="1">
                  <c:v>6306</c:v>
                </c:pt>
                <c:pt idx="2">
                  <c:v>6853</c:v>
                </c:pt>
                <c:pt idx="3">
                  <c:v>6263</c:v>
                </c:pt>
                <c:pt idx="4">
                  <c:v>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FD-4C8C-B354-EFD3E24DB0FD}"/>
            </c:ext>
          </c:extLst>
        </c:ser>
        <c:ser>
          <c:idx val="1"/>
          <c:order val="1"/>
          <c:tx>
            <c:strRef>
              <c:f>Pivots!$C$1:$C$2</c:f>
              <c:strCache>
                <c:ptCount val="1"/>
                <c:pt idx="0">
                  <c:v>Total Actual Hours</c:v>
                </c:pt>
              </c:strCache>
            </c:strRef>
          </c:tx>
          <c:invertIfNegative val="0"/>
          <c:cat>
            <c:strRef>
              <c:f>Pivots!$A$3:$A$8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Pivots!$C$3:$C$8</c:f>
              <c:numCache>
                <c:formatCode>General</c:formatCode>
                <c:ptCount val="5"/>
                <c:pt idx="0">
                  <c:v>4953.0000000000009</c:v>
                </c:pt>
                <c:pt idx="1">
                  <c:v>4826.4999999999982</c:v>
                </c:pt>
                <c:pt idx="2">
                  <c:v>5257.6</c:v>
                </c:pt>
                <c:pt idx="3">
                  <c:v>4725.0000000000018</c:v>
                </c:pt>
                <c:pt idx="4">
                  <c:v>5424.5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FD-4C8C-B354-EFD3E24D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9195680"/>
        <c:axId val="2109190272"/>
      </c:barChart>
      <c:catAx>
        <c:axId val="210919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9190272"/>
        <c:crosses val="autoZero"/>
        <c:auto val="1"/>
        <c:lblAlgn val="ctr"/>
        <c:lblOffset val="100"/>
        <c:noMultiLvlLbl val="0"/>
      </c:catAx>
      <c:valAx>
        <c:axId val="210919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919568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[workload_allocation_dashboard.xlsx]Pivots!PT_Sprint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Pivots!$L$1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Pivots!$K$2:$K$12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Pivots!$L$2:$L$12</c:f>
              <c:numCache>
                <c:formatCode>General</c:formatCode>
                <c:ptCount val="10"/>
                <c:pt idx="0">
                  <c:v>75.863214285714292</c:v>
                </c:pt>
                <c:pt idx="1">
                  <c:v>79.665000000000006</c:v>
                </c:pt>
                <c:pt idx="2">
                  <c:v>74.615666666666641</c:v>
                </c:pt>
                <c:pt idx="3">
                  <c:v>82.990476190476187</c:v>
                </c:pt>
                <c:pt idx="4">
                  <c:v>74.258695652173913</c:v>
                </c:pt>
                <c:pt idx="5">
                  <c:v>78.95999999999998</c:v>
                </c:pt>
                <c:pt idx="6">
                  <c:v>74.045666666666662</c:v>
                </c:pt>
                <c:pt idx="7">
                  <c:v>78.824583333333351</c:v>
                </c:pt>
                <c:pt idx="8">
                  <c:v>80.779600000000002</c:v>
                </c:pt>
                <c:pt idx="9">
                  <c:v>75.315862068965515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3-4230-92E6-BBC02E4F2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11456"/>
        <c:axId val="176424352"/>
      </c:barChart>
      <c:catAx>
        <c:axId val="17641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24352"/>
        <c:crosses val="autoZero"/>
        <c:auto val="1"/>
        <c:lblAlgn val="ctr"/>
        <c:lblOffset val="100"/>
        <c:noMultiLvlLbl val="0"/>
      </c:catAx>
      <c:valAx>
        <c:axId val="17642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1145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[workload_allocation_dashboard.xlsx]Pivots!PT_TaskType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Pivots!$G$1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Pivots!$F$2:$F$7</c:f>
              <c:strCache>
                <c:ptCount val="5"/>
                <c:pt idx="0">
                  <c:v>Analysis</c:v>
                </c:pt>
                <c:pt idx="1">
                  <c:v>Development</c:v>
                </c:pt>
                <c:pt idx="2">
                  <c:v>Review</c:v>
                </c:pt>
                <c:pt idx="3">
                  <c:v>Support</c:v>
                </c:pt>
                <c:pt idx="4">
                  <c:v>Training</c:v>
                </c:pt>
              </c:strCache>
            </c:strRef>
          </c:cat>
          <c:val>
            <c:numRef>
              <c:f>Pivots!$G$2:$G$7</c:f>
              <c:numCache>
                <c:formatCode>General</c:formatCode>
                <c:ptCount val="5"/>
                <c:pt idx="0">
                  <c:v>6148</c:v>
                </c:pt>
                <c:pt idx="1">
                  <c:v>7006</c:v>
                </c:pt>
                <c:pt idx="2">
                  <c:v>5225</c:v>
                </c:pt>
                <c:pt idx="3">
                  <c:v>5990</c:v>
                </c:pt>
                <c:pt idx="4">
                  <c:v>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9-4C6D-AC86-2C72FD26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A1BFE-F579-48BE-9D5E-0E55DFB7C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6BBC06-FB44-4EDC-B7CF-E75A0BD35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032360-4C36-4B97-BF68-647FF9282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581025</xdr:colOff>
      <xdr:row>36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tSlicer">
              <a:extLst>
                <a:ext uri="{FF2B5EF4-FFF2-40B4-BE49-F238E27FC236}">
                  <a16:creationId xmlns:a16="http://schemas.microsoft.com/office/drawing/2014/main" id="{CADBB2CA-4C39-488F-8D3D-E838C832D4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150" y="52673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581025</xdr:colOff>
      <xdr:row>43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ioritySlicer">
              <a:extLst>
                <a:ext uri="{FF2B5EF4-FFF2-40B4-BE49-F238E27FC236}">
                  <a16:creationId xmlns:a16="http://schemas.microsoft.com/office/drawing/2014/main" id="{54FEE513-7755-4C09-A09F-4A9190A45B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ty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150" y="66008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23</xdr:row>
      <xdr:rowOff>0</xdr:rowOff>
    </xdr:from>
    <xdr:to>
      <xdr:col>12</xdr:col>
      <xdr:colOff>581025</xdr:colOff>
      <xdr:row>36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printSlicer">
              <a:extLst>
                <a:ext uri="{FF2B5EF4-FFF2-40B4-BE49-F238E27FC236}">
                  <a16:creationId xmlns:a16="http://schemas.microsoft.com/office/drawing/2014/main" id="{627D44CB-A722-4A06-A3A4-A89C39ACF4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0" y="52673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852799884262" createdVersion="3" refreshedVersion="7" minRefreshableVersion="3" recordCount="270" xr:uid="{D08C8258-806B-446B-95D0-B3D940A070B6}">
  <cacheSource type="worksheet">
    <worksheetSource name="WorkloadData"/>
  </cacheSource>
  <cacheFields count="11">
    <cacheField name="record_id" numFmtId="0">
      <sharedItems containsSemiMixedTypes="0" containsString="0" containsNumber="1" containsInteger="1" minValue="1" maxValue="270"/>
    </cacheField>
    <cacheField name="period" numFmtId="0">
      <sharedItems/>
    </cacheField>
    <cacheField name="team_member" numFmtId="0">
      <sharedItems/>
    </cacheField>
    <cacheField name="department" numFmtId="0">
      <sharedItems count="5">
        <s v="Finance"/>
        <s v="HR"/>
        <s v="Operations"/>
        <s v="Sales"/>
        <s v="IT"/>
      </sharedItems>
    </cacheField>
    <cacheField name="task_type" numFmtId="0">
      <sharedItems/>
    </cacheField>
    <cacheField name="allocated_hours" numFmtId="0">
      <sharedItems containsSemiMixedTypes="0" containsString="0" containsNumber="1" containsInteger="1" minValue="60" maxValue="179"/>
    </cacheField>
    <cacheField name="actual_hours" numFmtId="0">
      <sharedItems containsSemiMixedTypes="0" containsString="0" containsNumber="1" minValue="26" maxValue="200.2"/>
    </cacheField>
    <cacheField name="utilization_rate_pct" numFmtId="0">
      <sharedItems containsSemiMixedTypes="0" containsString="0" containsNumber="1" minValue="40" maxValue="128.77000000000001"/>
    </cacheField>
    <cacheField name="priority" numFmtId="0">
      <sharedItems count="3">
        <s v="Medium"/>
        <s v="Low"/>
        <s v="High"/>
      </sharedItems>
    </cacheField>
    <cacheField name="sprint" numFmtId="0">
      <sharedItems containsSemiMixedTypes="0" containsString="0" containsNumber="1" containsInteger="1" minValue="1" maxValue="10"/>
    </cacheField>
    <cacheField name="overload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54588638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852856944446" createdVersion="3" refreshedVersion="7" minRefreshableVersion="3" recordCount="270" xr:uid="{14884946-FBEE-43D3-9C5F-CBEC17BE4BB2}">
  <cacheSource type="worksheet">
    <worksheetSource name="WorkloadData"/>
  </cacheSource>
  <cacheFields count="11">
    <cacheField name="record_id" numFmtId="0">
      <sharedItems containsSemiMixedTypes="0" containsString="0" containsNumber="1" containsInteger="1" minValue="1" maxValue="270"/>
    </cacheField>
    <cacheField name="period" numFmtId="0">
      <sharedItems/>
    </cacheField>
    <cacheField name="team_member" numFmtId="0">
      <sharedItems/>
    </cacheField>
    <cacheField name="department" numFmtId="0">
      <sharedItems/>
    </cacheField>
    <cacheField name="task_type" numFmtId="0">
      <sharedItems count="5">
        <s v="Review"/>
        <s v="Analysis"/>
        <s v="Development"/>
        <s v="Support"/>
        <s v="Training"/>
      </sharedItems>
    </cacheField>
    <cacheField name="allocated_hours" numFmtId="0">
      <sharedItems containsSemiMixedTypes="0" containsString="0" containsNumber="1" containsInteger="1" minValue="60" maxValue="179"/>
    </cacheField>
    <cacheField name="actual_hours" numFmtId="0">
      <sharedItems containsSemiMixedTypes="0" containsString="0" containsNumber="1" minValue="26" maxValue="200.2"/>
    </cacheField>
    <cacheField name="utilization_rate_pct" numFmtId="0">
      <sharedItems containsSemiMixedTypes="0" containsString="0" containsNumber="1" minValue="40" maxValue="128.77000000000001"/>
    </cacheField>
    <cacheField name="priority" numFmtId="0">
      <sharedItems/>
    </cacheField>
    <cacheField name="sprint" numFmtId="0">
      <sharedItems containsSemiMixedTypes="0" containsString="0" containsNumber="1" containsInteger="1" minValue="1" maxValue="10"/>
    </cacheField>
    <cacheField name="overload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852911111113" createdVersion="3" refreshedVersion="7" minRefreshableVersion="3" recordCount="270" xr:uid="{4FCE2CDE-8090-4178-81A8-AFA9AC35C9C0}">
  <cacheSource type="worksheet">
    <worksheetSource name="WorkloadData"/>
  </cacheSource>
  <cacheFields count="11">
    <cacheField name="record_id" numFmtId="0">
      <sharedItems containsSemiMixedTypes="0" containsString="0" containsNumber="1" containsInteger="1" minValue="1" maxValue="270"/>
    </cacheField>
    <cacheField name="period" numFmtId="0">
      <sharedItems/>
    </cacheField>
    <cacheField name="team_member" numFmtId="0">
      <sharedItems/>
    </cacheField>
    <cacheField name="department" numFmtId="0">
      <sharedItems/>
    </cacheField>
    <cacheField name="task_type" numFmtId="0">
      <sharedItems/>
    </cacheField>
    <cacheField name="allocated_hours" numFmtId="0">
      <sharedItems containsSemiMixedTypes="0" containsString="0" containsNumber="1" containsInteger="1" minValue="60" maxValue="179"/>
    </cacheField>
    <cacheField name="actual_hours" numFmtId="0">
      <sharedItems containsSemiMixedTypes="0" containsString="0" containsNumber="1" minValue="26" maxValue="200.2"/>
    </cacheField>
    <cacheField name="utilization_rate_pct" numFmtId="0">
      <sharedItems containsSemiMixedTypes="0" containsString="0" containsNumber="1" minValue="40" maxValue="128.77000000000001"/>
    </cacheField>
    <cacheField name="priority" numFmtId="0">
      <sharedItems/>
    </cacheField>
    <cacheField name="sprint" numFmtId="0">
      <sharedItems containsSemiMixedTypes="0" containsString="0" containsNumber="1" containsInteger="1" minValue="1" maxValue="10" count="10">
        <n v="1"/>
        <n v="9"/>
        <n v="8"/>
        <n v="5"/>
        <n v="6"/>
        <n v="4"/>
        <n v="7"/>
        <n v="10"/>
        <n v="2"/>
        <n v="3"/>
      </sharedItems>
    </cacheField>
    <cacheField name="overload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5336166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n v="1"/>
    <s v="2025-01"/>
    <s v="Alice Chen"/>
    <x v="0"/>
    <s v="Review"/>
    <n v="112"/>
    <n v="100"/>
    <n v="89.29"/>
    <x v="0"/>
    <n v="1"/>
    <n v="0"/>
  </r>
  <r>
    <n v="2"/>
    <s v="2025-01"/>
    <s v="Bob Martinez"/>
    <x v="1"/>
    <s v="Analysis"/>
    <n v="71"/>
    <n v="45.1"/>
    <n v="63.53"/>
    <x v="1"/>
    <n v="9"/>
    <n v="0"/>
  </r>
  <r>
    <n v="3"/>
    <s v="2025-01"/>
    <s v="Carol Smith"/>
    <x v="2"/>
    <s v="Review"/>
    <n v="161"/>
    <n v="169.9"/>
    <n v="105.55"/>
    <x v="2"/>
    <n v="8"/>
    <n v="1"/>
  </r>
  <r>
    <n v="4"/>
    <s v="2025-01"/>
    <s v="David Lee"/>
    <x v="3"/>
    <s v="Development"/>
    <n v="172"/>
    <n v="157.4"/>
    <n v="91.53"/>
    <x v="0"/>
    <n v="5"/>
    <n v="0"/>
  </r>
  <r>
    <n v="5"/>
    <s v="2025-01"/>
    <s v="Eva Brown"/>
    <x v="4"/>
    <s v="Support"/>
    <n v="71"/>
    <n v="59.3"/>
    <n v="83.49"/>
    <x v="2"/>
    <n v="6"/>
    <n v="0"/>
  </r>
  <r>
    <n v="6"/>
    <s v="2025-01"/>
    <s v="Frank Wilson"/>
    <x v="0"/>
    <s v="Training"/>
    <n v="160"/>
    <n v="121.3"/>
    <n v="75.78"/>
    <x v="0"/>
    <n v="6"/>
    <n v="0"/>
  </r>
  <r>
    <n v="7"/>
    <s v="2025-01"/>
    <s v="Grace Kim"/>
    <x v="1"/>
    <s v="Analysis"/>
    <n v="113"/>
    <n v="64.3"/>
    <n v="56.86"/>
    <x v="1"/>
    <n v="8"/>
    <n v="0"/>
  </r>
  <r>
    <n v="8"/>
    <s v="2025-01"/>
    <s v="Henry Davis"/>
    <x v="2"/>
    <s v="Review"/>
    <n v="83"/>
    <n v="68.400000000000006"/>
    <n v="82.39"/>
    <x v="0"/>
    <n v="9"/>
    <n v="0"/>
  </r>
  <r>
    <n v="9"/>
    <s v="2025-01"/>
    <s v="Irene Lopez"/>
    <x v="3"/>
    <s v="Development"/>
    <n v="171"/>
    <n v="125"/>
    <n v="73.12"/>
    <x v="0"/>
    <n v="6"/>
    <n v="0"/>
  </r>
  <r>
    <n v="10"/>
    <s v="2025-01"/>
    <s v="James White"/>
    <x v="4"/>
    <s v="Support"/>
    <n v="99"/>
    <n v="84.5"/>
    <n v="85.39"/>
    <x v="0"/>
    <n v="8"/>
    <n v="0"/>
  </r>
  <r>
    <n v="11"/>
    <s v="2025-01"/>
    <s v="Karen Taylor"/>
    <x v="0"/>
    <s v="Development"/>
    <n v="143"/>
    <n v="121.7"/>
    <n v="85.11"/>
    <x v="2"/>
    <n v="8"/>
    <n v="0"/>
  </r>
  <r>
    <n v="12"/>
    <s v="2025-01"/>
    <s v="Luis Garcia"/>
    <x v="1"/>
    <s v="Support"/>
    <n v="141"/>
    <n v="119.2"/>
    <n v="84.52"/>
    <x v="0"/>
    <n v="5"/>
    <n v="0"/>
  </r>
  <r>
    <n v="13"/>
    <s v="2025-01"/>
    <s v="Maria Johnson"/>
    <x v="2"/>
    <s v="Training"/>
    <n v="161"/>
    <n v="104"/>
    <n v="64.62"/>
    <x v="1"/>
    <n v="8"/>
    <n v="0"/>
  </r>
  <r>
    <n v="14"/>
    <s v="2025-01"/>
    <s v="Nathan Clark"/>
    <x v="3"/>
    <s v="Analysis"/>
    <n v="142"/>
    <n v="146.5"/>
    <n v="103.15"/>
    <x v="2"/>
    <n v="4"/>
    <n v="1"/>
  </r>
  <r>
    <n v="15"/>
    <s v="2025-01"/>
    <s v="Olivia Hall"/>
    <x v="4"/>
    <s v="Development"/>
    <n v="154"/>
    <n v="68.599999999999994"/>
    <n v="44.51"/>
    <x v="1"/>
    <n v="9"/>
    <n v="0"/>
  </r>
  <r>
    <n v="16"/>
    <s v="2025-02"/>
    <s v="Alice Chen"/>
    <x v="0"/>
    <s v="Analysis"/>
    <n v="154"/>
    <n v="108.3"/>
    <n v="70.33"/>
    <x v="0"/>
    <n v="7"/>
    <n v="0"/>
  </r>
  <r>
    <n v="17"/>
    <s v="2025-02"/>
    <s v="Bob Martinez"/>
    <x v="1"/>
    <s v="Development"/>
    <n v="113"/>
    <n v="120.5"/>
    <n v="106.62"/>
    <x v="2"/>
    <n v="1"/>
    <n v="1"/>
  </r>
  <r>
    <n v="18"/>
    <s v="2025-02"/>
    <s v="Carol Smith"/>
    <x v="2"/>
    <s v="Training"/>
    <n v="128"/>
    <n v="81.900000000000006"/>
    <n v="63.95"/>
    <x v="1"/>
    <n v="7"/>
    <n v="0"/>
  </r>
  <r>
    <n v="19"/>
    <s v="2025-02"/>
    <s v="David Lee"/>
    <x v="3"/>
    <s v="Support"/>
    <n v="156"/>
    <n v="115.2"/>
    <n v="73.819999999999993"/>
    <x v="0"/>
    <n v="6"/>
    <n v="0"/>
  </r>
  <r>
    <n v="20"/>
    <s v="2025-02"/>
    <s v="Eva Brown"/>
    <x v="4"/>
    <s v="Analysis"/>
    <n v="112"/>
    <n v="103.8"/>
    <n v="92.7"/>
    <x v="2"/>
    <n v="4"/>
    <n v="0"/>
  </r>
  <r>
    <n v="21"/>
    <s v="2025-02"/>
    <s v="Frank Wilson"/>
    <x v="0"/>
    <s v="Training"/>
    <n v="159"/>
    <n v="160.5"/>
    <n v="100.97"/>
    <x v="2"/>
    <n v="10"/>
    <n v="1"/>
  </r>
  <r>
    <n v="22"/>
    <s v="2025-02"/>
    <s v="Grace Kim"/>
    <x v="1"/>
    <s v="Training"/>
    <n v="95"/>
    <n v="69.2"/>
    <n v="72.87"/>
    <x v="0"/>
    <n v="1"/>
    <n v="0"/>
  </r>
  <r>
    <n v="23"/>
    <s v="2025-02"/>
    <s v="Henry Davis"/>
    <x v="2"/>
    <s v="Review"/>
    <n v="109"/>
    <n v="91"/>
    <n v="83.48"/>
    <x v="0"/>
    <n v="6"/>
    <n v="0"/>
  </r>
  <r>
    <n v="24"/>
    <s v="2025-02"/>
    <s v="Irene Lopez"/>
    <x v="3"/>
    <s v="Analysis"/>
    <n v="80"/>
    <n v="72.3"/>
    <n v="90.42"/>
    <x v="2"/>
    <n v="5"/>
    <n v="0"/>
  </r>
  <r>
    <n v="25"/>
    <s v="2025-02"/>
    <s v="James White"/>
    <x v="4"/>
    <s v="Review"/>
    <n v="146"/>
    <n v="114.1"/>
    <n v="78.150000000000006"/>
    <x v="0"/>
    <n v="8"/>
    <n v="0"/>
  </r>
  <r>
    <n v="26"/>
    <s v="2025-02"/>
    <s v="Karen Taylor"/>
    <x v="0"/>
    <s v="Training"/>
    <n v="78"/>
    <n v="67.099999999999994"/>
    <n v="85.98"/>
    <x v="0"/>
    <n v="2"/>
    <n v="0"/>
  </r>
  <r>
    <n v="27"/>
    <s v="2025-02"/>
    <s v="Luis Garcia"/>
    <x v="1"/>
    <s v="Analysis"/>
    <n v="142"/>
    <n v="82"/>
    <n v="57.75"/>
    <x v="0"/>
    <n v="2"/>
    <n v="0"/>
  </r>
  <r>
    <n v="28"/>
    <s v="2025-02"/>
    <s v="Maria Johnson"/>
    <x v="2"/>
    <s v="Training"/>
    <n v="70"/>
    <n v="58.1"/>
    <n v="83.03"/>
    <x v="2"/>
    <n v="7"/>
    <n v="0"/>
  </r>
  <r>
    <n v="29"/>
    <s v="2025-02"/>
    <s v="Nathan Clark"/>
    <x v="3"/>
    <s v="Training"/>
    <n v="115"/>
    <n v="107.6"/>
    <n v="93.59"/>
    <x v="0"/>
    <n v="4"/>
    <n v="0"/>
  </r>
  <r>
    <n v="30"/>
    <s v="2025-02"/>
    <s v="Olivia Hall"/>
    <x v="4"/>
    <s v="Analysis"/>
    <n v="154"/>
    <n v="102.9"/>
    <n v="66.8"/>
    <x v="0"/>
    <n v="3"/>
    <n v="0"/>
  </r>
  <r>
    <n v="31"/>
    <s v="2025-03"/>
    <s v="Alice Chen"/>
    <x v="0"/>
    <s v="Analysis"/>
    <n v="114"/>
    <n v="119.8"/>
    <n v="105.08"/>
    <x v="2"/>
    <n v="8"/>
    <n v="1"/>
  </r>
  <r>
    <n v="32"/>
    <s v="2025-03"/>
    <s v="Bob Martinez"/>
    <x v="1"/>
    <s v="Review"/>
    <n v="84"/>
    <n v="67.900000000000006"/>
    <n v="80.849999999999994"/>
    <x v="0"/>
    <n v="10"/>
    <n v="0"/>
  </r>
  <r>
    <n v="33"/>
    <s v="2025-03"/>
    <s v="Carol Smith"/>
    <x v="2"/>
    <s v="Development"/>
    <n v="62"/>
    <n v="34.5"/>
    <n v="55.65"/>
    <x v="1"/>
    <n v="6"/>
    <n v="0"/>
  </r>
  <r>
    <n v="34"/>
    <s v="2025-03"/>
    <s v="David Lee"/>
    <x v="3"/>
    <s v="Review"/>
    <n v="112"/>
    <n v="108.9"/>
    <n v="97.22"/>
    <x v="0"/>
    <n v="8"/>
    <n v="0"/>
  </r>
  <r>
    <n v="35"/>
    <s v="2025-03"/>
    <s v="Eva Brown"/>
    <x v="4"/>
    <s v="Review"/>
    <n v="151"/>
    <n v="147.4"/>
    <n v="97.64"/>
    <x v="2"/>
    <n v="1"/>
    <n v="0"/>
  </r>
  <r>
    <n v="36"/>
    <s v="2025-03"/>
    <s v="Frank Wilson"/>
    <x v="0"/>
    <s v="Development"/>
    <n v="119"/>
    <n v="97.9"/>
    <n v="82.28"/>
    <x v="0"/>
    <n v="5"/>
    <n v="0"/>
  </r>
  <r>
    <n v="37"/>
    <s v="2025-03"/>
    <s v="Grace Kim"/>
    <x v="1"/>
    <s v="Development"/>
    <n v="156"/>
    <n v="104.3"/>
    <n v="66.88"/>
    <x v="0"/>
    <n v="7"/>
    <n v="0"/>
  </r>
  <r>
    <n v="38"/>
    <s v="2025-03"/>
    <s v="Henry Davis"/>
    <x v="2"/>
    <s v="Training"/>
    <n v="130"/>
    <n v="111.3"/>
    <n v="85.62"/>
    <x v="0"/>
    <n v="2"/>
    <n v="0"/>
  </r>
  <r>
    <n v="39"/>
    <s v="2025-03"/>
    <s v="Irene Lopez"/>
    <x v="3"/>
    <s v="Development"/>
    <n v="110"/>
    <n v="72.3"/>
    <n v="65.760000000000005"/>
    <x v="1"/>
    <n v="3"/>
    <n v="0"/>
  </r>
  <r>
    <n v="40"/>
    <s v="2025-03"/>
    <s v="James White"/>
    <x v="4"/>
    <s v="Development"/>
    <n v="70"/>
    <n v="79.099999999999994"/>
    <n v="112.97"/>
    <x v="0"/>
    <n v="5"/>
    <n v="1"/>
  </r>
  <r>
    <n v="41"/>
    <s v="2025-03"/>
    <s v="Karen Taylor"/>
    <x v="0"/>
    <s v="Training"/>
    <n v="125"/>
    <n v="101.5"/>
    <n v="81.209999999999994"/>
    <x v="0"/>
    <n v="5"/>
    <n v="0"/>
  </r>
  <r>
    <n v="42"/>
    <s v="2025-03"/>
    <s v="Luis Garcia"/>
    <x v="1"/>
    <s v="Training"/>
    <n v="100"/>
    <n v="70.7"/>
    <n v="70.650000000000006"/>
    <x v="0"/>
    <n v="5"/>
    <n v="0"/>
  </r>
  <r>
    <n v="43"/>
    <s v="2025-03"/>
    <s v="Maria Johnson"/>
    <x v="2"/>
    <s v="Development"/>
    <n v="61"/>
    <n v="36.700000000000003"/>
    <n v="60.1"/>
    <x v="1"/>
    <n v="3"/>
    <n v="0"/>
  </r>
  <r>
    <n v="44"/>
    <s v="2025-03"/>
    <s v="Nathan Clark"/>
    <x v="3"/>
    <s v="Analysis"/>
    <n v="127"/>
    <n v="113.2"/>
    <n v="89.16"/>
    <x v="2"/>
    <n v="9"/>
    <n v="0"/>
  </r>
  <r>
    <n v="45"/>
    <s v="2025-03"/>
    <s v="Olivia Hall"/>
    <x v="4"/>
    <s v="Analysis"/>
    <n v="148"/>
    <n v="117.8"/>
    <n v="79.56"/>
    <x v="0"/>
    <n v="2"/>
    <n v="0"/>
  </r>
  <r>
    <n v="46"/>
    <s v="2025-04"/>
    <s v="Alice Chen"/>
    <x v="0"/>
    <s v="Analysis"/>
    <n v="73"/>
    <n v="34.9"/>
    <n v="47.78"/>
    <x v="1"/>
    <n v="8"/>
    <n v="0"/>
  </r>
  <r>
    <n v="47"/>
    <s v="2025-04"/>
    <s v="Bob Martinez"/>
    <x v="1"/>
    <s v="Development"/>
    <n v="126"/>
    <n v="85.9"/>
    <n v="68.14"/>
    <x v="0"/>
    <n v="3"/>
    <n v="0"/>
  </r>
  <r>
    <n v="48"/>
    <s v="2025-04"/>
    <s v="Carol Smith"/>
    <x v="2"/>
    <s v="Support"/>
    <n v="157"/>
    <n v="140"/>
    <n v="89.18"/>
    <x v="0"/>
    <n v="4"/>
    <n v="0"/>
  </r>
  <r>
    <n v="49"/>
    <s v="2025-04"/>
    <s v="David Lee"/>
    <x v="3"/>
    <s v="Analysis"/>
    <n v="169"/>
    <n v="118.5"/>
    <n v="70.14"/>
    <x v="0"/>
    <n v="7"/>
    <n v="0"/>
  </r>
  <r>
    <n v="50"/>
    <s v="2025-04"/>
    <s v="Eva Brown"/>
    <x v="4"/>
    <s v="Development"/>
    <n v="79"/>
    <n v="63.4"/>
    <n v="80.290000000000006"/>
    <x v="2"/>
    <n v="3"/>
    <n v="0"/>
  </r>
  <r>
    <n v="51"/>
    <s v="2025-04"/>
    <s v="Frank Wilson"/>
    <x v="0"/>
    <s v="Training"/>
    <n v="71"/>
    <n v="45.4"/>
    <n v="63.92"/>
    <x v="1"/>
    <n v="10"/>
    <n v="0"/>
  </r>
  <r>
    <n v="52"/>
    <s v="2025-04"/>
    <s v="Grace Kim"/>
    <x v="1"/>
    <s v="Analysis"/>
    <n v="168"/>
    <n v="157.4"/>
    <n v="93.67"/>
    <x v="0"/>
    <n v="8"/>
    <n v="0"/>
  </r>
  <r>
    <n v="53"/>
    <s v="2025-04"/>
    <s v="Henry Davis"/>
    <x v="2"/>
    <s v="Review"/>
    <n v="109"/>
    <n v="90.6"/>
    <n v="83.15"/>
    <x v="0"/>
    <n v="1"/>
    <n v="0"/>
  </r>
  <r>
    <n v="54"/>
    <s v="2025-04"/>
    <s v="Irene Lopez"/>
    <x v="3"/>
    <s v="Review"/>
    <n v="150"/>
    <n v="120.5"/>
    <n v="80.31"/>
    <x v="2"/>
    <n v="4"/>
    <n v="0"/>
  </r>
  <r>
    <n v="55"/>
    <s v="2025-04"/>
    <s v="James White"/>
    <x v="4"/>
    <s v="Analysis"/>
    <n v="68"/>
    <n v="63.1"/>
    <n v="92.85"/>
    <x v="2"/>
    <n v="10"/>
    <n v="0"/>
  </r>
  <r>
    <n v="56"/>
    <s v="2025-04"/>
    <s v="Karen Taylor"/>
    <x v="0"/>
    <s v="Review"/>
    <n v="81"/>
    <n v="52.4"/>
    <n v="64.72"/>
    <x v="0"/>
    <n v="9"/>
    <n v="0"/>
  </r>
  <r>
    <n v="57"/>
    <s v="2025-04"/>
    <s v="Luis Garcia"/>
    <x v="1"/>
    <s v="Analysis"/>
    <n v="98"/>
    <n v="60.7"/>
    <n v="61.94"/>
    <x v="1"/>
    <n v="3"/>
    <n v="0"/>
  </r>
  <r>
    <n v="58"/>
    <s v="2025-04"/>
    <s v="Maria Johnson"/>
    <x v="2"/>
    <s v="Support"/>
    <n v="77"/>
    <n v="86.2"/>
    <n v="111.89"/>
    <x v="2"/>
    <n v="10"/>
    <n v="1"/>
  </r>
  <r>
    <n v="59"/>
    <s v="2025-04"/>
    <s v="Nathan Clark"/>
    <x v="3"/>
    <s v="Development"/>
    <n v="177"/>
    <n v="137"/>
    <n v="77.42"/>
    <x v="0"/>
    <n v="3"/>
    <n v="0"/>
  </r>
  <r>
    <n v="60"/>
    <s v="2025-04"/>
    <s v="Olivia Hall"/>
    <x v="4"/>
    <s v="Training"/>
    <n v="144"/>
    <n v="97.1"/>
    <n v="67.459999999999994"/>
    <x v="0"/>
    <n v="2"/>
    <n v="0"/>
  </r>
  <r>
    <n v="61"/>
    <s v="2025-05"/>
    <s v="Alice Chen"/>
    <x v="0"/>
    <s v="Training"/>
    <n v="70"/>
    <n v="54.9"/>
    <n v="78.37"/>
    <x v="0"/>
    <n v="9"/>
    <n v="0"/>
  </r>
  <r>
    <n v="62"/>
    <s v="2025-05"/>
    <s v="Bob Martinez"/>
    <x v="1"/>
    <s v="Support"/>
    <n v="74"/>
    <n v="41.6"/>
    <n v="56.19"/>
    <x v="1"/>
    <n v="8"/>
    <n v="0"/>
  </r>
  <r>
    <n v="63"/>
    <s v="2025-05"/>
    <s v="Carol Smith"/>
    <x v="2"/>
    <s v="Analysis"/>
    <n v="121"/>
    <n v="113.8"/>
    <n v="94.05"/>
    <x v="0"/>
    <n v="10"/>
    <n v="0"/>
  </r>
  <r>
    <n v="64"/>
    <s v="2025-05"/>
    <s v="David Lee"/>
    <x v="3"/>
    <s v="Support"/>
    <n v="94"/>
    <n v="55.8"/>
    <n v="59.31"/>
    <x v="1"/>
    <n v="7"/>
    <n v="0"/>
  </r>
  <r>
    <n v="65"/>
    <s v="2025-05"/>
    <s v="Eva Brown"/>
    <x v="4"/>
    <s v="Support"/>
    <n v="161"/>
    <n v="127.3"/>
    <n v="79.09"/>
    <x v="0"/>
    <n v="6"/>
    <n v="0"/>
  </r>
  <r>
    <n v="66"/>
    <s v="2025-05"/>
    <s v="Frank Wilson"/>
    <x v="0"/>
    <s v="Review"/>
    <n v="110"/>
    <n v="93"/>
    <n v="84.52"/>
    <x v="1"/>
    <n v="2"/>
    <n v="0"/>
  </r>
  <r>
    <n v="67"/>
    <s v="2025-05"/>
    <s v="Grace Kim"/>
    <x v="1"/>
    <s v="Training"/>
    <n v="112"/>
    <n v="61.5"/>
    <n v="54.91"/>
    <x v="1"/>
    <n v="2"/>
    <n v="0"/>
  </r>
  <r>
    <n v="68"/>
    <s v="2025-05"/>
    <s v="Henry Davis"/>
    <x v="2"/>
    <s v="Training"/>
    <n v="62"/>
    <n v="53.5"/>
    <n v="86.25"/>
    <x v="2"/>
    <n v="5"/>
    <n v="0"/>
  </r>
  <r>
    <n v="69"/>
    <s v="2025-05"/>
    <s v="Irene Lopez"/>
    <x v="3"/>
    <s v="Review"/>
    <n v="100"/>
    <n v="82.3"/>
    <n v="82.25"/>
    <x v="2"/>
    <n v="3"/>
    <n v="0"/>
  </r>
  <r>
    <n v="70"/>
    <s v="2025-05"/>
    <s v="James White"/>
    <x v="4"/>
    <s v="Training"/>
    <n v="164"/>
    <n v="117.5"/>
    <n v="71.650000000000006"/>
    <x v="0"/>
    <n v="6"/>
    <n v="0"/>
  </r>
  <r>
    <n v="71"/>
    <s v="2025-05"/>
    <s v="Karen Taylor"/>
    <x v="0"/>
    <s v="Analysis"/>
    <n v="73"/>
    <n v="41.5"/>
    <n v="56.91"/>
    <x v="0"/>
    <n v="2"/>
    <n v="0"/>
  </r>
  <r>
    <n v="72"/>
    <s v="2025-05"/>
    <s v="Luis Garcia"/>
    <x v="1"/>
    <s v="Analysis"/>
    <n v="114"/>
    <n v="90.7"/>
    <n v="79.55"/>
    <x v="2"/>
    <n v="7"/>
    <n v="0"/>
  </r>
  <r>
    <n v="73"/>
    <s v="2025-05"/>
    <s v="Maria Johnson"/>
    <x v="2"/>
    <s v="Review"/>
    <n v="176"/>
    <n v="84.4"/>
    <n v="47.94"/>
    <x v="1"/>
    <n v="10"/>
    <n v="0"/>
  </r>
  <r>
    <n v="74"/>
    <s v="2025-05"/>
    <s v="Nathan Clark"/>
    <x v="3"/>
    <s v="Support"/>
    <n v="131"/>
    <n v="151.6"/>
    <n v="115.74"/>
    <x v="2"/>
    <n v="2"/>
    <n v="1"/>
  </r>
  <r>
    <n v="75"/>
    <s v="2025-05"/>
    <s v="Olivia Hall"/>
    <x v="4"/>
    <s v="Analysis"/>
    <n v="170"/>
    <n v="170.4"/>
    <n v="100.22"/>
    <x v="2"/>
    <n v="4"/>
    <n v="1"/>
  </r>
  <r>
    <n v="76"/>
    <s v="2025-06"/>
    <s v="Alice Chen"/>
    <x v="0"/>
    <s v="Development"/>
    <n v="94"/>
    <n v="73.8"/>
    <n v="78.5"/>
    <x v="2"/>
    <n v="10"/>
    <n v="0"/>
  </r>
  <r>
    <n v="77"/>
    <s v="2025-06"/>
    <s v="Bob Martinez"/>
    <x v="1"/>
    <s v="Development"/>
    <n v="83"/>
    <n v="73.3"/>
    <n v="88.34"/>
    <x v="2"/>
    <n v="6"/>
    <n v="0"/>
  </r>
  <r>
    <n v="78"/>
    <s v="2025-06"/>
    <s v="Carol Smith"/>
    <x v="2"/>
    <s v="Support"/>
    <n v="131"/>
    <n v="104.6"/>
    <n v="79.87"/>
    <x v="0"/>
    <n v="2"/>
    <n v="0"/>
  </r>
  <r>
    <n v="79"/>
    <s v="2025-06"/>
    <s v="David Lee"/>
    <x v="3"/>
    <s v="Analysis"/>
    <n v="149"/>
    <n v="103.3"/>
    <n v="69.34"/>
    <x v="0"/>
    <n v="9"/>
    <n v="0"/>
  </r>
  <r>
    <n v="80"/>
    <s v="2025-06"/>
    <s v="Eva Brown"/>
    <x v="4"/>
    <s v="Support"/>
    <n v="65"/>
    <n v="83.7"/>
    <n v="128.77000000000001"/>
    <x v="2"/>
    <n v="9"/>
    <n v="1"/>
  </r>
  <r>
    <n v="81"/>
    <s v="2025-06"/>
    <s v="Frank Wilson"/>
    <x v="0"/>
    <s v="Analysis"/>
    <n v="174"/>
    <n v="119.8"/>
    <n v="68.84"/>
    <x v="0"/>
    <n v="3"/>
    <n v="0"/>
  </r>
  <r>
    <n v="82"/>
    <s v="2025-06"/>
    <s v="Grace Kim"/>
    <x v="1"/>
    <s v="Development"/>
    <n v="105"/>
    <n v="67.900000000000006"/>
    <n v="64.650000000000006"/>
    <x v="0"/>
    <n v="5"/>
    <n v="0"/>
  </r>
  <r>
    <n v="83"/>
    <s v="2025-06"/>
    <s v="Henry Davis"/>
    <x v="2"/>
    <s v="Training"/>
    <n v="108"/>
    <n v="80"/>
    <n v="74.06"/>
    <x v="2"/>
    <n v="1"/>
    <n v="0"/>
  </r>
  <r>
    <n v="84"/>
    <s v="2025-06"/>
    <s v="Irene Lopez"/>
    <x v="3"/>
    <s v="Training"/>
    <n v="162"/>
    <n v="78.900000000000006"/>
    <n v="48.67"/>
    <x v="1"/>
    <n v="10"/>
    <n v="0"/>
  </r>
  <r>
    <n v="85"/>
    <s v="2025-06"/>
    <s v="James White"/>
    <x v="4"/>
    <s v="Training"/>
    <n v="135"/>
    <n v="79"/>
    <n v="58.49"/>
    <x v="1"/>
    <n v="4"/>
    <n v="0"/>
  </r>
  <r>
    <n v="86"/>
    <s v="2025-06"/>
    <s v="Karen Taylor"/>
    <x v="0"/>
    <s v="Review"/>
    <n v="76"/>
    <n v="60.7"/>
    <n v="79.83"/>
    <x v="0"/>
    <n v="7"/>
    <n v="0"/>
  </r>
  <r>
    <n v="87"/>
    <s v="2025-06"/>
    <s v="Luis Garcia"/>
    <x v="1"/>
    <s v="Training"/>
    <n v="154"/>
    <n v="123.4"/>
    <n v="80.12"/>
    <x v="0"/>
    <n v="10"/>
    <n v="0"/>
  </r>
  <r>
    <n v="88"/>
    <s v="2025-06"/>
    <s v="Maria Johnson"/>
    <x v="2"/>
    <s v="Analysis"/>
    <n v="92"/>
    <n v="68"/>
    <n v="73.92"/>
    <x v="2"/>
    <n v="4"/>
    <n v="0"/>
  </r>
  <r>
    <n v="89"/>
    <s v="2025-06"/>
    <s v="Nathan Clark"/>
    <x v="3"/>
    <s v="Support"/>
    <n v="100"/>
    <n v="105.4"/>
    <n v="105.37"/>
    <x v="2"/>
    <n v="2"/>
    <n v="1"/>
  </r>
  <r>
    <n v="90"/>
    <s v="2025-06"/>
    <s v="Olivia Hall"/>
    <x v="4"/>
    <s v="Review"/>
    <n v="99"/>
    <n v="64.7"/>
    <n v="65.37"/>
    <x v="0"/>
    <n v="4"/>
    <n v="0"/>
  </r>
  <r>
    <n v="91"/>
    <s v="2025-07"/>
    <s v="Alice Chen"/>
    <x v="0"/>
    <s v="Analysis"/>
    <n v="141"/>
    <n v="116.7"/>
    <n v="82.79"/>
    <x v="1"/>
    <n v="3"/>
    <n v="0"/>
  </r>
  <r>
    <n v="92"/>
    <s v="2025-07"/>
    <s v="Bob Martinez"/>
    <x v="1"/>
    <s v="Review"/>
    <n v="99"/>
    <n v="97.9"/>
    <n v="98.93"/>
    <x v="0"/>
    <n v="10"/>
    <n v="0"/>
  </r>
  <r>
    <n v="93"/>
    <s v="2025-07"/>
    <s v="Carol Smith"/>
    <x v="2"/>
    <s v="Review"/>
    <n v="126"/>
    <n v="79.099999999999994"/>
    <n v="62.8"/>
    <x v="1"/>
    <n v="5"/>
    <n v="0"/>
  </r>
  <r>
    <n v="94"/>
    <s v="2025-07"/>
    <s v="David Lee"/>
    <x v="3"/>
    <s v="Development"/>
    <n v="94"/>
    <n v="60"/>
    <n v="63.86"/>
    <x v="0"/>
    <n v="6"/>
    <n v="0"/>
  </r>
  <r>
    <n v="95"/>
    <s v="2025-07"/>
    <s v="Eva Brown"/>
    <x v="4"/>
    <s v="Review"/>
    <n v="171"/>
    <n v="130.1"/>
    <n v="76.05"/>
    <x v="1"/>
    <n v="6"/>
    <n v="0"/>
  </r>
  <r>
    <n v="96"/>
    <s v="2025-07"/>
    <s v="Frank Wilson"/>
    <x v="0"/>
    <s v="Review"/>
    <n v="71"/>
    <n v="61.6"/>
    <n v="86.77"/>
    <x v="0"/>
    <n v="2"/>
    <n v="0"/>
  </r>
  <r>
    <n v="97"/>
    <s v="2025-07"/>
    <s v="Grace Kim"/>
    <x v="1"/>
    <s v="Training"/>
    <n v="176"/>
    <n v="156.30000000000001"/>
    <n v="88.78"/>
    <x v="2"/>
    <n v="6"/>
    <n v="0"/>
  </r>
  <r>
    <n v="98"/>
    <s v="2025-07"/>
    <s v="Henry Davis"/>
    <x v="2"/>
    <s v="Support"/>
    <n v="131"/>
    <n v="70.2"/>
    <n v="53.61"/>
    <x v="1"/>
    <n v="10"/>
    <n v="0"/>
  </r>
  <r>
    <n v="99"/>
    <s v="2025-07"/>
    <s v="Irene Lopez"/>
    <x v="3"/>
    <s v="Training"/>
    <n v="147"/>
    <n v="127.8"/>
    <n v="86.95"/>
    <x v="2"/>
    <n v="10"/>
    <n v="0"/>
  </r>
  <r>
    <n v="100"/>
    <s v="2025-07"/>
    <s v="James White"/>
    <x v="4"/>
    <s v="Support"/>
    <n v="134"/>
    <n v="145.9"/>
    <n v="108.86"/>
    <x v="2"/>
    <n v="6"/>
    <n v="1"/>
  </r>
  <r>
    <n v="101"/>
    <s v="2025-07"/>
    <s v="Karen Taylor"/>
    <x v="0"/>
    <s v="Support"/>
    <n v="142"/>
    <n v="112"/>
    <n v="78.86"/>
    <x v="0"/>
    <n v="1"/>
    <n v="0"/>
  </r>
  <r>
    <n v="102"/>
    <s v="2025-07"/>
    <s v="Luis Garcia"/>
    <x v="1"/>
    <s v="Training"/>
    <n v="156"/>
    <n v="83.1"/>
    <n v="53.24"/>
    <x v="0"/>
    <n v="6"/>
    <n v="0"/>
  </r>
  <r>
    <n v="103"/>
    <s v="2025-07"/>
    <s v="Maria Johnson"/>
    <x v="2"/>
    <s v="Training"/>
    <n v="155"/>
    <n v="174.7"/>
    <n v="112.71"/>
    <x v="2"/>
    <n v="2"/>
    <n v="1"/>
  </r>
  <r>
    <n v="104"/>
    <s v="2025-07"/>
    <s v="Nathan Clark"/>
    <x v="3"/>
    <s v="Support"/>
    <n v="139"/>
    <n v="98.9"/>
    <n v="71.150000000000006"/>
    <x v="0"/>
    <n v="2"/>
    <n v="0"/>
  </r>
  <r>
    <n v="105"/>
    <s v="2025-07"/>
    <s v="Olivia Hall"/>
    <x v="4"/>
    <s v="Review"/>
    <n v="149"/>
    <n v="120.4"/>
    <n v="80.81"/>
    <x v="0"/>
    <n v="3"/>
    <n v="0"/>
  </r>
  <r>
    <n v="106"/>
    <s v="2025-08"/>
    <s v="Alice Chen"/>
    <x v="0"/>
    <s v="Review"/>
    <n v="92"/>
    <n v="70.099999999999994"/>
    <n v="76.23"/>
    <x v="0"/>
    <n v="9"/>
    <n v="0"/>
  </r>
  <r>
    <n v="107"/>
    <s v="2025-08"/>
    <s v="Bob Martinez"/>
    <x v="1"/>
    <s v="Development"/>
    <n v="70"/>
    <n v="57.6"/>
    <n v="82.3"/>
    <x v="2"/>
    <n v="4"/>
    <n v="0"/>
  </r>
  <r>
    <n v="108"/>
    <s v="2025-08"/>
    <s v="Carol Smith"/>
    <x v="2"/>
    <s v="Review"/>
    <n v="106"/>
    <n v="73.2"/>
    <n v="69.08"/>
    <x v="0"/>
    <n v="10"/>
    <n v="0"/>
  </r>
  <r>
    <n v="109"/>
    <s v="2025-08"/>
    <s v="David Lee"/>
    <x v="3"/>
    <s v="Training"/>
    <n v="134"/>
    <n v="83.3"/>
    <n v="62.14"/>
    <x v="1"/>
    <n v="10"/>
    <n v="0"/>
  </r>
  <r>
    <n v="110"/>
    <s v="2025-08"/>
    <s v="Eva Brown"/>
    <x v="4"/>
    <s v="Review"/>
    <n v="179"/>
    <n v="157.69999999999999"/>
    <n v="88.1"/>
    <x v="0"/>
    <n v="5"/>
    <n v="0"/>
  </r>
  <r>
    <n v="111"/>
    <s v="2025-08"/>
    <s v="Frank Wilson"/>
    <x v="0"/>
    <s v="Development"/>
    <n v="166"/>
    <n v="66.400000000000006"/>
    <n v="40"/>
    <x v="1"/>
    <n v="5"/>
    <n v="0"/>
  </r>
  <r>
    <n v="112"/>
    <s v="2025-08"/>
    <s v="Grace Kim"/>
    <x v="1"/>
    <s v="Support"/>
    <n v="131"/>
    <n v="103.9"/>
    <n v="79.290000000000006"/>
    <x v="0"/>
    <n v="7"/>
    <n v="0"/>
  </r>
  <r>
    <n v="113"/>
    <s v="2025-08"/>
    <s v="Henry Davis"/>
    <x v="2"/>
    <s v="Support"/>
    <n v="112"/>
    <n v="47.9"/>
    <n v="42.78"/>
    <x v="1"/>
    <n v="1"/>
    <n v="0"/>
  </r>
  <r>
    <n v="114"/>
    <s v="2025-08"/>
    <s v="Irene Lopez"/>
    <x v="3"/>
    <s v="Analysis"/>
    <n v="113"/>
    <n v="95.2"/>
    <n v="84.29"/>
    <x v="0"/>
    <n v="3"/>
    <n v="0"/>
  </r>
  <r>
    <n v="115"/>
    <s v="2025-08"/>
    <s v="James White"/>
    <x v="4"/>
    <s v="Review"/>
    <n v="107"/>
    <n v="102.3"/>
    <n v="95.65"/>
    <x v="2"/>
    <n v="8"/>
    <n v="0"/>
  </r>
  <r>
    <n v="116"/>
    <s v="2025-08"/>
    <s v="Karen Taylor"/>
    <x v="0"/>
    <s v="Review"/>
    <n v="94"/>
    <n v="66.2"/>
    <n v="70.42"/>
    <x v="1"/>
    <n v="10"/>
    <n v="0"/>
  </r>
  <r>
    <n v="117"/>
    <s v="2025-08"/>
    <s v="Luis Garcia"/>
    <x v="1"/>
    <s v="Training"/>
    <n v="76"/>
    <n v="66.2"/>
    <n v="87.12"/>
    <x v="0"/>
    <n v="7"/>
    <n v="0"/>
  </r>
  <r>
    <n v="118"/>
    <s v="2025-08"/>
    <s v="Maria Johnson"/>
    <x v="2"/>
    <s v="Review"/>
    <n v="168"/>
    <n v="145.4"/>
    <n v="86.54"/>
    <x v="2"/>
    <n v="7"/>
    <n v="0"/>
  </r>
  <r>
    <n v="119"/>
    <s v="2025-08"/>
    <s v="Nathan Clark"/>
    <x v="3"/>
    <s v="Development"/>
    <n v="157"/>
    <n v="89.9"/>
    <n v="57.28"/>
    <x v="1"/>
    <n v="5"/>
    <n v="0"/>
  </r>
  <r>
    <n v="120"/>
    <s v="2025-08"/>
    <s v="Olivia Hall"/>
    <x v="4"/>
    <s v="Analysis"/>
    <n v="139"/>
    <n v="130.1"/>
    <n v="93.59"/>
    <x v="2"/>
    <n v="2"/>
    <n v="0"/>
  </r>
  <r>
    <n v="121"/>
    <s v="2025-09"/>
    <s v="Alice Chen"/>
    <x v="0"/>
    <s v="Development"/>
    <n v="178"/>
    <n v="107.2"/>
    <n v="60.21"/>
    <x v="0"/>
    <n v="2"/>
    <n v="0"/>
  </r>
  <r>
    <n v="122"/>
    <s v="2025-09"/>
    <s v="Bob Martinez"/>
    <x v="1"/>
    <s v="Analysis"/>
    <n v="162"/>
    <n v="168.5"/>
    <n v="103.99"/>
    <x v="2"/>
    <n v="9"/>
    <n v="1"/>
  </r>
  <r>
    <n v="123"/>
    <s v="2025-09"/>
    <s v="Carol Smith"/>
    <x v="2"/>
    <s v="Training"/>
    <n v="162"/>
    <n v="126.3"/>
    <n v="77.930000000000007"/>
    <x v="1"/>
    <n v="10"/>
    <n v="0"/>
  </r>
  <r>
    <n v="124"/>
    <s v="2025-09"/>
    <s v="David Lee"/>
    <x v="3"/>
    <s v="Support"/>
    <n v="64"/>
    <n v="71.2"/>
    <n v="111.24"/>
    <x v="2"/>
    <n v="7"/>
    <n v="1"/>
  </r>
  <r>
    <n v="125"/>
    <s v="2025-09"/>
    <s v="Eva Brown"/>
    <x v="4"/>
    <s v="Review"/>
    <n v="114"/>
    <n v="50.4"/>
    <n v="44.23"/>
    <x v="1"/>
    <n v="6"/>
    <n v="0"/>
  </r>
  <r>
    <n v="126"/>
    <s v="2025-09"/>
    <s v="Frank Wilson"/>
    <x v="0"/>
    <s v="Development"/>
    <n v="83"/>
    <n v="86.9"/>
    <n v="104.64"/>
    <x v="2"/>
    <n v="2"/>
    <n v="1"/>
  </r>
  <r>
    <n v="127"/>
    <s v="2025-09"/>
    <s v="Grace Kim"/>
    <x v="1"/>
    <s v="Training"/>
    <n v="121"/>
    <n v="79.3"/>
    <n v="65.510000000000005"/>
    <x v="0"/>
    <n v="6"/>
    <n v="0"/>
  </r>
  <r>
    <n v="128"/>
    <s v="2025-09"/>
    <s v="Henry Davis"/>
    <x v="2"/>
    <s v="Development"/>
    <n v="65"/>
    <n v="26"/>
    <n v="40.03"/>
    <x v="1"/>
    <n v="1"/>
    <n v="0"/>
  </r>
  <r>
    <n v="129"/>
    <s v="2025-09"/>
    <s v="Irene Lopez"/>
    <x v="3"/>
    <s v="Development"/>
    <n v="153"/>
    <n v="125.7"/>
    <n v="82.16"/>
    <x v="2"/>
    <n v="5"/>
    <n v="0"/>
  </r>
  <r>
    <n v="130"/>
    <s v="2025-09"/>
    <s v="James White"/>
    <x v="4"/>
    <s v="Support"/>
    <n v="115"/>
    <n v="68.7"/>
    <n v="59.73"/>
    <x v="1"/>
    <n v="2"/>
    <n v="0"/>
  </r>
  <r>
    <n v="131"/>
    <s v="2025-09"/>
    <s v="Karen Taylor"/>
    <x v="0"/>
    <s v="Support"/>
    <n v="90"/>
    <n v="81.8"/>
    <n v="90.89"/>
    <x v="2"/>
    <n v="9"/>
    <n v="0"/>
  </r>
  <r>
    <n v="132"/>
    <s v="2025-09"/>
    <s v="Luis Garcia"/>
    <x v="1"/>
    <s v="Support"/>
    <n v="129"/>
    <n v="95.5"/>
    <n v="74.02"/>
    <x v="0"/>
    <n v="10"/>
    <n v="0"/>
  </r>
  <r>
    <n v="133"/>
    <s v="2025-09"/>
    <s v="Maria Johnson"/>
    <x v="2"/>
    <s v="Training"/>
    <n v="115"/>
    <n v="114.1"/>
    <n v="99.19"/>
    <x v="2"/>
    <n v="5"/>
    <n v="0"/>
  </r>
  <r>
    <n v="134"/>
    <s v="2025-09"/>
    <s v="Nathan Clark"/>
    <x v="3"/>
    <s v="Training"/>
    <n v="117"/>
    <n v="112.1"/>
    <n v="95.83"/>
    <x v="2"/>
    <n v="6"/>
    <n v="0"/>
  </r>
  <r>
    <n v="135"/>
    <s v="2025-09"/>
    <s v="Olivia Hall"/>
    <x v="4"/>
    <s v="Analysis"/>
    <n v="134"/>
    <n v="109.9"/>
    <n v="82"/>
    <x v="0"/>
    <n v="10"/>
    <n v="0"/>
  </r>
  <r>
    <n v="136"/>
    <s v="2025-10"/>
    <s v="Alice Chen"/>
    <x v="0"/>
    <s v="Support"/>
    <n v="136"/>
    <n v="92.5"/>
    <n v="68"/>
    <x v="0"/>
    <n v="5"/>
    <n v="0"/>
  </r>
  <r>
    <n v="137"/>
    <s v="2025-10"/>
    <s v="Bob Martinez"/>
    <x v="1"/>
    <s v="Analysis"/>
    <n v="132"/>
    <n v="95.7"/>
    <n v="72.5"/>
    <x v="0"/>
    <n v="9"/>
    <n v="0"/>
  </r>
  <r>
    <n v="138"/>
    <s v="2025-10"/>
    <s v="Carol Smith"/>
    <x v="2"/>
    <s v="Analysis"/>
    <n v="110"/>
    <n v="100.4"/>
    <n v="91.27"/>
    <x v="0"/>
    <n v="4"/>
    <n v="0"/>
  </r>
  <r>
    <n v="139"/>
    <s v="2025-10"/>
    <s v="David Lee"/>
    <x v="3"/>
    <s v="Support"/>
    <n v="131"/>
    <n v="97.7"/>
    <n v="74.59"/>
    <x v="0"/>
    <n v="1"/>
    <n v="0"/>
  </r>
  <r>
    <n v="140"/>
    <s v="2025-10"/>
    <s v="Eva Brown"/>
    <x v="4"/>
    <s v="Support"/>
    <n v="138"/>
    <n v="102"/>
    <n v="73.930000000000007"/>
    <x v="0"/>
    <n v="8"/>
    <n v="0"/>
  </r>
  <r>
    <n v="141"/>
    <s v="2025-10"/>
    <s v="Frank Wilson"/>
    <x v="0"/>
    <s v="Support"/>
    <n v="124"/>
    <n v="135.4"/>
    <n v="109.17"/>
    <x v="0"/>
    <n v="4"/>
    <n v="1"/>
  </r>
  <r>
    <n v="142"/>
    <s v="2025-10"/>
    <s v="Grace Kim"/>
    <x v="1"/>
    <s v="Training"/>
    <n v="122"/>
    <n v="96.5"/>
    <n v="79.099999999999994"/>
    <x v="0"/>
    <n v="7"/>
    <n v="0"/>
  </r>
  <r>
    <n v="143"/>
    <s v="2025-10"/>
    <s v="Henry Davis"/>
    <x v="2"/>
    <s v="Training"/>
    <n v="148"/>
    <n v="101.6"/>
    <n v="68.650000000000006"/>
    <x v="0"/>
    <n v="2"/>
    <n v="0"/>
  </r>
  <r>
    <n v="144"/>
    <s v="2025-10"/>
    <s v="Irene Lopez"/>
    <x v="3"/>
    <s v="Analysis"/>
    <n v="98"/>
    <n v="68.599999999999994"/>
    <n v="69.989999999999995"/>
    <x v="1"/>
    <n v="6"/>
    <n v="0"/>
  </r>
  <r>
    <n v="145"/>
    <s v="2025-10"/>
    <s v="James White"/>
    <x v="4"/>
    <s v="Training"/>
    <n v="69"/>
    <n v="69.3"/>
    <n v="100.45"/>
    <x v="2"/>
    <n v="9"/>
    <n v="1"/>
  </r>
  <r>
    <n v="146"/>
    <s v="2025-10"/>
    <s v="Karen Taylor"/>
    <x v="0"/>
    <s v="Support"/>
    <n v="80"/>
    <n v="44.8"/>
    <n v="56.02"/>
    <x v="0"/>
    <n v="3"/>
    <n v="0"/>
  </r>
  <r>
    <n v="147"/>
    <s v="2025-10"/>
    <s v="Luis Garcia"/>
    <x v="1"/>
    <s v="Development"/>
    <n v="145"/>
    <n v="113.6"/>
    <n v="78.37"/>
    <x v="1"/>
    <n v="10"/>
    <n v="0"/>
  </r>
  <r>
    <n v="148"/>
    <s v="2025-10"/>
    <s v="Maria Johnson"/>
    <x v="2"/>
    <s v="Review"/>
    <n v="78"/>
    <n v="46.8"/>
    <n v="59.97"/>
    <x v="0"/>
    <n v="9"/>
    <n v="0"/>
  </r>
  <r>
    <n v="149"/>
    <s v="2025-10"/>
    <s v="Nathan Clark"/>
    <x v="3"/>
    <s v="Analysis"/>
    <n v="69"/>
    <n v="46.4"/>
    <n v="67.22"/>
    <x v="1"/>
    <n v="6"/>
    <n v="0"/>
  </r>
  <r>
    <n v="150"/>
    <s v="2025-10"/>
    <s v="Olivia Hall"/>
    <x v="4"/>
    <s v="Support"/>
    <n v="97"/>
    <n v="57.5"/>
    <n v="59.27"/>
    <x v="0"/>
    <n v="10"/>
    <n v="0"/>
  </r>
  <r>
    <n v="151"/>
    <s v="2025-11"/>
    <s v="Alice Chen"/>
    <x v="0"/>
    <s v="Analysis"/>
    <n v="100"/>
    <n v="87.5"/>
    <n v="87.49"/>
    <x v="0"/>
    <n v="8"/>
    <n v="0"/>
  </r>
  <r>
    <n v="152"/>
    <s v="2025-11"/>
    <s v="Bob Martinez"/>
    <x v="1"/>
    <s v="Review"/>
    <n v="123"/>
    <n v="106.7"/>
    <n v="86.74"/>
    <x v="2"/>
    <n v="1"/>
    <n v="0"/>
  </r>
  <r>
    <n v="153"/>
    <s v="2025-11"/>
    <s v="Carol Smith"/>
    <x v="2"/>
    <s v="Training"/>
    <n v="175"/>
    <n v="89.9"/>
    <n v="51.35"/>
    <x v="1"/>
    <n v="5"/>
    <n v="0"/>
  </r>
  <r>
    <n v="154"/>
    <s v="2025-11"/>
    <s v="David Lee"/>
    <x v="3"/>
    <s v="Training"/>
    <n v="179"/>
    <n v="200.2"/>
    <n v="111.85"/>
    <x v="2"/>
    <n v="6"/>
    <n v="1"/>
  </r>
  <r>
    <n v="155"/>
    <s v="2025-11"/>
    <s v="Eva Brown"/>
    <x v="4"/>
    <s v="Analysis"/>
    <n v="161"/>
    <n v="157.9"/>
    <n v="98.1"/>
    <x v="2"/>
    <n v="9"/>
    <n v="0"/>
  </r>
  <r>
    <n v="156"/>
    <s v="2025-11"/>
    <s v="Frank Wilson"/>
    <x v="0"/>
    <s v="Support"/>
    <n v="116"/>
    <n v="97.1"/>
    <n v="83.71"/>
    <x v="2"/>
    <n v="8"/>
    <n v="0"/>
  </r>
  <r>
    <n v="157"/>
    <s v="2025-11"/>
    <s v="Grace Kim"/>
    <x v="1"/>
    <s v="Training"/>
    <n v="136"/>
    <n v="139.6"/>
    <n v="102.65"/>
    <x v="2"/>
    <n v="3"/>
    <n v="1"/>
  </r>
  <r>
    <n v="158"/>
    <s v="2025-11"/>
    <s v="Henry Davis"/>
    <x v="2"/>
    <s v="Development"/>
    <n v="119"/>
    <n v="58.6"/>
    <n v="49.27"/>
    <x v="0"/>
    <n v="3"/>
    <n v="0"/>
  </r>
  <r>
    <n v="159"/>
    <s v="2025-11"/>
    <s v="Irene Lopez"/>
    <x v="3"/>
    <s v="Development"/>
    <n v="161"/>
    <n v="157.69999999999999"/>
    <n v="97.97"/>
    <x v="2"/>
    <n v="1"/>
    <n v="0"/>
  </r>
  <r>
    <n v="160"/>
    <s v="2025-11"/>
    <s v="James White"/>
    <x v="4"/>
    <s v="Support"/>
    <n v="138"/>
    <n v="105"/>
    <n v="76.09"/>
    <x v="0"/>
    <n v="9"/>
    <n v="0"/>
  </r>
  <r>
    <n v="161"/>
    <s v="2025-11"/>
    <s v="Karen Taylor"/>
    <x v="0"/>
    <s v="Development"/>
    <n v="149"/>
    <n v="128.1"/>
    <n v="85.95"/>
    <x v="0"/>
    <n v="7"/>
    <n v="0"/>
  </r>
  <r>
    <n v="162"/>
    <s v="2025-11"/>
    <s v="Luis Garcia"/>
    <x v="1"/>
    <s v="Training"/>
    <n v="162"/>
    <n v="132.1"/>
    <n v="81.56"/>
    <x v="0"/>
    <n v="6"/>
    <n v="0"/>
  </r>
  <r>
    <n v="163"/>
    <s v="2025-11"/>
    <s v="Maria Johnson"/>
    <x v="2"/>
    <s v="Training"/>
    <n v="112"/>
    <n v="77.2"/>
    <n v="68.959999999999994"/>
    <x v="0"/>
    <n v="7"/>
    <n v="0"/>
  </r>
  <r>
    <n v="164"/>
    <s v="2025-11"/>
    <s v="Nathan Clark"/>
    <x v="3"/>
    <s v="Development"/>
    <n v="162"/>
    <n v="109.1"/>
    <n v="67.33"/>
    <x v="0"/>
    <n v="10"/>
    <n v="0"/>
  </r>
  <r>
    <n v="165"/>
    <s v="2025-11"/>
    <s v="Olivia Hall"/>
    <x v="4"/>
    <s v="Analysis"/>
    <n v="136"/>
    <n v="71.8"/>
    <n v="52.81"/>
    <x v="1"/>
    <n v="1"/>
    <n v="0"/>
  </r>
  <r>
    <n v="166"/>
    <s v="2025-12"/>
    <s v="Alice Chen"/>
    <x v="0"/>
    <s v="Development"/>
    <n v="101"/>
    <n v="94"/>
    <n v="93.08"/>
    <x v="2"/>
    <n v="7"/>
    <n v="0"/>
  </r>
  <r>
    <n v="167"/>
    <s v="2025-12"/>
    <s v="Bob Martinez"/>
    <x v="1"/>
    <s v="Training"/>
    <n v="110"/>
    <n v="66.7"/>
    <n v="60.62"/>
    <x v="0"/>
    <n v="7"/>
    <n v="0"/>
  </r>
  <r>
    <n v="168"/>
    <s v="2025-12"/>
    <s v="Carol Smith"/>
    <x v="2"/>
    <s v="Support"/>
    <n v="60"/>
    <n v="50.5"/>
    <n v="84.2"/>
    <x v="2"/>
    <n v="4"/>
    <n v="0"/>
  </r>
  <r>
    <n v="169"/>
    <s v="2025-12"/>
    <s v="David Lee"/>
    <x v="3"/>
    <s v="Review"/>
    <n v="157"/>
    <n v="120.9"/>
    <n v="76.98"/>
    <x v="1"/>
    <n v="6"/>
    <n v="0"/>
  </r>
  <r>
    <n v="170"/>
    <s v="2025-12"/>
    <s v="Eva Brown"/>
    <x v="4"/>
    <s v="Training"/>
    <n v="152"/>
    <n v="60.8"/>
    <n v="40"/>
    <x v="1"/>
    <n v="7"/>
    <n v="0"/>
  </r>
  <r>
    <n v="171"/>
    <s v="2025-12"/>
    <s v="Frank Wilson"/>
    <x v="0"/>
    <s v="Training"/>
    <n v="115"/>
    <n v="81.2"/>
    <n v="70.569999999999993"/>
    <x v="1"/>
    <n v="3"/>
    <n v="0"/>
  </r>
  <r>
    <n v="172"/>
    <s v="2025-12"/>
    <s v="Grace Kim"/>
    <x v="1"/>
    <s v="Support"/>
    <n v="148"/>
    <n v="100.6"/>
    <n v="67.95"/>
    <x v="0"/>
    <n v="9"/>
    <n v="0"/>
  </r>
  <r>
    <n v="173"/>
    <s v="2025-12"/>
    <s v="Henry Davis"/>
    <x v="2"/>
    <s v="Review"/>
    <n v="72"/>
    <n v="46.8"/>
    <n v="64.989999999999995"/>
    <x v="1"/>
    <n v="10"/>
    <n v="0"/>
  </r>
  <r>
    <n v="174"/>
    <s v="2025-12"/>
    <s v="Irene Lopez"/>
    <x v="3"/>
    <s v="Training"/>
    <n v="148"/>
    <n v="107.9"/>
    <n v="72.91"/>
    <x v="0"/>
    <n v="10"/>
    <n v="0"/>
  </r>
  <r>
    <n v="175"/>
    <s v="2025-12"/>
    <s v="James White"/>
    <x v="4"/>
    <s v="Development"/>
    <n v="121"/>
    <n v="107.4"/>
    <n v="88.75"/>
    <x v="2"/>
    <n v="1"/>
    <n v="0"/>
  </r>
  <r>
    <n v="176"/>
    <s v="2025-12"/>
    <s v="Karen Taylor"/>
    <x v="0"/>
    <s v="Training"/>
    <n v="179"/>
    <n v="101.5"/>
    <n v="56.7"/>
    <x v="0"/>
    <n v="8"/>
    <n v="0"/>
  </r>
  <r>
    <n v="177"/>
    <s v="2025-12"/>
    <s v="Luis Garcia"/>
    <x v="1"/>
    <s v="Support"/>
    <n v="138"/>
    <n v="75.2"/>
    <n v="54.47"/>
    <x v="1"/>
    <n v="3"/>
    <n v="0"/>
  </r>
  <r>
    <n v="178"/>
    <s v="2025-12"/>
    <s v="Maria Johnson"/>
    <x v="2"/>
    <s v="Support"/>
    <n v="157"/>
    <n v="111.7"/>
    <n v="71.16"/>
    <x v="1"/>
    <n v="1"/>
    <n v="0"/>
  </r>
  <r>
    <n v="179"/>
    <s v="2025-12"/>
    <s v="Nathan Clark"/>
    <x v="3"/>
    <s v="Development"/>
    <n v="175"/>
    <n v="114.8"/>
    <n v="65.59"/>
    <x v="0"/>
    <n v="3"/>
    <n v="0"/>
  </r>
  <r>
    <n v="180"/>
    <s v="2025-12"/>
    <s v="Olivia Hall"/>
    <x v="4"/>
    <s v="Training"/>
    <n v="141"/>
    <n v="117.5"/>
    <n v="83.36"/>
    <x v="0"/>
    <n v="1"/>
    <n v="0"/>
  </r>
  <r>
    <n v="181"/>
    <s v="2026-01"/>
    <s v="Alice Chen"/>
    <x v="0"/>
    <s v="Training"/>
    <n v="107"/>
    <n v="86.6"/>
    <n v="80.900000000000006"/>
    <x v="0"/>
    <n v="1"/>
    <n v="0"/>
  </r>
  <r>
    <n v="182"/>
    <s v="2026-01"/>
    <s v="Bob Martinez"/>
    <x v="1"/>
    <s v="Training"/>
    <n v="88"/>
    <n v="64"/>
    <n v="72.709999999999994"/>
    <x v="0"/>
    <n v="9"/>
    <n v="0"/>
  </r>
  <r>
    <n v="183"/>
    <s v="2026-01"/>
    <s v="Carol Smith"/>
    <x v="2"/>
    <s v="Development"/>
    <n v="91"/>
    <n v="76.099999999999994"/>
    <n v="83.65"/>
    <x v="0"/>
    <n v="5"/>
    <n v="0"/>
  </r>
  <r>
    <n v="184"/>
    <s v="2026-01"/>
    <s v="David Lee"/>
    <x v="3"/>
    <s v="Review"/>
    <n v="108"/>
    <n v="84.6"/>
    <n v="78.349999999999994"/>
    <x v="1"/>
    <n v="7"/>
    <n v="0"/>
  </r>
  <r>
    <n v="185"/>
    <s v="2026-01"/>
    <s v="Eva Brown"/>
    <x v="4"/>
    <s v="Analysis"/>
    <n v="123"/>
    <n v="113.9"/>
    <n v="92.59"/>
    <x v="1"/>
    <n v="3"/>
    <n v="0"/>
  </r>
  <r>
    <n v="186"/>
    <s v="2026-01"/>
    <s v="Frank Wilson"/>
    <x v="0"/>
    <s v="Training"/>
    <n v="96"/>
    <n v="71.3"/>
    <n v="74.27"/>
    <x v="0"/>
    <n v="4"/>
    <n v="0"/>
  </r>
  <r>
    <n v="187"/>
    <s v="2026-01"/>
    <s v="Grace Kim"/>
    <x v="1"/>
    <s v="Analysis"/>
    <n v="164"/>
    <n v="113.1"/>
    <n v="68.95"/>
    <x v="1"/>
    <n v="2"/>
    <n v="0"/>
  </r>
  <r>
    <n v="188"/>
    <s v="2026-01"/>
    <s v="Henry Davis"/>
    <x v="2"/>
    <s v="Review"/>
    <n v="101"/>
    <n v="87.3"/>
    <n v="86.39"/>
    <x v="0"/>
    <n v="2"/>
    <n v="0"/>
  </r>
  <r>
    <n v="189"/>
    <s v="2026-01"/>
    <s v="Irene Lopez"/>
    <x v="3"/>
    <s v="Training"/>
    <n v="153"/>
    <n v="142.69999999999999"/>
    <n v="93.3"/>
    <x v="2"/>
    <n v="6"/>
    <n v="0"/>
  </r>
  <r>
    <n v="190"/>
    <s v="2026-01"/>
    <s v="James White"/>
    <x v="4"/>
    <s v="Development"/>
    <n v="129"/>
    <n v="60.3"/>
    <n v="46.75"/>
    <x v="1"/>
    <n v="5"/>
    <n v="0"/>
  </r>
  <r>
    <n v="191"/>
    <s v="2026-01"/>
    <s v="Karen Taylor"/>
    <x v="0"/>
    <s v="Support"/>
    <n v="119"/>
    <n v="119.2"/>
    <n v="100.17"/>
    <x v="0"/>
    <n v="8"/>
    <n v="1"/>
  </r>
  <r>
    <n v="192"/>
    <s v="2026-01"/>
    <s v="Luis Garcia"/>
    <x v="1"/>
    <s v="Analysis"/>
    <n v="76"/>
    <n v="49.2"/>
    <n v="64.760000000000005"/>
    <x v="0"/>
    <n v="10"/>
    <n v="0"/>
  </r>
  <r>
    <n v="193"/>
    <s v="2026-01"/>
    <s v="Maria Johnson"/>
    <x v="2"/>
    <s v="Analysis"/>
    <n v="96"/>
    <n v="93.2"/>
    <n v="97.13"/>
    <x v="2"/>
    <n v="4"/>
    <n v="0"/>
  </r>
  <r>
    <n v="194"/>
    <s v="2026-01"/>
    <s v="Nathan Clark"/>
    <x v="3"/>
    <s v="Training"/>
    <n v="101"/>
    <n v="58.3"/>
    <n v="57.7"/>
    <x v="0"/>
    <n v="5"/>
    <n v="0"/>
  </r>
  <r>
    <n v="195"/>
    <s v="2026-01"/>
    <s v="Olivia Hall"/>
    <x v="4"/>
    <s v="Review"/>
    <n v="178"/>
    <n v="137.1"/>
    <n v="77.02"/>
    <x v="0"/>
    <n v="10"/>
    <n v="0"/>
  </r>
  <r>
    <n v="196"/>
    <s v="2026-02"/>
    <s v="Alice Chen"/>
    <x v="0"/>
    <s v="Analysis"/>
    <n v="88"/>
    <n v="73.7"/>
    <n v="83.78"/>
    <x v="0"/>
    <n v="3"/>
    <n v="0"/>
  </r>
  <r>
    <n v="197"/>
    <s v="2026-02"/>
    <s v="Bob Martinez"/>
    <x v="1"/>
    <s v="Support"/>
    <n v="86"/>
    <n v="69.900000000000006"/>
    <n v="81.27"/>
    <x v="0"/>
    <n v="4"/>
    <n v="0"/>
  </r>
  <r>
    <n v="198"/>
    <s v="2026-02"/>
    <s v="Carol Smith"/>
    <x v="2"/>
    <s v="Development"/>
    <n v="96"/>
    <n v="100.8"/>
    <n v="105.03"/>
    <x v="2"/>
    <n v="6"/>
    <n v="1"/>
  </r>
  <r>
    <n v="199"/>
    <s v="2026-02"/>
    <s v="David Lee"/>
    <x v="3"/>
    <s v="Development"/>
    <n v="60"/>
    <n v="40.200000000000003"/>
    <n v="67.040000000000006"/>
    <x v="1"/>
    <n v="2"/>
    <n v="0"/>
  </r>
  <r>
    <n v="200"/>
    <s v="2026-02"/>
    <s v="Eva Brown"/>
    <x v="4"/>
    <s v="Analysis"/>
    <n v="155"/>
    <n v="111.3"/>
    <n v="71.8"/>
    <x v="1"/>
    <n v="3"/>
    <n v="0"/>
  </r>
  <r>
    <n v="201"/>
    <s v="2026-02"/>
    <s v="Frank Wilson"/>
    <x v="0"/>
    <s v="Support"/>
    <n v="131"/>
    <n v="74.400000000000006"/>
    <n v="56.78"/>
    <x v="1"/>
    <n v="9"/>
    <n v="0"/>
  </r>
  <r>
    <n v="202"/>
    <s v="2026-02"/>
    <s v="Grace Kim"/>
    <x v="1"/>
    <s v="Support"/>
    <n v="82"/>
    <n v="78.7"/>
    <n v="95.98"/>
    <x v="0"/>
    <n v="7"/>
    <n v="0"/>
  </r>
  <r>
    <n v="203"/>
    <s v="2026-02"/>
    <s v="Henry Davis"/>
    <x v="2"/>
    <s v="Review"/>
    <n v="154"/>
    <n v="90.9"/>
    <n v="59.05"/>
    <x v="1"/>
    <n v="5"/>
    <n v="0"/>
  </r>
  <r>
    <n v="204"/>
    <s v="2026-02"/>
    <s v="Irene Lopez"/>
    <x v="3"/>
    <s v="Development"/>
    <n v="64"/>
    <n v="33.299999999999997"/>
    <n v="52.08"/>
    <x v="1"/>
    <n v="6"/>
    <n v="0"/>
  </r>
  <r>
    <n v="205"/>
    <s v="2026-02"/>
    <s v="James White"/>
    <x v="4"/>
    <s v="Development"/>
    <n v="129"/>
    <n v="108.4"/>
    <n v="84.02"/>
    <x v="2"/>
    <n v="3"/>
    <n v="0"/>
  </r>
  <r>
    <n v="206"/>
    <s v="2026-02"/>
    <s v="Karen Taylor"/>
    <x v="0"/>
    <s v="Analysis"/>
    <n v="122"/>
    <n v="91.6"/>
    <n v="75.06"/>
    <x v="0"/>
    <n v="1"/>
    <n v="0"/>
  </r>
  <r>
    <n v="207"/>
    <s v="2026-02"/>
    <s v="Luis Garcia"/>
    <x v="1"/>
    <s v="Development"/>
    <n v="154"/>
    <n v="102.1"/>
    <n v="66.290000000000006"/>
    <x v="0"/>
    <n v="9"/>
    <n v="0"/>
  </r>
  <r>
    <n v="208"/>
    <s v="2026-02"/>
    <s v="Maria Johnson"/>
    <x v="2"/>
    <s v="Support"/>
    <n v="85"/>
    <n v="64"/>
    <n v="75.34"/>
    <x v="0"/>
    <n v="1"/>
    <n v="0"/>
  </r>
  <r>
    <n v="209"/>
    <s v="2026-02"/>
    <s v="Nathan Clark"/>
    <x v="3"/>
    <s v="Support"/>
    <n v="95"/>
    <n v="78.5"/>
    <n v="82.58"/>
    <x v="2"/>
    <n v="3"/>
    <n v="0"/>
  </r>
  <r>
    <n v="210"/>
    <s v="2026-02"/>
    <s v="Olivia Hall"/>
    <x v="4"/>
    <s v="Development"/>
    <n v="60"/>
    <n v="38"/>
    <n v="63.41"/>
    <x v="0"/>
    <n v="2"/>
    <n v="0"/>
  </r>
  <r>
    <n v="211"/>
    <s v="2026-03"/>
    <s v="Alice Chen"/>
    <x v="0"/>
    <s v="Analysis"/>
    <n v="126"/>
    <n v="82.8"/>
    <n v="65.73"/>
    <x v="0"/>
    <n v="1"/>
    <n v="0"/>
  </r>
  <r>
    <n v="212"/>
    <s v="2026-03"/>
    <s v="Bob Martinez"/>
    <x v="1"/>
    <s v="Support"/>
    <n v="91"/>
    <n v="46.1"/>
    <n v="50.63"/>
    <x v="0"/>
    <n v="8"/>
    <n v="0"/>
  </r>
  <r>
    <n v="213"/>
    <s v="2026-03"/>
    <s v="Carol Smith"/>
    <x v="2"/>
    <s v="Support"/>
    <n v="100"/>
    <n v="81.400000000000006"/>
    <n v="81.39"/>
    <x v="0"/>
    <n v="10"/>
    <n v="0"/>
  </r>
  <r>
    <n v="214"/>
    <s v="2026-03"/>
    <s v="David Lee"/>
    <x v="3"/>
    <s v="Analysis"/>
    <n v="172"/>
    <n v="140.30000000000001"/>
    <n v="81.569999999999993"/>
    <x v="2"/>
    <n v="3"/>
    <n v="0"/>
  </r>
  <r>
    <n v="215"/>
    <s v="2026-03"/>
    <s v="Eva Brown"/>
    <x v="4"/>
    <s v="Review"/>
    <n v="133"/>
    <n v="123.4"/>
    <n v="92.75"/>
    <x v="2"/>
    <n v="9"/>
    <n v="0"/>
  </r>
  <r>
    <n v="216"/>
    <s v="2026-03"/>
    <s v="Frank Wilson"/>
    <x v="0"/>
    <s v="Development"/>
    <n v="171"/>
    <n v="178.4"/>
    <n v="104.33"/>
    <x v="2"/>
    <n v="1"/>
    <n v="1"/>
  </r>
  <r>
    <n v="217"/>
    <s v="2026-03"/>
    <s v="Grace Kim"/>
    <x v="1"/>
    <s v="Development"/>
    <n v="145"/>
    <n v="155.19999999999999"/>
    <n v="107.02"/>
    <x v="2"/>
    <n v="9"/>
    <n v="1"/>
  </r>
  <r>
    <n v="218"/>
    <s v="2026-03"/>
    <s v="Henry Davis"/>
    <x v="2"/>
    <s v="Development"/>
    <n v="128"/>
    <n v="71.3"/>
    <n v="55.68"/>
    <x v="0"/>
    <n v="7"/>
    <n v="0"/>
  </r>
  <r>
    <n v="219"/>
    <s v="2026-03"/>
    <s v="Irene Lopez"/>
    <x v="3"/>
    <s v="Development"/>
    <n v="124"/>
    <n v="84.6"/>
    <n v="68.2"/>
    <x v="1"/>
    <n v="5"/>
    <n v="0"/>
  </r>
  <r>
    <n v="220"/>
    <s v="2026-03"/>
    <s v="James White"/>
    <x v="4"/>
    <s v="Training"/>
    <n v="153"/>
    <n v="95.1"/>
    <n v="62.14"/>
    <x v="1"/>
    <n v="7"/>
    <n v="0"/>
  </r>
  <r>
    <n v="221"/>
    <s v="2026-03"/>
    <s v="Karen Taylor"/>
    <x v="0"/>
    <s v="Training"/>
    <n v="177"/>
    <n v="176"/>
    <n v="99.42"/>
    <x v="0"/>
    <n v="3"/>
    <n v="0"/>
  </r>
  <r>
    <n v="222"/>
    <s v="2026-03"/>
    <s v="Luis Garcia"/>
    <x v="1"/>
    <s v="Development"/>
    <n v="103"/>
    <n v="74.400000000000006"/>
    <n v="72.260000000000005"/>
    <x v="1"/>
    <n v="7"/>
    <n v="0"/>
  </r>
  <r>
    <n v="223"/>
    <s v="2026-03"/>
    <s v="Maria Johnson"/>
    <x v="2"/>
    <s v="Review"/>
    <n v="95"/>
    <n v="81.3"/>
    <n v="85.62"/>
    <x v="0"/>
    <n v="6"/>
    <n v="0"/>
  </r>
  <r>
    <n v="224"/>
    <s v="2026-03"/>
    <s v="Nathan Clark"/>
    <x v="3"/>
    <s v="Review"/>
    <n v="98"/>
    <n v="97.1"/>
    <n v="99.09"/>
    <x v="2"/>
    <n v="3"/>
    <n v="0"/>
  </r>
  <r>
    <n v="225"/>
    <s v="2026-03"/>
    <s v="Olivia Hall"/>
    <x v="4"/>
    <s v="Analysis"/>
    <n v="144"/>
    <n v="114.7"/>
    <n v="79.64"/>
    <x v="2"/>
    <n v="8"/>
    <n v="0"/>
  </r>
  <r>
    <n v="226"/>
    <s v="2026-04"/>
    <s v="Alice Chen"/>
    <x v="0"/>
    <s v="Training"/>
    <n v="145"/>
    <n v="136.80000000000001"/>
    <n v="94.31"/>
    <x v="0"/>
    <n v="2"/>
    <n v="0"/>
  </r>
  <r>
    <n v="227"/>
    <s v="2026-04"/>
    <s v="Bob Martinez"/>
    <x v="1"/>
    <s v="Training"/>
    <n v="88"/>
    <n v="70.8"/>
    <n v="80.430000000000007"/>
    <x v="0"/>
    <n v="2"/>
    <n v="0"/>
  </r>
  <r>
    <n v="228"/>
    <s v="2026-04"/>
    <s v="Carol Smith"/>
    <x v="2"/>
    <s v="Review"/>
    <n v="143"/>
    <n v="136.9"/>
    <n v="95.72"/>
    <x v="2"/>
    <n v="2"/>
    <n v="0"/>
  </r>
  <r>
    <n v="229"/>
    <s v="2026-04"/>
    <s v="David Lee"/>
    <x v="3"/>
    <s v="Training"/>
    <n v="171"/>
    <n v="199.3"/>
    <n v="116.57"/>
    <x v="2"/>
    <n v="2"/>
    <n v="1"/>
  </r>
  <r>
    <n v="230"/>
    <s v="2026-04"/>
    <s v="Eva Brown"/>
    <x v="4"/>
    <s v="Support"/>
    <n v="130"/>
    <n v="127.4"/>
    <n v="97.99"/>
    <x v="2"/>
    <n v="1"/>
    <n v="0"/>
  </r>
  <r>
    <n v="231"/>
    <s v="2026-04"/>
    <s v="Frank Wilson"/>
    <x v="0"/>
    <s v="Training"/>
    <n v="80"/>
    <n v="60.9"/>
    <n v="76.19"/>
    <x v="0"/>
    <n v="1"/>
    <n v="0"/>
  </r>
  <r>
    <n v="232"/>
    <s v="2026-04"/>
    <s v="Grace Kim"/>
    <x v="1"/>
    <s v="Review"/>
    <n v="66"/>
    <n v="55.5"/>
    <n v="84.13"/>
    <x v="0"/>
    <n v="7"/>
    <n v="0"/>
  </r>
  <r>
    <n v="233"/>
    <s v="2026-04"/>
    <s v="Henry Davis"/>
    <x v="2"/>
    <s v="Review"/>
    <n v="82"/>
    <n v="60.6"/>
    <n v="73.95"/>
    <x v="1"/>
    <n v="4"/>
    <n v="0"/>
  </r>
  <r>
    <n v="234"/>
    <s v="2026-04"/>
    <s v="Irene Lopez"/>
    <x v="3"/>
    <s v="Development"/>
    <n v="87"/>
    <n v="54.3"/>
    <n v="62.47"/>
    <x v="1"/>
    <n v="1"/>
    <n v="0"/>
  </r>
  <r>
    <n v="235"/>
    <s v="2026-04"/>
    <s v="James White"/>
    <x v="4"/>
    <s v="Review"/>
    <n v="123"/>
    <n v="101.5"/>
    <n v="82.55"/>
    <x v="0"/>
    <n v="7"/>
    <n v="0"/>
  </r>
  <r>
    <n v="236"/>
    <s v="2026-04"/>
    <s v="Karen Taylor"/>
    <x v="0"/>
    <s v="Support"/>
    <n v="147"/>
    <n v="112.3"/>
    <n v="76.41"/>
    <x v="0"/>
    <n v="4"/>
    <n v="0"/>
  </r>
  <r>
    <n v="237"/>
    <s v="2026-04"/>
    <s v="Luis Garcia"/>
    <x v="1"/>
    <s v="Training"/>
    <n v="171"/>
    <n v="129.19999999999999"/>
    <n v="75.58"/>
    <x v="0"/>
    <n v="8"/>
    <n v="0"/>
  </r>
  <r>
    <n v="238"/>
    <s v="2026-04"/>
    <s v="Maria Johnson"/>
    <x v="2"/>
    <s v="Development"/>
    <n v="156"/>
    <n v="112.2"/>
    <n v="71.95"/>
    <x v="0"/>
    <n v="6"/>
    <n v="0"/>
  </r>
  <r>
    <n v="239"/>
    <s v="2026-04"/>
    <s v="Nathan Clark"/>
    <x v="3"/>
    <s v="Development"/>
    <n v="139"/>
    <n v="90.3"/>
    <n v="64.930000000000007"/>
    <x v="1"/>
    <n v="10"/>
    <n v="0"/>
  </r>
  <r>
    <n v="240"/>
    <s v="2026-04"/>
    <s v="Olivia Hall"/>
    <x v="4"/>
    <s v="Support"/>
    <n v="78"/>
    <n v="43.9"/>
    <n v="56.23"/>
    <x v="1"/>
    <n v="4"/>
    <n v="0"/>
  </r>
  <r>
    <n v="241"/>
    <s v="2026-05"/>
    <s v="Alice Chen"/>
    <x v="0"/>
    <s v="Development"/>
    <n v="179"/>
    <n v="86"/>
    <n v="48.06"/>
    <x v="1"/>
    <n v="7"/>
    <n v="0"/>
  </r>
  <r>
    <n v="242"/>
    <s v="2026-05"/>
    <s v="Bob Martinez"/>
    <x v="1"/>
    <s v="Analysis"/>
    <n v="116"/>
    <n v="90.9"/>
    <n v="78.349999999999994"/>
    <x v="0"/>
    <n v="10"/>
    <n v="0"/>
  </r>
  <r>
    <n v="243"/>
    <s v="2026-05"/>
    <s v="Carol Smith"/>
    <x v="2"/>
    <s v="Analysis"/>
    <n v="70"/>
    <n v="32.1"/>
    <n v="45.93"/>
    <x v="0"/>
    <n v="7"/>
    <n v="0"/>
  </r>
  <r>
    <n v="244"/>
    <s v="2026-05"/>
    <s v="David Lee"/>
    <x v="3"/>
    <s v="Support"/>
    <n v="154"/>
    <n v="99.3"/>
    <n v="64.47"/>
    <x v="0"/>
    <n v="8"/>
    <n v="0"/>
  </r>
  <r>
    <n v="245"/>
    <s v="2026-05"/>
    <s v="Eva Brown"/>
    <x v="4"/>
    <s v="Training"/>
    <n v="164"/>
    <n v="95.3"/>
    <n v="58.08"/>
    <x v="1"/>
    <n v="8"/>
    <n v="0"/>
  </r>
  <r>
    <n v="246"/>
    <s v="2026-05"/>
    <s v="Frank Wilson"/>
    <x v="0"/>
    <s v="Development"/>
    <n v="84"/>
    <n v="62.1"/>
    <n v="73.97"/>
    <x v="0"/>
    <n v="8"/>
    <n v="0"/>
  </r>
  <r>
    <n v="247"/>
    <s v="2026-05"/>
    <s v="Grace Kim"/>
    <x v="1"/>
    <s v="Training"/>
    <n v="157"/>
    <n v="120.7"/>
    <n v="76.88"/>
    <x v="0"/>
    <n v="3"/>
    <n v="0"/>
  </r>
  <r>
    <n v="248"/>
    <s v="2026-05"/>
    <s v="Henry Davis"/>
    <x v="2"/>
    <s v="Review"/>
    <n v="107"/>
    <n v="124.3"/>
    <n v="116.15"/>
    <x v="0"/>
    <n v="8"/>
    <n v="1"/>
  </r>
  <r>
    <n v="249"/>
    <s v="2026-05"/>
    <s v="Irene Lopez"/>
    <x v="3"/>
    <s v="Support"/>
    <n v="61"/>
    <n v="44.9"/>
    <n v="73.66"/>
    <x v="0"/>
    <n v="6"/>
    <n v="0"/>
  </r>
  <r>
    <n v="250"/>
    <s v="2026-05"/>
    <s v="James White"/>
    <x v="4"/>
    <s v="Support"/>
    <n v="116"/>
    <n v="110.6"/>
    <n v="95.37"/>
    <x v="2"/>
    <n v="7"/>
    <n v="0"/>
  </r>
  <r>
    <n v="251"/>
    <s v="2026-05"/>
    <s v="Karen Taylor"/>
    <x v="0"/>
    <s v="Analysis"/>
    <n v="100"/>
    <n v="100.1"/>
    <n v="100.1"/>
    <x v="2"/>
    <n v="4"/>
    <n v="1"/>
  </r>
  <r>
    <n v="252"/>
    <s v="2026-05"/>
    <s v="Luis Garcia"/>
    <x v="1"/>
    <s v="Development"/>
    <n v="101"/>
    <n v="50.7"/>
    <n v="50.22"/>
    <x v="1"/>
    <n v="2"/>
    <n v="0"/>
  </r>
  <r>
    <n v="253"/>
    <s v="2026-05"/>
    <s v="Maria Johnson"/>
    <x v="2"/>
    <s v="Development"/>
    <n v="130"/>
    <n v="69.8"/>
    <n v="53.68"/>
    <x v="1"/>
    <n v="2"/>
    <n v="0"/>
  </r>
  <r>
    <n v="254"/>
    <s v="2026-05"/>
    <s v="Nathan Clark"/>
    <x v="3"/>
    <s v="Support"/>
    <n v="84"/>
    <n v="75.7"/>
    <n v="90.12"/>
    <x v="2"/>
    <n v="9"/>
    <n v="0"/>
  </r>
  <r>
    <n v="255"/>
    <s v="2026-05"/>
    <s v="Olivia Hall"/>
    <x v="4"/>
    <s v="Support"/>
    <n v="75"/>
    <n v="62.2"/>
    <n v="82.91"/>
    <x v="2"/>
    <n v="1"/>
    <n v="0"/>
  </r>
  <r>
    <n v="256"/>
    <s v="2026-06"/>
    <s v="Alice Chen"/>
    <x v="0"/>
    <s v="Development"/>
    <n v="176"/>
    <n v="97.3"/>
    <n v="55.3"/>
    <x v="0"/>
    <n v="1"/>
    <n v="0"/>
  </r>
  <r>
    <n v="257"/>
    <s v="2026-06"/>
    <s v="Bob Martinez"/>
    <x v="1"/>
    <s v="Development"/>
    <n v="76"/>
    <n v="71.3"/>
    <n v="93.76"/>
    <x v="2"/>
    <n v="9"/>
    <n v="0"/>
  </r>
  <r>
    <n v="258"/>
    <s v="2026-06"/>
    <s v="Carol Smith"/>
    <x v="2"/>
    <s v="Analysis"/>
    <n v="166"/>
    <n v="121.8"/>
    <n v="73.37"/>
    <x v="1"/>
    <n v="3"/>
    <n v="0"/>
  </r>
  <r>
    <n v="259"/>
    <s v="2026-06"/>
    <s v="David Lee"/>
    <x v="3"/>
    <s v="Training"/>
    <n v="131"/>
    <n v="85.8"/>
    <n v="65.47"/>
    <x v="1"/>
    <n v="7"/>
    <n v="0"/>
  </r>
  <r>
    <n v="260"/>
    <s v="2026-06"/>
    <s v="Eva Brown"/>
    <x v="4"/>
    <s v="Training"/>
    <n v="96"/>
    <n v="46.1"/>
    <n v="47.98"/>
    <x v="0"/>
    <n v="1"/>
    <n v="0"/>
  </r>
  <r>
    <n v="261"/>
    <s v="2026-06"/>
    <s v="Frank Wilson"/>
    <x v="0"/>
    <s v="Training"/>
    <n v="108"/>
    <n v="78.900000000000006"/>
    <n v="73.099999999999994"/>
    <x v="0"/>
    <n v="9"/>
    <n v="0"/>
  </r>
  <r>
    <n v="262"/>
    <s v="2026-06"/>
    <s v="Grace Kim"/>
    <x v="1"/>
    <s v="Development"/>
    <n v="90"/>
    <n v="96.8"/>
    <n v="107.59"/>
    <x v="2"/>
    <n v="6"/>
    <n v="1"/>
  </r>
  <r>
    <n v="263"/>
    <s v="2026-06"/>
    <s v="Henry Davis"/>
    <x v="2"/>
    <s v="Support"/>
    <n v="149"/>
    <n v="88.8"/>
    <n v="59.57"/>
    <x v="0"/>
    <n v="4"/>
    <n v="0"/>
  </r>
  <r>
    <n v="264"/>
    <s v="2026-06"/>
    <s v="Irene Lopez"/>
    <x v="3"/>
    <s v="Training"/>
    <n v="108"/>
    <n v="65"/>
    <n v="60.23"/>
    <x v="1"/>
    <n v="3"/>
    <n v="0"/>
  </r>
  <r>
    <n v="265"/>
    <s v="2026-06"/>
    <s v="James White"/>
    <x v="4"/>
    <s v="Analysis"/>
    <n v="109"/>
    <n v="64.599999999999994"/>
    <n v="59.29"/>
    <x v="1"/>
    <n v="1"/>
    <n v="0"/>
  </r>
  <r>
    <n v="266"/>
    <s v="2026-06"/>
    <s v="Karen Taylor"/>
    <x v="0"/>
    <s v="Review"/>
    <n v="72"/>
    <n v="59.1"/>
    <n v="82.09"/>
    <x v="2"/>
    <n v="2"/>
    <n v="0"/>
  </r>
  <r>
    <n v="267"/>
    <s v="2026-06"/>
    <s v="Luis Garcia"/>
    <x v="1"/>
    <s v="Development"/>
    <n v="67"/>
    <n v="47.3"/>
    <n v="70.53"/>
    <x v="0"/>
    <n v="7"/>
    <n v="0"/>
  </r>
  <r>
    <n v="268"/>
    <s v="2026-06"/>
    <s v="Maria Johnson"/>
    <x v="2"/>
    <s v="Training"/>
    <n v="145"/>
    <n v="114.9"/>
    <n v="79.239999999999995"/>
    <x v="1"/>
    <n v="5"/>
    <n v="0"/>
  </r>
  <r>
    <n v="269"/>
    <s v="2026-06"/>
    <s v="Nathan Clark"/>
    <x v="3"/>
    <s v="Support"/>
    <n v="100"/>
    <n v="91.2"/>
    <n v="91.19"/>
    <x v="2"/>
    <n v="6"/>
    <n v="0"/>
  </r>
  <r>
    <n v="270"/>
    <s v="2026-06"/>
    <s v="Olivia Hall"/>
    <x v="4"/>
    <s v="Development"/>
    <n v="173"/>
    <n v="95.4"/>
    <n v="55.14"/>
    <x v="1"/>
    <n v="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n v="1"/>
    <s v="2025-01"/>
    <s v="Alice Chen"/>
    <s v="Finance"/>
    <x v="0"/>
    <n v="112"/>
    <n v="100"/>
    <n v="89.29"/>
    <s v="Medium"/>
    <n v="1"/>
    <n v="0"/>
  </r>
  <r>
    <n v="2"/>
    <s v="2025-01"/>
    <s v="Bob Martinez"/>
    <s v="HR"/>
    <x v="1"/>
    <n v="71"/>
    <n v="45.1"/>
    <n v="63.53"/>
    <s v="Low"/>
    <n v="9"/>
    <n v="0"/>
  </r>
  <r>
    <n v="3"/>
    <s v="2025-01"/>
    <s v="Carol Smith"/>
    <s v="Operations"/>
    <x v="0"/>
    <n v="161"/>
    <n v="169.9"/>
    <n v="105.55"/>
    <s v="High"/>
    <n v="8"/>
    <n v="1"/>
  </r>
  <r>
    <n v="4"/>
    <s v="2025-01"/>
    <s v="David Lee"/>
    <s v="Sales"/>
    <x v="2"/>
    <n v="172"/>
    <n v="157.4"/>
    <n v="91.53"/>
    <s v="Medium"/>
    <n v="5"/>
    <n v="0"/>
  </r>
  <r>
    <n v="5"/>
    <s v="2025-01"/>
    <s v="Eva Brown"/>
    <s v="IT"/>
    <x v="3"/>
    <n v="71"/>
    <n v="59.3"/>
    <n v="83.49"/>
    <s v="High"/>
    <n v="6"/>
    <n v="0"/>
  </r>
  <r>
    <n v="6"/>
    <s v="2025-01"/>
    <s v="Frank Wilson"/>
    <s v="Finance"/>
    <x v="4"/>
    <n v="160"/>
    <n v="121.3"/>
    <n v="75.78"/>
    <s v="Medium"/>
    <n v="6"/>
    <n v="0"/>
  </r>
  <r>
    <n v="7"/>
    <s v="2025-01"/>
    <s v="Grace Kim"/>
    <s v="HR"/>
    <x v="1"/>
    <n v="113"/>
    <n v="64.3"/>
    <n v="56.86"/>
    <s v="Low"/>
    <n v="8"/>
    <n v="0"/>
  </r>
  <r>
    <n v="8"/>
    <s v="2025-01"/>
    <s v="Henry Davis"/>
    <s v="Operations"/>
    <x v="0"/>
    <n v="83"/>
    <n v="68.400000000000006"/>
    <n v="82.39"/>
    <s v="Medium"/>
    <n v="9"/>
    <n v="0"/>
  </r>
  <r>
    <n v="9"/>
    <s v="2025-01"/>
    <s v="Irene Lopez"/>
    <s v="Sales"/>
    <x v="2"/>
    <n v="171"/>
    <n v="125"/>
    <n v="73.12"/>
    <s v="Medium"/>
    <n v="6"/>
    <n v="0"/>
  </r>
  <r>
    <n v="10"/>
    <s v="2025-01"/>
    <s v="James White"/>
    <s v="IT"/>
    <x v="3"/>
    <n v="99"/>
    <n v="84.5"/>
    <n v="85.39"/>
    <s v="Medium"/>
    <n v="8"/>
    <n v="0"/>
  </r>
  <r>
    <n v="11"/>
    <s v="2025-01"/>
    <s v="Karen Taylor"/>
    <s v="Finance"/>
    <x v="2"/>
    <n v="143"/>
    <n v="121.7"/>
    <n v="85.11"/>
    <s v="High"/>
    <n v="8"/>
    <n v="0"/>
  </r>
  <r>
    <n v="12"/>
    <s v="2025-01"/>
    <s v="Luis Garcia"/>
    <s v="HR"/>
    <x v="3"/>
    <n v="141"/>
    <n v="119.2"/>
    <n v="84.52"/>
    <s v="Medium"/>
    <n v="5"/>
    <n v="0"/>
  </r>
  <r>
    <n v="13"/>
    <s v="2025-01"/>
    <s v="Maria Johnson"/>
    <s v="Operations"/>
    <x v="4"/>
    <n v="161"/>
    <n v="104"/>
    <n v="64.62"/>
    <s v="Low"/>
    <n v="8"/>
    <n v="0"/>
  </r>
  <r>
    <n v="14"/>
    <s v="2025-01"/>
    <s v="Nathan Clark"/>
    <s v="Sales"/>
    <x v="1"/>
    <n v="142"/>
    <n v="146.5"/>
    <n v="103.15"/>
    <s v="High"/>
    <n v="4"/>
    <n v="1"/>
  </r>
  <r>
    <n v="15"/>
    <s v="2025-01"/>
    <s v="Olivia Hall"/>
    <s v="IT"/>
    <x v="2"/>
    <n v="154"/>
    <n v="68.599999999999994"/>
    <n v="44.51"/>
    <s v="Low"/>
    <n v="9"/>
    <n v="0"/>
  </r>
  <r>
    <n v="16"/>
    <s v="2025-02"/>
    <s v="Alice Chen"/>
    <s v="Finance"/>
    <x v="1"/>
    <n v="154"/>
    <n v="108.3"/>
    <n v="70.33"/>
    <s v="Medium"/>
    <n v="7"/>
    <n v="0"/>
  </r>
  <r>
    <n v="17"/>
    <s v="2025-02"/>
    <s v="Bob Martinez"/>
    <s v="HR"/>
    <x v="2"/>
    <n v="113"/>
    <n v="120.5"/>
    <n v="106.62"/>
    <s v="High"/>
    <n v="1"/>
    <n v="1"/>
  </r>
  <r>
    <n v="18"/>
    <s v="2025-02"/>
    <s v="Carol Smith"/>
    <s v="Operations"/>
    <x v="4"/>
    <n v="128"/>
    <n v="81.900000000000006"/>
    <n v="63.95"/>
    <s v="Low"/>
    <n v="7"/>
    <n v="0"/>
  </r>
  <r>
    <n v="19"/>
    <s v="2025-02"/>
    <s v="David Lee"/>
    <s v="Sales"/>
    <x v="3"/>
    <n v="156"/>
    <n v="115.2"/>
    <n v="73.819999999999993"/>
    <s v="Medium"/>
    <n v="6"/>
    <n v="0"/>
  </r>
  <r>
    <n v="20"/>
    <s v="2025-02"/>
    <s v="Eva Brown"/>
    <s v="IT"/>
    <x v="1"/>
    <n v="112"/>
    <n v="103.8"/>
    <n v="92.7"/>
    <s v="High"/>
    <n v="4"/>
    <n v="0"/>
  </r>
  <r>
    <n v="21"/>
    <s v="2025-02"/>
    <s v="Frank Wilson"/>
    <s v="Finance"/>
    <x v="4"/>
    <n v="159"/>
    <n v="160.5"/>
    <n v="100.97"/>
    <s v="High"/>
    <n v="10"/>
    <n v="1"/>
  </r>
  <r>
    <n v="22"/>
    <s v="2025-02"/>
    <s v="Grace Kim"/>
    <s v="HR"/>
    <x v="4"/>
    <n v="95"/>
    <n v="69.2"/>
    <n v="72.87"/>
    <s v="Medium"/>
    <n v="1"/>
    <n v="0"/>
  </r>
  <r>
    <n v="23"/>
    <s v="2025-02"/>
    <s v="Henry Davis"/>
    <s v="Operations"/>
    <x v="0"/>
    <n v="109"/>
    <n v="91"/>
    <n v="83.48"/>
    <s v="Medium"/>
    <n v="6"/>
    <n v="0"/>
  </r>
  <r>
    <n v="24"/>
    <s v="2025-02"/>
    <s v="Irene Lopez"/>
    <s v="Sales"/>
    <x v="1"/>
    <n v="80"/>
    <n v="72.3"/>
    <n v="90.42"/>
    <s v="High"/>
    <n v="5"/>
    <n v="0"/>
  </r>
  <r>
    <n v="25"/>
    <s v="2025-02"/>
    <s v="James White"/>
    <s v="IT"/>
    <x v="0"/>
    <n v="146"/>
    <n v="114.1"/>
    <n v="78.150000000000006"/>
    <s v="Medium"/>
    <n v="8"/>
    <n v="0"/>
  </r>
  <r>
    <n v="26"/>
    <s v="2025-02"/>
    <s v="Karen Taylor"/>
    <s v="Finance"/>
    <x v="4"/>
    <n v="78"/>
    <n v="67.099999999999994"/>
    <n v="85.98"/>
    <s v="Medium"/>
    <n v="2"/>
    <n v="0"/>
  </r>
  <r>
    <n v="27"/>
    <s v="2025-02"/>
    <s v="Luis Garcia"/>
    <s v="HR"/>
    <x v="1"/>
    <n v="142"/>
    <n v="82"/>
    <n v="57.75"/>
    <s v="Medium"/>
    <n v="2"/>
    <n v="0"/>
  </r>
  <r>
    <n v="28"/>
    <s v="2025-02"/>
    <s v="Maria Johnson"/>
    <s v="Operations"/>
    <x v="4"/>
    <n v="70"/>
    <n v="58.1"/>
    <n v="83.03"/>
    <s v="High"/>
    <n v="7"/>
    <n v="0"/>
  </r>
  <r>
    <n v="29"/>
    <s v="2025-02"/>
    <s v="Nathan Clark"/>
    <s v="Sales"/>
    <x v="4"/>
    <n v="115"/>
    <n v="107.6"/>
    <n v="93.59"/>
    <s v="Medium"/>
    <n v="4"/>
    <n v="0"/>
  </r>
  <r>
    <n v="30"/>
    <s v="2025-02"/>
    <s v="Olivia Hall"/>
    <s v="IT"/>
    <x v="1"/>
    <n v="154"/>
    <n v="102.9"/>
    <n v="66.8"/>
    <s v="Medium"/>
    <n v="3"/>
    <n v="0"/>
  </r>
  <r>
    <n v="31"/>
    <s v="2025-03"/>
    <s v="Alice Chen"/>
    <s v="Finance"/>
    <x v="1"/>
    <n v="114"/>
    <n v="119.8"/>
    <n v="105.08"/>
    <s v="High"/>
    <n v="8"/>
    <n v="1"/>
  </r>
  <r>
    <n v="32"/>
    <s v="2025-03"/>
    <s v="Bob Martinez"/>
    <s v="HR"/>
    <x v="0"/>
    <n v="84"/>
    <n v="67.900000000000006"/>
    <n v="80.849999999999994"/>
    <s v="Medium"/>
    <n v="10"/>
    <n v="0"/>
  </r>
  <r>
    <n v="33"/>
    <s v="2025-03"/>
    <s v="Carol Smith"/>
    <s v="Operations"/>
    <x v="2"/>
    <n v="62"/>
    <n v="34.5"/>
    <n v="55.65"/>
    <s v="Low"/>
    <n v="6"/>
    <n v="0"/>
  </r>
  <r>
    <n v="34"/>
    <s v="2025-03"/>
    <s v="David Lee"/>
    <s v="Sales"/>
    <x v="0"/>
    <n v="112"/>
    <n v="108.9"/>
    <n v="97.22"/>
    <s v="Medium"/>
    <n v="8"/>
    <n v="0"/>
  </r>
  <r>
    <n v="35"/>
    <s v="2025-03"/>
    <s v="Eva Brown"/>
    <s v="IT"/>
    <x v="0"/>
    <n v="151"/>
    <n v="147.4"/>
    <n v="97.64"/>
    <s v="High"/>
    <n v="1"/>
    <n v="0"/>
  </r>
  <r>
    <n v="36"/>
    <s v="2025-03"/>
    <s v="Frank Wilson"/>
    <s v="Finance"/>
    <x v="2"/>
    <n v="119"/>
    <n v="97.9"/>
    <n v="82.28"/>
    <s v="Medium"/>
    <n v="5"/>
    <n v="0"/>
  </r>
  <r>
    <n v="37"/>
    <s v="2025-03"/>
    <s v="Grace Kim"/>
    <s v="HR"/>
    <x v="2"/>
    <n v="156"/>
    <n v="104.3"/>
    <n v="66.88"/>
    <s v="Medium"/>
    <n v="7"/>
    <n v="0"/>
  </r>
  <r>
    <n v="38"/>
    <s v="2025-03"/>
    <s v="Henry Davis"/>
    <s v="Operations"/>
    <x v="4"/>
    <n v="130"/>
    <n v="111.3"/>
    <n v="85.62"/>
    <s v="Medium"/>
    <n v="2"/>
    <n v="0"/>
  </r>
  <r>
    <n v="39"/>
    <s v="2025-03"/>
    <s v="Irene Lopez"/>
    <s v="Sales"/>
    <x v="2"/>
    <n v="110"/>
    <n v="72.3"/>
    <n v="65.760000000000005"/>
    <s v="Low"/>
    <n v="3"/>
    <n v="0"/>
  </r>
  <r>
    <n v="40"/>
    <s v="2025-03"/>
    <s v="James White"/>
    <s v="IT"/>
    <x v="2"/>
    <n v="70"/>
    <n v="79.099999999999994"/>
    <n v="112.97"/>
    <s v="Medium"/>
    <n v="5"/>
    <n v="1"/>
  </r>
  <r>
    <n v="41"/>
    <s v="2025-03"/>
    <s v="Karen Taylor"/>
    <s v="Finance"/>
    <x v="4"/>
    <n v="125"/>
    <n v="101.5"/>
    <n v="81.209999999999994"/>
    <s v="Medium"/>
    <n v="5"/>
    <n v="0"/>
  </r>
  <r>
    <n v="42"/>
    <s v="2025-03"/>
    <s v="Luis Garcia"/>
    <s v="HR"/>
    <x v="4"/>
    <n v="100"/>
    <n v="70.7"/>
    <n v="70.650000000000006"/>
    <s v="Medium"/>
    <n v="5"/>
    <n v="0"/>
  </r>
  <r>
    <n v="43"/>
    <s v="2025-03"/>
    <s v="Maria Johnson"/>
    <s v="Operations"/>
    <x v="2"/>
    <n v="61"/>
    <n v="36.700000000000003"/>
    <n v="60.1"/>
    <s v="Low"/>
    <n v="3"/>
    <n v="0"/>
  </r>
  <r>
    <n v="44"/>
    <s v="2025-03"/>
    <s v="Nathan Clark"/>
    <s v="Sales"/>
    <x v="1"/>
    <n v="127"/>
    <n v="113.2"/>
    <n v="89.16"/>
    <s v="High"/>
    <n v="9"/>
    <n v="0"/>
  </r>
  <r>
    <n v="45"/>
    <s v="2025-03"/>
    <s v="Olivia Hall"/>
    <s v="IT"/>
    <x v="1"/>
    <n v="148"/>
    <n v="117.8"/>
    <n v="79.56"/>
    <s v="Medium"/>
    <n v="2"/>
    <n v="0"/>
  </r>
  <r>
    <n v="46"/>
    <s v="2025-04"/>
    <s v="Alice Chen"/>
    <s v="Finance"/>
    <x v="1"/>
    <n v="73"/>
    <n v="34.9"/>
    <n v="47.78"/>
    <s v="Low"/>
    <n v="8"/>
    <n v="0"/>
  </r>
  <r>
    <n v="47"/>
    <s v="2025-04"/>
    <s v="Bob Martinez"/>
    <s v="HR"/>
    <x v="2"/>
    <n v="126"/>
    <n v="85.9"/>
    <n v="68.14"/>
    <s v="Medium"/>
    <n v="3"/>
    <n v="0"/>
  </r>
  <r>
    <n v="48"/>
    <s v="2025-04"/>
    <s v="Carol Smith"/>
    <s v="Operations"/>
    <x v="3"/>
    <n v="157"/>
    <n v="140"/>
    <n v="89.18"/>
    <s v="Medium"/>
    <n v="4"/>
    <n v="0"/>
  </r>
  <r>
    <n v="49"/>
    <s v="2025-04"/>
    <s v="David Lee"/>
    <s v="Sales"/>
    <x v="1"/>
    <n v="169"/>
    <n v="118.5"/>
    <n v="70.14"/>
    <s v="Medium"/>
    <n v="7"/>
    <n v="0"/>
  </r>
  <r>
    <n v="50"/>
    <s v="2025-04"/>
    <s v="Eva Brown"/>
    <s v="IT"/>
    <x v="2"/>
    <n v="79"/>
    <n v="63.4"/>
    <n v="80.290000000000006"/>
    <s v="High"/>
    <n v="3"/>
    <n v="0"/>
  </r>
  <r>
    <n v="51"/>
    <s v="2025-04"/>
    <s v="Frank Wilson"/>
    <s v="Finance"/>
    <x v="4"/>
    <n v="71"/>
    <n v="45.4"/>
    <n v="63.92"/>
    <s v="Low"/>
    <n v="10"/>
    <n v="0"/>
  </r>
  <r>
    <n v="52"/>
    <s v="2025-04"/>
    <s v="Grace Kim"/>
    <s v="HR"/>
    <x v="1"/>
    <n v="168"/>
    <n v="157.4"/>
    <n v="93.67"/>
    <s v="Medium"/>
    <n v="8"/>
    <n v="0"/>
  </r>
  <r>
    <n v="53"/>
    <s v="2025-04"/>
    <s v="Henry Davis"/>
    <s v="Operations"/>
    <x v="0"/>
    <n v="109"/>
    <n v="90.6"/>
    <n v="83.15"/>
    <s v="Medium"/>
    <n v="1"/>
    <n v="0"/>
  </r>
  <r>
    <n v="54"/>
    <s v="2025-04"/>
    <s v="Irene Lopez"/>
    <s v="Sales"/>
    <x v="0"/>
    <n v="150"/>
    <n v="120.5"/>
    <n v="80.31"/>
    <s v="High"/>
    <n v="4"/>
    <n v="0"/>
  </r>
  <r>
    <n v="55"/>
    <s v="2025-04"/>
    <s v="James White"/>
    <s v="IT"/>
    <x v="1"/>
    <n v="68"/>
    <n v="63.1"/>
    <n v="92.85"/>
    <s v="High"/>
    <n v="10"/>
    <n v="0"/>
  </r>
  <r>
    <n v="56"/>
    <s v="2025-04"/>
    <s v="Karen Taylor"/>
    <s v="Finance"/>
    <x v="0"/>
    <n v="81"/>
    <n v="52.4"/>
    <n v="64.72"/>
    <s v="Medium"/>
    <n v="9"/>
    <n v="0"/>
  </r>
  <r>
    <n v="57"/>
    <s v="2025-04"/>
    <s v="Luis Garcia"/>
    <s v="HR"/>
    <x v="1"/>
    <n v="98"/>
    <n v="60.7"/>
    <n v="61.94"/>
    <s v="Low"/>
    <n v="3"/>
    <n v="0"/>
  </r>
  <r>
    <n v="58"/>
    <s v="2025-04"/>
    <s v="Maria Johnson"/>
    <s v="Operations"/>
    <x v="3"/>
    <n v="77"/>
    <n v="86.2"/>
    <n v="111.89"/>
    <s v="High"/>
    <n v="10"/>
    <n v="1"/>
  </r>
  <r>
    <n v="59"/>
    <s v="2025-04"/>
    <s v="Nathan Clark"/>
    <s v="Sales"/>
    <x v="2"/>
    <n v="177"/>
    <n v="137"/>
    <n v="77.42"/>
    <s v="Medium"/>
    <n v="3"/>
    <n v="0"/>
  </r>
  <r>
    <n v="60"/>
    <s v="2025-04"/>
    <s v="Olivia Hall"/>
    <s v="IT"/>
    <x v="4"/>
    <n v="144"/>
    <n v="97.1"/>
    <n v="67.459999999999994"/>
    <s v="Medium"/>
    <n v="2"/>
    <n v="0"/>
  </r>
  <r>
    <n v="61"/>
    <s v="2025-05"/>
    <s v="Alice Chen"/>
    <s v="Finance"/>
    <x v="4"/>
    <n v="70"/>
    <n v="54.9"/>
    <n v="78.37"/>
    <s v="Medium"/>
    <n v="9"/>
    <n v="0"/>
  </r>
  <r>
    <n v="62"/>
    <s v="2025-05"/>
    <s v="Bob Martinez"/>
    <s v="HR"/>
    <x v="3"/>
    <n v="74"/>
    <n v="41.6"/>
    <n v="56.19"/>
    <s v="Low"/>
    <n v="8"/>
    <n v="0"/>
  </r>
  <r>
    <n v="63"/>
    <s v="2025-05"/>
    <s v="Carol Smith"/>
    <s v="Operations"/>
    <x v="1"/>
    <n v="121"/>
    <n v="113.8"/>
    <n v="94.05"/>
    <s v="Medium"/>
    <n v="10"/>
    <n v="0"/>
  </r>
  <r>
    <n v="64"/>
    <s v="2025-05"/>
    <s v="David Lee"/>
    <s v="Sales"/>
    <x v="3"/>
    <n v="94"/>
    <n v="55.8"/>
    <n v="59.31"/>
    <s v="Low"/>
    <n v="7"/>
    <n v="0"/>
  </r>
  <r>
    <n v="65"/>
    <s v="2025-05"/>
    <s v="Eva Brown"/>
    <s v="IT"/>
    <x v="3"/>
    <n v="161"/>
    <n v="127.3"/>
    <n v="79.09"/>
    <s v="Medium"/>
    <n v="6"/>
    <n v="0"/>
  </r>
  <r>
    <n v="66"/>
    <s v="2025-05"/>
    <s v="Frank Wilson"/>
    <s v="Finance"/>
    <x v="0"/>
    <n v="110"/>
    <n v="93"/>
    <n v="84.52"/>
    <s v="Low"/>
    <n v="2"/>
    <n v="0"/>
  </r>
  <r>
    <n v="67"/>
    <s v="2025-05"/>
    <s v="Grace Kim"/>
    <s v="HR"/>
    <x v="4"/>
    <n v="112"/>
    <n v="61.5"/>
    <n v="54.91"/>
    <s v="Low"/>
    <n v="2"/>
    <n v="0"/>
  </r>
  <r>
    <n v="68"/>
    <s v="2025-05"/>
    <s v="Henry Davis"/>
    <s v="Operations"/>
    <x v="4"/>
    <n v="62"/>
    <n v="53.5"/>
    <n v="86.25"/>
    <s v="High"/>
    <n v="5"/>
    <n v="0"/>
  </r>
  <r>
    <n v="69"/>
    <s v="2025-05"/>
    <s v="Irene Lopez"/>
    <s v="Sales"/>
    <x v="0"/>
    <n v="100"/>
    <n v="82.3"/>
    <n v="82.25"/>
    <s v="High"/>
    <n v="3"/>
    <n v="0"/>
  </r>
  <r>
    <n v="70"/>
    <s v="2025-05"/>
    <s v="James White"/>
    <s v="IT"/>
    <x v="4"/>
    <n v="164"/>
    <n v="117.5"/>
    <n v="71.650000000000006"/>
    <s v="Medium"/>
    <n v="6"/>
    <n v="0"/>
  </r>
  <r>
    <n v="71"/>
    <s v="2025-05"/>
    <s v="Karen Taylor"/>
    <s v="Finance"/>
    <x v="1"/>
    <n v="73"/>
    <n v="41.5"/>
    <n v="56.91"/>
    <s v="Medium"/>
    <n v="2"/>
    <n v="0"/>
  </r>
  <r>
    <n v="72"/>
    <s v="2025-05"/>
    <s v="Luis Garcia"/>
    <s v="HR"/>
    <x v="1"/>
    <n v="114"/>
    <n v="90.7"/>
    <n v="79.55"/>
    <s v="High"/>
    <n v="7"/>
    <n v="0"/>
  </r>
  <r>
    <n v="73"/>
    <s v="2025-05"/>
    <s v="Maria Johnson"/>
    <s v="Operations"/>
    <x v="0"/>
    <n v="176"/>
    <n v="84.4"/>
    <n v="47.94"/>
    <s v="Low"/>
    <n v="10"/>
    <n v="0"/>
  </r>
  <r>
    <n v="74"/>
    <s v="2025-05"/>
    <s v="Nathan Clark"/>
    <s v="Sales"/>
    <x v="3"/>
    <n v="131"/>
    <n v="151.6"/>
    <n v="115.74"/>
    <s v="High"/>
    <n v="2"/>
    <n v="1"/>
  </r>
  <r>
    <n v="75"/>
    <s v="2025-05"/>
    <s v="Olivia Hall"/>
    <s v="IT"/>
    <x v="1"/>
    <n v="170"/>
    <n v="170.4"/>
    <n v="100.22"/>
    <s v="High"/>
    <n v="4"/>
    <n v="1"/>
  </r>
  <r>
    <n v="76"/>
    <s v="2025-06"/>
    <s v="Alice Chen"/>
    <s v="Finance"/>
    <x v="2"/>
    <n v="94"/>
    <n v="73.8"/>
    <n v="78.5"/>
    <s v="High"/>
    <n v="10"/>
    <n v="0"/>
  </r>
  <r>
    <n v="77"/>
    <s v="2025-06"/>
    <s v="Bob Martinez"/>
    <s v="HR"/>
    <x v="2"/>
    <n v="83"/>
    <n v="73.3"/>
    <n v="88.34"/>
    <s v="High"/>
    <n v="6"/>
    <n v="0"/>
  </r>
  <r>
    <n v="78"/>
    <s v="2025-06"/>
    <s v="Carol Smith"/>
    <s v="Operations"/>
    <x v="3"/>
    <n v="131"/>
    <n v="104.6"/>
    <n v="79.87"/>
    <s v="Medium"/>
    <n v="2"/>
    <n v="0"/>
  </r>
  <r>
    <n v="79"/>
    <s v="2025-06"/>
    <s v="David Lee"/>
    <s v="Sales"/>
    <x v="1"/>
    <n v="149"/>
    <n v="103.3"/>
    <n v="69.34"/>
    <s v="Medium"/>
    <n v="9"/>
    <n v="0"/>
  </r>
  <r>
    <n v="80"/>
    <s v="2025-06"/>
    <s v="Eva Brown"/>
    <s v="IT"/>
    <x v="3"/>
    <n v="65"/>
    <n v="83.7"/>
    <n v="128.77000000000001"/>
    <s v="High"/>
    <n v="9"/>
    <n v="1"/>
  </r>
  <r>
    <n v="81"/>
    <s v="2025-06"/>
    <s v="Frank Wilson"/>
    <s v="Finance"/>
    <x v="1"/>
    <n v="174"/>
    <n v="119.8"/>
    <n v="68.84"/>
    <s v="Medium"/>
    <n v="3"/>
    <n v="0"/>
  </r>
  <r>
    <n v="82"/>
    <s v="2025-06"/>
    <s v="Grace Kim"/>
    <s v="HR"/>
    <x v="2"/>
    <n v="105"/>
    <n v="67.900000000000006"/>
    <n v="64.650000000000006"/>
    <s v="Medium"/>
    <n v="5"/>
    <n v="0"/>
  </r>
  <r>
    <n v="83"/>
    <s v="2025-06"/>
    <s v="Henry Davis"/>
    <s v="Operations"/>
    <x v="4"/>
    <n v="108"/>
    <n v="80"/>
    <n v="74.06"/>
    <s v="High"/>
    <n v="1"/>
    <n v="0"/>
  </r>
  <r>
    <n v="84"/>
    <s v="2025-06"/>
    <s v="Irene Lopez"/>
    <s v="Sales"/>
    <x v="4"/>
    <n v="162"/>
    <n v="78.900000000000006"/>
    <n v="48.67"/>
    <s v="Low"/>
    <n v="10"/>
    <n v="0"/>
  </r>
  <r>
    <n v="85"/>
    <s v="2025-06"/>
    <s v="James White"/>
    <s v="IT"/>
    <x v="4"/>
    <n v="135"/>
    <n v="79"/>
    <n v="58.49"/>
    <s v="Low"/>
    <n v="4"/>
    <n v="0"/>
  </r>
  <r>
    <n v="86"/>
    <s v="2025-06"/>
    <s v="Karen Taylor"/>
    <s v="Finance"/>
    <x v="0"/>
    <n v="76"/>
    <n v="60.7"/>
    <n v="79.83"/>
    <s v="Medium"/>
    <n v="7"/>
    <n v="0"/>
  </r>
  <r>
    <n v="87"/>
    <s v="2025-06"/>
    <s v="Luis Garcia"/>
    <s v="HR"/>
    <x v="4"/>
    <n v="154"/>
    <n v="123.4"/>
    <n v="80.12"/>
    <s v="Medium"/>
    <n v="10"/>
    <n v="0"/>
  </r>
  <r>
    <n v="88"/>
    <s v="2025-06"/>
    <s v="Maria Johnson"/>
    <s v="Operations"/>
    <x v="1"/>
    <n v="92"/>
    <n v="68"/>
    <n v="73.92"/>
    <s v="High"/>
    <n v="4"/>
    <n v="0"/>
  </r>
  <r>
    <n v="89"/>
    <s v="2025-06"/>
    <s v="Nathan Clark"/>
    <s v="Sales"/>
    <x v="3"/>
    <n v="100"/>
    <n v="105.4"/>
    <n v="105.37"/>
    <s v="High"/>
    <n v="2"/>
    <n v="1"/>
  </r>
  <r>
    <n v="90"/>
    <s v="2025-06"/>
    <s v="Olivia Hall"/>
    <s v="IT"/>
    <x v="0"/>
    <n v="99"/>
    <n v="64.7"/>
    <n v="65.37"/>
    <s v="Medium"/>
    <n v="4"/>
    <n v="0"/>
  </r>
  <r>
    <n v="91"/>
    <s v="2025-07"/>
    <s v="Alice Chen"/>
    <s v="Finance"/>
    <x v="1"/>
    <n v="141"/>
    <n v="116.7"/>
    <n v="82.79"/>
    <s v="Low"/>
    <n v="3"/>
    <n v="0"/>
  </r>
  <r>
    <n v="92"/>
    <s v="2025-07"/>
    <s v="Bob Martinez"/>
    <s v="HR"/>
    <x v="0"/>
    <n v="99"/>
    <n v="97.9"/>
    <n v="98.93"/>
    <s v="Medium"/>
    <n v="10"/>
    <n v="0"/>
  </r>
  <r>
    <n v="93"/>
    <s v="2025-07"/>
    <s v="Carol Smith"/>
    <s v="Operations"/>
    <x v="0"/>
    <n v="126"/>
    <n v="79.099999999999994"/>
    <n v="62.8"/>
    <s v="Low"/>
    <n v="5"/>
    <n v="0"/>
  </r>
  <r>
    <n v="94"/>
    <s v="2025-07"/>
    <s v="David Lee"/>
    <s v="Sales"/>
    <x v="2"/>
    <n v="94"/>
    <n v="60"/>
    <n v="63.86"/>
    <s v="Medium"/>
    <n v="6"/>
    <n v="0"/>
  </r>
  <r>
    <n v="95"/>
    <s v="2025-07"/>
    <s v="Eva Brown"/>
    <s v="IT"/>
    <x v="0"/>
    <n v="171"/>
    <n v="130.1"/>
    <n v="76.05"/>
    <s v="Low"/>
    <n v="6"/>
    <n v="0"/>
  </r>
  <r>
    <n v="96"/>
    <s v="2025-07"/>
    <s v="Frank Wilson"/>
    <s v="Finance"/>
    <x v="0"/>
    <n v="71"/>
    <n v="61.6"/>
    <n v="86.77"/>
    <s v="Medium"/>
    <n v="2"/>
    <n v="0"/>
  </r>
  <r>
    <n v="97"/>
    <s v="2025-07"/>
    <s v="Grace Kim"/>
    <s v="HR"/>
    <x v="4"/>
    <n v="176"/>
    <n v="156.30000000000001"/>
    <n v="88.78"/>
    <s v="High"/>
    <n v="6"/>
    <n v="0"/>
  </r>
  <r>
    <n v="98"/>
    <s v="2025-07"/>
    <s v="Henry Davis"/>
    <s v="Operations"/>
    <x v="3"/>
    <n v="131"/>
    <n v="70.2"/>
    <n v="53.61"/>
    <s v="Low"/>
    <n v="10"/>
    <n v="0"/>
  </r>
  <r>
    <n v="99"/>
    <s v="2025-07"/>
    <s v="Irene Lopez"/>
    <s v="Sales"/>
    <x v="4"/>
    <n v="147"/>
    <n v="127.8"/>
    <n v="86.95"/>
    <s v="High"/>
    <n v="10"/>
    <n v="0"/>
  </r>
  <r>
    <n v="100"/>
    <s v="2025-07"/>
    <s v="James White"/>
    <s v="IT"/>
    <x v="3"/>
    <n v="134"/>
    <n v="145.9"/>
    <n v="108.86"/>
    <s v="High"/>
    <n v="6"/>
    <n v="1"/>
  </r>
  <r>
    <n v="101"/>
    <s v="2025-07"/>
    <s v="Karen Taylor"/>
    <s v="Finance"/>
    <x v="3"/>
    <n v="142"/>
    <n v="112"/>
    <n v="78.86"/>
    <s v="Medium"/>
    <n v="1"/>
    <n v="0"/>
  </r>
  <r>
    <n v="102"/>
    <s v="2025-07"/>
    <s v="Luis Garcia"/>
    <s v="HR"/>
    <x v="4"/>
    <n v="156"/>
    <n v="83.1"/>
    <n v="53.24"/>
    <s v="Medium"/>
    <n v="6"/>
    <n v="0"/>
  </r>
  <r>
    <n v="103"/>
    <s v="2025-07"/>
    <s v="Maria Johnson"/>
    <s v="Operations"/>
    <x v="4"/>
    <n v="155"/>
    <n v="174.7"/>
    <n v="112.71"/>
    <s v="High"/>
    <n v="2"/>
    <n v="1"/>
  </r>
  <r>
    <n v="104"/>
    <s v="2025-07"/>
    <s v="Nathan Clark"/>
    <s v="Sales"/>
    <x v="3"/>
    <n v="139"/>
    <n v="98.9"/>
    <n v="71.150000000000006"/>
    <s v="Medium"/>
    <n v="2"/>
    <n v="0"/>
  </r>
  <r>
    <n v="105"/>
    <s v="2025-07"/>
    <s v="Olivia Hall"/>
    <s v="IT"/>
    <x v="0"/>
    <n v="149"/>
    <n v="120.4"/>
    <n v="80.81"/>
    <s v="Medium"/>
    <n v="3"/>
    <n v="0"/>
  </r>
  <r>
    <n v="106"/>
    <s v="2025-08"/>
    <s v="Alice Chen"/>
    <s v="Finance"/>
    <x v="0"/>
    <n v="92"/>
    <n v="70.099999999999994"/>
    <n v="76.23"/>
    <s v="Medium"/>
    <n v="9"/>
    <n v="0"/>
  </r>
  <r>
    <n v="107"/>
    <s v="2025-08"/>
    <s v="Bob Martinez"/>
    <s v="HR"/>
    <x v="2"/>
    <n v="70"/>
    <n v="57.6"/>
    <n v="82.3"/>
    <s v="High"/>
    <n v="4"/>
    <n v="0"/>
  </r>
  <r>
    <n v="108"/>
    <s v="2025-08"/>
    <s v="Carol Smith"/>
    <s v="Operations"/>
    <x v="0"/>
    <n v="106"/>
    <n v="73.2"/>
    <n v="69.08"/>
    <s v="Medium"/>
    <n v="10"/>
    <n v="0"/>
  </r>
  <r>
    <n v="109"/>
    <s v="2025-08"/>
    <s v="David Lee"/>
    <s v="Sales"/>
    <x v="4"/>
    <n v="134"/>
    <n v="83.3"/>
    <n v="62.14"/>
    <s v="Low"/>
    <n v="10"/>
    <n v="0"/>
  </r>
  <r>
    <n v="110"/>
    <s v="2025-08"/>
    <s v="Eva Brown"/>
    <s v="IT"/>
    <x v="0"/>
    <n v="179"/>
    <n v="157.69999999999999"/>
    <n v="88.1"/>
    <s v="Medium"/>
    <n v="5"/>
    <n v="0"/>
  </r>
  <r>
    <n v="111"/>
    <s v="2025-08"/>
    <s v="Frank Wilson"/>
    <s v="Finance"/>
    <x v="2"/>
    <n v="166"/>
    <n v="66.400000000000006"/>
    <n v="40"/>
    <s v="Low"/>
    <n v="5"/>
    <n v="0"/>
  </r>
  <r>
    <n v="112"/>
    <s v="2025-08"/>
    <s v="Grace Kim"/>
    <s v="HR"/>
    <x v="3"/>
    <n v="131"/>
    <n v="103.9"/>
    <n v="79.290000000000006"/>
    <s v="Medium"/>
    <n v="7"/>
    <n v="0"/>
  </r>
  <r>
    <n v="113"/>
    <s v="2025-08"/>
    <s v="Henry Davis"/>
    <s v="Operations"/>
    <x v="3"/>
    <n v="112"/>
    <n v="47.9"/>
    <n v="42.78"/>
    <s v="Low"/>
    <n v="1"/>
    <n v="0"/>
  </r>
  <r>
    <n v="114"/>
    <s v="2025-08"/>
    <s v="Irene Lopez"/>
    <s v="Sales"/>
    <x v="1"/>
    <n v="113"/>
    <n v="95.2"/>
    <n v="84.29"/>
    <s v="Medium"/>
    <n v="3"/>
    <n v="0"/>
  </r>
  <r>
    <n v="115"/>
    <s v="2025-08"/>
    <s v="James White"/>
    <s v="IT"/>
    <x v="0"/>
    <n v="107"/>
    <n v="102.3"/>
    <n v="95.65"/>
    <s v="High"/>
    <n v="8"/>
    <n v="0"/>
  </r>
  <r>
    <n v="116"/>
    <s v="2025-08"/>
    <s v="Karen Taylor"/>
    <s v="Finance"/>
    <x v="0"/>
    <n v="94"/>
    <n v="66.2"/>
    <n v="70.42"/>
    <s v="Low"/>
    <n v="10"/>
    <n v="0"/>
  </r>
  <r>
    <n v="117"/>
    <s v="2025-08"/>
    <s v="Luis Garcia"/>
    <s v="HR"/>
    <x v="4"/>
    <n v="76"/>
    <n v="66.2"/>
    <n v="87.12"/>
    <s v="Medium"/>
    <n v="7"/>
    <n v="0"/>
  </r>
  <r>
    <n v="118"/>
    <s v="2025-08"/>
    <s v="Maria Johnson"/>
    <s v="Operations"/>
    <x v="0"/>
    <n v="168"/>
    <n v="145.4"/>
    <n v="86.54"/>
    <s v="High"/>
    <n v="7"/>
    <n v="0"/>
  </r>
  <r>
    <n v="119"/>
    <s v="2025-08"/>
    <s v="Nathan Clark"/>
    <s v="Sales"/>
    <x v="2"/>
    <n v="157"/>
    <n v="89.9"/>
    <n v="57.28"/>
    <s v="Low"/>
    <n v="5"/>
    <n v="0"/>
  </r>
  <r>
    <n v="120"/>
    <s v="2025-08"/>
    <s v="Olivia Hall"/>
    <s v="IT"/>
    <x v="1"/>
    <n v="139"/>
    <n v="130.1"/>
    <n v="93.59"/>
    <s v="High"/>
    <n v="2"/>
    <n v="0"/>
  </r>
  <r>
    <n v="121"/>
    <s v="2025-09"/>
    <s v="Alice Chen"/>
    <s v="Finance"/>
    <x v="2"/>
    <n v="178"/>
    <n v="107.2"/>
    <n v="60.21"/>
    <s v="Medium"/>
    <n v="2"/>
    <n v="0"/>
  </r>
  <r>
    <n v="122"/>
    <s v="2025-09"/>
    <s v="Bob Martinez"/>
    <s v="HR"/>
    <x v="1"/>
    <n v="162"/>
    <n v="168.5"/>
    <n v="103.99"/>
    <s v="High"/>
    <n v="9"/>
    <n v="1"/>
  </r>
  <r>
    <n v="123"/>
    <s v="2025-09"/>
    <s v="Carol Smith"/>
    <s v="Operations"/>
    <x v="4"/>
    <n v="162"/>
    <n v="126.3"/>
    <n v="77.930000000000007"/>
    <s v="Low"/>
    <n v="10"/>
    <n v="0"/>
  </r>
  <r>
    <n v="124"/>
    <s v="2025-09"/>
    <s v="David Lee"/>
    <s v="Sales"/>
    <x v="3"/>
    <n v="64"/>
    <n v="71.2"/>
    <n v="111.24"/>
    <s v="High"/>
    <n v="7"/>
    <n v="1"/>
  </r>
  <r>
    <n v="125"/>
    <s v="2025-09"/>
    <s v="Eva Brown"/>
    <s v="IT"/>
    <x v="0"/>
    <n v="114"/>
    <n v="50.4"/>
    <n v="44.23"/>
    <s v="Low"/>
    <n v="6"/>
    <n v="0"/>
  </r>
  <r>
    <n v="126"/>
    <s v="2025-09"/>
    <s v="Frank Wilson"/>
    <s v="Finance"/>
    <x v="2"/>
    <n v="83"/>
    <n v="86.9"/>
    <n v="104.64"/>
    <s v="High"/>
    <n v="2"/>
    <n v="1"/>
  </r>
  <r>
    <n v="127"/>
    <s v="2025-09"/>
    <s v="Grace Kim"/>
    <s v="HR"/>
    <x v="4"/>
    <n v="121"/>
    <n v="79.3"/>
    <n v="65.510000000000005"/>
    <s v="Medium"/>
    <n v="6"/>
    <n v="0"/>
  </r>
  <r>
    <n v="128"/>
    <s v="2025-09"/>
    <s v="Henry Davis"/>
    <s v="Operations"/>
    <x v="2"/>
    <n v="65"/>
    <n v="26"/>
    <n v="40.03"/>
    <s v="Low"/>
    <n v="1"/>
    <n v="0"/>
  </r>
  <r>
    <n v="129"/>
    <s v="2025-09"/>
    <s v="Irene Lopez"/>
    <s v="Sales"/>
    <x v="2"/>
    <n v="153"/>
    <n v="125.7"/>
    <n v="82.16"/>
    <s v="High"/>
    <n v="5"/>
    <n v="0"/>
  </r>
  <r>
    <n v="130"/>
    <s v="2025-09"/>
    <s v="James White"/>
    <s v="IT"/>
    <x v="3"/>
    <n v="115"/>
    <n v="68.7"/>
    <n v="59.73"/>
    <s v="Low"/>
    <n v="2"/>
    <n v="0"/>
  </r>
  <r>
    <n v="131"/>
    <s v="2025-09"/>
    <s v="Karen Taylor"/>
    <s v="Finance"/>
    <x v="3"/>
    <n v="90"/>
    <n v="81.8"/>
    <n v="90.89"/>
    <s v="High"/>
    <n v="9"/>
    <n v="0"/>
  </r>
  <r>
    <n v="132"/>
    <s v="2025-09"/>
    <s v="Luis Garcia"/>
    <s v="HR"/>
    <x v="3"/>
    <n v="129"/>
    <n v="95.5"/>
    <n v="74.02"/>
    <s v="Medium"/>
    <n v="10"/>
    <n v="0"/>
  </r>
  <r>
    <n v="133"/>
    <s v="2025-09"/>
    <s v="Maria Johnson"/>
    <s v="Operations"/>
    <x v="4"/>
    <n v="115"/>
    <n v="114.1"/>
    <n v="99.19"/>
    <s v="High"/>
    <n v="5"/>
    <n v="0"/>
  </r>
  <r>
    <n v="134"/>
    <s v="2025-09"/>
    <s v="Nathan Clark"/>
    <s v="Sales"/>
    <x v="4"/>
    <n v="117"/>
    <n v="112.1"/>
    <n v="95.83"/>
    <s v="High"/>
    <n v="6"/>
    <n v="0"/>
  </r>
  <r>
    <n v="135"/>
    <s v="2025-09"/>
    <s v="Olivia Hall"/>
    <s v="IT"/>
    <x v="1"/>
    <n v="134"/>
    <n v="109.9"/>
    <n v="82"/>
    <s v="Medium"/>
    <n v="10"/>
    <n v="0"/>
  </r>
  <r>
    <n v="136"/>
    <s v="2025-10"/>
    <s v="Alice Chen"/>
    <s v="Finance"/>
    <x v="3"/>
    <n v="136"/>
    <n v="92.5"/>
    <n v="68"/>
    <s v="Medium"/>
    <n v="5"/>
    <n v="0"/>
  </r>
  <r>
    <n v="137"/>
    <s v="2025-10"/>
    <s v="Bob Martinez"/>
    <s v="HR"/>
    <x v="1"/>
    <n v="132"/>
    <n v="95.7"/>
    <n v="72.5"/>
    <s v="Medium"/>
    <n v="9"/>
    <n v="0"/>
  </r>
  <r>
    <n v="138"/>
    <s v="2025-10"/>
    <s v="Carol Smith"/>
    <s v="Operations"/>
    <x v="1"/>
    <n v="110"/>
    <n v="100.4"/>
    <n v="91.27"/>
    <s v="Medium"/>
    <n v="4"/>
    <n v="0"/>
  </r>
  <r>
    <n v="139"/>
    <s v="2025-10"/>
    <s v="David Lee"/>
    <s v="Sales"/>
    <x v="3"/>
    <n v="131"/>
    <n v="97.7"/>
    <n v="74.59"/>
    <s v="Medium"/>
    <n v="1"/>
    <n v="0"/>
  </r>
  <r>
    <n v="140"/>
    <s v="2025-10"/>
    <s v="Eva Brown"/>
    <s v="IT"/>
    <x v="3"/>
    <n v="138"/>
    <n v="102"/>
    <n v="73.930000000000007"/>
    <s v="Medium"/>
    <n v="8"/>
    <n v="0"/>
  </r>
  <r>
    <n v="141"/>
    <s v="2025-10"/>
    <s v="Frank Wilson"/>
    <s v="Finance"/>
    <x v="3"/>
    <n v="124"/>
    <n v="135.4"/>
    <n v="109.17"/>
    <s v="Medium"/>
    <n v="4"/>
    <n v="1"/>
  </r>
  <r>
    <n v="142"/>
    <s v="2025-10"/>
    <s v="Grace Kim"/>
    <s v="HR"/>
    <x v="4"/>
    <n v="122"/>
    <n v="96.5"/>
    <n v="79.099999999999994"/>
    <s v="Medium"/>
    <n v="7"/>
    <n v="0"/>
  </r>
  <r>
    <n v="143"/>
    <s v="2025-10"/>
    <s v="Henry Davis"/>
    <s v="Operations"/>
    <x v="4"/>
    <n v="148"/>
    <n v="101.6"/>
    <n v="68.650000000000006"/>
    <s v="Medium"/>
    <n v="2"/>
    <n v="0"/>
  </r>
  <r>
    <n v="144"/>
    <s v="2025-10"/>
    <s v="Irene Lopez"/>
    <s v="Sales"/>
    <x v="1"/>
    <n v="98"/>
    <n v="68.599999999999994"/>
    <n v="69.989999999999995"/>
    <s v="Low"/>
    <n v="6"/>
    <n v="0"/>
  </r>
  <r>
    <n v="145"/>
    <s v="2025-10"/>
    <s v="James White"/>
    <s v="IT"/>
    <x v="4"/>
    <n v="69"/>
    <n v="69.3"/>
    <n v="100.45"/>
    <s v="High"/>
    <n v="9"/>
    <n v="1"/>
  </r>
  <r>
    <n v="146"/>
    <s v="2025-10"/>
    <s v="Karen Taylor"/>
    <s v="Finance"/>
    <x v="3"/>
    <n v="80"/>
    <n v="44.8"/>
    <n v="56.02"/>
    <s v="Medium"/>
    <n v="3"/>
    <n v="0"/>
  </r>
  <r>
    <n v="147"/>
    <s v="2025-10"/>
    <s v="Luis Garcia"/>
    <s v="HR"/>
    <x v="2"/>
    <n v="145"/>
    <n v="113.6"/>
    <n v="78.37"/>
    <s v="Low"/>
    <n v="10"/>
    <n v="0"/>
  </r>
  <r>
    <n v="148"/>
    <s v="2025-10"/>
    <s v="Maria Johnson"/>
    <s v="Operations"/>
    <x v="0"/>
    <n v="78"/>
    <n v="46.8"/>
    <n v="59.97"/>
    <s v="Medium"/>
    <n v="9"/>
    <n v="0"/>
  </r>
  <r>
    <n v="149"/>
    <s v="2025-10"/>
    <s v="Nathan Clark"/>
    <s v="Sales"/>
    <x v="1"/>
    <n v="69"/>
    <n v="46.4"/>
    <n v="67.22"/>
    <s v="Low"/>
    <n v="6"/>
    <n v="0"/>
  </r>
  <r>
    <n v="150"/>
    <s v="2025-10"/>
    <s v="Olivia Hall"/>
    <s v="IT"/>
    <x v="3"/>
    <n v="97"/>
    <n v="57.5"/>
    <n v="59.27"/>
    <s v="Medium"/>
    <n v="10"/>
    <n v="0"/>
  </r>
  <r>
    <n v="151"/>
    <s v="2025-11"/>
    <s v="Alice Chen"/>
    <s v="Finance"/>
    <x v="1"/>
    <n v="100"/>
    <n v="87.5"/>
    <n v="87.49"/>
    <s v="Medium"/>
    <n v="8"/>
    <n v="0"/>
  </r>
  <r>
    <n v="152"/>
    <s v="2025-11"/>
    <s v="Bob Martinez"/>
    <s v="HR"/>
    <x v="0"/>
    <n v="123"/>
    <n v="106.7"/>
    <n v="86.74"/>
    <s v="High"/>
    <n v="1"/>
    <n v="0"/>
  </r>
  <r>
    <n v="153"/>
    <s v="2025-11"/>
    <s v="Carol Smith"/>
    <s v="Operations"/>
    <x v="4"/>
    <n v="175"/>
    <n v="89.9"/>
    <n v="51.35"/>
    <s v="Low"/>
    <n v="5"/>
    <n v="0"/>
  </r>
  <r>
    <n v="154"/>
    <s v="2025-11"/>
    <s v="David Lee"/>
    <s v="Sales"/>
    <x v="4"/>
    <n v="179"/>
    <n v="200.2"/>
    <n v="111.85"/>
    <s v="High"/>
    <n v="6"/>
    <n v="1"/>
  </r>
  <r>
    <n v="155"/>
    <s v="2025-11"/>
    <s v="Eva Brown"/>
    <s v="IT"/>
    <x v="1"/>
    <n v="161"/>
    <n v="157.9"/>
    <n v="98.1"/>
    <s v="High"/>
    <n v="9"/>
    <n v="0"/>
  </r>
  <r>
    <n v="156"/>
    <s v="2025-11"/>
    <s v="Frank Wilson"/>
    <s v="Finance"/>
    <x v="3"/>
    <n v="116"/>
    <n v="97.1"/>
    <n v="83.71"/>
    <s v="High"/>
    <n v="8"/>
    <n v="0"/>
  </r>
  <r>
    <n v="157"/>
    <s v="2025-11"/>
    <s v="Grace Kim"/>
    <s v="HR"/>
    <x v="4"/>
    <n v="136"/>
    <n v="139.6"/>
    <n v="102.65"/>
    <s v="High"/>
    <n v="3"/>
    <n v="1"/>
  </r>
  <r>
    <n v="158"/>
    <s v="2025-11"/>
    <s v="Henry Davis"/>
    <s v="Operations"/>
    <x v="2"/>
    <n v="119"/>
    <n v="58.6"/>
    <n v="49.27"/>
    <s v="Medium"/>
    <n v="3"/>
    <n v="0"/>
  </r>
  <r>
    <n v="159"/>
    <s v="2025-11"/>
    <s v="Irene Lopez"/>
    <s v="Sales"/>
    <x v="2"/>
    <n v="161"/>
    <n v="157.69999999999999"/>
    <n v="97.97"/>
    <s v="High"/>
    <n v="1"/>
    <n v="0"/>
  </r>
  <r>
    <n v="160"/>
    <s v="2025-11"/>
    <s v="James White"/>
    <s v="IT"/>
    <x v="3"/>
    <n v="138"/>
    <n v="105"/>
    <n v="76.09"/>
    <s v="Medium"/>
    <n v="9"/>
    <n v="0"/>
  </r>
  <r>
    <n v="161"/>
    <s v="2025-11"/>
    <s v="Karen Taylor"/>
    <s v="Finance"/>
    <x v="2"/>
    <n v="149"/>
    <n v="128.1"/>
    <n v="85.95"/>
    <s v="Medium"/>
    <n v="7"/>
    <n v="0"/>
  </r>
  <r>
    <n v="162"/>
    <s v="2025-11"/>
    <s v="Luis Garcia"/>
    <s v="HR"/>
    <x v="4"/>
    <n v="162"/>
    <n v="132.1"/>
    <n v="81.56"/>
    <s v="Medium"/>
    <n v="6"/>
    <n v="0"/>
  </r>
  <r>
    <n v="163"/>
    <s v="2025-11"/>
    <s v="Maria Johnson"/>
    <s v="Operations"/>
    <x v="4"/>
    <n v="112"/>
    <n v="77.2"/>
    <n v="68.959999999999994"/>
    <s v="Medium"/>
    <n v="7"/>
    <n v="0"/>
  </r>
  <r>
    <n v="164"/>
    <s v="2025-11"/>
    <s v="Nathan Clark"/>
    <s v="Sales"/>
    <x v="2"/>
    <n v="162"/>
    <n v="109.1"/>
    <n v="67.33"/>
    <s v="Medium"/>
    <n v="10"/>
    <n v="0"/>
  </r>
  <r>
    <n v="165"/>
    <s v="2025-11"/>
    <s v="Olivia Hall"/>
    <s v="IT"/>
    <x v="1"/>
    <n v="136"/>
    <n v="71.8"/>
    <n v="52.81"/>
    <s v="Low"/>
    <n v="1"/>
    <n v="0"/>
  </r>
  <r>
    <n v="166"/>
    <s v="2025-12"/>
    <s v="Alice Chen"/>
    <s v="Finance"/>
    <x v="2"/>
    <n v="101"/>
    <n v="94"/>
    <n v="93.08"/>
    <s v="High"/>
    <n v="7"/>
    <n v="0"/>
  </r>
  <r>
    <n v="167"/>
    <s v="2025-12"/>
    <s v="Bob Martinez"/>
    <s v="HR"/>
    <x v="4"/>
    <n v="110"/>
    <n v="66.7"/>
    <n v="60.62"/>
    <s v="Medium"/>
    <n v="7"/>
    <n v="0"/>
  </r>
  <r>
    <n v="168"/>
    <s v="2025-12"/>
    <s v="Carol Smith"/>
    <s v="Operations"/>
    <x v="3"/>
    <n v="60"/>
    <n v="50.5"/>
    <n v="84.2"/>
    <s v="High"/>
    <n v="4"/>
    <n v="0"/>
  </r>
  <r>
    <n v="169"/>
    <s v="2025-12"/>
    <s v="David Lee"/>
    <s v="Sales"/>
    <x v="0"/>
    <n v="157"/>
    <n v="120.9"/>
    <n v="76.98"/>
    <s v="Low"/>
    <n v="6"/>
    <n v="0"/>
  </r>
  <r>
    <n v="170"/>
    <s v="2025-12"/>
    <s v="Eva Brown"/>
    <s v="IT"/>
    <x v="4"/>
    <n v="152"/>
    <n v="60.8"/>
    <n v="40"/>
    <s v="Low"/>
    <n v="7"/>
    <n v="0"/>
  </r>
  <r>
    <n v="171"/>
    <s v="2025-12"/>
    <s v="Frank Wilson"/>
    <s v="Finance"/>
    <x v="4"/>
    <n v="115"/>
    <n v="81.2"/>
    <n v="70.569999999999993"/>
    <s v="Low"/>
    <n v="3"/>
    <n v="0"/>
  </r>
  <r>
    <n v="172"/>
    <s v="2025-12"/>
    <s v="Grace Kim"/>
    <s v="HR"/>
    <x v="3"/>
    <n v="148"/>
    <n v="100.6"/>
    <n v="67.95"/>
    <s v="Medium"/>
    <n v="9"/>
    <n v="0"/>
  </r>
  <r>
    <n v="173"/>
    <s v="2025-12"/>
    <s v="Henry Davis"/>
    <s v="Operations"/>
    <x v="0"/>
    <n v="72"/>
    <n v="46.8"/>
    <n v="64.989999999999995"/>
    <s v="Low"/>
    <n v="10"/>
    <n v="0"/>
  </r>
  <r>
    <n v="174"/>
    <s v="2025-12"/>
    <s v="Irene Lopez"/>
    <s v="Sales"/>
    <x v="4"/>
    <n v="148"/>
    <n v="107.9"/>
    <n v="72.91"/>
    <s v="Medium"/>
    <n v="10"/>
    <n v="0"/>
  </r>
  <r>
    <n v="175"/>
    <s v="2025-12"/>
    <s v="James White"/>
    <s v="IT"/>
    <x v="2"/>
    <n v="121"/>
    <n v="107.4"/>
    <n v="88.75"/>
    <s v="High"/>
    <n v="1"/>
    <n v="0"/>
  </r>
  <r>
    <n v="176"/>
    <s v="2025-12"/>
    <s v="Karen Taylor"/>
    <s v="Finance"/>
    <x v="4"/>
    <n v="179"/>
    <n v="101.5"/>
    <n v="56.7"/>
    <s v="Medium"/>
    <n v="8"/>
    <n v="0"/>
  </r>
  <r>
    <n v="177"/>
    <s v="2025-12"/>
    <s v="Luis Garcia"/>
    <s v="HR"/>
    <x v="3"/>
    <n v="138"/>
    <n v="75.2"/>
    <n v="54.47"/>
    <s v="Low"/>
    <n v="3"/>
    <n v="0"/>
  </r>
  <r>
    <n v="178"/>
    <s v="2025-12"/>
    <s v="Maria Johnson"/>
    <s v="Operations"/>
    <x v="3"/>
    <n v="157"/>
    <n v="111.7"/>
    <n v="71.16"/>
    <s v="Low"/>
    <n v="1"/>
    <n v="0"/>
  </r>
  <r>
    <n v="179"/>
    <s v="2025-12"/>
    <s v="Nathan Clark"/>
    <s v="Sales"/>
    <x v="2"/>
    <n v="175"/>
    <n v="114.8"/>
    <n v="65.59"/>
    <s v="Medium"/>
    <n v="3"/>
    <n v="0"/>
  </r>
  <r>
    <n v="180"/>
    <s v="2025-12"/>
    <s v="Olivia Hall"/>
    <s v="IT"/>
    <x v="4"/>
    <n v="141"/>
    <n v="117.5"/>
    <n v="83.36"/>
    <s v="Medium"/>
    <n v="1"/>
    <n v="0"/>
  </r>
  <r>
    <n v="181"/>
    <s v="2026-01"/>
    <s v="Alice Chen"/>
    <s v="Finance"/>
    <x v="4"/>
    <n v="107"/>
    <n v="86.6"/>
    <n v="80.900000000000006"/>
    <s v="Medium"/>
    <n v="1"/>
    <n v="0"/>
  </r>
  <r>
    <n v="182"/>
    <s v="2026-01"/>
    <s v="Bob Martinez"/>
    <s v="HR"/>
    <x v="4"/>
    <n v="88"/>
    <n v="64"/>
    <n v="72.709999999999994"/>
    <s v="Medium"/>
    <n v="9"/>
    <n v="0"/>
  </r>
  <r>
    <n v="183"/>
    <s v="2026-01"/>
    <s v="Carol Smith"/>
    <s v="Operations"/>
    <x v="2"/>
    <n v="91"/>
    <n v="76.099999999999994"/>
    <n v="83.65"/>
    <s v="Medium"/>
    <n v="5"/>
    <n v="0"/>
  </r>
  <r>
    <n v="184"/>
    <s v="2026-01"/>
    <s v="David Lee"/>
    <s v="Sales"/>
    <x v="0"/>
    <n v="108"/>
    <n v="84.6"/>
    <n v="78.349999999999994"/>
    <s v="Low"/>
    <n v="7"/>
    <n v="0"/>
  </r>
  <r>
    <n v="185"/>
    <s v="2026-01"/>
    <s v="Eva Brown"/>
    <s v="IT"/>
    <x v="1"/>
    <n v="123"/>
    <n v="113.9"/>
    <n v="92.59"/>
    <s v="Low"/>
    <n v="3"/>
    <n v="0"/>
  </r>
  <r>
    <n v="186"/>
    <s v="2026-01"/>
    <s v="Frank Wilson"/>
    <s v="Finance"/>
    <x v="4"/>
    <n v="96"/>
    <n v="71.3"/>
    <n v="74.27"/>
    <s v="Medium"/>
    <n v="4"/>
    <n v="0"/>
  </r>
  <r>
    <n v="187"/>
    <s v="2026-01"/>
    <s v="Grace Kim"/>
    <s v="HR"/>
    <x v="1"/>
    <n v="164"/>
    <n v="113.1"/>
    <n v="68.95"/>
    <s v="Low"/>
    <n v="2"/>
    <n v="0"/>
  </r>
  <r>
    <n v="188"/>
    <s v="2026-01"/>
    <s v="Henry Davis"/>
    <s v="Operations"/>
    <x v="0"/>
    <n v="101"/>
    <n v="87.3"/>
    <n v="86.39"/>
    <s v="Medium"/>
    <n v="2"/>
    <n v="0"/>
  </r>
  <r>
    <n v="189"/>
    <s v="2026-01"/>
    <s v="Irene Lopez"/>
    <s v="Sales"/>
    <x v="4"/>
    <n v="153"/>
    <n v="142.69999999999999"/>
    <n v="93.3"/>
    <s v="High"/>
    <n v="6"/>
    <n v="0"/>
  </r>
  <r>
    <n v="190"/>
    <s v="2026-01"/>
    <s v="James White"/>
    <s v="IT"/>
    <x v="2"/>
    <n v="129"/>
    <n v="60.3"/>
    <n v="46.75"/>
    <s v="Low"/>
    <n v="5"/>
    <n v="0"/>
  </r>
  <r>
    <n v="191"/>
    <s v="2026-01"/>
    <s v="Karen Taylor"/>
    <s v="Finance"/>
    <x v="3"/>
    <n v="119"/>
    <n v="119.2"/>
    <n v="100.17"/>
    <s v="Medium"/>
    <n v="8"/>
    <n v="1"/>
  </r>
  <r>
    <n v="192"/>
    <s v="2026-01"/>
    <s v="Luis Garcia"/>
    <s v="HR"/>
    <x v="1"/>
    <n v="76"/>
    <n v="49.2"/>
    <n v="64.760000000000005"/>
    <s v="Medium"/>
    <n v="10"/>
    <n v="0"/>
  </r>
  <r>
    <n v="193"/>
    <s v="2026-01"/>
    <s v="Maria Johnson"/>
    <s v="Operations"/>
    <x v="1"/>
    <n v="96"/>
    <n v="93.2"/>
    <n v="97.13"/>
    <s v="High"/>
    <n v="4"/>
    <n v="0"/>
  </r>
  <r>
    <n v="194"/>
    <s v="2026-01"/>
    <s v="Nathan Clark"/>
    <s v="Sales"/>
    <x v="4"/>
    <n v="101"/>
    <n v="58.3"/>
    <n v="57.7"/>
    <s v="Medium"/>
    <n v="5"/>
    <n v="0"/>
  </r>
  <r>
    <n v="195"/>
    <s v="2026-01"/>
    <s v="Olivia Hall"/>
    <s v="IT"/>
    <x v="0"/>
    <n v="178"/>
    <n v="137.1"/>
    <n v="77.02"/>
    <s v="Medium"/>
    <n v="10"/>
    <n v="0"/>
  </r>
  <r>
    <n v="196"/>
    <s v="2026-02"/>
    <s v="Alice Chen"/>
    <s v="Finance"/>
    <x v="1"/>
    <n v="88"/>
    <n v="73.7"/>
    <n v="83.78"/>
    <s v="Medium"/>
    <n v="3"/>
    <n v="0"/>
  </r>
  <r>
    <n v="197"/>
    <s v="2026-02"/>
    <s v="Bob Martinez"/>
    <s v="HR"/>
    <x v="3"/>
    <n v="86"/>
    <n v="69.900000000000006"/>
    <n v="81.27"/>
    <s v="Medium"/>
    <n v="4"/>
    <n v="0"/>
  </r>
  <r>
    <n v="198"/>
    <s v="2026-02"/>
    <s v="Carol Smith"/>
    <s v="Operations"/>
    <x v="2"/>
    <n v="96"/>
    <n v="100.8"/>
    <n v="105.03"/>
    <s v="High"/>
    <n v="6"/>
    <n v="1"/>
  </r>
  <r>
    <n v="199"/>
    <s v="2026-02"/>
    <s v="David Lee"/>
    <s v="Sales"/>
    <x v="2"/>
    <n v="60"/>
    <n v="40.200000000000003"/>
    <n v="67.040000000000006"/>
    <s v="Low"/>
    <n v="2"/>
    <n v="0"/>
  </r>
  <r>
    <n v="200"/>
    <s v="2026-02"/>
    <s v="Eva Brown"/>
    <s v="IT"/>
    <x v="1"/>
    <n v="155"/>
    <n v="111.3"/>
    <n v="71.8"/>
    <s v="Low"/>
    <n v="3"/>
    <n v="0"/>
  </r>
  <r>
    <n v="201"/>
    <s v="2026-02"/>
    <s v="Frank Wilson"/>
    <s v="Finance"/>
    <x v="3"/>
    <n v="131"/>
    <n v="74.400000000000006"/>
    <n v="56.78"/>
    <s v="Low"/>
    <n v="9"/>
    <n v="0"/>
  </r>
  <r>
    <n v="202"/>
    <s v="2026-02"/>
    <s v="Grace Kim"/>
    <s v="HR"/>
    <x v="3"/>
    <n v="82"/>
    <n v="78.7"/>
    <n v="95.98"/>
    <s v="Medium"/>
    <n v="7"/>
    <n v="0"/>
  </r>
  <r>
    <n v="203"/>
    <s v="2026-02"/>
    <s v="Henry Davis"/>
    <s v="Operations"/>
    <x v="0"/>
    <n v="154"/>
    <n v="90.9"/>
    <n v="59.05"/>
    <s v="Low"/>
    <n v="5"/>
    <n v="0"/>
  </r>
  <r>
    <n v="204"/>
    <s v="2026-02"/>
    <s v="Irene Lopez"/>
    <s v="Sales"/>
    <x v="2"/>
    <n v="64"/>
    <n v="33.299999999999997"/>
    <n v="52.08"/>
    <s v="Low"/>
    <n v="6"/>
    <n v="0"/>
  </r>
  <r>
    <n v="205"/>
    <s v="2026-02"/>
    <s v="James White"/>
    <s v="IT"/>
    <x v="2"/>
    <n v="129"/>
    <n v="108.4"/>
    <n v="84.02"/>
    <s v="High"/>
    <n v="3"/>
    <n v="0"/>
  </r>
  <r>
    <n v="206"/>
    <s v="2026-02"/>
    <s v="Karen Taylor"/>
    <s v="Finance"/>
    <x v="1"/>
    <n v="122"/>
    <n v="91.6"/>
    <n v="75.06"/>
    <s v="Medium"/>
    <n v="1"/>
    <n v="0"/>
  </r>
  <r>
    <n v="207"/>
    <s v="2026-02"/>
    <s v="Luis Garcia"/>
    <s v="HR"/>
    <x v="2"/>
    <n v="154"/>
    <n v="102.1"/>
    <n v="66.290000000000006"/>
    <s v="Medium"/>
    <n v="9"/>
    <n v="0"/>
  </r>
  <r>
    <n v="208"/>
    <s v="2026-02"/>
    <s v="Maria Johnson"/>
    <s v="Operations"/>
    <x v="3"/>
    <n v="85"/>
    <n v="64"/>
    <n v="75.34"/>
    <s v="Medium"/>
    <n v="1"/>
    <n v="0"/>
  </r>
  <r>
    <n v="209"/>
    <s v="2026-02"/>
    <s v="Nathan Clark"/>
    <s v="Sales"/>
    <x v="3"/>
    <n v="95"/>
    <n v="78.5"/>
    <n v="82.58"/>
    <s v="High"/>
    <n v="3"/>
    <n v="0"/>
  </r>
  <r>
    <n v="210"/>
    <s v="2026-02"/>
    <s v="Olivia Hall"/>
    <s v="IT"/>
    <x v="2"/>
    <n v="60"/>
    <n v="38"/>
    <n v="63.41"/>
    <s v="Medium"/>
    <n v="2"/>
    <n v="0"/>
  </r>
  <r>
    <n v="211"/>
    <s v="2026-03"/>
    <s v="Alice Chen"/>
    <s v="Finance"/>
    <x v="1"/>
    <n v="126"/>
    <n v="82.8"/>
    <n v="65.73"/>
    <s v="Medium"/>
    <n v="1"/>
    <n v="0"/>
  </r>
  <r>
    <n v="212"/>
    <s v="2026-03"/>
    <s v="Bob Martinez"/>
    <s v="HR"/>
    <x v="3"/>
    <n v="91"/>
    <n v="46.1"/>
    <n v="50.63"/>
    <s v="Medium"/>
    <n v="8"/>
    <n v="0"/>
  </r>
  <r>
    <n v="213"/>
    <s v="2026-03"/>
    <s v="Carol Smith"/>
    <s v="Operations"/>
    <x v="3"/>
    <n v="100"/>
    <n v="81.400000000000006"/>
    <n v="81.39"/>
    <s v="Medium"/>
    <n v="10"/>
    <n v="0"/>
  </r>
  <r>
    <n v="214"/>
    <s v="2026-03"/>
    <s v="David Lee"/>
    <s v="Sales"/>
    <x v="1"/>
    <n v="172"/>
    <n v="140.30000000000001"/>
    <n v="81.569999999999993"/>
    <s v="High"/>
    <n v="3"/>
    <n v="0"/>
  </r>
  <r>
    <n v="215"/>
    <s v="2026-03"/>
    <s v="Eva Brown"/>
    <s v="IT"/>
    <x v="0"/>
    <n v="133"/>
    <n v="123.4"/>
    <n v="92.75"/>
    <s v="High"/>
    <n v="9"/>
    <n v="0"/>
  </r>
  <r>
    <n v="216"/>
    <s v="2026-03"/>
    <s v="Frank Wilson"/>
    <s v="Finance"/>
    <x v="2"/>
    <n v="171"/>
    <n v="178.4"/>
    <n v="104.33"/>
    <s v="High"/>
    <n v="1"/>
    <n v="1"/>
  </r>
  <r>
    <n v="217"/>
    <s v="2026-03"/>
    <s v="Grace Kim"/>
    <s v="HR"/>
    <x v="2"/>
    <n v="145"/>
    <n v="155.19999999999999"/>
    <n v="107.02"/>
    <s v="High"/>
    <n v="9"/>
    <n v="1"/>
  </r>
  <r>
    <n v="218"/>
    <s v="2026-03"/>
    <s v="Henry Davis"/>
    <s v="Operations"/>
    <x v="2"/>
    <n v="128"/>
    <n v="71.3"/>
    <n v="55.68"/>
    <s v="Medium"/>
    <n v="7"/>
    <n v="0"/>
  </r>
  <r>
    <n v="219"/>
    <s v="2026-03"/>
    <s v="Irene Lopez"/>
    <s v="Sales"/>
    <x v="2"/>
    <n v="124"/>
    <n v="84.6"/>
    <n v="68.2"/>
    <s v="Low"/>
    <n v="5"/>
    <n v="0"/>
  </r>
  <r>
    <n v="220"/>
    <s v="2026-03"/>
    <s v="James White"/>
    <s v="IT"/>
    <x v="4"/>
    <n v="153"/>
    <n v="95.1"/>
    <n v="62.14"/>
    <s v="Low"/>
    <n v="7"/>
    <n v="0"/>
  </r>
  <r>
    <n v="221"/>
    <s v="2026-03"/>
    <s v="Karen Taylor"/>
    <s v="Finance"/>
    <x v="4"/>
    <n v="177"/>
    <n v="176"/>
    <n v="99.42"/>
    <s v="Medium"/>
    <n v="3"/>
    <n v="0"/>
  </r>
  <r>
    <n v="222"/>
    <s v="2026-03"/>
    <s v="Luis Garcia"/>
    <s v="HR"/>
    <x v="2"/>
    <n v="103"/>
    <n v="74.400000000000006"/>
    <n v="72.260000000000005"/>
    <s v="Low"/>
    <n v="7"/>
    <n v="0"/>
  </r>
  <r>
    <n v="223"/>
    <s v="2026-03"/>
    <s v="Maria Johnson"/>
    <s v="Operations"/>
    <x v="0"/>
    <n v="95"/>
    <n v="81.3"/>
    <n v="85.62"/>
    <s v="Medium"/>
    <n v="6"/>
    <n v="0"/>
  </r>
  <r>
    <n v="224"/>
    <s v="2026-03"/>
    <s v="Nathan Clark"/>
    <s v="Sales"/>
    <x v="0"/>
    <n v="98"/>
    <n v="97.1"/>
    <n v="99.09"/>
    <s v="High"/>
    <n v="3"/>
    <n v="0"/>
  </r>
  <r>
    <n v="225"/>
    <s v="2026-03"/>
    <s v="Olivia Hall"/>
    <s v="IT"/>
    <x v="1"/>
    <n v="144"/>
    <n v="114.7"/>
    <n v="79.64"/>
    <s v="High"/>
    <n v="8"/>
    <n v="0"/>
  </r>
  <r>
    <n v="226"/>
    <s v="2026-04"/>
    <s v="Alice Chen"/>
    <s v="Finance"/>
    <x v="4"/>
    <n v="145"/>
    <n v="136.80000000000001"/>
    <n v="94.31"/>
    <s v="Medium"/>
    <n v="2"/>
    <n v="0"/>
  </r>
  <r>
    <n v="227"/>
    <s v="2026-04"/>
    <s v="Bob Martinez"/>
    <s v="HR"/>
    <x v="4"/>
    <n v="88"/>
    <n v="70.8"/>
    <n v="80.430000000000007"/>
    <s v="Medium"/>
    <n v="2"/>
    <n v="0"/>
  </r>
  <r>
    <n v="228"/>
    <s v="2026-04"/>
    <s v="Carol Smith"/>
    <s v="Operations"/>
    <x v="0"/>
    <n v="143"/>
    <n v="136.9"/>
    <n v="95.72"/>
    <s v="High"/>
    <n v="2"/>
    <n v="0"/>
  </r>
  <r>
    <n v="229"/>
    <s v="2026-04"/>
    <s v="David Lee"/>
    <s v="Sales"/>
    <x v="4"/>
    <n v="171"/>
    <n v="199.3"/>
    <n v="116.57"/>
    <s v="High"/>
    <n v="2"/>
    <n v="1"/>
  </r>
  <r>
    <n v="230"/>
    <s v="2026-04"/>
    <s v="Eva Brown"/>
    <s v="IT"/>
    <x v="3"/>
    <n v="130"/>
    <n v="127.4"/>
    <n v="97.99"/>
    <s v="High"/>
    <n v="1"/>
    <n v="0"/>
  </r>
  <r>
    <n v="231"/>
    <s v="2026-04"/>
    <s v="Frank Wilson"/>
    <s v="Finance"/>
    <x v="4"/>
    <n v="80"/>
    <n v="60.9"/>
    <n v="76.19"/>
    <s v="Medium"/>
    <n v="1"/>
    <n v="0"/>
  </r>
  <r>
    <n v="232"/>
    <s v="2026-04"/>
    <s v="Grace Kim"/>
    <s v="HR"/>
    <x v="0"/>
    <n v="66"/>
    <n v="55.5"/>
    <n v="84.13"/>
    <s v="Medium"/>
    <n v="7"/>
    <n v="0"/>
  </r>
  <r>
    <n v="233"/>
    <s v="2026-04"/>
    <s v="Henry Davis"/>
    <s v="Operations"/>
    <x v="0"/>
    <n v="82"/>
    <n v="60.6"/>
    <n v="73.95"/>
    <s v="Low"/>
    <n v="4"/>
    <n v="0"/>
  </r>
  <r>
    <n v="234"/>
    <s v="2026-04"/>
    <s v="Irene Lopez"/>
    <s v="Sales"/>
    <x v="2"/>
    <n v="87"/>
    <n v="54.3"/>
    <n v="62.47"/>
    <s v="Low"/>
    <n v="1"/>
    <n v="0"/>
  </r>
  <r>
    <n v="235"/>
    <s v="2026-04"/>
    <s v="James White"/>
    <s v="IT"/>
    <x v="0"/>
    <n v="123"/>
    <n v="101.5"/>
    <n v="82.55"/>
    <s v="Medium"/>
    <n v="7"/>
    <n v="0"/>
  </r>
  <r>
    <n v="236"/>
    <s v="2026-04"/>
    <s v="Karen Taylor"/>
    <s v="Finance"/>
    <x v="3"/>
    <n v="147"/>
    <n v="112.3"/>
    <n v="76.41"/>
    <s v="Medium"/>
    <n v="4"/>
    <n v="0"/>
  </r>
  <r>
    <n v="237"/>
    <s v="2026-04"/>
    <s v="Luis Garcia"/>
    <s v="HR"/>
    <x v="4"/>
    <n v="171"/>
    <n v="129.19999999999999"/>
    <n v="75.58"/>
    <s v="Medium"/>
    <n v="8"/>
    <n v="0"/>
  </r>
  <r>
    <n v="238"/>
    <s v="2026-04"/>
    <s v="Maria Johnson"/>
    <s v="Operations"/>
    <x v="2"/>
    <n v="156"/>
    <n v="112.2"/>
    <n v="71.95"/>
    <s v="Medium"/>
    <n v="6"/>
    <n v="0"/>
  </r>
  <r>
    <n v="239"/>
    <s v="2026-04"/>
    <s v="Nathan Clark"/>
    <s v="Sales"/>
    <x v="2"/>
    <n v="139"/>
    <n v="90.3"/>
    <n v="64.930000000000007"/>
    <s v="Low"/>
    <n v="10"/>
    <n v="0"/>
  </r>
  <r>
    <n v="240"/>
    <s v="2026-04"/>
    <s v="Olivia Hall"/>
    <s v="IT"/>
    <x v="3"/>
    <n v="78"/>
    <n v="43.9"/>
    <n v="56.23"/>
    <s v="Low"/>
    <n v="4"/>
    <n v="0"/>
  </r>
  <r>
    <n v="241"/>
    <s v="2026-05"/>
    <s v="Alice Chen"/>
    <s v="Finance"/>
    <x v="2"/>
    <n v="179"/>
    <n v="86"/>
    <n v="48.06"/>
    <s v="Low"/>
    <n v="7"/>
    <n v="0"/>
  </r>
  <r>
    <n v="242"/>
    <s v="2026-05"/>
    <s v="Bob Martinez"/>
    <s v="HR"/>
    <x v="1"/>
    <n v="116"/>
    <n v="90.9"/>
    <n v="78.349999999999994"/>
    <s v="Medium"/>
    <n v="10"/>
    <n v="0"/>
  </r>
  <r>
    <n v="243"/>
    <s v="2026-05"/>
    <s v="Carol Smith"/>
    <s v="Operations"/>
    <x v="1"/>
    <n v="70"/>
    <n v="32.1"/>
    <n v="45.93"/>
    <s v="Medium"/>
    <n v="7"/>
    <n v="0"/>
  </r>
  <r>
    <n v="244"/>
    <s v="2026-05"/>
    <s v="David Lee"/>
    <s v="Sales"/>
    <x v="3"/>
    <n v="154"/>
    <n v="99.3"/>
    <n v="64.47"/>
    <s v="Medium"/>
    <n v="8"/>
    <n v="0"/>
  </r>
  <r>
    <n v="245"/>
    <s v="2026-05"/>
    <s v="Eva Brown"/>
    <s v="IT"/>
    <x v="4"/>
    <n v="164"/>
    <n v="95.3"/>
    <n v="58.08"/>
    <s v="Low"/>
    <n v="8"/>
    <n v="0"/>
  </r>
  <r>
    <n v="246"/>
    <s v="2026-05"/>
    <s v="Frank Wilson"/>
    <s v="Finance"/>
    <x v="2"/>
    <n v="84"/>
    <n v="62.1"/>
    <n v="73.97"/>
    <s v="Medium"/>
    <n v="8"/>
    <n v="0"/>
  </r>
  <r>
    <n v="247"/>
    <s v="2026-05"/>
    <s v="Grace Kim"/>
    <s v="HR"/>
    <x v="4"/>
    <n v="157"/>
    <n v="120.7"/>
    <n v="76.88"/>
    <s v="Medium"/>
    <n v="3"/>
    <n v="0"/>
  </r>
  <r>
    <n v="248"/>
    <s v="2026-05"/>
    <s v="Henry Davis"/>
    <s v="Operations"/>
    <x v="0"/>
    <n v="107"/>
    <n v="124.3"/>
    <n v="116.15"/>
    <s v="Medium"/>
    <n v="8"/>
    <n v="1"/>
  </r>
  <r>
    <n v="249"/>
    <s v="2026-05"/>
    <s v="Irene Lopez"/>
    <s v="Sales"/>
    <x v="3"/>
    <n v="61"/>
    <n v="44.9"/>
    <n v="73.66"/>
    <s v="Medium"/>
    <n v="6"/>
    <n v="0"/>
  </r>
  <r>
    <n v="250"/>
    <s v="2026-05"/>
    <s v="James White"/>
    <s v="IT"/>
    <x v="3"/>
    <n v="116"/>
    <n v="110.6"/>
    <n v="95.37"/>
    <s v="High"/>
    <n v="7"/>
    <n v="0"/>
  </r>
  <r>
    <n v="251"/>
    <s v="2026-05"/>
    <s v="Karen Taylor"/>
    <s v="Finance"/>
    <x v="1"/>
    <n v="100"/>
    <n v="100.1"/>
    <n v="100.1"/>
    <s v="High"/>
    <n v="4"/>
    <n v="1"/>
  </r>
  <r>
    <n v="252"/>
    <s v="2026-05"/>
    <s v="Luis Garcia"/>
    <s v="HR"/>
    <x v="2"/>
    <n v="101"/>
    <n v="50.7"/>
    <n v="50.22"/>
    <s v="Low"/>
    <n v="2"/>
    <n v="0"/>
  </r>
  <r>
    <n v="253"/>
    <s v="2026-05"/>
    <s v="Maria Johnson"/>
    <s v="Operations"/>
    <x v="2"/>
    <n v="130"/>
    <n v="69.8"/>
    <n v="53.68"/>
    <s v="Low"/>
    <n v="2"/>
    <n v="0"/>
  </r>
  <r>
    <n v="254"/>
    <s v="2026-05"/>
    <s v="Nathan Clark"/>
    <s v="Sales"/>
    <x v="3"/>
    <n v="84"/>
    <n v="75.7"/>
    <n v="90.12"/>
    <s v="High"/>
    <n v="9"/>
    <n v="0"/>
  </r>
  <r>
    <n v="255"/>
    <s v="2026-05"/>
    <s v="Olivia Hall"/>
    <s v="IT"/>
    <x v="3"/>
    <n v="75"/>
    <n v="62.2"/>
    <n v="82.91"/>
    <s v="High"/>
    <n v="1"/>
    <n v="0"/>
  </r>
  <r>
    <n v="256"/>
    <s v="2026-06"/>
    <s v="Alice Chen"/>
    <s v="Finance"/>
    <x v="2"/>
    <n v="176"/>
    <n v="97.3"/>
    <n v="55.3"/>
    <s v="Medium"/>
    <n v="1"/>
    <n v="0"/>
  </r>
  <r>
    <n v="257"/>
    <s v="2026-06"/>
    <s v="Bob Martinez"/>
    <s v="HR"/>
    <x v="2"/>
    <n v="76"/>
    <n v="71.3"/>
    <n v="93.76"/>
    <s v="High"/>
    <n v="9"/>
    <n v="0"/>
  </r>
  <r>
    <n v="258"/>
    <s v="2026-06"/>
    <s v="Carol Smith"/>
    <s v="Operations"/>
    <x v="1"/>
    <n v="166"/>
    <n v="121.8"/>
    <n v="73.37"/>
    <s v="Low"/>
    <n v="3"/>
    <n v="0"/>
  </r>
  <r>
    <n v="259"/>
    <s v="2026-06"/>
    <s v="David Lee"/>
    <s v="Sales"/>
    <x v="4"/>
    <n v="131"/>
    <n v="85.8"/>
    <n v="65.47"/>
    <s v="Low"/>
    <n v="7"/>
    <n v="0"/>
  </r>
  <r>
    <n v="260"/>
    <s v="2026-06"/>
    <s v="Eva Brown"/>
    <s v="IT"/>
    <x v="4"/>
    <n v="96"/>
    <n v="46.1"/>
    <n v="47.98"/>
    <s v="Medium"/>
    <n v="1"/>
    <n v="0"/>
  </r>
  <r>
    <n v="261"/>
    <s v="2026-06"/>
    <s v="Frank Wilson"/>
    <s v="Finance"/>
    <x v="4"/>
    <n v="108"/>
    <n v="78.900000000000006"/>
    <n v="73.099999999999994"/>
    <s v="Medium"/>
    <n v="9"/>
    <n v="0"/>
  </r>
  <r>
    <n v="262"/>
    <s v="2026-06"/>
    <s v="Grace Kim"/>
    <s v="HR"/>
    <x v="2"/>
    <n v="90"/>
    <n v="96.8"/>
    <n v="107.59"/>
    <s v="High"/>
    <n v="6"/>
    <n v="1"/>
  </r>
  <r>
    <n v="263"/>
    <s v="2026-06"/>
    <s v="Henry Davis"/>
    <s v="Operations"/>
    <x v="3"/>
    <n v="149"/>
    <n v="88.8"/>
    <n v="59.57"/>
    <s v="Medium"/>
    <n v="4"/>
    <n v="0"/>
  </r>
  <r>
    <n v="264"/>
    <s v="2026-06"/>
    <s v="Irene Lopez"/>
    <s v="Sales"/>
    <x v="4"/>
    <n v="108"/>
    <n v="65"/>
    <n v="60.23"/>
    <s v="Low"/>
    <n v="3"/>
    <n v="0"/>
  </r>
  <r>
    <n v="265"/>
    <s v="2026-06"/>
    <s v="James White"/>
    <s v="IT"/>
    <x v="1"/>
    <n v="109"/>
    <n v="64.599999999999994"/>
    <n v="59.29"/>
    <s v="Low"/>
    <n v="1"/>
    <n v="0"/>
  </r>
  <r>
    <n v="266"/>
    <s v="2026-06"/>
    <s v="Karen Taylor"/>
    <s v="Finance"/>
    <x v="0"/>
    <n v="72"/>
    <n v="59.1"/>
    <n v="82.09"/>
    <s v="High"/>
    <n v="2"/>
    <n v="0"/>
  </r>
  <r>
    <n v="267"/>
    <s v="2026-06"/>
    <s v="Luis Garcia"/>
    <s v="HR"/>
    <x v="2"/>
    <n v="67"/>
    <n v="47.3"/>
    <n v="70.53"/>
    <s v="Medium"/>
    <n v="7"/>
    <n v="0"/>
  </r>
  <r>
    <n v="268"/>
    <s v="2026-06"/>
    <s v="Maria Johnson"/>
    <s v="Operations"/>
    <x v="4"/>
    <n v="145"/>
    <n v="114.9"/>
    <n v="79.239999999999995"/>
    <s v="Low"/>
    <n v="5"/>
    <n v="0"/>
  </r>
  <r>
    <n v="269"/>
    <s v="2026-06"/>
    <s v="Nathan Clark"/>
    <s v="Sales"/>
    <x v="3"/>
    <n v="100"/>
    <n v="91.2"/>
    <n v="91.19"/>
    <s v="High"/>
    <n v="6"/>
    <n v="0"/>
  </r>
  <r>
    <n v="270"/>
    <s v="2026-06"/>
    <s v="Olivia Hall"/>
    <s v="IT"/>
    <x v="2"/>
    <n v="173"/>
    <n v="95.4"/>
    <n v="55.14"/>
    <s v="Low"/>
    <n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n v="1"/>
    <s v="2025-01"/>
    <s v="Alice Chen"/>
    <s v="Finance"/>
    <s v="Review"/>
    <n v="112"/>
    <n v="100"/>
    <n v="89.29"/>
    <s v="Medium"/>
    <x v="0"/>
    <n v="0"/>
  </r>
  <r>
    <n v="2"/>
    <s v="2025-01"/>
    <s v="Bob Martinez"/>
    <s v="HR"/>
    <s v="Analysis"/>
    <n v="71"/>
    <n v="45.1"/>
    <n v="63.53"/>
    <s v="Low"/>
    <x v="1"/>
    <n v="0"/>
  </r>
  <r>
    <n v="3"/>
    <s v="2025-01"/>
    <s v="Carol Smith"/>
    <s v="Operations"/>
    <s v="Review"/>
    <n v="161"/>
    <n v="169.9"/>
    <n v="105.55"/>
    <s v="High"/>
    <x v="2"/>
    <n v="1"/>
  </r>
  <r>
    <n v="4"/>
    <s v="2025-01"/>
    <s v="David Lee"/>
    <s v="Sales"/>
    <s v="Development"/>
    <n v="172"/>
    <n v="157.4"/>
    <n v="91.53"/>
    <s v="Medium"/>
    <x v="3"/>
    <n v="0"/>
  </r>
  <r>
    <n v="5"/>
    <s v="2025-01"/>
    <s v="Eva Brown"/>
    <s v="IT"/>
    <s v="Support"/>
    <n v="71"/>
    <n v="59.3"/>
    <n v="83.49"/>
    <s v="High"/>
    <x v="4"/>
    <n v="0"/>
  </r>
  <r>
    <n v="6"/>
    <s v="2025-01"/>
    <s v="Frank Wilson"/>
    <s v="Finance"/>
    <s v="Training"/>
    <n v="160"/>
    <n v="121.3"/>
    <n v="75.78"/>
    <s v="Medium"/>
    <x v="4"/>
    <n v="0"/>
  </r>
  <r>
    <n v="7"/>
    <s v="2025-01"/>
    <s v="Grace Kim"/>
    <s v="HR"/>
    <s v="Analysis"/>
    <n v="113"/>
    <n v="64.3"/>
    <n v="56.86"/>
    <s v="Low"/>
    <x v="2"/>
    <n v="0"/>
  </r>
  <r>
    <n v="8"/>
    <s v="2025-01"/>
    <s v="Henry Davis"/>
    <s v="Operations"/>
    <s v="Review"/>
    <n v="83"/>
    <n v="68.400000000000006"/>
    <n v="82.39"/>
    <s v="Medium"/>
    <x v="1"/>
    <n v="0"/>
  </r>
  <r>
    <n v="9"/>
    <s v="2025-01"/>
    <s v="Irene Lopez"/>
    <s v="Sales"/>
    <s v="Development"/>
    <n v="171"/>
    <n v="125"/>
    <n v="73.12"/>
    <s v="Medium"/>
    <x v="4"/>
    <n v="0"/>
  </r>
  <r>
    <n v="10"/>
    <s v="2025-01"/>
    <s v="James White"/>
    <s v="IT"/>
    <s v="Support"/>
    <n v="99"/>
    <n v="84.5"/>
    <n v="85.39"/>
    <s v="Medium"/>
    <x v="2"/>
    <n v="0"/>
  </r>
  <r>
    <n v="11"/>
    <s v="2025-01"/>
    <s v="Karen Taylor"/>
    <s v="Finance"/>
    <s v="Development"/>
    <n v="143"/>
    <n v="121.7"/>
    <n v="85.11"/>
    <s v="High"/>
    <x v="2"/>
    <n v="0"/>
  </r>
  <r>
    <n v="12"/>
    <s v="2025-01"/>
    <s v="Luis Garcia"/>
    <s v="HR"/>
    <s v="Support"/>
    <n v="141"/>
    <n v="119.2"/>
    <n v="84.52"/>
    <s v="Medium"/>
    <x v="3"/>
    <n v="0"/>
  </r>
  <r>
    <n v="13"/>
    <s v="2025-01"/>
    <s v="Maria Johnson"/>
    <s v="Operations"/>
    <s v="Training"/>
    <n v="161"/>
    <n v="104"/>
    <n v="64.62"/>
    <s v="Low"/>
    <x v="2"/>
    <n v="0"/>
  </r>
  <r>
    <n v="14"/>
    <s v="2025-01"/>
    <s v="Nathan Clark"/>
    <s v="Sales"/>
    <s v="Analysis"/>
    <n v="142"/>
    <n v="146.5"/>
    <n v="103.15"/>
    <s v="High"/>
    <x v="5"/>
    <n v="1"/>
  </r>
  <r>
    <n v="15"/>
    <s v="2025-01"/>
    <s v="Olivia Hall"/>
    <s v="IT"/>
    <s v="Development"/>
    <n v="154"/>
    <n v="68.599999999999994"/>
    <n v="44.51"/>
    <s v="Low"/>
    <x v="1"/>
    <n v="0"/>
  </r>
  <r>
    <n v="16"/>
    <s v="2025-02"/>
    <s v="Alice Chen"/>
    <s v="Finance"/>
    <s v="Analysis"/>
    <n v="154"/>
    <n v="108.3"/>
    <n v="70.33"/>
    <s v="Medium"/>
    <x v="6"/>
    <n v="0"/>
  </r>
  <r>
    <n v="17"/>
    <s v="2025-02"/>
    <s v="Bob Martinez"/>
    <s v="HR"/>
    <s v="Development"/>
    <n v="113"/>
    <n v="120.5"/>
    <n v="106.62"/>
    <s v="High"/>
    <x v="0"/>
    <n v="1"/>
  </r>
  <r>
    <n v="18"/>
    <s v="2025-02"/>
    <s v="Carol Smith"/>
    <s v="Operations"/>
    <s v="Training"/>
    <n v="128"/>
    <n v="81.900000000000006"/>
    <n v="63.95"/>
    <s v="Low"/>
    <x v="6"/>
    <n v="0"/>
  </r>
  <r>
    <n v="19"/>
    <s v="2025-02"/>
    <s v="David Lee"/>
    <s v="Sales"/>
    <s v="Support"/>
    <n v="156"/>
    <n v="115.2"/>
    <n v="73.819999999999993"/>
    <s v="Medium"/>
    <x v="4"/>
    <n v="0"/>
  </r>
  <r>
    <n v="20"/>
    <s v="2025-02"/>
    <s v="Eva Brown"/>
    <s v="IT"/>
    <s v="Analysis"/>
    <n v="112"/>
    <n v="103.8"/>
    <n v="92.7"/>
    <s v="High"/>
    <x v="5"/>
    <n v="0"/>
  </r>
  <r>
    <n v="21"/>
    <s v="2025-02"/>
    <s v="Frank Wilson"/>
    <s v="Finance"/>
    <s v="Training"/>
    <n v="159"/>
    <n v="160.5"/>
    <n v="100.97"/>
    <s v="High"/>
    <x v="7"/>
    <n v="1"/>
  </r>
  <r>
    <n v="22"/>
    <s v="2025-02"/>
    <s v="Grace Kim"/>
    <s v="HR"/>
    <s v="Training"/>
    <n v="95"/>
    <n v="69.2"/>
    <n v="72.87"/>
    <s v="Medium"/>
    <x v="0"/>
    <n v="0"/>
  </r>
  <r>
    <n v="23"/>
    <s v="2025-02"/>
    <s v="Henry Davis"/>
    <s v="Operations"/>
    <s v="Review"/>
    <n v="109"/>
    <n v="91"/>
    <n v="83.48"/>
    <s v="Medium"/>
    <x v="4"/>
    <n v="0"/>
  </r>
  <r>
    <n v="24"/>
    <s v="2025-02"/>
    <s v="Irene Lopez"/>
    <s v="Sales"/>
    <s v="Analysis"/>
    <n v="80"/>
    <n v="72.3"/>
    <n v="90.42"/>
    <s v="High"/>
    <x v="3"/>
    <n v="0"/>
  </r>
  <r>
    <n v="25"/>
    <s v="2025-02"/>
    <s v="James White"/>
    <s v="IT"/>
    <s v="Review"/>
    <n v="146"/>
    <n v="114.1"/>
    <n v="78.150000000000006"/>
    <s v="Medium"/>
    <x v="2"/>
    <n v="0"/>
  </r>
  <r>
    <n v="26"/>
    <s v="2025-02"/>
    <s v="Karen Taylor"/>
    <s v="Finance"/>
    <s v="Training"/>
    <n v="78"/>
    <n v="67.099999999999994"/>
    <n v="85.98"/>
    <s v="Medium"/>
    <x v="8"/>
    <n v="0"/>
  </r>
  <r>
    <n v="27"/>
    <s v="2025-02"/>
    <s v="Luis Garcia"/>
    <s v="HR"/>
    <s v="Analysis"/>
    <n v="142"/>
    <n v="82"/>
    <n v="57.75"/>
    <s v="Medium"/>
    <x v="8"/>
    <n v="0"/>
  </r>
  <r>
    <n v="28"/>
    <s v="2025-02"/>
    <s v="Maria Johnson"/>
    <s v="Operations"/>
    <s v="Training"/>
    <n v="70"/>
    <n v="58.1"/>
    <n v="83.03"/>
    <s v="High"/>
    <x v="6"/>
    <n v="0"/>
  </r>
  <r>
    <n v="29"/>
    <s v="2025-02"/>
    <s v="Nathan Clark"/>
    <s v="Sales"/>
    <s v="Training"/>
    <n v="115"/>
    <n v="107.6"/>
    <n v="93.59"/>
    <s v="Medium"/>
    <x v="5"/>
    <n v="0"/>
  </r>
  <r>
    <n v="30"/>
    <s v="2025-02"/>
    <s v="Olivia Hall"/>
    <s v="IT"/>
    <s v="Analysis"/>
    <n v="154"/>
    <n v="102.9"/>
    <n v="66.8"/>
    <s v="Medium"/>
    <x v="9"/>
    <n v="0"/>
  </r>
  <r>
    <n v="31"/>
    <s v="2025-03"/>
    <s v="Alice Chen"/>
    <s v="Finance"/>
    <s v="Analysis"/>
    <n v="114"/>
    <n v="119.8"/>
    <n v="105.08"/>
    <s v="High"/>
    <x v="2"/>
    <n v="1"/>
  </r>
  <r>
    <n v="32"/>
    <s v="2025-03"/>
    <s v="Bob Martinez"/>
    <s v="HR"/>
    <s v="Review"/>
    <n v="84"/>
    <n v="67.900000000000006"/>
    <n v="80.849999999999994"/>
    <s v="Medium"/>
    <x v="7"/>
    <n v="0"/>
  </r>
  <r>
    <n v="33"/>
    <s v="2025-03"/>
    <s v="Carol Smith"/>
    <s v="Operations"/>
    <s v="Development"/>
    <n v="62"/>
    <n v="34.5"/>
    <n v="55.65"/>
    <s v="Low"/>
    <x v="4"/>
    <n v="0"/>
  </r>
  <r>
    <n v="34"/>
    <s v="2025-03"/>
    <s v="David Lee"/>
    <s v="Sales"/>
    <s v="Review"/>
    <n v="112"/>
    <n v="108.9"/>
    <n v="97.22"/>
    <s v="Medium"/>
    <x v="2"/>
    <n v="0"/>
  </r>
  <r>
    <n v="35"/>
    <s v="2025-03"/>
    <s v="Eva Brown"/>
    <s v="IT"/>
    <s v="Review"/>
    <n v="151"/>
    <n v="147.4"/>
    <n v="97.64"/>
    <s v="High"/>
    <x v="0"/>
    <n v="0"/>
  </r>
  <r>
    <n v="36"/>
    <s v="2025-03"/>
    <s v="Frank Wilson"/>
    <s v="Finance"/>
    <s v="Development"/>
    <n v="119"/>
    <n v="97.9"/>
    <n v="82.28"/>
    <s v="Medium"/>
    <x v="3"/>
    <n v="0"/>
  </r>
  <r>
    <n v="37"/>
    <s v="2025-03"/>
    <s v="Grace Kim"/>
    <s v="HR"/>
    <s v="Development"/>
    <n v="156"/>
    <n v="104.3"/>
    <n v="66.88"/>
    <s v="Medium"/>
    <x v="6"/>
    <n v="0"/>
  </r>
  <r>
    <n v="38"/>
    <s v="2025-03"/>
    <s v="Henry Davis"/>
    <s v="Operations"/>
    <s v="Training"/>
    <n v="130"/>
    <n v="111.3"/>
    <n v="85.62"/>
    <s v="Medium"/>
    <x v="8"/>
    <n v="0"/>
  </r>
  <r>
    <n v="39"/>
    <s v="2025-03"/>
    <s v="Irene Lopez"/>
    <s v="Sales"/>
    <s v="Development"/>
    <n v="110"/>
    <n v="72.3"/>
    <n v="65.760000000000005"/>
    <s v="Low"/>
    <x v="9"/>
    <n v="0"/>
  </r>
  <r>
    <n v="40"/>
    <s v="2025-03"/>
    <s v="James White"/>
    <s v="IT"/>
    <s v="Development"/>
    <n v="70"/>
    <n v="79.099999999999994"/>
    <n v="112.97"/>
    <s v="Medium"/>
    <x v="3"/>
    <n v="1"/>
  </r>
  <r>
    <n v="41"/>
    <s v="2025-03"/>
    <s v="Karen Taylor"/>
    <s v="Finance"/>
    <s v="Training"/>
    <n v="125"/>
    <n v="101.5"/>
    <n v="81.209999999999994"/>
    <s v="Medium"/>
    <x v="3"/>
    <n v="0"/>
  </r>
  <r>
    <n v="42"/>
    <s v="2025-03"/>
    <s v="Luis Garcia"/>
    <s v="HR"/>
    <s v="Training"/>
    <n v="100"/>
    <n v="70.7"/>
    <n v="70.650000000000006"/>
    <s v="Medium"/>
    <x v="3"/>
    <n v="0"/>
  </r>
  <r>
    <n v="43"/>
    <s v="2025-03"/>
    <s v="Maria Johnson"/>
    <s v="Operations"/>
    <s v="Development"/>
    <n v="61"/>
    <n v="36.700000000000003"/>
    <n v="60.1"/>
    <s v="Low"/>
    <x v="9"/>
    <n v="0"/>
  </r>
  <r>
    <n v="44"/>
    <s v="2025-03"/>
    <s v="Nathan Clark"/>
    <s v="Sales"/>
    <s v="Analysis"/>
    <n v="127"/>
    <n v="113.2"/>
    <n v="89.16"/>
    <s v="High"/>
    <x v="1"/>
    <n v="0"/>
  </r>
  <r>
    <n v="45"/>
    <s v="2025-03"/>
    <s v="Olivia Hall"/>
    <s v="IT"/>
    <s v="Analysis"/>
    <n v="148"/>
    <n v="117.8"/>
    <n v="79.56"/>
    <s v="Medium"/>
    <x v="8"/>
    <n v="0"/>
  </r>
  <r>
    <n v="46"/>
    <s v="2025-04"/>
    <s v="Alice Chen"/>
    <s v="Finance"/>
    <s v="Analysis"/>
    <n v="73"/>
    <n v="34.9"/>
    <n v="47.78"/>
    <s v="Low"/>
    <x v="2"/>
    <n v="0"/>
  </r>
  <r>
    <n v="47"/>
    <s v="2025-04"/>
    <s v="Bob Martinez"/>
    <s v="HR"/>
    <s v="Development"/>
    <n v="126"/>
    <n v="85.9"/>
    <n v="68.14"/>
    <s v="Medium"/>
    <x v="9"/>
    <n v="0"/>
  </r>
  <r>
    <n v="48"/>
    <s v="2025-04"/>
    <s v="Carol Smith"/>
    <s v="Operations"/>
    <s v="Support"/>
    <n v="157"/>
    <n v="140"/>
    <n v="89.18"/>
    <s v="Medium"/>
    <x v="5"/>
    <n v="0"/>
  </r>
  <r>
    <n v="49"/>
    <s v="2025-04"/>
    <s v="David Lee"/>
    <s v="Sales"/>
    <s v="Analysis"/>
    <n v="169"/>
    <n v="118.5"/>
    <n v="70.14"/>
    <s v="Medium"/>
    <x v="6"/>
    <n v="0"/>
  </r>
  <r>
    <n v="50"/>
    <s v="2025-04"/>
    <s v="Eva Brown"/>
    <s v="IT"/>
    <s v="Development"/>
    <n v="79"/>
    <n v="63.4"/>
    <n v="80.290000000000006"/>
    <s v="High"/>
    <x v="9"/>
    <n v="0"/>
  </r>
  <r>
    <n v="51"/>
    <s v="2025-04"/>
    <s v="Frank Wilson"/>
    <s v="Finance"/>
    <s v="Training"/>
    <n v="71"/>
    <n v="45.4"/>
    <n v="63.92"/>
    <s v="Low"/>
    <x v="7"/>
    <n v="0"/>
  </r>
  <r>
    <n v="52"/>
    <s v="2025-04"/>
    <s v="Grace Kim"/>
    <s v="HR"/>
    <s v="Analysis"/>
    <n v="168"/>
    <n v="157.4"/>
    <n v="93.67"/>
    <s v="Medium"/>
    <x v="2"/>
    <n v="0"/>
  </r>
  <r>
    <n v="53"/>
    <s v="2025-04"/>
    <s v="Henry Davis"/>
    <s v="Operations"/>
    <s v="Review"/>
    <n v="109"/>
    <n v="90.6"/>
    <n v="83.15"/>
    <s v="Medium"/>
    <x v="0"/>
    <n v="0"/>
  </r>
  <r>
    <n v="54"/>
    <s v="2025-04"/>
    <s v="Irene Lopez"/>
    <s v="Sales"/>
    <s v="Review"/>
    <n v="150"/>
    <n v="120.5"/>
    <n v="80.31"/>
    <s v="High"/>
    <x v="5"/>
    <n v="0"/>
  </r>
  <r>
    <n v="55"/>
    <s v="2025-04"/>
    <s v="James White"/>
    <s v="IT"/>
    <s v="Analysis"/>
    <n v="68"/>
    <n v="63.1"/>
    <n v="92.85"/>
    <s v="High"/>
    <x v="7"/>
    <n v="0"/>
  </r>
  <r>
    <n v="56"/>
    <s v="2025-04"/>
    <s v="Karen Taylor"/>
    <s v="Finance"/>
    <s v="Review"/>
    <n v="81"/>
    <n v="52.4"/>
    <n v="64.72"/>
    <s v="Medium"/>
    <x v="1"/>
    <n v="0"/>
  </r>
  <r>
    <n v="57"/>
    <s v="2025-04"/>
    <s v="Luis Garcia"/>
    <s v="HR"/>
    <s v="Analysis"/>
    <n v="98"/>
    <n v="60.7"/>
    <n v="61.94"/>
    <s v="Low"/>
    <x v="9"/>
    <n v="0"/>
  </r>
  <r>
    <n v="58"/>
    <s v="2025-04"/>
    <s v="Maria Johnson"/>
    <s v="Operations"/>
    <s v="Support"/>
    <n v="77"/>
    <n v="86.2"/>
    <n v="111.89"/>
    <s v="High"/>
    <x v="7"/>
    <n v="1"/>
  </r>
  <r>
    <n v="59"/>
    <s v="2025-04"/>
    <s v="Nathan Clark"/>
    <s v="Sales"/>
    <s v="Development"/>
    <n v="177"/>
    <n v="137"/>
    <n v="77.42"/>
    <s v="Medium"/>
    <x v="9"/>
    <n v="0"/>
  </r>
  <r>
    <n v="60"/>
    <s v="2025-04"/>
    <s v="Olivia Hall"/>
    <s v="IT"/>
    <s v="Training"/>
    <n v="144"/>
    <n v="97.1"/>
    <n v="67.459999999999994"/>
    <s v="Medium"/>
    <x v="8"/>
    <n v="0"/>
  </r>
  <r>
    <n v="61"/>
    <s v="2025-05"/>
    <s v="Alice Chen"/>
    <s v="Finance"/>
    <s v="Training"/>
    <n v="70"/>
    <n v="54.9"/>
    <n v="78.37"/>
    <s v="Medium"/>
    <x v="1"/>
    <n v="0"/>
  </r>
  <r>
    <n v="62"/>
    <s v="2025-05"/>
    <s v="Bob Martinez"/>
    <s v="HR"/>
    <s v="Support"/>
    <n v="74"/>
    <n v="41.6"/>
    <n v="56.19"/>
    <s v="Low"/>
    <x v="2"/>
    <n v="0"/>
  </r>
  <r>
    <n v="63"/>
    <s v="2025-05"/>
    <s v="Carol Smith"/>
    <s v="Operations"/>
    <s v="Analysis"/>
    <n v="121"/>
    <n v="113.8"/>
    <n v="94.05"/>
    <s v="Medium"/>
    <x v="7"/>
    <n v="0"/>
  </r>
  <r>
    <n v="64"/>
    <s v="2025-05"/>
    <s v="David Lee"/>
    <s v="Sales"/>
    <s v="Support"/>
    <n v="94"/>
    <n v="55.8"/>
    <n v="59.31"/>
    <s v="Low"/>
    <x v="6"/>
    <n v="0"/>
  </r>
  <r>
    <n v="65"/>
    <s v="2025-05"/>
    <s v="Eva Brown"/>
    <s v="IT"/>
    <s v="Support"/>
    <n v="161"/>
    <n v="127.3"/>
    <n v="79.09"/>
    <s v="Medium"/>
    <x v="4"/>
    <n v="0"/>
  </r>
  <r>
    <n v="66"/>
    <s v="2025-05"/>
    <s v="Frank Wilson"/>
    <s v="Finance"/>
    <s v="Review"/>
    <n v="110"/>
    <n v="93"/>
    <n v="84.52"/>
    <s v="Low"/>
    <x v="8"/>
    <n v="0"/>
  </r>
  <r>
    <n v="67"/>
    <s v="2025-05"/>
    <s v="Grace Kim"/>
    <s v="HR"/>
    <s v="Training"/>
    <n v="112"/>
    <n v="61.5"/>
    <n v="54.91"/>
    <s v="Low"/>
    <x v="8"/>
    <n v="0"/>
  </r>
  <r>
    <n v="68"/>
    <s v="2025-05"/>
    <s v="Henry Davis"/>
    <s v="Operations"/>
    <s v="Training"/>
    <n v="62"/>
    <n v="53.5"/>
    <n v="86.25"/>
    <s v="High"/>
    <x v="3"/>
    <n v="0"/>
  </r>
  <r>
    <n v="69"/>
    <s v="2025-05"/>
    <s v="Irene Lopez"/>
    <s v="Sales"/>
    <s v="Review"/>
    <n v="100"/>
    <n v="82.3"/>
    <n v="82.25"/>
    <s v="High"/>
    <x v="9"/>
    <n v="0"/>
  </r>
  <r>
    <n v="70"/>
    <s v="2025-05"/>
    <s v="James White"/>
    <s v="IT"/>
    <s v="Training"/>
    <n v="164"/>
    <n v="117.5"/>
    <n v="71.650000000000006"/>
    <s v="Medium"/>
    <x v="4"/>
    <n v="0"/>
  </r>
  <r>
    <n v="71"/>
    <s v="2025-05"/>
    <s v="Karen Taylor"/>
    <s v="Finance"/>
    <s v="Analysis"/>
    <n v="73"/>
    <n v="41.5"/>
    <n v="56.91"/>
    <s v="Medium"/>
    <x v="8"/>
    <n v="0"/>
  </r>
  <r>
    <n v="72"/>
    <s v="2025-05"/>
    <s v="Luis Garcia"/>
    <s v="HR"/>
    <s v="Analysis"/>
    <n v="114"/>
    <n v="90.7"/>
    <n v="79.55"/>
    <s v="High"/>
    <x v="6"/>
    <n v="0"/>
  </r>
  <r>
    <n v="73"/>
    <s v="2025-05"/>
    <s v="Maria Johnson"/>
    <s v="Operations"/>
    <s v="Review"/>
    <n v="176"/>
    <n v="84.4"/>
    <n v="47.94"/>
    <s v="Low"/>
    <x v="7"/>
    <n v="0"/>
  </r>
  <r>
    <n v="74"/>
    <s v="2025-05"/>
    <s v="Nathan Clark"/>
    <s v="Sales"/>
    <s v="Support"/>
    <n v="131"/>
    <n v="151.6"/>
    <n v="115.74"/>
    <s v="High"/>
    <x v="8"/>
    <n v="1"/>
  </r>
  <r>
    <n v="75"/>
    <s v="2025-05"/>
    <s v="Olivia Hall"/>
    <s v="IT"/>
    <s v="Analysis"/>
    <n v="170"/>
    <n v="170.4"/>
    <n v="100.22"/>
    <s v="High"/>
    <x v="5"/>
    <n v="1"/>
  </r>
  <r>
    <n v="76"/>
    <s v="2025-06"/>
    <s v="Alice Chen"/>
    <s v="Finance"/>
    <s v="Development"/>
    <n v="94"/>
    <n v="73.8"/>
    <n v="78.5"/>
    <s v="High"/>
    <x v="7"/>
    <n v="0"/>
  </r>
  <r>
    <n v="77"/>
    <s v="2025-06"/>
    <s v="Bob Martinez"/>
    <s v="HR"/>
    <s v="Development"/>
    <n v="83"/>
    <n v="73.3"/>
    <n v="88.34"/>
    <s v="High"/>
    <x v="4"/>
    <n v="0"/>
  </r>
  <r>
    <n v="78"/>
    <s v="2025-06"/>
    <s v="Carol Smith"/>
    <s v="Operations"/>
    <s v="Support"/>
    <n v="131"/>
    <n v="104.6"/>
    <n v="79.87"/>
    <s v="Medium"/>
    <x v="8"/>
    <n v="0"/>
  </r>
  <r>
    <n v="79"/>
    <s v="2025-06"/>
    <s v="David Lee"/>
    <s v="Sales"/>
    <s v="Analysis"/>
    <n v="149"/>
    <n v="103.3"/>
    <n v="69.34"/>
    <s v="Medium"/>
    <x v="1"/>
    <n v="0"/>
  </r>
  <r>
    <n v="80"/>
    <s v="2025-06"/>
    <s v="Eva Brown"/>
    <s v="IT"/>
    <s v="Support"/>
    <n v="65"/>
    <n v="83.7"/>
    <n v="128.77000000000001"/>
    <s v="High"/>
    <x v="1"/>
    <n v="1"/>
  </r>
  <r>
    <n v="81"/>
    <s v="2025-06"/>
    <s v="Frank Wilson"/>
    <s v="Finance"/>
    <s v="Analysis"/>
    <n v="174"/>
    <n v="119.8"/>
    <n v="68.84"/>
    <s v="Medium"/>
    <x v="9"/>
    <n v="0"/>
  </r>
  <r>
    <n v="82"/>
    <s v="2025-06"/>
    <s v="Grace Kim"/>
    <s v="HR"/>
    <s v="Development"/>
    <n v="105"/>
    <n v="67.900000000000006"/>
    <n v="64.650000000000006"/>
    <s v="Medium"/>
    <x v="3"/>
    <n v="0"/>
  </r>
  <r>
    <n v="83"/>
    <s v="2025-06"/>
    <s v="Henry Davis"/>
    <s v="Operations"/>
    <s v="Training"/>
    <n v="108"/>
    <n v="80"/>
    <n v="74.06"/>
    <s v="High"/>
    <x v="0"/>
    <n v="0"/>
  </r>
  <r>
    <n v="84"/>
    <s v="2025-06"/>
    <s v="Irene Lopez"/>
    <s v="Sales"/>
    <s v="Training"/>
    <n v="162"/>
    <n v="78.900000000000006"/>
    <n v="48.67"/>
    <s v="Low"/>
    <x v="7"/>
    <n v="0"/>
  </r>
  <r>
    <n v="85"/>
    <s v="2025-06"/>
    <s v="James White"/>
    <s v="IT"/>
    <s v="Training"/>
    <n v="135"/>
    <n v="79"/>
    <n v="58.49"/>
    <s v="Low"/>
    <x v="5"/>
    <n v="0"/>
  </r>
  <r>
    <n v="86"/>
    <s v="2025-06"/>
    <s v="Karen Taylor"/>
    <s v="Finance"/>
    <s v="Review"/>
    <n v="76"/>
    <n v="60.7"/>
    <n v="79.83"/>
    <s v="Medium"/>
    <x v="6"/>
    <n v="0"/>
  </r>
  <r>
    <n v="87"/>
    <s v="2025-06"/>
    <s v="Luis Garcia"/>
    <s v="HR"/>
    <s v="Training"/>
    <n v="154"/>
    <n v="123.4"/>
    <n v="80.12"/>
    <s v="Medium"/>
    <x v="7"/>
    <n v="0"/>
  </r>
  <r>
    <n v="88"/>
    <s v="2025-06"/>
    <s v="Maria Johnson"/>
    <s v="Operations"/>
    <s v="Analysis"/>
    <n v="92"/>
    <n v="68"/>
    <n v="73.92"/>
    <s v="High"/>
    <x v="5"/>
    <n v="0"/>
  </r>
  <r>
    <n v="89"/>
    <s v="2025-06"/>
    <s v="Nathan Clark"/>
    <s v="Sales"/>
    <s v="Support"/>
    <n v="100"/>
    <n v="105.4"/>
    <n v="105.37"/>
    <s v="High"/>
    <x v="8"/>
    <n v="1"/>
  </r>
  <r>
    <n v="90"/>
    <s v="2025-06"/>
    <s v="Olivia Hall"/>
    <s v="IT"/>
    <s v="Review"/>
    <n v="99"/>
    <n v="64.7"/>
    <n v="65.37"/>
    <s v="Medium"/>
    <x v="5"/>
    <n v="0"/>
  </r>
  <r>
    <n v="91"/>
    <s v="2025-07"/>
    <s v="Alice Chen"/>
    <s v="Finance"/>
    <s v="Analysis"/>
    <n v="141"/>
    <n v="116.7"/>
    <n v="82.79"/>
    <s v="Low"/>
    <x v="9"/>
    <n v="0"/>
  </r>
  <r>
    <n v="92"/>
    <s v="2025-07"/>
    <s v="Bob Martinez"/>
    <s v="HR"/>
    <s v="Review"/>
    <n v="99"/>
    <n v="97.9"/>
    <n v="98.93"/>
    <s v="Medium"/>
    <x v="7"/>
    <n v="0"/>
  </r>
  <r>
    <n v="93"/>
    <s v="2025-07"/>
    <s v="Carol Smith"/>
    <s v="Operations"/>
    <s v="Review"/>
    <n v="126"/>
    <n v="79.099999999999994"/>
    <n v="62.8"/>
    <s v="Low"/>
    <x v="3"/>
    <n v="0"/>
  </r>
  <r>
    <n v="94"/>
    <s v="2025-07"/>
    <s v="David Lee"/>
    <s v="Sales"/>
    <s v="Development"/>
    <n v="94"/>
    <n v="60"/>
    <n v="63.86"/>
    <s v="Medium"/>
    <x v="4"/>
    <n v="0"/>
  </r>
  <r>
    <n v="95"/>
    <s v="2025-07"/>
    <s v="Eva Brown"/>
    <s v="IT"/>
    <s v="Review"/>
    <n v="171"/>
    <n v="130.1"/>
    <n v="76.05"/>
    <s v="Low"/>
    <x v="4"/>
    <n v="0"/>
  </r>
  <r>
    <n v="96"/>
    <s v="2025-07"/>
    <s v="Frank Wilson"/>
    <s v="Finance"/>
    <s v="Review"/>
    <n v="71"/>
    <n v="61.6"/>
    <n v="86.77"/>
    <s v="Medium"/>
    <x v="8"/>
    <n v="0"/>
  </r>
  <r>
    <n v="97"/>
    <s v="2025-07"/>
    <s v="Grace Kim"/>
    <s v="HR"/>
    <s v="Training"/>
    <n v="176"/>
    <n v="156.30000000000001"/>
    <n v="88.78"/>
    <s v="High"/>
    <x v="4"/>
    <n v="0"/>
  </r>
  <r>
    <n v="98"/>
    <s v="2025-07"/>
    <s v="Henry Davis"/>
    <s v="Operations"/>
    <s v="Support"/>
    <n v="131"/>
    <n v="70.2"/>
    <n v="53.61"/>
    <s v="Low"/>
    <x v="7"/>
    <n v="0"/>
  </r>
  <r>
    <n v="99"/>
    <s v="2025-07"/>
    <s v="Irene Lopez"/>
    <s v="Sales"/>
    <s v="Training"/>
    <n v="147"/>
    <n v="127.8"/>
    <n v="86.95"/>
    <s v="High"/>
    <x v="7"/>
    <n v="0"/>
  </r>
  <r>
    <n v="100"/>
    <s v="2025-07"/>
    <s v="James White"/>
    <s v="IT"/>
    <s v="Support"/>
    <n v="134"/>
    <n v="145.9"/>
    <n v="108.86"/>
    <s v="High"/>
    <x v="4"/>
    <n v="1"/>
  </r>
  <r>
    <n v="101"/>
    <s v="2025-07"/>
    <s v="Karen Taylor"/>
    <s v="Finance"/>
    <s v="Support"/>
    <n v="142"/>
    <n v="112"/>
    <n v="78.86"/>
    <s v="Medium"/>
    <x v="0"/>
    <n v="0"/>
  </r>
  <r>
    <n v="102"/>
    <s v="2025-07"/>
    <s v="Luis Garcia"/>
    <s v="HR"/>
    <s v="Training"/>
    <n v="156"/>
    <n v="83.1"/>
    <n v="53.24"/>
    <s v="Medium"/>
    <x v="4"/>
    <n v="0"/>
  </r>
  <r>
    <n v="103"/>
    <s v="2025-07"/>
    <s v="Maria Johnson"/>
    <s v="Operations"/>
    <s v="Training"/>
    <n v="155"/>
    <n v="174.7"/>
    <n v="112.71"/>
    <s v="High"/>
    <x v="8"/>
    <n v="1"/>
  </r>
  <r>
    <n v="104"/>
    <s v="2025-07"/>
    <s v="Nathan Clark"/>
    <s v="Sales"/>
    <s v="Support"/>
    <n v="139"/>
    <n v="98.9"/>
    <n v="71.150000000000006"/>
    <s v="Medium"/>
    <x v="8"/>
    <n v="0"/>
  </r>
  <r>
    <n v="105"/>
    <s v="2025-07"/>
    <s v="Olivia Hall"/>
    <s v="IT"/>
    <s v="Review"/>
    <n v="149"/>
    <n v="120.4"/>
    <n v="80.81"/>
    <s v="Medium"/>
    <x v="9"/>
    <n v="0"/>
  </r>
  <r>
    <n v="106"/>
    <s v="2025-08"/>
    <s v="Alice Chen"/>
    <s v="Finance"/>
    <s v="Review"/>
    <n v="92"/>
    <n v="70.099999999999994"/>
    <n v="76.23"/>
    <s v="Medium"/>
    <x v="1"/>
    <n v="0"/>
  </r>
  <r>
    <n v="107"/>
    <s v="2025-08"/>
    <s v="Bob Martinez"/>
    <s v="HR"/>
    <s v="Development"/>
    <n v="70"/>
    <n v="57.6"/>
    <n v="82.3"/>
    <s v="High"/>
    <x v="5"/>
    <n v="0"/>
  </r>
  <r>
    <n v="108"/>
    <s v="2025-08"/>
    <s v="Carol Smith"/>
    <s v="Operations"/>
    <s v="Review"/>
    <n v="106"/>
    <n v="73.2"/>
    <n v="69.08"/>
    <s v="Medium"/>
    <x v="7"/>
    <n v="0"/>
  </r>
  <r>
    <n v="109"/>
    <s v="2025-08"/>
    <s v="David Lee"/>
    <s v="Sales"/>
    <s v="Training"/>
    <n v="134"/>
    <n v="83.3"/>
    <n v="62.14"/>
    <s v="Low"/>
    <x v="7"/>
    <n v="0"/>
  </r>
  <r>
    <n v="110"/>
    <s v="2025-08"/>
    <s v="Eva Brown"/>
    <s v="IT"/>
    <s v="Review"/>
    <n v="179"/>
    <n v="157.69999999999999"/>
    <n v="88.1"/>
    <s v="Medium"/>
    <x v="3"/>
    <n v="0"/>
  </r>
  <r>
    <n v="111"/>
    <s v="2025-08"/>
    <s v="Frank Wilson"/>
    <s v="Finance"/>
    <s v="Development"/>
    <n v="166"/>
    <n v="66.400000000000006"/>
    <n v="40"/>
    <s v="Low"/>
    <x v="3"/>
    <n v="0"/>
  </r>
  <r>
    <n v="112"/>
    <s v="2025-08"/>
    <s v="Grace Kim"/>
    <s v="HR"/>
    <s v="Support"/>
    <n v="131"/>
    <n v="103.9"/>
    <n v="79.290000000000006"/>
    <s v="Medium"/>
    <x v="6"/>
    <n v="0"/>
  </r>
  <r>
    <n v="113"/>
    <s v="2025-08"/>
    <s v="Henry Davis"/>
    <s v="Operations"/>
    <s v="Support"/>
    <n v="112"/>
    <n v="47.9"/>
    <n v="42.78"/>
    <s v="Low"/>
    <x v="0"/>
    <n v="0"/>
  </r>
  <r>
    <n v="114"/>
    <s v="2025-08"/>
    <s v="Irene Lopez"/>
    <s v="Sales"/>
    <s v="Analysis"/>
    <n v="113"/>
    <n v="95.2"/>
    <n v="84.29"/>
    <s v="Medium"/>
    <x v="9"/>
    <n v="0"/>
  </r>
  <r>
    <n v="115"/>
    <s v="2025-08"/>
    <s v="James White"/>
    <s v="IT"/>
    <s v="Review"/>
    <n v="107"/>
    <n v="102.3"/>
    <n v="95.65"/>
    <s v="High"/>
    <x v="2"/>
    <n v="0"/>
  </r>
  <r>
    <n v="116"/>
    <s v="2025-08"/>
    <s v="Karen Taylor"/>
    <s v="Finance"/>
    <s v="Review"/>
    <n v="94"/>
    <n v="66.2"/>
    <n v="70.42"/>
    <s v="Low"/>
    <x v="7"/>
    <n v="0"/>
  </r>
  <r>
    <n v="117"/>
    <s v="2025-08"/>
    <s v="Luis Garcia"/>
    <s v="HR"/>
    <s v="Training"/>
    <n v="76"/>
    <n v="66.2"/>
    <n v="87.12"/>
    <s v="Medium"/>
    <x v="6"/>
    <n v="0"/>
  </r>
  <r>
    <n v="118"/>
    <s v="2025-08"/>
    <s v="Maria Johnson"/>
    <s v="Operations"/>
    <s v="Review"/>
    <n v="168"/>
    <n v="145.4"/>
    <n v="86.54"/>
    <s v="High"/>
    <x v="6"/>
    <n v="0"/>
  </r>
  <r>
    <n v="119"/>
    <s v="2025-08"/>
    <s v="Nathan Clark"/>
    <s v="Sales"/>
    <s v="Development"/>
    <n v="157"/>
    <n v="89.9"/>
    <n v="57.28"/>
    <s v="Low"/>
    <x v="3"/>
    <n v="0"/>
  </r>
  <r>
    <n v="120"/>
    <s v="2025-08"/>
    <s v="Olivia Hall"/>
    <s v="IT"/>
    <s v="Analysis"/>
    <n v="139"/>
    <n v="130.1"/>
    <n v="93.59"/>
    <s v="High"/>
    <x v="8"/>
    <n v="0"/>
  </r>
  <r>
    <n v="121"/>
    <s v="2025-09"/>
    <s v="Alice Chen"/>
    <s v="Finance"/>
    <s v="Development"/>
    <n v="178"/>
    <n v="107.2"/>
    <n v="60.21"/>
    <s v="Medium"/>
    <x v="8"/>
    <n v="0"/>
  </r>
  <r>
    <n v="122"/>
    <s v="2025-09"/>
    <s v="Bob Martinez"/>
    <s v="HR"/>
    <s v="Analysis"/>
    <n v="162"/>
    <n v="168.5"/>
    <n v="103.99"/>
    <s v="High"/>
    <x v="1"/>
    <n v="1"/>
  </r>
  <r>
    <n v="123"/>
    <s v="2025-09"/>
    <s v="Carol Smith"/>
    <s v="Operations"/>
    <s v="Training"/>
    <n v="162"/>
    <n v="126.3"/>
    <n v="77.930000000000007"/>
    <s v="Low"/>
    <x v="7"/>
    <n v="0"/>
  </r>
  <r>
    <n v="124"/>
    <s v="2025-09"/>
    <s v="David Lee"/>
    <s v="Sales"/>
    <s v="Support"/>
    <n v="64"/>
    <n v="71.2"/>
    <n v="111.24"/>
    <s v="High"/>
    <x v="6"/>
    <n v="1"/>
  </r>
  <r>
    <n v="125"/>
    <s v="2025-09"/>
    <s v="Eva Brown"/>
    <s v="IT"/>
    <s v="Review"/>
    <n v="114"/>
    <n v="50.4"/>
    <n v="44.23"/>
    <s v="Low"/>
    <x v="4"/>
    <n v="0"/>
  </r>
  <r>
    <n v="126"/>
    <s v="2025-09"/>
    <s v="Frank Wilson"/>
    <s v="Finance"/>
    <s v="Development"/>
    <n v="83"/>
    <n v="86.9"/>
    <n v="104.64"/>
    <s v="High"/>
    <x v="8"/>
    <n v="1"/>
  </r>
  <r>
    <n v="127"/>
    <s v="2025-09"/>
    <s v="Grace Kim"/>
    <s v="HR"/>
    <s v="Training"/>
    <n v="121"/>
    <n v="79.3"/>
    <n v="65.510000000000005"/>
    <s v="Medium"/>
    <x v="4"/>
    <n v="0"/>
  </r>
  <r>
    <n v="128"/>
    <s v="2025-09"/>
    <s v="Henry Davis"/>
    <s v="Operations"/>
    <s v="Development"/>
    <n v="65"/>
    <n v="26"/>
    <n v="40.03"/>
    <s v="Low"/>
    <x v="0"/>
    <n v="0"/>
  </r>
  <r>
    <n v="129"/>
    <s v="2025-09"/>
    <s v="Irene Lopez"/>
    <s v="Sales"/>
    <s v="Development"/>
    <n v="153"/>
    <n v="125.7"/>
    <n v="82.16"/>
    <s v="High"/>
    <x v="3"/>
    <n v="0"/>
  </r>
  <r>
    <n v="130"/>
    <s v="2025-09"/>
    <s v="James White"/>
    <s v="IT"/>
    <s v="Support"/>
    <n v="115"/>
    <n v="68.7"/>
    <n v="59.73"/>
    <s v="Low"/>
    <x v="8"/>
    <n v="0"/>
  </r>
  <r>
    <n v="131"/>
    <s v="2025-09"/>
    <s v="Karen Taylor"/>
    <s v="Finance"/>
    <s v="Support"/>
    <n v="90"/>
    <n v="81.8"/>
    <n v="90.89"/>
    <s v="High"/>
    <x v="1"/>
    <n v="0"/>
  </r>
  <r>
    <n v="132"/>
    <s v="2025-09"/>
    <s v="Luis Garcia"/>
    <s v="HR"/>
    <s v="Support"/>
    <n v="129"/>
    <n v="95.5"/>
    <n v="74.02"/>
    <s v="Medium"/>
    <x v="7"/>
    <n v="0"/>
  </r>
  <r>
    <n v="133"/>
    <s v="2025-09"/>
    <s v="Maria Johnson"/>
    <s v="Operations"/>
    <s v="Training"/>
    <n v="115"/>
    <n v="114.1"/>
    <n v="99.19"/>
    <s v="High"/>
    <x v="3"/>
    <n v="0"/>
  </r>
  <r>
    <n v="134"/>
    <s v="2025-09"/>
    <s v="Nathan Clark"/>
    <s v="Sales"/>
    <s v="Training"/>
    <n v="117"/>
    <n v="112.1"/>
    <n v="95.83"/>
    <s v="High"/>
    <x v="4"/>
    <n v="0"/>
  </r>
  <r>
    <n v="135"/>
    <s v="2025-09"/>
    <s v="Olivia Hall"/>
    <s v="IT"/>
    <s v="Analysis"/>
    <n v="134"/>
    <n v="109.9"/>
    <n v="82"/>
    <s v="Medium"/>
    <x v="7"/>
    <n v="0"/>
  </r>
  <r>
    <n v="136"/>
    <s v="2025-10"/>
    <s v="Alice Chen"/>
    <s v="Finance"/>
    <s v="Support"/>
    <n v="136"/>
    <n v="92.5"/>
    <n v="68"/>
    <s v="Medium"/>
    <x v="3"/>
    <n v="0"/>
  </r>
  <r>
    <n v="137"/>
    <s v="2025-10"/>
    <s v="Bob Martinez"/>
    <s v="HR"/>
    <s v="Analysis"/>
    <n v="132"/>
    <n v="95.7"/>
    <n v="72.5"/>
    <s v="Medium"/>
    <x v="1"/>
    <n v="0"/>
  </r>
  <r>
    <n v="138"/>
    <s v="2025-10"/>
    <s v="Carol Smith"/>
    <s v="Operations"/>
    <s v="Analysis"/>
    <n v="110"/>
    <n v="100.4"/>
    <n v="91.27"/>
    <s v="Medium"/>
    <x v="5"/>
    <n v="0"/>
  </r>
  <r>
    <n v="139"/>
    <s v="2025-10"/>
    <s v="David Lee"/>
    <s v="Sales"/>
    <s v="Support"/>
    <n v="131"/>
    <n v="97.7"/>
    <n v="74.59"/>
    <s v="Medium"/>
    <x v="0"/>
    <n v="0"/>
  </r>
  <r>
    <n v="140"/>
    <s v="2025-10"/>
    <s v="Eva Brown"/>
    <s v="IT"/>
    <s v="Support"/>
    <n v="138"/>
    <n v="102"/>
    <n v="73.930000000000007"/>
    <s v="Medium"/>
    <x v="2"/>
    <n v="0"/>
  </r>
  <r>
    <n v="141"/>
    <s v="2025-10"/>
    <s v="Frank Wilson"/>
    <s v="Finance"/>
    <s v="Support"/>
    <n v="124"/>
    <n v="135.4"/>
    <n v="109.17"/>
    <s v="Medium"/>
    <x v="5"/>
    <n v="1"/>
  </r>
  <r>
    <n v="142"/>
    <s v="2025-10"/>
    <s v="Grace Kim"/>
    <s v="HR"/>
    <s v="Training"/>
    <n v="122"/>
    <n v="96.5"/>
    <n v="79.099999999999994"/>
    <s v="Medium"/>
    <x v="6"/>
    <n v="0"/>
  </r>
  <r>
    <n v="143"/>
    <s v="2025-10"/>
    <s v="Henry Davis"/>
    <s v="Operations"/>
    <s v="Training"/>
    <n v="148"/>
    <n v="101.6"/>
    <n v="68.650000000000006"/>
    <s v="Medium"/>
    <x v="8"/>
    <n v="0"/>
  </r>
  <r>
    <n v="144"/>
    <s v="2025-10"/>
    <s v="Irene Lopez"/>
    <s v="Sales"/>
    <s v="Analysis"/>
    <n v="98"/>
    <n v="68.599999999999994"/>
    <n v="69.989999999999995"/>
    <s v="Low"/>
    <x v="4"/>
    <n v="0"/>
  </r>
  <r>
    <n v="145"/>
    <s v="2025-10"/>
    <s v="James White"/>
    <s v="IT"/>
    <s v="Training"/>
    <n v="69"/>
    <n v="69.3"/>
    <n v="100.45"/>
    <s v="High"/>
    <x v="1"/>
    <n v="1"/>
  </r>
  <r>
    <n v="146"/>
    <s v="2025-10"/>
    <s v="Karen Taylor"/>
    <s v="Finance"/>
    <s v="Support"/>
    <n v="80"/>
    <n v="44.8"/>
    <n v="56.02"/>
    <s v="Medium"/>
    <x v="9"/>
    <n v="0"/>
  </r>
  <r>
    <n v="147"/>
    <s v="2025-10"/>
    <s v="Luis Garcia"/>
    <s v="HR"/>
    <s v="Development"/>
    <n v="145"/>
    <n v="113.6"/>
    <n v="78.37"/>
    <s v="Low"/>
    <x v="7"/>
    <n v="0"/>
  </r>
  <r>
    <n v="148"/>
    <s v="2025-10"/>
    <s v="Maria Johnson"/>
    <s v="Operations"/>
    <s v="Review"/>
    <n v="78"/>
    <n v="46.8"/>
    <n v="59.97"/>
    <s v="Medium"/>
    <x v="1"/>
    <n v="0"/>
  </r>
  <r>
    <n v="149"/>
    <s v="2025-10"/>
    <s v="Nathan Clark"/>
    <s v="Sales"/>
    <s v="Analysis"/>
    <n v="69"/>
    <n v="46.4"/>
    <n v="67.22"/>
    <s v="Low"/>
    <x v="4"/>
    <n v="0"/>
  </r>
  <r>
    <n v="150"/>
    <s v="2025-10"/>
    <s v="Olivia Hall"/>
    <s v="IT"/>
    <s v="Support"/>
    <n v="97"/>
    <n v="57.5"/>
    <n v="59.27"/>
    <s v="Medium"/>
    <x v="7"/>
    <n v="0"/>
  </r>
  <r>
    <n v="151"/>
    <s v="2025-11"/>
    <s v="Alice Chen"/>
    <s v="Finance"/>
    <s v="Analysis"/>
    <n v="100"/>
    <n v="87.5"/>
    <n v="87.49"/>
    <s v="Medium"/>
    <x v="2"/>
    <n v="0"/>
  </r>
  <r>
    <n v="152"/>
    <s v="2025-11"/>
    <s v="Bob Martinez"/>
    <s v="HR"/>
    <s v="Review"/>
    <n v="123"/>
    <n v="106.7"/>
    <n v="86.74"/>
    <s v="High"/>
    <x v="0"/>
    <n v="0"/>
  </r>
  <r>
    <n v="153"/>
    <s v="2025-11"/>
    <s v="Carol Smith"/>
    <s v="Operations"/>
    <s v="Training"/>
    <n v="175"/>
    <n v="89.9"/>
    <n v="51.35"/>
    <s v="Low"/>
    <x v="3"/>
    <n v="0"/>
  </r>
  <r>
    <n v="154"/>
    <s v="2025-11"/>
    <s v="David Lee"/>
    <s v="Sales"/>
    <s v="Training"/>
    <n v="179"/>
    <n v="200.2"/>
    <n v="111.85"/>
    <s v="High"/>
    <x v="4"/>
    <n v="1"/>
  </r>
  <r>
    <n v="155"/>
    <s v="2025-11"/>
    <s v="Eva Brown"/>
    <s v="IT"/>
    <s v="Analysis"/>
    <n v="161"/>
    <n v="157.9"/>
    <n v="98.1"/>
    <s v="High"/>
    <x v="1"/>
    <n v="0"/>
  </r>
  <r>
    <n v="156"/>
    <s v="2025-11"/>
    <s v="Frank Wilson"/>
    <s v="Finance"/>
    <s v="Support"/>
    <n v="116"/>
    <n v="97.1"/>
    <n v="83.71"/>
    <s v="High"/>
    <x v="2"/>
    <n v="0"/>
  </r>
  <r>
    <n v="157"/>
    <s v="2025-11"/>
    <s v="Grace Kim"/>
    <s v="HR"/>
    <s v="Training"/>
    <n v="136"/>
    <n v="139.6"/>
    <n v="102.65"/>
    <s v="High"/>
    <x v="9"/>
    <n v="1"/>
  </r>
  <r>
    <n v="158"/>
    <s v="2025-11"/>
    <s v="Henry Davis"/>
    <s v="Operations"/>
    <s v="Development"/>
    <n v="119"/>
    <n v="58.6"/>
    <n v="49.27"/>
    <s v="Medium"/>
    <x v="9"/>
    <n v="0"/>
  </r>
  <r>
    <n v="159"/>
    <s v="2025-11"/>
    <s v="Irene Lopez"/>
    <s v="Sales"/>
    <s v="Development"/>
    <n v="161"/>
    <n v="157.69999999999999"/>
    <n v="97.97"/>
    <s v="High"/>
    <x v="0"/>
    <n v="0"/>
  </r>
  <r>
    <n v="160"/>
    <s v="2025-11"/>
    <s v="James White"/>
    <s v="IT"/>
    <s v="Support"/>
    <n v="138"/>
    <n v="105"/>
    <n v="76.09"/>
    <s v="Medium"/>
    <x v="1"/>
    <n v="0"/>
  </r>
  <r>
    <n v="161"/>
    <s v="2025-11"/>
    <s v="Karen Taylor"/>
    <s v="Finance"/>
    <s v="Development"/>
    <n v="149"/>
    <n v="128.1"/>
    <n v="85.95"/>
    <s v="Medium"/>
    <x v="6"/>
    <n v="0"/>
  </r>
  <r>
    <n v="162"/>
    <s v="2025-11"/>
    <s v="Luis Garcia"/>
    <s v="HR"/>
    <s v="Training"/>
    <n v="162"/>
    <n v="132.1"/>
    <n v="81.56"/>
    <s v="Medium"/>
    <x v="4"/>
    <n v="0"/>
  </r>
  <r>
    <n v="163"/>
    <s v="2025-11"/>
    <s v="Maria Johnson"/>
    <s v="Operations"/>
    <s v="Training"/>
    <n v="112"/>
    <n v="77.2"/>
    <n v="68.959999999999994"/>
    <s v="Medium"/>
    <x v="6"/>
    <n v="0"/>
  </r>
  <r>
    <n v="164"/>
    <s v="2025-11"/>
    <s v="Nathan Clark"/>
    <s v="Sales"/>
    <s v="Development"/>
    <n v="162"/>
    <n v="109.1"/>
    <n v="67.33"/>
    <s v="Medium"/>
    <x v="7"/>
    <n v="0"/>
  </r>
  <r>
    <n v="165"/>
    <s v="2025-11"/>
    <s v="Olivia Hall"/>
    <s v="IT"/>
    <s v="Analysis"/>
    <n v="136"/>
    <n v="71.8"/>
    <n v="52.81"/>
    <s v="Low"/>
    <x v="0"/>
    <n v="0"/>
  </r>
  <r>
    <n v="166"/>
    <s v="2025-12"/>
    <s v="Alice Chen"/>
    <s v="Finance"/>
    <s v="Development"/>
    <n v="101"/>
    <n v="94"/>
    <n v="93.08"/>
    <s v="High"/>
    <x v="6"/>
    <n v="0"/>
  </r>
  <r>
    <n v="167"/>
    <s v="2025-12"/>
    <s v="Bob Martinez"/>
    <s v="HR"/>
    <s v="Training"/>
    <n v="110"/>
    <n v="66.7"/>
    <n v="60.62"/>
    <s v="Medium"/>
    <x v="6"/>
    <n v="0"/>
  </r>
  <r>
    <n v="168"/>
    <s v="2025-12"/>
    <s v="Carol Smith"/>
    <s v="Operations"/>
    <s v="Support"/>
    <n v="60"/>
    <n v="50.5"/>
    <n v="84.2"/>
    <s v="High"/>
    <x v="5"/>
    <n v="0"/>
  </r>
  <r>
    <n v="169"/>
    <s v="2025-12"/>
    <s v="David Lee"/>
    <s v="Sales"/>
    <s v="Review"/>
    <n v="157"/>
    <n v="120.9"/>
    <n v="76.98"/>
    <s v="Low"/>
    <x v="4"/>
    <n v="0"/>
  </r>
  <r>
    <n v="170"/>
    <s v="2025-12"/>
    <s v="Eva Brown"/>
    <s v="IT"/>
    <s v="Training"/>
    <n v="152"/>
    <n v="60.8"/>
    <n v="40"/>
    <s v="Low"/>
    <x v="6"/>
    <n v="0"/>
  </r>
  <r>
    <n v="171"/>
    <s v="2025-12"/>
    <s v="Frank Wilson"/>
    <s v="Finance"/>
    <s v="Training"/>
    <n v="115"/>
    <n v="81.2"/>
    <n v="70.569999999999993"/>
    <s v="Low"/>
    <x v="9"/>
    <n v="0"/>
  </r>
  <r>
    <n v="172"/>
    <s v="2025-12"/>
    <s v="Grace Kim"/>
    <s v="HR"/>
    <s v="Support"/>
    <n v="148"/>
    <n v="100.6"/>
    <n v="67.95"/>
    <s v="Medium"/>
    <x v="1"/>
    <n v="0"/>
  </r>
  <r>
    <n v="173"/>
    <s v="2025-12"/>
    <s v="Henry Davis"/>
    <s v="Operations"/>
    <s v="Review"/>
    <n v="72"/>
    <n v="46.8"/>
    <n v="64.989999999999995"/>
    <s v="Low"/>
    <x v="7"/>
    <n v="0"/>
  </r>
  <r>
    <n v="174"/>
    <s v="2025-12"/>
    <s v="Irene Lopez"/>
    <s v="Sales"/>
    <s v="Training"/>
    <n v="148"/>
    <n v="107.9"/>
    <n v="72.91"/>
    <s v="Medium"/>
    <x v="7"/>
    <n v="0"/>
  </r>
  <r>
    <n v="175"/>
    <s v="2025-12"/>
    <s v="James White"/>
    <s v="IT"/>
    <s v="Development"/>
    <n v="121"/>
    <n v="107.4"/>
    <n v="88.75"/>
    <s v="High"/>
    <x v="0"/>
    <n v="0"/>
  </r>
  <r>
    <n v="176"/>
    <s v="2025-12"/>
    <s v="Karen Taylor"/>
    <s v="Finance"/>
    <s v="Training"/>
    <n v="179"/>
    <n v="101.5"/>
    <n v="56.7"/>
    <s v="Medium"/>
    <x v="2"/>
    <n v="0"/>
  </r>
  <r>
    <n v="177"/>
    <s v="2025-12"/>
    <s v="Luis Garcia"/>
    <s v="HR"/>
    <s v="Support"/>
    <n v="138"/>
    <n v="75.2"/>
    <n v="54.47"/>
    <s v="Low"/>
    <x v="9"/>
    <n v="0"/>
  </r>
  <r>
    <n v="178"/>
    <s v="2025-12"/>
    <s v="Maria Johnson"/>
    <s v="Operations"/>
    <s v="Support"/>
    <n v="157"/>
    <n v="111.7"/>
    <n v="71.16"/>
    <s v="Low"/>
    <x v="0"/>
    <n v="0"/>
  </r>
  <r>
    <n v="179"/>
    <s v="2025-12"/>
    <s v="Nathan Clark"/>
    <s v="Sales"/>
    <s v="Development"/>
    <n v="175"/>
    <n v="114.8"/>
    <n v="65.59"/>
    <s v="Medium"/>
    <x v="9"/>
    <n v="0"/>
  </r>
  <r>
    <n v="180"/>
    <s v="2025-12"/>
    <s v="Olivia Hall"/>
    <s v="IT"/>
    <s v="Training"/>
    <n v="141"/>
    <n v="117.5"/>
    <n v="83.36"/>
    <s v="Medium"/>
    <x v="0"/>
    <n v="0"/>
  </r>
  <r>
    <n v="181"/>
    <s v="2026-01"/>
    <s v="Alice Chen"/>
    <s v="Finance"/>
    <s v="Training"/>
    <n v="107"/>
    <n v="86.6"/>
    <n v="80.900000000000006"/>
    <s v="Medium"/>
    <x v="0"/>
    <n v="0"/>
  </r>
  <r>
    <n v="182"/>
    <s v="2026-01"/>
    <s v="Bob Martinez"/>
    <s v="HR"/>
    <s v="Training"/>
    <n v="88"/>
    <n v="64"/>
    <n v="72.709999999999994"/>
    <s v="Medium"/>
    <x v="1"/>
    <n v="0"/>
  </r>
  <r>
    <n v="183"/>
    <s v="2026-01"/>
    <s v="Carol Smith"/>
    <s v="Operations"/>
    <s v="Development"/>
    <n v="91"/>
    <n v="76.099999999999994"/>
    <n v="83.65"/>
    <s v="Medium"/>
    <x v="3"/>
    <n v="0"/>
  </r>
  <r>
    <n v="184"/>
    <s v="2026-01"/>
    <s v="David Lee"/>
    <s v="Sales"/>
    <s v="Review"/>
    <n v="108"/>
    <n v="84.6"/>
    <n v="78.349999999999994"/>
    <s v="Low"/>
    <x v="6"/>
    <n v="0"/>
  </r>
  <r>
    <n v="185"/>
    <s v="2026-01"/>
    <s v="Eva Brown"/>
    <s v="IT"/>
    <s v="Analysis"/>
    <n v="123"/>
    <n v="113.9"/>
    <n v="92.59"/>
    <s v="Low"/>
    <x v="9"/>
    <n v="0"/>
  </r>
  <r>
    <n v="186"/>
    <s v="2026-01"/>
    <s v="Frank Wilson"/>
    <s v="Finance"/>
    <s v="Training"/>
    <n v="96"/>
    <n v="71.3"/>
    <n v="74.27"/>
    <s v="Medium"/>
    <x v="5"/>
    <n v="0"/>
  </r>
  <r>
    <n v="187"/>
    <s v="2026-01"/>
    <s v="Grace Kim"/>
    <s v="HR"/>
    <s v="Analysis"/>
    <n v="164"/>
    <n v="113.1"/>
    <n v="68.95"/>
    <s v="Low"/>
    <x v="8"/>
    <n v="0"/>
  </r>
  <r>
    <n v="188"/>
    <s v="2026-01"/>
    <s v="Henry Davis"/>
    <s v="Operations"/>
    <s v="Review"/>
    <n v="101"/>
    <n v="87.3"/>
    <n v="86.39"/>
    <s v="Medium"/>
    <x v="8"/>
    <n v="0"/>
  </r>
  <r>
    <n v="189"/>
    <s v="2026-01"/>
    <s v="Irene Lopez"/>
    <s v="Sales"/>
    <s v="Training"/>
    <n v="153"/>
    <n v="142.69999999999999"/>
    <n v="93.3"/>
    <s v="High"/>
    <x v="4"/>
    <n v="0"/>
  </r>
  <r>
    <n v="190"/>
    <s v="2026-01"/>
    <s v="James White"/>
    <s v="IT"/>
    <s v="Development"/>
    <n v="129"/>
    <n v="60.3"/>
    <n v="46.75"/>
    <s v="Low"/>
    <x v="3"/>
    <n v="0"/>
  </r>
  <r>
    <n v="191"/>
    <s v="2026-01"/>
    <s v="Karen Taylor"/>
    <s v="Finance"/>
    <s v="Support"/>
    <n v="119"/>
    <n v="119.2"/>
    <n v="100.17"/>
    <s v="Medium"/>
    <x v="2"/>
    <n v="1"/>
  </r>
  <r>
    <n v="192"/>
    <s v="2026-01"/>
    <s v="Luis Garcia"/>
    <s v="HR"/>
    <s v="Analysis"/>
    <n v="76"/>
    <n v="49.2"/>
    <n v="64.760000000000005"/>
    <s v="Medium"/>
    <x v="7"/>
    <n v="0"/>
  </r>
  <r>
    <n v="193"/>
    <s v="2026-01"/>
    <s v="Maria Johnson"/>
    <s v="Operations"/>
    <s v="Analysis"/>
    <n v="96"/>
    <n v="93.2"/>
    <n v="97.13"/>
    <s v="High"/>
    <x v="5"/>
    <n v="0"/>
  </r>
  <r>
    <n v="194"/>
    <s v="2026-01"/>
    <s v="Nathan Clark"/>
    <s v="Sales"/>
    <s v="Training"/>
    <n v="101"/>
    <n v="58.3"/>
    <n v="57.7"/>
    <s v="Medium"/>
    <x v="3"/>
    <n v="0"/>
  </r>
  <r>
    <n v="195"/>
    <s v="2026-01"/>
    <s v="Olivia Hall"/>
    <s v="IT"/>
    <s v="Review"/>
    <n v="178"/>
    <n v="137.1"/>
    <n v="77.02"/>
    <s v="Medium"/>
    <x v="7"/>
    <n v="0"/>
  </r>
  <r>
    <n v="196"/>
    <s v="2026-02"/>
    <s v="Alice Chen"/>
    <s v="Finance"/>
    <s v="Analysis"/>
    <n v="88"/>
    <n v="73.7"/>
    <n v="83.78"/>
    <s v="Medium"/>
    <x v="9"/>
    <n v="0"/>
  </r>
  <r>
    <n v="197"/>
    <s v="2026-02"/>
    <s v="Bob Martinez"/>
    <s v="HR"/>
    <s v="Support"/>
    <n v="86"/>
    <n v="69.900000000000006"/>
    <n v="81.27"/>
    <s v="Medium"/>
    <x v="5"/>
    <n v="0"/>
  </r>
  <r>
    <n v="198"/>
    <s v="2026-02"/>
    <s v="Carol Smith"/>
    <s v="Operations"/>
    <s v="Development"/>
    <n v="96"/>
    <n v="100.8"/>
    <n v="105.03"/>
    <s v="High"/>
    <x v="4"/>
    <n v="1"/>
  </r>
  <r>
    <n v="199"/>
    <s v="2026-02"/>
    <s v="David Lee"/>
    <s v="Sales"/>
    <s v="Development"/>
    <n v="60"/>
    <n v="40.200000000000003"/>
    <n v="67.040000000000006"/>
    <s v="Low"/>
    <x v="8"/>
    <n v="0"/>
  </r>
  <r>
    <n v="200"/>
    <s v="2026-02"/>
    <s v="Eva Brown"/>
    <s v="IT"/>
    <s v="Analysis"/>
    <n v="155"/>
    <n v="111.3"/>
    <n v="71.8"/>
    <s v="Low"/>
    <x v="9"/>
    <n v="0"/>
  </r>
  <r>
    <n v="201"/>
    <s v="2026-02"/>
    <s v="Frank Wilson"/>
    <s v="Finance"/>
    <s v="Support"/>
    <n v="131"/>
    <n v="74.400000000000006"/>
    <n v="56.78"/>
    <s v="Low"/>
    <x v="1"/>
    <n v="0"/>
  </r>
  <r>
    <n v="202"/>
    <s v="2026-02"/>
    <s v="Grace Kim"/>
    <s v="HR"/>
    <s v="Support"/>
    <n v="82"/>
    <n v="78.7"/>
    <n v="95.98"/>
    <s v="Medium"/>
    <x v="6"/>
    <n v="0"/>
  </r>
  <r>
    <n v="203"/>
    <s v="2026-02"/>
    <s v="Henry Davis"/>
    <s v="Operations"/>
    <s v="Review"/>
    <n v="154"/>
    <n v="90.9"/>
    <n v="59.05"/>
    <s v="Low"/>
    <x v="3"/>
    <n v="0"/>
  </r>
  <r>
    <n v="204"/>
    <s v="2026-02"/>
    <s v="Irene Lopez"/>
    <s v="Sales"/>
    <s v="Development"/>
    <n v="64"/>
    <n v="33.299999999999997"/>
    <n v="52.08"/>
    <s v="Low"/>
    <x v="4"/>
    <n v="0"/>
  </r>
  <r>
    <n v="205"/>
    <s v="2026-02"/>
    <s v="James White"/>
    <s v="IT"/>
    <s v="Development"/>
    <n v="129"/>
    <n v="108.4"/>
    <n v="84.02"/>
    <s v="High"/>
    <x v="9"/>
    <n v="0"/>
  </r>
  <r>
    <n v="206"/>
    <s v="2026-02"/>
    <s v="Karen Taylor"/>
    <s v="Finance"/>
    <s v="Analysis"/>
    <n v="122"/>
    <n v="91.6"/>
    <n v="75.06"/>
    <s v="Medium"/>
    <x v="0"/>
    <n v="0"/>
  </r>
  <r>
    <n v="207"/>
    <s v="2026-02"/>
    <s v="Luis Garcia"/>
    <s v="HR"/>
    <s v="Development"/>
    <n v="154"/>
    <n v="102.1"/>
    <n v="66.290000000000006"/>
    <s v="Medium"/>
    <x v="1"/>
    <n v="0"/>
  </r>
  <r>
    <n v="208"/>
    <s v="2026-02"/>
    <s v="Maria Johnson"/>
    <s v="Operations"/>
    <s v="Support"/>
    <n v="85"/>
    <n v="64"/>
    <n v="75.34"/>
    <s v="Medium"/>
    <x v="0"/>
    <n v="0"/>
  </r>
  <r>
    <n v="209"/>
    <s v="2026-02"/>
    <s v="Nathan Clark"/>
    <s v="Sales"/>
    <s v="Support"/>
    <n v="95"/>
    <n v="78.5"/>
    <n v="82.58"/>
    <s v="High"/>
    <x v="9"/>
    <n v="0"/>
  </r>
  <r>
    <n v="210"/>
    <s v="2026-02"/>
    <s v="Olivia Hall"/>
    <s v="IT"/>
    <s v="Development"/>
    <n v="60"/>
    <n v="38"/>
    <n v="63.41"/>
    <s v="Medium"/>
    <x v="8"/>
    <n v="0"/>
  </r>
  <r>
    <n v="211"/>
    <s v="2026-03"/>
    <s v="Alice Chen"/>
    <s v="Finance"/>
    <s v="Analysis"/>
    <n v="126"/>
    <n v="82.8"/>
    <n v="65.73"/>
    <s v="Medium"/>
    <x v="0"/>
    <n v="0"/>
  </r>
  <r>
    <n v="212"/>
    <s v="2026-03"/>
    <s v="Bob Martinez"/>
    <s v="HR"/>
    <s v="Support"/>
    <n v="91"/>
    <n v="46.1"/>
    <n v="50.63"/>
    <s v="Medium"/>
    <x v="2"/>
    <n v="0"/>
  </r>
  <r>
    <n v="213"/>
    <s v="2026-03"/>
    <s v="Carol Smith"/>
    <s v="Operations"/>
    <s v="Support"/>
    <n v="100"/>
    <n v="81.400000000000006"/>
    <n v="81.39"/>
    <s v="Medium"/>
    <x v="7"/>
    <n v="0"/>
  </r>
  <r>
    <n v="214"/>
    <s v="2026-03"/>
    <s v="David Lee"/>
    <s v="Sales"/>
    <s v="Analysis"/>
    <n v="172"/>
    <n v="140.30000000000001"/>
    <n v="81.569999999999993"/>
    <s v="High"/>
    <x v="9"/>
    <n v="0"/>
  </r>
  <r>
    <n v="215"/>
    <s v="2026-03"/>
    <s v="Eva Brown"/>
    <s v="IT"/>
    <s v="Review"/>
    <n v="133"/>
    <n v="123.4"/>
    <n v="92.75"/>
    <s v="High"/>
    <x v="1"/>
    <n v="0"/>
  </r>
  <r>
    <n v="216"/>
    <s v="2026-03"/>
    <s v="Frank Wilson"/>
    <s v="Finance"/>
    <s v="Development"/>
    <n v="171"/>
    <n v="178.4"/>
    <n v="104.33"/>
    <s v="High"/>
    <x v="0"/>
    <n v="1"/>
  </r>
  <r>
    <n v="217"/>
    <s v="2026-03"/>
    <s v="Grace Kim"/>
    <s v="HR"/>
    <s v="Development"/>
    <n v="145"/>
    <n v="155.19999999999999"/>
    <n v="107.02"/>
    <s v="High"/>
    <x v="1"/>
    <n v="1"/>
  </r>
  <r>
    <n v="218"/>
    <s v="2026-03"/>
    <s v="Henry Davis"/>
    <s v="Operations"/>
    <s v="Development"/>
    <n v="128"/>
    <n v="71.3"/>
    <n v="55.68"/>
    <s v="Medium"/>
    <x v="6"/>
    <n v="0"/>
  </r>
  <r>
    <n v="219"/>
    <s v="2026-03"/>
    <s v="Irene Lopez"/>
    <s v="Sales"/>
    <s v="Development"/>
    <n v="124"/>
    <n v="84.6"/>
    <n v="68.2"/>
    <s v="Low"/>
    <x v="3"/>
    <n v="0"/>
  </r>
  <r>
    <n v="220"/>
    <s v="2026-03"/>
    <s v="James White"/>
    <s v="IT"/>
    <s v="Training"/>
    <n v="153"/>
    <n v="95.1"/>
    <n v="62.14"/>
    <s v="Low"/>
    <x v="6"/>
    <n v="0"/>
  </r>
  <r>
    <n v="221"/>
    <s v="2026-03"/>
    <s v="Karen Taylor"/>
    <s v="Finance"/>
    <s v="Training"/>
    <n v="177"/>
    <n v="176"/>
    <n v="99.42"/>
    <s v="Medium"/>
    <x v="9"/>
    <n v="0"/>
  </r>
  <r>
    <n v="222"/>
    <s v="2026-03"/>
    <s v="Luis Garcia"/>
    <s v="HR"/>
    <s v="Development"/>
    <n v="103"/>
    <n v="74.400000000000006"/>
    <n v="72.260000000000005"/>
    <s v="Low"/>
    <x v="6"/>
    <n v="0"/>
  </r>
  <r>
    <n v="223"/>
    <s v="2026-03"/>
    <s v="Maria Johnson"/>
    <s v="Operations"/>
    <s v="Review"/>
    <n v="95"/>
    <n v="81.3"/>
    <n v="85.62"/>
    <s v="Medium"/>
    <x v="4"/>
    <n v="0"/>
  </r>
  <r>
    <n v="224"/>
    <s v="2026-03"/>
    <s v="Nathan Clark"/>
    <s v="Sales"/>
    <s v="Review"/>
    <n v="98"/>
    <n v="97.1"/>
    <n v="99.09"/>
    <s v="High"/>
    <x v="9"/>
    <n v="0"/>
  </r>
  <r>
    <n v="225"/>
    <s v="2026-03"/>
    <s v="Olivia Hall"/>
    <s v="IT"/>
    <s v="Analysis"/>
    <n v="144"/>
    <n v="114.7"/>
    <n v="79.64"/>
    <s v="High"/>
    <x v="2"/>
    <n v="0"/>
  </r>
  <r>
    <n v="226"/>
    <s v="2026-04"/>
    <s v="Alice Chen"/>
    <s v="Finance"/>
    <s v="Training"/>
    <n v="145"/>
    <n v="136.80000000000001"/>
    <n v="94.31"/>
    <s v="Medium"/>
    <x v="8"/>
    <n v="0"/>
  </r>
  <r>
    <n v="227"/>
    <s v="2026-04"/>
    <s v="Bob Martinez"/>
    <s v="HR"/>
    <s v="Training"/>
    <n v="88"/>
    <n v="70.8"/>
    <n v="80.430000000000007"/>
    <s v="Medium"/>
    <x v="8"/>
    <n v="0"/>
  </r>
  <r>
    <n v="228"/>
    <s v="2026-04"/>
    <s v="Carol Smith"/>
    <s v="Operations"/>
    <s v="Review"/>
    <n v="143"/>
    <n v="136.9"/>
    <n v="95.72"/>
    <s v="High"/>
    <x v="8"/>
    <n v="0"/>
  </r>
  <r>
    <n v="229"/>
    <s v="2026-04"/>
    <s v="David Lee"/>
    <s v="Sales"/>
    <s v="Training"/>
    <n v="171"/>
    <n v="199.3"/>
    <n v="116.57"/>
    <s v="High"/>
    <x v="8"/>
    <n v="1"/>
  </r>
  <r>
    <n v="230"/>
    <s v="2026-04"/>
    <s v="Eva Brown"/>
    <s v="IT"/>
    <s v="Support"/>
    <n v="130"/>
    <n v="127.4"/>
    <n v="97.99"/>
    <s v="High"/>
    <x v="0"/>
    <n v="0"/>
  </r>
  <r>
    <n v="231"/>
    <s v="2026-04"/>
    <s v="Frank Wilson"/>
    <s v="Finance"/>
    <s v="Training"/>
    <n v="80"/>
    <n v="60.9"/>
    <n v="76.19"/>
    <s v="Medium"/>
    <x v="0"/>
    <n v="0"/>
  </r>
  <r>
    <n v="232"/>
    <s v="2026-04"/>
    <s v="Grace Kim"/>
    <s v="HR"/>
    <s v="Review"/>
    <n v="66"/>
    <n v="55.5"/>
    <n v="84.13"/>
    <s v="Medium"/>
    <x v="6"/>
    <n v="0"/>
  </r>
  <r>
    <n v="233"/>
    <s v="2026-04"/>
    <s v="Henry Davis"/>
    <s v="Operations"/>
    <s v="Review"/>
    <n v="82"/>
    <n v="60.6"/>
    <n v="73.95"/>
    <s v="Low"/>
    <x v="5"/>
    <n v="0"/>
  </r>
  <r>
    <n v="234"/>
    <s v="2026-04"/>
    <s v="Irene Lopez"/>
    <s v="Sales"/>
    <s v="Development"/>
    <n v="87"/>
    <n v="54.3"/>
    <n v="62.47"/>
    <s v="Low"/>
    <x v="0"/>
    <n v="0"/>
  </r>
  <r>
    <n v="235"/>
    <s v="2026-04"/>
    <s v="James White"/>
    <s v="IT"/>
    <s v="Review"/>
    <n v="123"/>
    <n v="101.5"/>
    <n v="82.55"/>
    <s v="Medium"/>
    <x v="6"/>
    <n v="0"/>
  </r>
  <r>
    <n v="236"/>
    <s v="2026-04"/>
    <s v="Karen Taylor"/>
    <s v="Finance"/>
    <s v="Support"/>
    <n v="147"/>
    <n v="112.3"/>
    <n v="76.41"/>
    <s v="Medium"/>
    <x v="5"/>
    <n v="0"/>
  </r>
  <r>
    <n v="237"/>
    <s v="2026-04"/>
    <s v="Luis Garcia"/>
    <s v="HR"/>
    <s v="Training"/>
    <n v="171"/>
    <n v="129.19999999999999"/>
    <n v="75.58"/>
    <s v="Medium"/>
    <x v="2"/>
    <n v="0"/>
  </r>
  <r>
    <n v="238"/>
    <s v="2026-04"/>
    <s v="Maria Johnson"/>
    <s v="Operations"/>
    <s v="Development"/>
    <n v="156"/>
    <n v="112.2"/>
    <n v="71.95"/>
    <s v="Medium"/>
    <x v="4"/>
    <n v="0"/>
  </r>
  <r>
    <n v="239"/>
    <s v="2026-04"/>
    <s v="Nathan Clark"/>
    <s v="Sales"/>
    <s v="Development"/>
    <n v="139"/>
    <n v="90.3"/>
    <n v="64.930000000000007"/>
    <s v="Low"/>
    <x v="7"/>
    <n v="0"/>
  </r>
  <r>
    <n v="240"/>
    <s v="2026-04"/>
    <s v="Olivia Hall"/>
    <s v="IT"/>
    <s v="Support"/>
    <n v="78"/>
    <n v="43.9"/>
    <n v="56.23"/>
    <s v="Low"/>
    <x v="5"/>
    <n v="0"/>
  </r>
  <r>
    <n v="241"/>
    <s v="2026-05"/>
    <s v="Alice Chen"/>
    <s v="Finance"/>
    <s v="Development"/>
    <n v="179"/>
    <n v="86"/>
    <n v="48.06"/>
    <s v="Low"/>
    <x v="6"/>
    <n v="0"/>
  </r>
  <r>
    <n v="242"/>
    <s v="2026-05"/>
    <s v="Bob Martinez"/>
    <s v="HR"/>
    <s v="Analysis"/>
    <n v="116"/>
    <n v="90.9"/>
    <n v="78.349999999999994"/>
    <s v="Medium"/>
    <x v="7"/>
    <n v="0"/>
  </r>
  <r>
    <n v="243"/>
    <s v="2026-05"/>
    <s v="Carol Smith"/>
    <s v="Operations"/>
    <s v="Analysis"/>
    <n v="70"/>
    <n v="32.1"/>
    <n v="45.93"/>
    <s v="Medium"/>
    <x v="6"/>
    <n v="0"/>
  </r>
  <r>
    <n v="244"/>
    <s v="2026-05"/>
    <s v="David Lee"/>
    <s v="Sales"/>
    <s v="Support"/>
    <n v="154"/>
    <n v="99.3"/>
    <n v="64.47"/>
    <s v="Medium"/>
    <x v="2"/>
    <n v="0"/>
  </r>
  <r>
    <n v="245"/>
    <s v="2026-05"/>
    <s v="Eva Brown"/>
    <s v="IT"/>
    <s v="Training"/>
    <n v="164"/>
    <n v="95.3"/>
    <n v="58.08"/>
    <s v="Low"/>
    <x v="2"/>
    <n v="0"/>
  </r>
  <r>
    <n v="246"/>
    <s v="2026-05"/>
    <s v="Frank Wilson"/>
    <s v="Finance"/>
    <s v="Development"/>
    <n v="84"/>
    <n v="62.1"/>
    <n v="73.97"/>
    <s v="Medium"/>
    <x v="2"/>
    <n v="0"/>
  </r>
  <r>
    <n v="247"/>
    <s v="2026-05"/>
    <s v="Grace Kim"/>
    <s v="HR"/>
    <s v="Training"/>
    <n v="157"/>
    <n v="120.7"/>
    <n v="76.88"/>
    <s v="Medium"/>
    <x v="9"/>
    <n v="0"/>
  </r>
  <r>
    <n v="248"/>
    <s v="2026-05"/>
    <s v="Henry Davis"/>
    <s v="Operations"/>
    <s v="Review"/>
    <n v="107"/>
    <n v="124.3"/>
    <n v="116.15"/>
    <s v="Medium"/>
    <x v="2"/>
    <n v="1"/>
  </r>
  <r>
    <n v="249"/>
    <s v="2026-05"/>
    <s v="Irene Lopez"/>
    <s v="Sales"/>
    <s v="Support"/>
    <n v="61"/>
    <n v="44.9"/>
    <n v="73.66"/>
    <s v="Medium"/>
    <x v="4"/>
    <n v="0"/>
  </r>
  <r>
    <n v="250"/>
    <s v="2026-05"/>
    <s v="James White"/>
    <s v="IT"/>
    <s v="Support"/>
    <n v="116"/>
    <n v="110.6"/>
    <n v="95.37"/>
    <s v="High"/>
    <x v="6"/>
    <n v="0"/>
  </r>
  <r>
    <n v="251"/>
    <s v="2026-05"/>
    <s v="Karen Taylor"/>
    <s v="Finance"/>
    <s v="Analysis"/>
    <n v="100"/>
    <n v="100.1"/>
    <n v="100.1"/>
    <s v="High"/>
    <x v="5"/>
    <n v="1"/>
  </r>
  <r>
    <n v="252"/>
    <s v="2026-05"/>
    <s v="Luis Garcia"/>
    <s v="HR"/>
    <s v="Development"/>
    <n v="101"/>
    <n v="50.7"/>
    <n v="50.22"/>
    <s v="Low"/>
    <x v="8"/>
    <n v="0"/>
  </r>
  <r>
    <n v="253"/>
    <s v="2026-05"/>
    <s v="Maria Johnson"/>
    <s v="Operations"/>
    <s v="Development"/>
    <n v="130"/>
    <n v="69.8"/>
    <n v="53.68"/>
    <s v="Low"/>
    <x v="8"/>
    <n v="0"/>
  </r>
  <r>
    <n v="254"/>
    <s v="2026-05"/>
    <s v="Nathan Clark"/>
    <s v="Sales"/>
    <s v="Support"/>
    <n v="84"/>
    <n v="75.7"/>
    <n v="90.12"/>
    <s v="High"/>
    <x v="1"/>
    <n v="0"/>
  </r>
  <r>
    <n v="255"/>
    <s v="2026-05"/>
    <s v="Olivia Hall"/>
    <s v="IT"/>
    <s v="Support"/>
    <n v="75"/>
    <n v="62.2"/>
    <n v="82.91"/>
    <s v="High"/>
    <x v="0"/>
    <n v="0"/>
  </r>
  <r>
    <n v="256"/>
    <s v="2026-06"/>
    <s v="Alice Chen"/>
    <s v="Finance"/>
    <s v="Development"/>
    <n v="176"/>
    <n v="97.3"/>
    <n v="55.3"/>
    <s v="Medium"/>
    <x v="0"/>
    <n v="0"/>
  </r>
  <r>
    <n v="257"/>
    <s v="2026-06"/>
    <s v="Bob Martinez"/>
    <s v="HR"/>
    <s v="Development"/>
    <n v="76"/>
    <n v="71.3"/>
    <n v="93.76"/>
    <s v="High"/>
    <x v="1"/>
    <n v="0"/>
  </r>
  <r>
    <n v="258"/>
    <s v="2026-06"/>
    <s v="Carol Smith"/>
    <s v="Operations"/>
    <s v="Analysis"/>
    <n v="166"/>
    <n v="121.8"/>
    <n v="73.37"/>
    <s v="Low"/>
    <x v="9"/>
    <n v="0"/>
  </r>
  <r>
    <n v="259"/>
    <s v="2026-06"/>
    <s v="David Lee"/>
    <s v="Sales"/>
    <s v="Training"/>
    <n v="131"/>
    <n v="85.8"/>
    <n v="65.47"/>
    <s v="Low"/>
    <x v="6"/>
    <n v="0"/>
  </r>
  <r>
    <n v="260"/>
    <s v="2026-06"/>
    <s v="Eva Brown"/>
    <s v="IT"/>
    <s v="Training"/>
    <n v="96"/>
    <n v="46.1"/>
    <n v="47.98"/>
    <s v="Medium"/>
    <x v="0"/>
    <n v="0"/>
  </r>
  <r>
    <n v="261"/>
    <s v="2026-06"/>
    <s v="Frank Wilson"/>
    <s v="Finance"/>
    <s v="Training"/>
    <n v="108"/>
    <n v="78.900000000000006"/>
    <n v="73.099999999999994"/>
    <s v="Medium"/>
    <x v="1"/>
    <n v="0"/>
  </r>
  <r>
    <n v="262"/>
    <s v="2026-06"/>
    <s v="Grace Kim"/>
    <s v="HR"/>
    <s v="Development"/>
    <n v="90"/>
    <n v="96.8"/>
    <n v="107.59"/>
    <s v="High"/>
    <x v="4"/>
    <n v="1"/>
  </r>
  <r>
    <n v="263"/>
    <s v="2026-06"/>
    <s v="Henry Davis"/>
    <s v="Operations"/>
    <s v="Support"/>
    <n v="149"/>
    <n v="88.8"/>
    <n v="59.57"/>
    <s v="Medium"/>
    <x v="5"/>
    <n v="0"/>
  </r>
  <r>
    <n v="264"/>
    <s v="2026-06"/>
    <s v="Irene Lopez"/>
    <s v="Sales"/>
    <s v="Training"/>
    <n v="108"/>
    <n v="65"/>
    <n v="60.23"/>
    <s v="Low"/>
    <x v="9"/>
    <n v="0"/>
  </r>
  <r>
    <n v="265"/>
    <s v="2026-06"/>
    <s v="James White"/>
    <s v="IT"/>
    <s v="Analysis"/>
    <n v="109"/>
    <n v="64.599999999999994"/>
    <n v="59.29"/>
    <s v="Low"/>
    <x v="0"/>
    <n v="0"/>
  </r>
  <r>
    <n v="266"/>
    <s v="2026-06"/>
    <s v="Karen Taylor"/>
    <s v="Finance"/>
    <s v="Review"/>
    <n v="72"/>
    <n v="59.1"/>
    <n v="82.09"/>
    <s v="High"/>
    <x v="8"/>
    <n v="0"/>
  </r>
  <r>
    <n v="267"/>
    <s v="2026-06"/>
    <s v="Luis Garcia"/>
    <s v="HR"/>
    <s v="Development"/>
    <n v="67"/>
    <n v="47.3"/>
    <n v="70.53"/>
    <s v="Medium"/>
    <x v="6"/>
    <n v="0"/>
  </r>
  <r>
    <n v="268"/>
    <s v="2026-06"/>
    <s v="Maria Johnson"/>
    <s v="Operations"/>
    <s v="Training"/>
    <n v="145"/>
    <n v="114.9"/>
    <n v="79.239999999999995"/>
    <s v="Low"/>
    <x v="3"/>
    <n v="0"/>
  </r>
  <r>
    <n v="269"/>
    <s v="2026-06"/>
    <s v="Nathan Clark"/>
    <s v="Sales"/>
    <s v="Support"/>
    <n v="100"/>
    <n v="91.2"/>
    <n v="91.19"/>
    <s v="High"/>
    <x v="4"/>
    <n v="0"/>
  </r>
  <r>
    <n v="270"/>
    <s v="2026-06"/>
    <s v="Olivia Hall"/>
    <s v="IT"/>
    <s v="Development"/>
    <n v="173"/>
    <n v="95.4"/>
    <n v="55.14"/>
    <s v="Low"/>
    <x v="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1ACE7-D825-4F2C-85EE-533133280405}" name="PT_Sprint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K1:L1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0"/>
        <item x="8"/>
        <item x="9"/>
        <item x="5"/>
        <item x="3"/>
        <item x="4"/>
        <item x="6"/>
        <item x="2"/>
        <item x="1"/>
        <item x="7"/>
        <item t="default"/>
      </items>
    </pivotField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g Utilization %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4AC5F-99B5-470C-9990-E523BA401144}" name="PT_TaskType" cacheId="2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F1:G7" firstHeaderRow="1" firstDataRow="1" firstDataCol="1"/>
  <pivotFields count="11"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llocated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8681F-49BF-41AF-AFC1-13D385B63B14}" name="PT_Department" cacheId="24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A1:C8" firstHeaderRow="1" firstDataRow="2" firstDataCol="1"/>
  <pivotFields count="11"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llocated Hours" fld="5" baseField="0" baseItem="0"/>
    <dataField name="Total Actual Hour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ment" xr10:uid="{988C5EDB-AEC6-4CBC-B4BA-B53EEED98ED6}" sourceName="department">
  <pivotTables>
    <pivotTable tabId="2" name="PT_Department"/>
  </pivotTables>
  <data>
    <tabular pivotCacheId="1545886384">
      <items count="5">
        <i x="0" s="1"/>
        <i x="1" s="1"/>
        <i x="4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ty" xr10:uid="{5CB4CA81-1192-4BBC-8796-A3A1BC120C6D}" sourceName="priority">
  <pivotTables>
    <pivotTable tabId="2" name="PT_Department"/>
  </pivotTables>
  <data>
    <tabular pivotCacheId="1545886384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08E07BFC-032F-4EA2-924E-5343112910D9}" sourceName="sprint">
  <pivotTables>
    <pivotTable tabId="2" name="PT_Sprint"/>
  </pivotTables>
  <data>
    <tabular pivotCacheId="1533616696">
      <items count="10">
        <i x="0" s="1"/>
        <i x="8" s="1"/>
        <i x="9" s="1"/>
        <i x="5" s="1"/>
        <i x="3" s="1"/>
        <i x="4" s="1"/>
        <i x="6" s="1"/>
        <i x="2" s="1"/>
        <i x="1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Slicer" xr10:uid="{656CE6BE-EF8F-45D4-B288-353CA917CF82}" cache="SegmentaciónDeDatos_department" caption="DeptSlicer" rowHeight="241300"/>
  <slicer name="PrioritySlicer" xr10:uid="{8C9126F5-9663-465F-9011-B8F8C7E8B0AE}" cache="SegmentaciónDeDatos_priority" caption="PrioritySlicer" rowHeight="241300"/>
  <slicer name="SprintSlicer" xr10:uid="{F1410074-E827-4708-8747-846DAD435C30}" cache="SegmentaciónDeDatos_sprint" caption="Sprint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29BFB-2E35-4793-9B8D-2840CCB19F79}" name="WorkloadData" displayName="WorkloadData" ref="A1:K271" totalsRowShown="0">
  <autoFilter ref="A1:K271" xr:uid="{47129BFB-2E35-4793-9B8D-2840CCB19F79}"/>
  <tableColumns count="11">
    <tableColumn id="1" xr3:uid="{CCB58863-E71A-41C6-97C9-B4CC1CFAB61E}" name="record_id"/>
    <tableColumn id="2" xr3:uid="{0D58FC24-F72E-4E13-BF5F-D2D733A84727}" name="period"/>
    <tableColumn id="3" xr3:uid="{42277EED-E2C1-4C4D-9030-754B51FFE63C}" name="team_member"/>
    <tableColumn id="4" xr3:uid="{2652E1FF-59C5-455A-8C06-83EC5543485B}" name="department"/>
    <tableColumn id="5" xr3:uid="{E1A8FD37-99A7-49E9-A617-4D5371359FEA}" name="task_type"/>
    <tableColumn id="6" xr3:uid="{22C68A44-D38B-4888-B897-5DFCBF72798E}" name="allocated_hours"/>
    <tableColumn id="7" xr3:uid="{14DD963D-4544-4783-947E-F9FF963D5478}" name="actual_hours"/>
    <tableColumn id="8" xr3:uid="{FF606A43-F833-4010-9C17-FAD6D197BC0D}" name="utilization_rate_pct"/>
    <tableColumn id="9" xr3:uid="{46E60DE1-D092-4D5F-A0E0-BB843F8EAAF7}" name="priority"/>
    <tableColumn id="10" xr3:uid="{D9046477-D939-45C7-9037-2FD9AB8A1670}" name="sprint"/>
    <tableColumn id="11" xr3:uid="{C797E0C6-2F86-4E3A-BA77-446ADD7D9816}" name="overloa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FD33-0A56-4DF7-B2A3-2ADB4571CC24}">
  <sheetPr>
    <tabColor rgb="FF1F3864"/>
  </sheetPr>
  <dimension ref="A1:N6"/>
  <sheetViews>
    <sheetView tabSelected="1" workbookViewId="0"/>
  </sheetViews>
  <sheetFormatPr baseColWidth="10" defaultRowHeight="15" x14ac:dyDescent="0.25"/>
  <cols>
    <col min="1" max="1" width="25.7109375" customWidth="1"/>
    <col min="2" max="14" width="18.7109375" customWidth="1"/>
  </cols>
  <sheetData>
    <row r="1" spans="1:14" ht="39.950000000000003" customHeight="1" x14ac:dyDescent="0.25">
      <c r="A1" s="4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t="s">
        <v>65</v>
      </c>
    </row>
    <row r="4" spans="1:14" ht="30" customHeight="1" x14ac:dyDescent="0.25">
      <c r="A4" t="s">
        <v>59</v>
      </c>
      <c r="D4" t="s">
        <v>63</v>
      </c>
      <c r="G4" t="s">
        <v>66</v>
      </c>
      <c r="J4" t="s">
        <v>67</v>
      </c>
    </row>
    <row r="5" spans="1:14" ht="30" customHeight="1" x14ac:dyDescent="0.25">
      <c r="A5">
        <v>32618</v>
      </c>
      <c r="D5" s="5">
        <v>0.77400000000000002</v>
      </c>
      <c r="G5">
        <v>13</v>
      </c>
      <c r="J5">
        <v>15</v>
      </c>
    </row>
    <row r="6" spans="1:14" ht="30" customHeight="1" x14ac:dyDescent="0.25">
      <c r="A6" t="s">
        <v>68</v>
      </c>
      <c r="D6" t="s">
        <v>69</v>
      </c>
      <c r="G6" t="s">
        <v>70</v>
      </c>
      <c r="J6" t="s">
        <v>71</v>
      </c>
    </row>
  </sheetData>
  <mergeCells count="1">
    <mergeCell ref="A1:N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2512-A794-4F13-AD9F-8436A1FE5EB1}">
  <dimension ref="A1:L12"/>
  <sheetViews>
    <sheetView workbookViewId="0"/>
  </sheetViews>
  <sheetFormatPr baseColWidth="10" defaultRowHeight="15" x14ac:dyDescent="0.25"/>
  <cols>
    <col min="1" max="1" width="17.5703125" bestFit="1" customWidth="1"/>
    <col min="2" max="2" width="20" bestFit="1" customWidth="1"/>
    <col min="3" max="3" width="17.140625" bestFit="1" customWidth="1"/>
    <col min="6" max="6" width="17.5703125" bestFit="1" customWidth="1"/>
    <col min="7" max="7" width="15" bestFit="1" customWidth="1"/>
    <col min="11" max="11" width="17.5703125" bestFit="1" customWidth="1"/>
    <col min="12" max="12" width="16.140625" bestFit="1" customWidth="1"/>
  </cols>
  <sheetData>
    <row r="1" spans="1:12" x14ac:dyDescent="0.25">
      <c r="B1" s="1" t="s">
        <v>60</v>
      </c>
      <c r="F1" s="1" t="s">
        <v>57</v>
      </c>
      <c r="G1" t="s">
        <v>62</v>
      </c>
      <c r="K1" s="1" t="s">
        <v>57</v>
      </c>
      <c r="L1" t="s">
        <v>63</v>
      </c>
    </row>
    <row r="2" spans="1:12" x14ac:dyDescent="0.25">
      <c r="A2" s="1" t="s">
        <v>57</v>
      </c>
      <c r="B2" t="s">
        <v>59</v>
      </c>
      <c r="C2" t="s">
        <v>61</v>
      </c>
      <c r="F2" s="2" t="s">
        <v>18</v>
      </c>
      <c r="G2" s="3">
        <v>6148</v>
      </c>
      <c r="K2" s="2">
        <v>1</v>
      </c>
      <c r="L2" s="3">
        <v>75.863214285714292</v>
      </c>
    </row>
    <row r="3" spans="1:12" x14ac:dyDescent="0.25">
      <c r="A3" s="2" t="s">
        <v>13</v>
      </c>
      <c r="B3" s="3">
        <v>6371</v>
      </c>
      <c r="C3" s="3">
        <v>4953.0000000000009</v>
      </c>
      <c r="F3" s="2" t="s">
        <v>25</v>
      </c>
      <c r="G3" s="3">
        <v>7006</v>
      </c>
      <c r="K3" s="2">
        <v>2</v>
      </c>
      <c r="L3" s="3">
        <v>79.665000000000006</v>
      </c>
    </row>
    <row r="4" spans="1:12" x14ac:dyDescent="0.25">
      <c r="A4" s="2" t="s">
        <v>17</v>
      </c>
      <c r="B4" s="3">
        <v>6306</v>
      </c>
      <c r="C4" s="3">
        <v>4826.4999999999982</v>
      </c>
      <c r="F4" s="2" t="s">
        <v>14</v>
      </c>
      <c r="G4" s="3">
        <v>5225</v>
      </c>
      <c r="K4" s="2">
        <v>3</v>
      </c>
      <c r="L4" s="3">
        <v>74.615666666666641</v>
      </c>
    </row>
    <row r="5" spans="1:12" x14ac:dyDescent="0.25">
      <c r="A5" s="2" t="s">
        <v>27</v>
      </c>
      <c r="B5" s="3">
        <v>6853</v>
      </c>
      <c r="C5" s="3">
        <v>5257.6</v>
      </c>
      <c r="F5" s="2" t="s">
        <v>28</v>
      </c>
      <c r="G5" s="3">
        <v>5990</v>
      </c>
      <c r="K5" s="2">
        <v>4</v>
      </c>
      <c r="L5" s="3">
        <v>82.990476190476187</v>
      </c>
    </row>
    <row r="6" spans="1:12" x14ac:dyDescent="0.25">
      <c r="A6" s="2" t="s">
        <v>21</v>
      </c>
      <c r="B6" s="3">
        <v>6263</v>
      </c>
      <c r="C6" s="3">
        <v>4725.0000000000018</v>
      </c>
      <c r="F6" s="2" t="s">
        <v>30</v>
      </c>
      <c r="G6" s="3">
        <v>8249</v>
      </c>
      <c r="K6" s="2">
        <v>5</v>
      </c>
      <c r="L6" s="3">
        <v>74.258695652173913</v>
      </c>
    </row>
    <row r="7" spans="1:12" x14ac:dyDescent="0.25">
      <c r="A7" s="2" t="s">
        <v>24</v>
      </c>
      <c r="B7" s="3">
        <v>6825</v>
      </c>
      <c r="C7" s="3">
        <v>5424.5</v>
      </c>
      <c r="F7" s="2" t="s">
        <v>58</v>
      </c>
      <c r="G7" s="3">
        <v>32618</v>
      </c>
      <c r="K7" s="2">
        <v>6</v>
      </c>
      <c r="L7" s="3">
        <v>78.95999999999998</v>
      </c>
    </row>
    <row r="8" spans="1:12" x14ac:dyDescent="0.25">
      <c r="A8" s="2" t="s">
        <v>58</v>
      </c>
      <c r="B8" s="3">
        <v>32618</v>
      </c>
      <c r="C8" s="3">
        <v>25186.600000000002</v>
      </c>
      <c r="K8" s="2">
        <v>7</v>
      </c>
      <c r="L8" s="3">
        <v>74.045666666666662</v>
      </c>
    </row>
    <row r="9" spans="1:12" x14ac:dyDescent="0.25">
      <c r="K9" s="2">
        <v>8</v>
      </c>
      <c r="L9" s="3">
        <v>78.824583333333351</v>
      </c>
    </row>
    <row r="10" spans="1:12" x14ac:dyDescent="0.25">
      <c r="K10" s="2">
        <v>9</v>
      </c>
      <c r="L10" s="3">
        <v>80.779600000000002</v>
      </c>
    </row>
    <row r="11" spans="1:12" x14ac:dyDescent="0.25">
      <c r="K11" s="2">
        <v>10</v>
      </c>
      <c r="L11" s="3">
        <v>75.315862068965515</v>
      </c>
    </row>
    <row r="12" spans="1:12" x14ac:dyDescent="0.25">
      <c r="K12" s="2" t="s">
        <v>58</v>
      </c>
      <c r="L12" s="3">
        <v>77.366481481481472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8245-7FC2-4F69-9C35-7DB8A320EB81}">
  <dimension ref="A1:K271"/>
  <sheetViews>
    <sheetView workbookViewId="0"/>
  </sheetViews>
  <sheetFormatPr baseColWidth="10" defaultRowHeight="15" x14ac:dyDescent="0.25"/>
  <cols>
    <col min="1" max="1" width="11.5703125" customWidth="1"/>
    <col min="3" max="3" width="16.28515625" customWidth="1"/>
    <col min="4" max="4" width="13.7109375" customWidth="1"/>
    <col min="5" max="5" width="11.7109375" customWidth="1"/>
    <col min="6" max="6" width="17.28515625" customWidth="1"/>
    <col min="7" max="7" width="14.42578125" customWidth="1"/>
    <col min="8" max="8" width="20.42578125" customWidth="1"/>
    <col min="11" max="11" width="13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112</v>
      </c>
      <c r="G2">
        <v>100</v>
      </c>
      <c r="H2">
        <v>89.29</v>
      </c>
      <c r="I2" t="s">
        <v>15</v>
      </c>
      <c r="J2">
        <v>1</v>
      </c>
      <c r="K2">
        <v>0</v>
      </c>
    </row>
    <row r="3" spans="1:11" x14ac:dyDescent="0.25">
      <c r="A3">
        <v>2</v>
      </c>
      <c r="B3" t="s">
        <v>11</v>
      </c>
      <c r="C3" t="s">
        <v>16</v>
      </c>
      <c r="D3" t="s">
        <v>17</v>
      </c>
      <c r="E3" t="s">
        <v>18</v>
      </c>
      <c r="F3">
        <v>71</v>
      </c>
      <c r="G3">
        <v>45.1</v>
      </c>
      <c r="H3">
        <v>63.53</v>
      </c>
      <c r="I3" t="s">
        <v>19</v>
      </c>
      <c r="J3">
        <v>9</v>
      </c>
      <c r="K3">
        <v>0</v>
      </c>
    </row>
    <row r="4" spans="1:11" x14ac:dyDescent="0.25">
      <c r="A4">
        <v>3</v>
      </c>
      <c r="B4" t="s">
        <v>11</v>
      </c>
      <c r="C4" t="s">
        <v>20</v>
      </c>
      <c r="D4" t="s">
        <v>21</v>
      </c>
      <c r="E4" t="s">
        <v>14</v>
      </c>
      <c r="F4">
        <v>161</v>
      </c>
      <c r="G4">
        <v>169.9</v>
      </c>
      <c r="H4">
        <v>105.55</v>
      </c>
      <c r="I4" t="s">
        <v>22</v>
      </c>
      <c r="J4">
        <v>8</v>
      </c>
      <c r="K4">
        <v>1</v>
      </c>
    </row>
    <row r="5" spans="1:11" x14ac:dyDescent="0.25">
      <c r="A5">
        <v>4</v>
      </c>
      <c r="B5" t="s">
        <v>11</v>
      </c>
      <c r="C5" t="s">
        <v>23</v>
      </c>
      <c r="D5" t="s">
        <v>24</v>
      </c>
      <c r="E5" t="s">
        <v>25</v>
      </c>
      <c r="F5">
        <v>172</v>
      </c>
      <c r="G5">
        <v>157.4</v>
      </c>
      <c r="H5">
        <v>91.53</v>
      </c>
      <c r="I5" t="s">
        <v>15</v>
      </c>
      <c r="J5">
        <v>5</v>
      </c>
      <c r="K5">
        <v>0</v>
      </c>
    </row>
    <row r="6" spans="1:11" x14ac:dyDescent="0.25">
      <c r="A6">
        <v>5</v>
      </c>
      <c r="B6" t="s">
        <v>11</v>
      </c>
      <c r="C6" t="s">
        <v>26</v>
      </c>
      <c r="D6" t="s">
        <v>27</v>
      </c>
      <c r="E6" t="s">
        <v>28</v>
      </c>
      <c r="F6">
        <v>71</v>
      </c>
      <c r="G6">
        <v>59.3</v>
      </c>
      <c r="H6">
        <v>83.49</v>
      </c>
      <c r="I6" t="s">
        <v>22</v>
      </c>
      <c r="J6">
        <v>6</v>
      </c>
      <c r="K6">
        <v>0</v>
      </c>
    </row>
    <row r="7" spans="1:11" x14ac:dyDescent="0.25">
      <c r="A7">
        <v>6</v>
      </c>
      <c r="B7" t="s">
        <v>11</v>
      </c>
      <c r="C7" t="s">
        <v>29</v>
      </c>
      <c r="D7" t="s">
        <v>13</v>
      </c>
      <c r="E7" t="s">
        <v>30</v>
      </c>
      <c r="F7">
        <v>160</v>
      </c>
      <c r="G7">
        <v>121.3</v>
      </c>
      <c r="H7">
        <v>75.78</v>
      </c>
      <c r="I7" t="s">
        <v>15</v>
      </c>
      <c r="J7">
        <v>6</v>
      </c>
      <c r="K7">
        <v>0</v>
      </c>
    </row>
    <row r="8" spans="1:11" x14ac:dyDescent="0.25">
      <c r="A8">
        <v>7</v>
      </c>
      <c r="B8" t="s">
        <v>11</v>
      </c>
      <c r="C8" t="s">
        <v>31</v>
      </c>
      <c r="D8" t="s">
        <v>17</v>
      </c>
      <c r="E8" t="s">
        <v>18</v>
      </c>
      <c r="F8">
        <v>113</v>
      </c>
      <c r="G8">
        <v>64.3</v>
      </c>
      <c r="H8">
        <v>56.86</v>
      </c>
      <c r="I8" t="s">
        <v>19</v>
      </c>
      <c r="J8">
        <v>8</v>
      </c>
      <c r="K8">
        <v>0</v>
      </c>
    </row>
    <row r="9" spans="1:11" x14ac:dyDescent="0.25">
      <c r="A9">
        <v>8</v>
      </c>
      <c r="B9" t="s">
        <v>11</v>
      </c>
      <c r="C9" t="s">
        <v>32</v>
      </c>
      <c r="D9" t="s">
        <v>21</v>
      </c>
      <c r="E9" t="s">
        <v>14</v>
      </c>
      <c r="F9">
        <v>83</v>
      </c>
      <c r="G9">
        <v>68.400000000000006</v>
      </c>
      <c r="H9">
        <v>82.39</v>
      </c>
      <c r="I9" t="s">
        <v>15</v>
      </c>
      <c r="J9">
        <v>9</v>
      </c>
      <c r="K9">
        <v>0</v>
      </c>
    </row>
    <row r="10" spans="1:11" x14ac:dyDescent="0.25">
      <c r="A10">
        <v>9</v>
      </c>
      <c r="B10" t="s">
        <v>11</v>
      </c>
      <c r="C10" t="s">
        <v>33</v>
      </c>
      <c r="D10" t="s">
        <v>24</v>
      </c>
      <c r="E10" t="s">
        <v>25</v>
      </c>
      <c r="F10">
        <v>171</v>
      </c>
      <c r="G10">
        <v>125</v>
      </c>
      <c r="H10">
        <v>73.12</v>
      </c>
      <c r="I10" t="s">
        <v>15</v>
      </c>
      <c r="J10">
        <v>6</v>
      </c>
      <c r="K10">
        <v>0</v>
      </c>
    </row>
    <row r="11" spans="1:11" x14ac:dyDescent="0.25">
      <c r="A11">
        <v>10</v>
      </c>
      <c r="B11" t="s">
        <v>11</v>
      </c>
      <c r="C11" t="s">
        <v>34</v>
      </c>
      <c r="D11" t="s">
        <v>27</v>
      </c>
      <c r="E11" t="s">
        <v>28</v>
      </c>
      <c r="F11">
        <v>99</v>
      </c>
      <c r="G11">
        <v>84.5</v>
      </c>
      <c r="H11">
        <v>85.39</v>
      </c>
      <c r="I11" t="s">
        <v>15</v>
      </c>
      <c r="J11">
        <v>8</v>
      </c>
      <c r="K11">
        <v>0</v>
      </c>
    </row>
    <row r="12" spans="1:11" x14ac:dyDescent="0.25">
      <c r="A12">
        <v>11</v>
      </c>
      <c r="B12" t="s">
        <v>11</v>
      </c>
      <c r="C12" t="s">
        <v>35</v>
      </c>
      <c r="D12" t="s">
        <v>13</v>
      </c>
      <c r="E12" t="s">
        <v>25</v>
      </c>
      <c r="F12">
        <v>143</v>
      </c>
      <c r="G12">
        <v>121.7</v>
      </c>
      <c r="H12">
        <v>85.11</v>
      </c>
      <c r="I12" t="s">
        <v>22</v>
      </c>
      <c r="J12">
        <v>8</v>
      </c>
      <c r="K12">
        <v>0</v>
      </c>
    </row>
    <row r="13" spans="1:11" x14ac:dyDescent="0.25">
      <c r="A13">
        <v>12</v>
      </c>
      <c r="B13" t="s">
        <v>11</v>
      </c>
      <c r="C13" t="s">
        <v>36</v>
      </c>
      <c r="D13" t="s">
        <v>17</v>
      </c>
      <c r="E13" t="s">
        <v>28</v>
      </c>
      <c r="F13">
        <v>141</v>
      </c>
      <c r="G13">
        <v>119.2</v>
      </c>
      <c r="H13">
        <v>84.52</v>
      </c>
      <c r="I13" t="s">
        <v>15</v>
      </c>
      <c r="J13">
        <v>5</v>
      </c>
      <c r="K13">
        <v>0</v>
      </c>
    </row>
    <row r="14" spans="1:11" x14ac:dyDescent="0.25">
      <c r="A14">
        <v>13</v>
      </c>
      <c r="B14" t="s">
        <v>11</v>
      </c>
      <c r="C14" t="s">
        <v>37</v>
      </c>
      <c r="D14" t="s">
        <v>21</v>
      </c>
      <c r="E14" t="s">
        <v>30</v>
      </c>
      <c r="F14">
        <v>161</v>
      </c>
      <c r="G14">
        <v>104</v>
      </c>
      <c r="H14">
        <v>64.62</v>
      </c>
      <c r="I14" t="s">
        <v>19</v>
      </c>
      <c r="J14">
        <v>8</v>
      </c>
      <c r="K14">
        <v>0</v>
      </c>
    </row>
    <row r="15" spans="1:11" x14ac:dyDescent="0.25">
      <c r="A15">
        <v>14</v>
      </c>
      <c r="B15" t="s">
        <v>11</v>
      </c>
      <c r="C15" t="s">
        <v>38</v>
      </c>
      <c r="D15" t="s">
        <v>24</v>
      </c>
      <c r="E15" t="s">
        <v>18</v>
      </c>
      <c r="F15">
        <v>142</v>
      </c>
      <c r="G15">
        <v>146.5</v>
      </c>
      <c r="H15">
        <v>103.15</v>
      </c>
      <c r="I15" t="s">
        <v>22</v>
      </c>
      <c r="J15">
        <v>4</v>
      </c>
      <c r="K15">
        <v>1</v>
      </c>
    </row>
    <row r="16" spans="1:11" x14ac:dyDescent="0.25">
      <c r="A16">
        <v>15</v>
      </c>
      <c r="B16" t="s">
        <v>11</v>
      </c>
      <c r="C16" t="s">
        <v>39</v>
      </c>
      <c r="D16" t="s">
        <v>27</v>
      </c>
      <c r="E16" t="s">
        <v>25</v>
      </c>
      <c r="F16">
        <v>154</v>
      </c>
      <c r="G16">
        <v>68.599999999999994</v>
      </c>
      <c r="H16">
        <v>44.51</v>
      </c>
      <c r="I16" t="s">
        <v>19</v>
      </c>
      <c r="J16">
        <v>9</v>
      </c>
      <c r="K16">
        <v>0</v>
      </c>
    </row>
    <row r="17" spans="1:11" x14ac:dyDescent="0.25">
      <c r="A17">
        <v>16</v>
      </c>
      <c r="B17" t="s">
        <v>40</v>
      </c>
      <c r="C17" t="s">
        <v>12</v>
      </c>
      <c r="D17" t="s">
        <v>13</v>
      </c>
      <c r="E17" t="s">
        <v>18</v>
      </c>
      <c r="F17">
        <v>154</v>
      </c>
      <c r="G17">
        <v>108.3</v>
      </c>
      <c r="H17">
        <v>70.33</v>
      </c>
      <c r="I17" t="s">
        <v>15</v>
      </c>
      <c r="J17">
        <v>7</v>
      </c>
      <c r="K17">
        <v>0</v>
      </c>
    </row>
    <row r="18" spans="1:11" x14ac:dyDescent="0.25">
      <c r="A18">
        <v>17</v>
      </c>
      <c r="B18" t="s">
        <v>40</v>
      </c>
      <c r="C18" t="s">
        <v>16</v>
      </c>
      <c r="D18" t="s">
        <v>17</v>
      </c>
      <c r="E18" t="s">
        <v>25</v>
      </c>
      <c r="F18">
        <v>113</v>
      </c>
      <c r="G18">
        <v>120.5</v>
      </c>
      <c r="H18">
        <v>106.62</v>
      </c>
      <c r="I18" t="s">
        <v>22</v>
      </c>
      <c r="J18">
        <v>1</v>
      </c>
      <c r="K18">
        <v>1</v>
      </c>
    </row>
    <row r="19" spans="1:11" x14ac:dyDescent="0.25">
      <c r="A19">
        <v>18</v>
      </c>
      <c r="B19" t="s">
        <v>40</v>
      </c>
      <c r="C19" t="s">
        <v>20</v>
      </c>
      <c r="D19" t="s">
        <v>21</v>
      </c>
      <c r="E19" t="s">
        <v>30</v>
      </c>
      <c r="F19">
        <v>128</v>
      </c>
      <c r="G19">
        <v>81.900000000000006</v>
      </c>
      <c r="H19">
        <v>63.95</v>
      </c>
      <c r="I19" t="s">
        <v>19</v>
      </c>
      <c r="J19">
        <v>7</v>
      </c>
      <c r="K19">
        <v>0</v>
      </c>
    </row>
    <row r="20" spans="1:11" x14ac:dyDescent="0.25">
      <c r="A20">
        <v>19</v>
      </c>
      <c r="B20" t="s">
        <v>40</v>
      </c>
      <c r="C20" t="s">
        <v>23</v>
      </c>
      <c r="D20" t="s">
        <v>24</v>
      </c>
      <c r="E20" t="s">
        <v>28</v>
      </c>
      <c r="F20">
        <v>156</v>
      </c>
      <c r="G20">
        <v>115.2</v>
      </c>
      <c r="H20">
        <v>73.819999999999993</v>
      </c>
      <c r="I20" t="s">
        <v>15</v>
      </c>
      <c r="J20">
        <v>6</v>
      </c>
      <c r="K20">
        <v>0</v>
      </c>
    </row>
    <row r="21" spans="1:11" x14ac:dyDescent="0.25">
      <c r="A21">
        <v>20</v>
      </c>
      <c r="B21" t="s">
        <v>40</v>
      </c>
      <c r="C21" t="s">
        <v>26</v>
      </c>
      <c r="D21" t="s">
        <v>27</v>
      </c>
      <c r="E21" t="s">
        <v>18</v>
      </c>
      <c r="F21">
        <v>112</v>
      </c>
      <c r="G21">
        <v>103.8</v>
      </c>
      <c r="H21">
        <v>92.7</v>
      </c>
      <c r="I21" t="s">
        <v>22</v>
      </c>
      <c r="J21">
        <v>4</v>
      </c>
      <c r="K21">
        <v>0</v>
      </c>
    </row>
    <row r="22" spans="1:11" x14ac:dyDescent="0.25">
      <c r="A22">
        <v>21</v>
      </c>
      <c r="B22" t="s">
        <v>40</v>
      </c>
      <c r="C22" t="s">
        <v>29</v>
      </c>
      <c r="D22" t="s">
        <v>13</v>
      </c>
      <c r="E22" t="s">
        <v>30</v>
      </c>
      <c r="F22">
        <v>159</v>
      </c>
      <c r="G22">
        <v>160.5</v>
      </c>
      <c r="H22">
        <v>100.97</v>
      </c>
      <c r="I22" t="s">
        <v>22</v>
      </c>
      <c r="J22">
        <v>10</v>
      </c>
      <c r="K22">
        <v>1</v>
      </c>
    </row>
    <row r="23" spans="1:11" x14ac:dyDescent="0.25">
      <c r="A23">
        <v>22</v>
      </c>
      <c r="B23" t="s">
        <v>40</v>
      </c>
      <c r="C23" t="s">
        <v>31</v>
      </c>
      <c r="D23" t="s">
        <v>17</v>
      </c>
      <c r="E23" t="s">
        <v>30</v>
      </c>
      <c r="F23">
        <v>95</v>
      </c>
      <c r="G23">
        <v>69.2</v>
      </c>
      <c r="H23">
        <v>72.87</v>
      </c>
      <c r="I23" t="s">
        <v>15</v>
      </c>
      <c r="J23">
        <v>1</v>
      </c>
      <c r="K23">
        <v>0</v>
      </c>
    </row>
    <row r="24" spans="1:11" x14ac:dyDescent="0.25">
      <c r="A24">
        <v>23</v>
      </c>
      <c r="B24" t="s">
        <v>40</v>
      </c>
      <c r="C24" t="s">
        <v>32</v>
      </c>
      <c r="D24" t="s">
        <v>21</v>
      </c>
      <c r="E24" t="s">
        <v>14</v>
      </c>
      <c r="F24">
        <v>109</v>
      </c>
      <c r="G24">
        <v>91</v>
      </c>
      <c r="H24">
        <v>83.48</v>
      </c>
      <c r="I24" t="s">
        <v>15</v>
      </c>
      <c r="J24">
        <v>6</v>
      </c>
      <c r="K24">
        <v>0</v>
      </c>
    </row>
    <row r="25" spans="1:11" x14ac:dyDescent="0.25">
      <c r="A25">
        <v>24</v>
      </c>
      <c r="B25" t="s">
        <v>40</v>
      </c>
      <c r="C25" t="s">
        <v>33</v>
      </c>
      <c r="D25" t="s">
        <v>24</v>
      </c>
      <c r="E25" t="s">
        <v>18</v>
      </c>
      <c r="F25">
        <v>80</v>
      </c>
      <c r="G25">
        <v>72.3</v>
      </c>
      <c r="H25">
        <v>90.42</v>
      </c>
      <c r="I25" t="s">
        <v>22</v>
      </c>
      <c r="J25">
        <v>5</v>
      </c>
      <c r="K25">
        <v>0</v>
      </c>
    </row>
    <row r="26" spans="1:11" x14ac:dyDescent="0.25">
      <c r="A26">
        <v>25</v>
      </c>
      <c r="B26" t="s">
        <v>40</v>
      </c>
      <c r="C26" t="s">
        <v>34</v>
      </c>
      <c r="D26" t="s">
        <v>27</v>
      </c>
      <c r="E26" t="s">
        <v>14</v>
      </c>
      <c r="F26">
        <v>146</v>
      </c>
      <c r="G26">
        <v>114.1</v>
      </c>
      <c r="H26">
        <v>78.150000000000006</v>
      </c>
      <c r="I26" t="s">
        <v>15</v>
      </c>
      <c r="J26">
        <v>8</v>
      </c>
      <c r="K26">
        <v>0</v>
      </c>
    </row>
    <row r="27" spans="1:11" x14ac:dyDescent="0.25">
      <c r="A27">
        <v>26</v>
      </c>
      <c r="B27" t="s">
        <v>40</v>
      </c>
      <c r="C27" t="s">
        <v>35</v>
      </c>
      <c r="D27" t="s">
        <v>13</v>
      </c>
      <c r="E27" t="s">
        <v>30</v>
      </c>
      <c r="F27">
        <v>78</v>
      </c>
      <c r="G27">
        <v>67.099999999999994</v>
      </c>
      <c r="H27">
        <v>85.98</v>
      </c>
      <c r="I27" t="s">
        <v>15</v>
      </c>
      <c r="J27">
        <v>2</v>
      </c>
      <c r="K27">
        <v>0</v>
      </c>
    </row>
    <row r="28" spans="1:11" x14ac:dyDescent="0.25">
      <c r="A28">
        <v>27</v>
      </c>
      <c r="B28" t="s">
        <v>40</v>
      </c>
      <c r="C28" t="s">
        <v>36</v>
      </c>
      <c r="D28" t="s">
        <v>17</v>
      </c>
      <c r="E28" t="s">
        <v>18</v>
      </c>
      <c r="F28">
        <v>142</v>
      </c>
      <c r="G28">
        <v>82</v>
      </c>
      <c r="H28">
        <v>57.75</v>
      </c>
      <c r="I28" t="s">
        <v>15</v>
      </c>
      <c r="J28">
        <v>2</v>
      </c>
      <c r="K28">
        <v>0</v>
      </c>
    </row>
    <row r="29" spans="1:11" x14ac:dyDescent="0.25">
      <c r="A29">
        <v>28</v>
      </c>
      <c r="B29" t="s">
        <v>40</v>
      </c>
      <c r="C29" t="s">
        <v>37</v>
      </c>
      <c r="D29" t="s">
        <v>21</v>
      </c>
      <c r="E29" t="s">
        <v>30</v>
      </c>
      <c r="F29">
        <v>70</v>
      </c>
      <c r="G29">
        <v>58.1</v>
      </c>
      <c r="H29">
        <v>83.03</v>
      </c>
      <c r="I29" t="s">
        <v>22</v>
      </c>
      <c r="J29">
        <v>7</v>
      </c>
      <c r="K29">
        <v>0</v>
      </c>
    </row>
    <row r="30" spans="1:11" x14ac:dyDescent="0.25">
      <c r="A30">
        <v>29</v>
      </c>
      <c r="B30" t="s">
        <v>40</v>
      </c>
      <c r="C30" t="s">
        <v>38</v>
      </c>
      <c r="D30" t="s">
        <v>24</v>
      </c>
      <c r="E30" t="s">
        <v>30</v>
      </c>
      <c r="F30">
        <v>115</v>
      </c>
      <c r="G30">
        <v>107.6</v>
      </c>
      <c r="H30">
        <v>93.59</v>
      </c>
      <c r="I30" t="s">
        <v>15</v>
      </c>
      <c r="J30">
        <v>4</v>
      </c>
      <c r="K30">
        <v>0</v>
      </c>
    </row>
    <row r="31" spans="1:11" x14ac:dyDescent="0.25">
      <c r="A31">
        <v>30</v>
      </c>
      <c r="B31" t="s">
        <v>40</v>
      </c>
      <c r="C31" t="s">
        <v>39</v>
      </c>
      <c r="D31" t="s">
        <v>27</v>
      </c>
      <c r="E31" t="s">
        <v>18</v>
      </c>
      <c r="F31">
        <v>154</v>
      </c>
      <c r="G31">
        <v>102.9</v>
      </c>
      <c r="H31">
        <v>66.8</v>
      </c>
      <c r="I31" t="s">
        <v>15</v>
      </c>
      <c r="J31">
        <v>3</v>
      </c>
      <c r="K31">
        <v>0</v>
      </c>
    </row>
    <row r="32" spans="1:11" x14ac:dyDescent="0.25">
      <c r="A32">
        <v>31</v>
      </c>
      <c r="B32" t="s">
        <v>41</v>
      </c>
      <c r="C32" t="s">
        <v>12</v>
      </c>
      <c r="D32" t="s">
        <v>13</v>
      </c>
      <c r="E32" t="s">
        <v>18</v>
      </c>
      <c r="F32">
        <v>114</v>
      </c>
      <c r="G32">
        <v>119.8</v>
      </c>
      <c r="H32">
        <v>105.08</v>
      </c>
      <c r="I32" t="s">
        <v>22</v>
      </c>
      <c r="J32">
        <v>8</v>
      </c>
      <c r="K32">
        <v>1</v>
      </c>
    </row>
    <row r="33" spans="1:11" x14ac:dyDescent="0.25">
      <c r="A33">
        <v>32</v>
      </c>
      <c r="B33" t="s">
        <v>41</v>
      </c>
      <c r="C33" t="s">
        <v>16</v>
      </c>
      <c r="D33" t="s">
        <v>17</v>
      </c>
      <c r="E33" t="s">
        <v>14</v>
      </c>
      <c r="F33">
        <v>84</v>
      </c>
      <c r="G33">
        <v>67.900000000000006</v>
      </c>
      <c r="H33">
        <v>80.849999999999994</v>
      </c>
      <c r="I33" t="s">
        <v>15</v>
      </c>
      <c r="J33">
        <v>10</v>
      </c>
      <c r="K33">
        <v>0</v>
      </c>
    </row>
    <row r="34" spans="1:11" x14ac:dyDescent="0.25">
      <c r="A34">
        <v>33</v>
      </c>
      <c r="B34" t="s">
        <v>41</v>
      </c>
      <c r="C34" t="s">
        <v>20</v>
      </c>
      <c r="D34" t="s">
        <v>21</v>
      </c>
      <c r="E34" t="s">
        <v>25</v>
      </c>
      <c r="F34">
        <v>62</v>
      </c>
      <c r="G34">
        <v>34.5</v>
      </c>
      <c r="H34">
        <v>55.65</v>
      </c>
      <c r="I34" t="s">
        <v>19</v>
      </c>
      <c r="J34">
        <v>6</v>
      </c>
      <c r="K34">
        <v>0</v>
      </c>
    </row>
    <row r="35" spans="1:11" x14ac:dyDescent="0.25">
      <c r="A35">
        <v>34</v>
      </c>
      <c r="B35" t="s">
        <v>41</v>
      </c>
      <c r="C35" t="s">
        <v>23</v>
      </c>
      <c r="D35" t="s">
        <v>24</v>
      </c>
      <c r="E35" t="s">
        <v>14</v>
      </c>
      <c r="F35">
        <v>112</v>
      </c>
      <c r="G35">
        <v>108.9</v>
      </c>
      <c r="H35">
        <v>97.22</v>
      </c>
      <c r="I35" t="s">
        <v>15</v>
      </c>
      <c r="J35">
        <v>8</v>
      </c>
      <c r="K35">
        <v>0</v>
      </c>
    </row>
    <row r="36" spans="1:11" x14ac:dyDescent="0.25">
      <c r="A36">
        <v>35</v>
      </c>
      <c r="B36" t="s">
        <v>41</v>
      </c>
      <c r="C36" t="s">
        <v>26</v>
      </c>
      <c r="D36" t="s">
        <v>27</v>
      </c>
      <c r="E36" t="s">
        <v>14</v>
      </c>
      <c r="F36">
        <v>151</v>
      </c>
      <c r="G36">
        <v>147.4</v>
      </c>
      <c r="H36">
        <v>97.64</v>
      </c>
      <c r="I36" t="s">
        <v>22</v>
      </c>
      <c r="J36">
        <v>1</v>
      </c>
      <c r="K36">
        <v>0</v>
      </c>
    </row>
    <row r="37" spans="1:11" x14ac:dyDescent="0.25">
      <c r="A37">
        <v>36</v>
      </c>
      <c r="B37" t="s">
        <v>41</v>
      </c>
      <c r="C37" t="s">
        <v>29</v>
      </c>
      <c r="D37" t="s">
        <v>13</v>
      </c>
      <c r="E37" t="s">
        <v>25</v>
      </c>
      <c r="F37">
        <v>119</v>
      </c>
      <c r="G37">
        <v>97.9</v>
      </c>
      <c r="H37">
        <v>82.28</v>
      </c>
      <c r="I37" t="s">
        <v>15</v>
      </c>
      <c r="J37">
        <v>5</v>
      </c>
      <c r="K37">
        <v>0</v>
      </c>
    </row>
    <row r="38" spans="1:11" x14ac:dyDescent="0.25">
      <c r="A38">
        <v>37</v>
      </c>
      <c r="B38" t="s">
        <v>41</v>
      </c>
      <c r="C38" t="s">
        <v>31</v>
      </c>
      <c r="D38" t="s">
        <v>17</v>
      </c>
      <c r="E38" t="s">
        <v>25</v>
      </c>
      <c r="F38">
        <v>156</v>
      </c>
      <c r="G38">
        <v>104.3</v>
      </c>
      <c r="H38">
        <v>66.88</v>
      </c>
      <c r="I38" t="s">
        <v>15</v>
      </c>
      <c r="J38">
        <v>7</v>
      </c>
      <c r="K38">
        <v>0</v>
      </c>
    </row>
    <row r="39" spans="1:11" x14ac:dyDescent="0.25">
      <c r="A39">
        <v>38</v>
      </c>
      <c r="B39" t="s">
        <v>41</v>
      </c>
      <c r="C39" t="s">
        <v>32</v>
      </c>
      <c r="D39" t="s">
        <v>21</v>
      </c>
      <c r="E39" t="s">
        <v>30</v>
      </c>
      <c r="F39">
        <v>130</v>
      </c>
      <c r="G39">
        <v>111.3</v>
      </c>
      <c r="H39">
        <v>85.62</v>
      </c>
      <c r="I39" t="s">
        <v>15</v>
      </c>
      <c r="J39">
        <v>2</v>
      </c>
      <c r="K39">
        <v>0</v>
      </c>
    </row>
    <row r="40" spans="1:11" x14ac:dyDescent="0.25">
      <c r="A40">
        <v>39</v>
      </c>
      <c r="B40" t="s">
        <v>41</v>
      </c>
      <c r="C40" t="s">
        <v>33</v>
      </c>
      <c r="D40" t="s">
        <v>24</v>
      </c>
      <c r="E40" t="s">
        <v>25</v>
      </c>
      <c r="F40">
        <v>110</v>
      </c>
      <c r="G40">
        <v>72.3</v>
      </c>
      <c r="H40">
        <v>65.760000000000005</v>
      </c>
      <c r="I40" t="s">
        <v>19</v>
      </c>
      <c r="J40">
        <v>3</v>
      </c>
      <c r="K40">
        <v>0</v>
      </c>
    </row>
    <row r="41" spans="1:11" x14ac:dyDescent="0.25">
      <c r="A41">
        <v>40</v>
      </c>
      <c r="B41" t="s">
        <v>41</v>
      </c>
      <c r="C41" t="s">
        <v>34</v>
      </c>
      <c r="D41" t="s">
        <v>27</v>
      </c>
      <c r="E41" t="s">
        <v>25</v>
      </c>
      <c r="F41">
        <v>70</v>
      </c>
      <c r="G41">
        <v>79.099999999999994</v>
      </c>
      <c r="H41">
        <v>112.97</v>
      </c>
      <c r="I41" t="s">
        <v>15</v>
      </c>
      <c r="J41">
        <v>5</v>
      </c>
      <c r="K41">
        <v>1</v>
      </c>
    </row>
    <row r="42" spans="1:11" x14ac:dyDescent="0.25">
      <c r="A42">
        <v>41</v>
      </c>
      <c r="B42" t="s">
        <v>41</v>
      </c>
      <c r="C42" t="s">
        <v>35</v>
      </c>
      <c r="D42" t="s">
        <v>13</v>
      </c>
      <c r="E42" t="s">
        <v>30</v>
      </c>
      <c r="F42">
        <v>125</v>
      </c>
      <c r="G42">
        <v>101.5</v>
      </c>
      <c r="H42">
        <v>81.209999999999994</v>
      </c>
      <c r="I42" t="s">
        <v>15</v>
      </c>
      <c r="J42">
        <v>5</v>
      </c>
      <c r="K42">
        <v>0</v>
      </c>
    </row>
    <row r="43" spans="1:11" x14ac:dyDescent="0.25">
      <c r="A43">
        <v>42</v>
      </c>
      <c r="B43" t="s">
        <v>41</v>
      </c>
      <c r="C43" t="s">
        <v>36</v>
      </c>
      <c r="D43" t="s">
        <v>17</v>
      </c>
      <c r="E43" t="s">
        <v>30</v>
      </c>
      <c r="F43">
        <v>100</v>
      </c>
      <c r="G43">
        <v>70.7</v>
      </c>
      <c r="H43">
        <v>70.650000000000006</v>
      </c>
      <c r="I43" t="s">
        <v>15</v>
      </c>
      <c r="J43">
        <v>5</v>
      </c>
      <c r="K43">
        <v>0</v>
      </c>
    </row>
    <row r="44" spans="1:11" x14ac:dyDescent="0.25">
      <c r="A44">
        <v>43</v>
      </c>
      <c r="B44" t="s">
        <v>41</v>
      </c>
      <c r="C44" t="s">
        <v>37</v>
      </c>
      <c r="D44" t="s">
        <v>21</v>
      </c>
      <c r="E44" t="s">
        <v>25</v>
      </c>
      <c r="F44">
        <v>61</v>
      </c>
      <c r="G44">
        <v>36.700000000000003</v>
      </c>
      <c r="H44">
        <v>60.1</v>
      </c>
      <c r="I44" t="s">
        <v>19</v>
      </c>
      <c r="J44">
        <v>3</v>
      </c>
      <c r="K44">
        <v>0</v>
      </c>
    </row>
    <row r="45" spans="1:11" x14ac:dyDescent="0.25">
      <c r="A45">
        <v>44</v>
      </c>
      <c r="B45" t="s">
        <v>41</v>
      </c>
      <c r="C45" t="s">
        <v>38</v>
      </c>
      <c r="D45" t="s">
        <v>24</v>
      </c>
      <c r="E45" t="s">
        <v>18</v>
      </c>
      <c r="F45">
        <v>127</v>
      </c>
      <c r="G45">
        <v>113.2</v>
      </c>
      <c r="H45">
        <v>89.16</v>
      </c>
      <c r="I45" t="s">
        <v>22</v>
      </c>
      <c r="J45">
        <v>9</v>
      </c>
      <c r="K45">
        <v>0</v>
      </c>
    </row>
    <row r="46" spans="1:11" x14ac:dyDescent="0.25">
      <c r="A46">
        <v>45</v>
      </c>
      <c r="B46" t="s">
        <v>41</v>
      </c>
      <c r="C46" t="s">
        <v>39</v>
      </c>
      <c r="D46" t="s">
        <v>27</v>
      </c>
      <c r="E46" t="s">
        <v>18</v>
      </c>
      <c r="F46">
        <v>148</v>
      </c>
      <c r="G46">
        <v>117.8</v>
      </c>
      <c r="H46">
        <v>79.56</v>
      </c>
      <c r="I46" t="s">
        <v>15</v>
      </c>
      <c r="J46">
        <v>2</v>
      </c>
      <c r="K46">
        <v>0</v>
      </c>
    </row>
    <row r="47" spans="1:11" x14ac:dyDescent="0.25">
      <c r="A47">
        <v>46</v>
      </c>
      <c r="B47" t="s">
        <v>42</v>
      </c>
      <c r="C47" t="s">
        <v>12</v>
      </c>
      <c r="D47" t="s">
        <v>13</v>
      </c>
      <c r="E47" t="s">
        <v>18</v>
      </c>
      <c r="F47">
        <v>73</v>
      </c>
      <c r="G47">
        <v>34.9</v>
      </c>
      <c r="H47">
        <v>47.78</v>
      </c>
      <c r="I47" t="s">
        <v>19</v>
      </c>
      <c r="J47">
        <v>8</v>
      </c>
      <c r="K47">
        <v>0</v>
      </c>
    </row>
    <row r="48" spans="1:11" x14ac:dyDescent="0.25">
      <c r="A48">
        <v>47</v>
      </c>
      <c r="B48" t="s">
        <v>42</v>
      </c>
      <c r="C48" t="s">
        <v>16</v>
      </c>
      <c r="D48" t="s">
        <v>17</v>
      </c>
      <c r="E48" t="s">
        <v>25</v>
      </c>
      <c r="F48">
        <v>126</v>
      </c>
      <c r="G48">
        <v>85.9</v>
      </c>
      <c r="H48">
        <v>68.14</v>
      </c>
      <c r="I48" t="s">
        <v>15</v>
      </c>
      <c r="J48">
        <v>3</v>
      </c>
      <c r="K48">
        <v>0</v>
      </c>
    </row>
    <row r="49" spans="1:11" x14ac:dyDescent="0.25">
      <c r="A49">
        <v>48</v>
      </c>
      <c r="B49" t="s">
        <v>42</v>
      </c>
      <c r="C49" t="s">
        <v>20</v>
      </c>
      <c r="D49" t="s">
        <v>21</v>
      </c>
      <c r="E49" t="s">
        <v>28</v>
      </c>
      <c r="F49">
        <v>157</v>
      </c>
      <c r="G49">
        <v>140</v>
      </c>
      <c r="H49">
        <v>89.18</v>
      </c>
      <c r="I49" t="s">
        <v>15</v>
      </c>
      <c r="J49">
        <v>4</v>
      </c>
      <c r="K49">
        <v>0</v>
      </c>
    </row>
    <row r="50" spans="1:11" x14ac:dyDescent="0.25">
      <c r="A50">
        <v>49</v>
      </c>
      <c r="B50" t="s">
        <v>42</v>
      </c>
      <c r="C50" t="s">
        <v>23</v>
      </c>
      <c r="D50" t="s">
        <v>24</v>
      </c>
      <c r="E50" t="s">
        <v>18</v>
      </c>
      <c r="F50">
        <v>169</v>
      </c>
      <c r="G50">
        <v>118.5</v>
      </c>
      <c r="H50">
        <v>70.14</v>
      </c>
      <c r="I50" t="s">
        <v>15</v>
      </c>
      <c r="J50">
        <v>7</v>
      </c>
      <c r="K50">
        <v>0</v>
      </c>
    </row>
    <row r="51" spans="1:11" x14ac:dyDescent="0.25">
      <c r="A51">
        <v>50</v>
      </c>
      <c r="B51" t="s">
        <v>42</v>
      </c>
      <c r="C51" t="s">
        <v>26</v>
      </c>
      <c r="D51" t="s">
        <v>27</v>
      </c>
      <c r="E51" t="s">
        <v>25</v>
      </c>
      <c r="F51">
        <v>79</v>
      </c>
      <c r="G51">
        <v>63.4</v>
      </c>
      <c r="H51">
        <v>80.290000000000006</v>
      </c>
      <c r="I51" t="s">
        <v>22</v>
      </c>
      <c r="J51">
        <v>3</v>
      </c>
      <c r="K51">
        <v>0</v>
      </c>
    </row>
    <row r="52" spans="1:11" x14ac:dyDescent="0.25">
      <c r="A52">
        <v>51</v>
      </c>
      <c r="B52" t="s">
        <v>42</v>
      </c>
      <c r="C52" t="s">
        <v>29</v>
      </c>
      <c r="D52" t="s">
        <v>13</v>
      </c>
      <c r="E52" t="s">
        <v>30</v>
      </c>
      <c r="F52">
        <v>71</v>
      </c>
      <c r="G52">
        <v>45.4</v>
      </c>
      <c r="H52">
        <v>63.92</v>
      </c>
      <c r="I52" t="s">
        <v>19</v>
      </c>
      <c r="J52">
        <v>10</v>
      </c>
      <c r="K52">
        <v>0</v>
      </c>
    </row>
    <row r="53" spans="1:11" x14ac:dyDescent="0.25">
      <c r="A53">
        <v>52</v>
      </c>
      <c r="B53" t="s">
        <v>42</v>
      </c>
      <c r="C53" t="s">
        <v>31</v>
      </c>
      <c r="D53" t="s">
        <v>17</v>
      </c>
      <c r="E53" t="s">
        <v>18</v>
      </c>
      <c r="F53">
        <v>168</v>
      </c>
      <c r="G53">
        <v>157.4</v>
      </c>
      <c r="H53">
        <v>93.67</v>
      </c>
      <c r="I53" t="s">
        <v>15</v>
      </c>
      <c r="J53">
        <v>8</v>
      </c>
      <c r="K53">
        <v>0</v>
      </c>
    </row>
    <row r="54" spans="1:11" x14ac:dyDescent="0.25">
      <c r="A54">
        <v>53</v>
      </c>
      <c r="B54" t="s">
        <v>42</v>
      </c>
      <c r="C54" t="s">
        <v>32</v>
      </c>
      <c r="D54" t="s">
        <v>21</v>
      </c>
      <c r="E54" t="s">
        <v>14</v>
      </c>
      <c r="F54">
        <v>109</v>
      </c>
      <c r="G54">
        <v>90.6</v>
      </c>
      <c r="H54">
        <v>83.15</v>
      </c>
      <c r="I54" t="s">
        <v>15</v>
      </c>
      <c r="J54">
        <v>1</v>
      </c>
      <c r="K54">
        <v>0</v>
      </c>
    </row>
    <row r="55" spans="1:11" x14ac:dyDescent="0.25">
      <c r="A55">
        <v>54</v>
      </c>
      <c r="B55" t="s">
        <v>42</v>
      </c>
      <c r="C55" t="s">
        <v>33</v>
      </c>
      <c r="D55" t="s">
        <v>24</v>
      </c>
      <c r="E55" t="s">
        <v>14</v>
      </c>
      <c r="F55">
        <v>150</v>
      </c>
      <c r="G55">
        <v>120.5</v>
      </c>
      <c r="H55">
        <v>80.31</v>
      </c>
      <c r="I55" t="s">
        <v>22</v>
      </c>
      <c r="J55">
        <v>4</v>
      </c>
      <c r="K55">
        <v>0</v>
      </c>
    </row>
    <row r="56" spans="1:11" x14ac:dyDescent="0.25">
      <c r="A56">
        <v>55</v>
      </c>
      <c r="B56" t="s">
        <v>42</v>
      </c>
      <c r="C56" t="s">
        <v>34</v>
      </c>
      <c r="D56" t="s">
        <v>27</v>
      </c>
      <c r="E56" t="s">
        <v>18</v>
      </c>
      <c r="F56">
        <v>68</v>
      </c>
      <c r="G56">
        <v>63.1</v>
      </c>
      <c r="H56">
        <v>92.85</v>
      </c>
      <c r="I56" t="s">
        <v>22</v>
      </c>
      <c r="J56">
        <v>10</v>
      </c>
      <c r="K56">
        <v>0</v>
      </c>
    </row>
    <row r="57" spans="1:11" x14ac:dyDescent="0.25">
      <c r="A57">
        <v>56</v>
      </c>
      <c r="B57" t="s">
        <v>42</v>
      </c>
      <c r="C57" t="s">
        <v>35</v>
      </c>
      <c r="D57" t="s">
        <v>13</v>
      </c>
      <c r="E57" t="s">
        <v>14</v>
      </c>
      <c r="F57">
        <v>81</v>
      </c>
      <c r="G57">
        <v>52.4</v>
      </c>
      <c r="H57">
        <v>64.72</v>
      </c>
      <c r="I57" t="s">
        <v>15</v>
      </c>
      <c r="J57">
        <v>9</v>
      </c>
      <c r="K57">
        <v>0</v>
      </c>
    </row>
    <row r="58" spans="1:11" x14ac:dyDescent="0.25">
      <c r="A58">
        <v>57</v>
      </c>
      <c r="B58" t="s">
        <v>42</v>
      </c>
      <c r="C58" t="s">
        <v>36</v>
      </c>
      <c r="D58" t="s">
        <v>17</v>
      </c>
      <c r="E58" t="s">
        <v>18</v>
      </c>
      <c r="F58">
        <v>98</v>
      </c>
      <c r="G58">
        <v>60.7</v>
      </c>
      <c r="H58">
        <v>61.94</v>
      </c>
      <c r="I58" t="s">
        <v>19</v>
      </c>
      <c r="J58">
        <v>3</v>
      </c>
      <c r="K58">
        <v>0</v>
      </c>
    </row>
    <row r="59" spans="1:11" x14ac:dyDescent="0.25">
      <c r="A59">
        <v>58</v>
      </c>
      <c r="B59" t="s">
        <v>42</v>
      </c>
      <c r="C59" t="s">
        <v>37</v>
      </c>
      <c r="D59" t="s">
        <v>21</v>
      </c>
      <c r="E59" t="s">
        <v>28</v>
      </c>
      <c r="F59">
        <v>77</v>
      </c>
      <c r="G59">
        <v>86.2</v>
      </c>
      <c r="H59">
        <v>111.89</v>
      </c>
      <c r="I59" t="s">
        <v>22</v>
      </c>
      <c r="J59">
        <v>10</v>
      </c>
      <c r="K59">
        <v>1</v>
      </c>
    </row>
    <row r="60" spans="1:11" x14ac:dyDescent="0.25">
      <c r="A60">
        <v>59</v>
      </c>
      <c r="B60" t="s">
        <v>42</v>
      </c>
      <c r="C60" t="s">
        <v>38</v>
      </c>
      <c r="D60" t="s">
        <v>24</v>
      </c>
      <c r="E60" t="s">
        <v>25</v>
      </c>
      <c r="F60">
        <v>177</v>
      </c>
      <c r="G60">
        <v>137</v>
      </c>
      <c r="H60">
        <v>77.42</v>
      </c>
      <c r="I60" t="s">
        <v>15</v>
      </c>
      <c r="J60">
        <v>3</v>
      </c>
      <c r="K60">
        <v>0</v>
      </c>
    </row>
    <row r="61" spans="1:11" x14ac:dyDescent="0.25">
      <c r="A61">
        <v>60</v>
      </c>
      <c r="B61" t="s">
        <v>42</v>
      </c>
      <c r="C61" t="s">
        <v>39</v>
      </c>
      <c r="D61" t="s">
        <v>27</v>
      </c>
      <c r="E61" t="s">
        <v>30</v>
      </c>
      <c r="F61">
        <v>144</v>
      </c>
      <c r="G61">
        <v>97.1</v>
      </c>
      <c r="H61">
        <v>67.459999999999994</v>
      </c>
      <c r="I61" t="s">
        <v>15</v>
      </c>
      <c r="J61">
        <v>2</v>
      </c>
      <c r="K61">
        <v>0</v>
      </c>
    </row>
    <row r="62" spans="1:11" x14ac:dyDescent="0.25">
      <c r="A62">
        <v>61</v>
      </c>
      <c r="B62" t="s">
        <v>43</v>
      </c>
      <c r="C62" t="s">
        <v>12</v>
      </c>
      <c r="D62" t="s">
        <v>13</v>
      </c>
      <c r="E62" t="s">
        <v>30</v>
      </c>
      <c r="F62">
        <v>70</v>
      </c>
      <c r="G62">
        <v>54.9</v>
      </c>
      <c r="H62">
        <v>78.37</v>
      </c>
      <c r="I62" t="s">
        <v>15</v>
      </c>
      <c r="J62">
        <v>9</v>
      </c>
      <c r="K62">
        <v>0</v>
      </c>
    </row>
    <row r="63" spans="1:11" x14ac:dyDescent="0.25">
      <c r="A63">
        <v>62</v>
      </c>
      <c r="B63" t="s">
        <v>43</v>
      </c>
      <c r="C63" t="s">
        <v>16</v>
      </c>
      <c r="D63" t="s">
        <v>17</v>
      </c>
      <c r="E63" t="s">
        <v>28</v>
      </c>
      <c r="F63">
        <v>74</v>
      </c>
      <c r="G63">
        <v>41.6</v>
      </c>
      <c r="H63">
        <v>56.19</v>
      </c>
      <c r="I63" t="s">
        <v>19</v>
      </c>
      <c r="J63">
        <v>8</v>
      </c>
      <c r="K63">
        <v>0</v>
      </c>
    </row>
    <row r="64" spans="1:11" x14ac:dyDescent="0.25">
      <c r="A64">
        <v>63</v>
      </c>
      <c r="B64" t="s">
        <v>43</v>
      </c>
      <c r="C64" t="s">
        <v>20</v>
      </c>
      <c r="D64" t="s">
        <v>21</v>
      </c>
      <c r="E64" t="s">
        <v>18</v>
      </c>
      <c r="F64">
        <v>121</v>
      </c>
      <c r="G64">
        <v>113.8</v>
      </c>
      <c r="H64">
        <v>94.05</v>
      </c>
      <c r="I64" t="s">
        <v>15</v>
      </c>
      <c r="J64">
        <v>10</v>
      </c>
      <c r="K64">
        <v>0</v>
      </c>
    </row>
    <row r="65" spans="1:11" x14ac:dyDescent="0.25">
      <c r="A65">
        <v>64</v>
      </c>
      <c r="B65" t="s">
        <v>43</v>
      </c>
      <c r="C65" t="s">
        <v>23</v>
      </c>
      <c r="D65" t="s">
        <v>24</v>
      </c>
      <c r="E65" t="s">
        <v>28</v>
      </c>
      <c r="F65">
        <v>94</v>
      </c>
      <c r="G65">
        <v>55.8</v>
      </c>
      <c r="H65">
        <v>59.31</v>
      </c>
      <c r="I65" t="s">
        <v>19</v>
      </c>
      <c r="J65">
        <v>7</v>
      </c>
      <c r="K65">
        <v>0</v>
      </c>
    </row>
    <row r="66" spans="1:11" x14ac:dyDescent="0.25">
      <c r="A66">
        <v>65</v>
      </c>
      <c r="B66" t="s">
        <v>43</v>
      </c>
      <c r="C66" t="s">
        <v>26</v>
      </c>
      <c r="D66" t="s">
        <v>27</v>
      </c>
      <c r="E66" t="s">
        <v>28</v>
      </c>
      <c r="F66">
        <v>161</v>
      </c>
      <c r="G66">
        <v>127.3</v>
      </c>
      <c r="H66">
        <v>79.09</v>
      </c>
      <c r="I66" t="s">
        <v>15</v>
      </c>
      <c r="J66">
        <v>6</v>
      </c>
      <c r="K66">
        <v>0</v>
      </c>
    </row>
    <row r="67" spans="1:11" x14ac:dyDescent="0.25">
      <c r="A67">
        <v>66</v>
      </c>
      <c r="B67" t="s">
        <v>43</v>
      </c>
      <c r="C67" t="s">
        <v>29</v>
      </c>
      <c r="D67" t="s">
        <v>13</v>
      </c>
      <c r="E67" t="s">
        <v>14</v>
      </c>
      <c r="F67">
        <v>110</v>
      </c>
      <c r="G67">
        <v>93</v>
      </c>
      <c r="H67">
        <v>84.52</v>
      </c>
      <c r="I67" t="s">
        <v>19</v>
      </c>
      <c r="J67">
        <v>2</v>
      </c>
      <c r="K67">
        <v>0</v>
      </c>
    </row>
    <row r="68" spans="1:11" x14ac:dyDescent="0.25">
      <c r="A68">
        <v>67</v>
      </c>
      <c r="B68" t="s">
        <v>43</v>
      </c>
      <c r="C68" t="s">
        <v>31</v>
      </c>
      <c r="D68" t="s">
        <v>17</v>
      </c>
      <c r="E68" t="s">
        <v>30</v>
      </c>
      <c r="F68">
        <v>112</v>
      </c>
      <c r="G68">
        <v>61.5</v>
      </c>
      <c r="H68">
        <v>54.91</v>
      </c>
      <c r="I68" t="s">
        <v>19</v>
      </c>
      <c r="J68">
        <v>2</v>
      </c>
      <c r="K68">
        <v>0</v>
      </c>
    </row>
    <row r="69" spans="1:11" x14ac:dyDescent="0.25">
      <c r="A69">
        <v>68</v>
      </c>
      <c r="B69" t="s">
        <v>43</v>
      </c>
      <c r="C69" t="s">
        <v>32</v>
      </c>
      <c r="D69" t="s">
        <v>21</v>
      </c>
      <c r="E69" t="s">
        <v>30</v>
      </c>
      <c r="F69">
        <v>62</v>
      </c>
      <c r="G69">
        <v>53.5</v>
      </c>
      <c r="H69">
        <v>86.25</v>
      </c>
      <c r="I69" t="s">
        <v>22</v>
      </c>
      <c r="J69">
        <v>5</v>
      </c>
      <c r="K69">
        <v>0</v>
      </c>
    </row>
    <row r="70" spans="1:11" x14ac:dyDescent="0.25">
      <c r="A70">
        <v>69</v>
      </c>
      <c r="B70" t="s">
        <v>43</v>
      </c>
      <c r="C70" t="s">
        <v>33</v>
      </c>
      <c r="D70" t="s">
        <v>24</v>
      </c>
      <c r="E70" t="s">
        <v>14</v>
      </c>
      <c r="F70">
        <v>100</v>
      </c>
      <c r="G70">
        <v>82.3</v>
      </c>
      <c r="H70">
        <v>82.25</v>
      </c>
      <c r="I70" t="s">
        <v>22</v>
      </c>
      <c r="J70">
        <v>3</v>
      </c>
      <c r="K70">
        <v>0</v>
      </c>
    </row>
    <row r="71" spans="1:11" x14ac:dyDescent="0.25">
      <c r="A71">
        <v>70</v>
      </c>
      <c r="B71" t="s">
        <v>43</v>
      </c>
      <c r="C71" t="s">
        <v>34</v>
      </c>
      <c r="D71" t="s">
        <v>27</v>
      </c>
      <c r="E71" t="s">
        <v>30</v>
      </c>
      <c r="F71">
        <v>164</v>
      </c>
      <c r="G71">
        <v>117.5</v>
      </c>
      <c r="H71">
        <v>71.650000000000006</v>
      </c>
      <c r="I71" t="s">
        <v>15</v>
      </c>
      <c r="J71">
        <v>6</v>
      </c>
      <c r="K71">
        <v>0</v>
      </c>
    </row>
    <row r="72" spans="1:11" x14ac:dyDescent="0.25">
      <c r="A72">
        <v>71</v>
      </c>
      <c r="B72" t="s">
        <v>43</v>
      </c>
      <c r="C72" t="s">
        <v>35</v>
      </c>
      <c r="D72" t="s">
        <v>13</v>
      </c>
      <c r="E72" t="s">
        <v>18</v>
      </c>
      <c r="F72">
        <v>73</v>
      </c>
      <c r="G72">
        <v>41.5</v>
      </c>
      <c r="H72">
        <v>56.91</v>
      </c>
      <c r="I72" t="s">
        <v>15</v>
      </c>
      <c r="J72">
        <v>2</v>
      </c>
      <c r="K72">
        <v>0</v>
      </c>
    </row>
    <row r="73" spans="1:11" x14ac:dyDescent="0.25">
      <c r="A73">
        <v>72</v>
      </c>
      <c r="B73" t="s">
        <v>43</v>
      </c>
      <c r="C73" t="s">
        <v>36</v>
      </c>
      <c r="D73" t="s">
        <v>17</v>
      </c>
      <c r="E73" t="s">
        <v>18</v>
      </c>
      <c r="F73">
        <v>114</v>
      </c>
      <c r="G73">
        <v>90.7</v>
      </c>
      <c r="H73">
        <v>79.55</v>
      </c>
      <c r="I73" t="s">
        <v>22</v>
      </c>
      <c r="J73">
        <v>7</v>
      </c>
      <c r="K73">
        <v>0</v>
      </c>
    </row>
    <row r="74" spans="1:11" x14ac:dyDescent="0.25">
      <c r="A74">
        <v>73</v>
      </c>
      <c r="B74" t="s">
        <v>43</v>
      </c>
      <c r="C74" t="s">
        <v>37</v>
      </c>
      <c r="D74" t="s">
        <v>21</v>
      </c>
      <c r="E74" t="s">
        <v>14</v>
      </c>
      <c r="F74">
        <v>176</v>
      </c>
      <c r="G74">
        <v>84.4</v>
      </c>
      <c r="H74">
        <v>47.94</v>
      </c>
      <c r="I74" t="s">
        <v>19</v>
      </c>
      <c r="J74">
        <v>10</v>
      </c>
      <c r="K74">
        <v>0</v>
      </c>
    </row>
    <row r="75" spans="1:11" x14ac:dyDescent="0.25">
      <c r="A75">
        <v>74</v>
      </c>
      <c r="B75" t="s">
        <v>43</v>
      </c>
      <c r="C75" t="s">
        <v>38</v>
      </c>
      <c r="D75" t="s">
        <v>24</v>
      </c>
      <c r="E75" t="s">
        <v>28</v>
      </c>
      <c r="F75">
        <v>131</v>
      </c>
      <c r="G75">
        <v>151.6</v>
      </c>
      <c r="H75">
        <v>115.74</v>
      </c>
      <c r="I75" t="s">
        <v>22</v>
      </c>
      <c r="J75">
        <v>2</v>
      </c>
      <c r="K75">
        <v>1</v>
      </c>
    </row>
    <row r="76" spans="1:11" x14ac:dyDescent="0.25">
      <c r="A76">
        <v>75</v>
      </c>
      <c r="B76" t="s">
        <v>43</v>
      </c>
      <c r="C76" t="s">
        <v>39</v>
      </c>
      <c r="D76" t="s">
        <v>27</v>
      </c>
      <c r="E76" t="s">
        <v>18</v>
      </c>
      <c r="F76">
        <v>170</v>
      </c>
      <c r="G76">
        <v>170.4</v>
      </c>
      <c r="H76">
        <v>100.22</v>
      </c>
      <c r="I76" t="s">
        <v>22</v>
      </c>
      <c r="J76">
        <v>4</v>
      </c>
      <c r="K76">
        <v>1</v>
      </c>
    </row>
    <row r="77" spans="1:11" x14ac:dyDescent="0.25">
      <c r="A77">
        <v>76</v>
      </c>
      <c r="B77" t="s">
        <v>44</v>
      </c>
      <c r="C77" t="s">
        <v>12</v>
      </c>
      <c r="D77" t="s">
        <v>13</v>
      </c>
      <c r="E77" t="s">
        <v>25</v>
      </c>
      <c r="F77">
        <v>94</v>
      </c>
      <c r="G77">
        <v>73.8</v>
      </c>
      <c r="H77">
        <v>78.5</v>
      </c>
      <c r="I77" t="s">
        <v>22</v>
      </c>
      <c r="J77">
        <v>10</v>
      </c>
      <c r="K77">
        <v>0</v>
      </c>
    </row>
    <row r="78" spans="1:11" x14ac:dyDescent="0.25">
      <c r="A78">
        <v>77</v>
      </c>
      <c r="B78" t="s">
        <v>44</v>
      </c>
      <c r="C78" t="s">
        <v>16</v>
      </c>
      <c r="D78" t="s">
        <v>17</v>
      </c>
      <c r="E78" t="s">
        <v>25</v>
      </c>
      <c r="F78">
        <v>83</v>
      </c>
      <c r="G78">
        <v>73.3</v>
      </c>
      <c r="H78">
        <v>88.34</v>
      </c>
      <c r="I78" t="s">
        <v>22</v>
      </c>
      <c r="J78">
        <v>6</v>
      </c>
      <c r="K78">
        <v>0</v>
      </c>
    </row>
    <row r="79" spans="1:11" x14ac:dyDescent="0.25">
      <c r="A79">
        <v>78</v>
      </c>
      <c r="B79" t="s">
        <v>44</v>
      </c>
      <c r="C79" t="s">
        <v>20</v>
      </c>
      <c r="D79" t="s">
        <v>21</v>
      </c>
      <c r="E79" t="s">
        <v>28</v>
      </c>
      <c r="F79">
        <v>131</v>
      </c>
      <c r="G79">
        <v>104.6</v>
      </c>
      <c r="H79">
        <v>79.87</v>
      </c>
      <c r="I79" t="s">
        <v>15</v>
      </c>
      <c r="J79">
        <v>2</v>
      </c>
      <c r="K79">
        <v>0</v>
      </c>
    </row>
    <row r="80" spans="1:11" x14ac:dyDescent="0.25">
      <c r="A80">
        <v>79</v>
      </c>
      <c r="B80" t="s">
        <v>44</v>
      </c>
      <c r="C80" t="s">
        <v>23</v>
      </c>
      <c r="D80" t="s">
        <v>24</v>
      </c>
      <c r="E80" t="s">
        <v>18</v>
      </c>
      <c r="F80">
        <v>149</v>
      </c>
      <c r="G80">
        <v>103.3</v>
      </c>
      <c r="H80">
        <v>69.34</v>
      </c>
      <c r="I80" t="s">
        <v>15</v>
      </c>
      <c r="J80">
        <v>9</v>
      </c>
      <c r="K80">
        <v>0</v>
      </c>
    </row>
    <row r="81" spans="1:11" x14ac:dyDescent="0.25">
      <c r="A81">
        <v>80</v>
      </c>
      <c r="B81" t="s">
        <v>44</v>
      </c>
      <c r="C81" t="s">
        <v>26</v>
      </c>
      <c r="D81" t="s">
        <v>27</v>
      </c>
      <c r="E81" t="s">
        <v>28</v>
      </c>
      <c r="F81">
        <v>65</v>
      </c>
      <c r="G81">
        <v>83.7</v>
      </c>
      <c r="H81">
        <v>128.77000000000001</v>
      </c>
      <c r="I81" t="s">
        <v>22</v>
      </c>
      <c r="J81">
        <v>9</v>
      </c>
      <c r="K81">
        <v>1</v>
      </c>
    </row>
    <row r="82" spans="1:11" x14ac:dyDescent="0.25">
      <c r="A82">
        <v>81</v>
      </c>
      <c r="B82" t="s">
        <v>44</v>
      </c>
      <c r="C82" t="s">
        <v>29</v>
      </c>
      <c r="D82" t="s">
        <v>13</v>
      </c>
      <c r="E82" t="s">
        <v>18</v>
      </c>
      <c r="F82">
        <v>174</v>
      </c>
      <c r="G82">
        <v>119.8</v>
      </c>
      <c r="H82">
        <v>68.84</v>
      </c>
      <c r="I82" t="s">
        <v>15</v>
      </c>
      <c r="J82">
        <v>3</v>
      </c>
      <c r="K82">
        <v>0</v>
      </c>
    </row>
    <row r="83" spans="1:11" x14ac:dyDescent="0.25">
      <c r="A83">
        <v>82</v>
      </c>
      <c r="B83" t="s">
        <v>44</v>
      </c>
      <c r="C83" t="s">
        <v>31</v>
      </c>
      <c r="D83" t="s">
        <v>17</v>
      </c>
      <c r="E83" t="s">
        <v>25</v>
      </c>
      <c r="F83">
        <v>105</v>
      </c>
      <c r="G83">
        <v>67.900000000000006</v>
      </c>
      <c r="H83">
        <v>64.650000000000006</v>
      </c>
      <c r="I83" t="s">
        <v>15</v>
      </c>
      <c r="J83">
        <v>5</v>
      </c>
      <c r="K83">
        <v>0</v>
      </c>
    </row>
    <row r="84" spans="1:11" x14ac:dyDescent="0.25">
      <c r="A84">
        <v>83</v>
      </c>
      <c r="B84" t="s">
        <v>44</v>
      </c>
      <c r="C84" t="s">
        <v>32</v>
      </c>
      <c r="D84" t="s">
        <v>21</v>
      </c>
      <c r="E84" t="s">
        <v>30</v>
      </c>
      <c r="F84">
        <v>108</v>
      </c>
      <c r="G84">
        <v>80</v>
      </c>
      <c r="H84">
        <v>74.06</v>
      </c>
      <c r="I84" t="s">
        <v>22</v>
      </c>
      <c r="J84">
        <v>1</v>
      </c>
      <c r="K84">
        <v>0</v>
      </c>
    </row>
    <row r="85" spans="1:11" x14ac:dyDescent="0.25">
      <c r="A85">
        <v>84</v>
      </c>
      <c r="B85" t="s">
        <v>44</v>
      </c>
      <c r="C85" t="s">
        <v>33</v>
      </c>
      <c r="D85" t="s">
        <v>24</v>
      </c>
      <c r="E85" t="s">
        <v>30</v>
      </c>
      <c r="F85">
        <v>162</v>
      </c>
      <c r="G85">
        <v>78.900000000000006</v>
      </c>
      <c r="H85">
        <v>48.67</v>
      </c>
      <c r="I85" t="s">
        <v>19</v>
      </c>
      <c r="J85">
        <v>10</v>
      </c>
      <c r="K85">
        <v>0</v>
      </c>
    </row>
    <row r="86" spans="1:11" x14ac:dyDescent="0.25">
      <c r="A86">
        <v>85</v>
      </c>
      <c r="B86" t="s">
        <v>44</v>
      </c>
      <c r="C86" t="s">
        <v>34</v>
      </c>
      <c r="D86" t="s">
        <v>27</v>
      </c>
      <c r="E86" t="s">
        <v>30</v>
      </c>
      <c r="F86">
        <v>135</v>
      </c>
      <c r="G86">
        <v>79</v>
      </c>
      <c r="H86">
        <v>58.49</v>
      </c>
      <c r="I86" t="s">
        <v>19</v>
      </c>
      <c r="J86">
        <v>4</v>
      </c>
      <c r="K86">
        <v>0</v>
      </c>
    </row>
    <row r="87" spans="1:11" x14ac:dyDescent="0.25">
      <c r="A87">
        <v>86</v>
      </c>
      <c r="B87" t="s">
        <v>44</v>
      </c>
      <c r="C87" t="s">
        <v>35</v>
      </c>
      <c r="D87" t="s">
        <v>13</v>
      </c>
      <c r="E87" t="s">
        <v>14</v>
      </c>
      <c r="F87">
        <v>76</v>
      </c>
      <c r="G87">
        <v>60.7</v>
      </c>
      <c r="H87">
        <v>79.83</v>
      </c>
      <c r="I87" t="s">
        <v>15</v>
      </c>
      <c r="J87">
        <v>7</v>
      </c>
      <c r="K87">
        <v>0</v>
      </c>
    </row>
    <row r="88" spans="1:11" x14ac:dyDescent="0.25">
      <c r="A88">
        <v>87</v>
      </c>
      <c r="B88" t="s">
        <v>44</v>
      </c>
      <c r="C88" t="s">
        <v>36</v>
      </c>
      <c r="D88" t="s">
        <v>17</v>
      </c>
      <c r="E88" t="s">
        <v>30</v>
      </c>
      <c r="F88">
        <v>154</v>
      </c>
      <c r="G88">
        <v>123.4</v>
      </c>
      <c r="H88">
        <v>80.12</v>
      </c>
      <c r="I88" t="s">
        <v>15</v>
      </c>
      <c r="J88">
        <v>10</v>
      </c>
      <c r="K88">
        <v>0</v>
      </c>
    </row>
    <row r="89" spans="1:11" x14ac:dyDescent="0.25">
      <c r="A89">
        <v>88</v>
      </c>
      <c r="B89" t="s">
        <v>44</v>
      </c>
      <c r="C89" t="s">
        <v>37</v>
      </c>
      <c r="D89" t="s">
        <v>21</v>
      </c>
      <c r="E89" t="s">
        <v>18</v>
      </c>
      <c r="F89">
        <v>92</v>
      </c>
      <c r="G89">
        <v>68</v>
      </c>
      <c r="H89">
        <v>73.92</v>
      </c>
      <c r="I89" t="s">
        <v>22</v>
      </c>
      <c r="J89">
        <v>4</v>
      </c>
      <c r="K89">
        <v>0</v>
      </c>
    </row>
    <row r="90" spans="1:11" x14ac:dyDescent="0.25">
      <c r="A90">
        <v>89</v>
      </c>
      <c r="B90" t="s">
        <v>44</v>
      </c>
      <c r="C90" t="s">
        <v>38</v>
      </c>
      <c r="D90" t="s">
        <v>24</v>
      </c>
      <c r="E90" t="s">
        <v>28</v>
      </c>
      <c r="F90">
        <v>100</v>
      </c>
      <c r="G90">
        <v>105.4</v>
      </c>
      <c r="H90">
        <v>105.37</v>
      </c>
      <c r="I90" t="s">
        <v>22</v>
      </c>
      <c r="J90">
        <v>2</v>
      </c>
      <c r="K90">
        <v>1</v>
      </c>
    </row>
    <row r="91" spans="1:11" x14ac:dyDescent="0.25">
      <c r="A91">
        <v>90</v>
      </c>
      <c r="B91" t="s">
        <v>44</v>
      </c>
      <c r="C91" t="s">
        <v>39</v>
      </c>
      <c r="D91" t="s">
        <v>27</v>
      </c>
      <c r="E91" t="s">
        <v>14</v>
      </c>
      <c r="F91">
        <v>99</v>
      </c>
      <c r="G91">
        <v>64.7</v>
      </c>
      <c r="H91">
        <v>65.37</v>
      </c>
      <c r="I91" t="s">
        <v>15</v>
      </c>
      <c r="J91">
        <v>4</v>
      </c>
      <c r="K91">
        <v>0</v>
      </c>
    </row>
    <row r="92" spans="1:11" x14ac:dyDescent="0.25">
      <c r="A92">
        <v>91</v>
      </c>
      <c r="B92" t="s">
        <v>45</v>
      </c>
      <c r="C92" t="s">
        <v>12</v>
      </c>
      <c r="D92" t="s">
        <v>13</v>
      </c>
      <c r="E92" t="s">
        <v>18</v>
      </c>
      <c r="F92">
        <v>141</v>
      </c>
      <c r="G92">
        <v>116.7</v>
      </c>
      <c r="H92">
        <v>82.79</v>
      </c>
      <c r="I92" t="s">
        <v>19</v>
      </c>
      <c r="J92">
        <v>3</v>
      </c>
      <c r="K92">
        <v>0</v>
      </c>
    </row>
    <row r="93" spans="1:11" x14ac:dyDescent="0.25">
      <c r="A93">
        <v>92</v>
      </c>
      <c r="B93" t="s">
        <v>45</v>
      </c>
      <c r="C93" t="s">
        <v>16</v>
      </c>
      <c r="D93" t="s">
        <v>17</v>
      </c>
      <c r="E93" t="s">
        <v>14</v>
      </c>
      <c r="F93">
        <v>99</v>
      </c>
      <c r="G93">
        <v>97.9</v>
      </c>
      <c r="H93">
        <v>98.93</v>
      </c>
      <c r="I93" t="s">
        <v>15</v>
      </c>
      <c r="J93">
        <v>10</v>
      </c>
      <c r="K93">
        <v>0</v>
      </c>
    </row>
    <row r="94" spans="1:11" x14ac:dyDescent="0.25">
      <c r="A94">
        <v>93</v>
      </c>
      <c r="B94" t="s">
        <v>45</v>
      </c>
      <c r="C94" t="s">
        <v>20</v>
      </c>
      <c r="D94" t="s">
        <v>21</v>
      </c>
      <c r="E94" t="s">
        <v>14</v>
      </c>
      <c r="F94">
        <v>126</v>
      </c>
      <c r="G94">
        <v>79.099999999999994</v>
      </c>
      <c r="H94">
        <v>62.8</v>
      </c>
      <c r="I94" t="s">
        <v>19</v>
      </c>
      <c r="J94">
        <v>5</v>
      </c>
      <c r="K94">
        <v>0</v>
      </c>
    </row>
    <row r="95" spans="1:11" x14ac:dyDescent="0.25">
      <c r="A95">
        <v>94</v>
      </c>
      <c r="B95" t="s">
        <v>45</v>
      </c>
      <c r="C95" t="s">
        <v>23</v>
      </c>
      <c r="D95" t="s">
        <v>24</v>
      </c>
      <c r="E95" t="s">
        <v>25</v>
      </c>
      <c r="F95">
        <v>94</v>
      </c>
      <c r="G95">
        <v>60</v>
      </c>
      <c r="H95">
        <v>63.86</v>
      </c>
      <c r="I95" t="s">
        <v>15</v>
      </c>
      <c r="J95">
        <v>6</v>
      </c>
      <c r="K95">
        <v>0</v>
      </c>
    </row>
    <row r="96" spans="1:11" x14ac:dyDescent="0.25">
      <c r="A96">
        <v>95</v>
      </c>
      <c r="B96" t="s">
        <v>45</v>
      </c>
      <c r="C96" t="s">
        <v>26</v>
      </c>
      <c r="D96" t="s">
        <v>27</v>
      </c>
      <c r="E96" t="s">
        <v>14</v>
      </c>
      <c r="F96">
        <v>171</v>
      </c>
      <c r="G96">
        <v>130.1</v>
      </c>
      <c r="H96">
        <v>76.05</v>
      </c>
      <c r="I96" t="s">
        <v>19</v>
      </c>
      <c r="J96">
        <v>6</v>
      </c>
      <c r="K96">
        <v>0</v>
      </c>
    </row>
    <row r="97" spans="1:11" x14ac:dyDescent="0.25">
      <c r="A97">
        <v>96</v>
      </c>
      <c r="B97" t="s">
        <v>45</v>
      </c>
      <c r="C97" t="s">
        <v>29</v>
      </c>
      <c r="D97" t="s">
        <v>13</v>
      </c>
      <c r="E97" t="s">
        <v>14</v>
      </c>
      <c r="F97">
        <v>71</v>
      </c>
      <c r="G97">
        <v>61.6</v>
      </c>
      <c r="H97">
        <v>86.77</v>
      </c>
      <c r="I97" t="s">
        <v>15</v>
      </c>
      <c r="J97">
        <v>2</v>
      </c>
      <c r="K97">
        <v>0</v>
      </c>
    </row>
    <row r="98" spans="1:11" x14ac:dyDescent="0.25">
      <c r="A98">
        <v>97</v>
      </c>
      <c r="B98" t="s">
        <v>45</v>
      </c>
      <c r="C98" t="s">
        <v>31</v>
      </c>
      <c r="D98" t="s">
        <v>17</v>
      </c>
      <c r="E98" t="s">
        <v>30</v>
      </c>
      <c r="F98">
        <v>176</v>
      </c>
      <c r="G98">
        <v>156.30000000000001</v>
      </c>
      <c r="H98">
        <v>88.78</v>
      </c>
      <c r="I98" t="s">
        <v>22</v>
      </c>
      <c r="J98">
        <v>6</v>
      </c>
      <c r="K98">
        <v>0</v>
      </c>
    </row>
    <row r="99" spans="1:11" x14ac:dyDescent="0.25">
      <c r="A99">
        <v>98</v>
      </c>
      <c r="B99" t="s">
        <v>45</v>
      </c>
      <c r="C99" t="s">
        <v>32</v>
      </c>
      <c r="D99" t="s">
        <v>21</v>
      </c>
      <c r="E99" t="s">
        <v>28</v>
      </c>
      <c r="F99">
        <v>131</v>
      </c>
      <c r="G99">
        <v>70.2</v>
      </c>
      <c r="H99">
        <v>53.61</v>
      </c>
      <c r="I99" t="s">
        <v>19</v>
      </c>
      <c r="J99">
        <v>10</v>
      </c>
      <c r="K99">
        <v>0</v>
      </c>
    </row>
    <row r="100" spans="1:11" x14ac:dyDescent="0.25">
      <c r="A100">
        <v>99</v>
      </c>
      <c r="B100" t="s">
        <v>45</v>
      </c>
      <c r="C100" t="s">
        <v>33</v>
      </c>
      <c r="D100" t="s">
        <v>24</v>
      </c>
      <c r="E100" t="s">
        <v>30</v>
      </c>
      <c r="F100">
        <v>147</v>
      </c>
      <c r="G100">
        <v>127.8</v>
      </c>
      <c r="H100">
        <v>86.95</v>
      </c>
      <c r="I100" t="s">
        <v>22</v>
      </c>
      <c r="J100">
        <v>10</v>
      </c>
      <c r="K100">
        <v>0</v>
      </c>
    </row>
    <row r="101" spans="1:11" x14ac:dyDescent="0.25">
      <c r="A101">
        <v>100</v>
      </c>
      <c r="B101" t="s">
        <v>45</v>
      </c>
      <c r="C101" t="s">
        <v>34</v>
      </c>
      <c r="D101" t="s">
        <v>27</v>
      </c>
      <c r="E101" t="s">
        <v>28</v>
      </c>
      <c r="F101">
        <v>134</v>
      </c>
      <c r="G101">
        <v>145.9</v>
      </c>
      <c r="H101">
        <v>108.86</v>
      </c>
      <c r="I101" t="s">
        <v>22</v>
      </c>
      <c r="J101">
        <v>6</v>
      </c>
      <c r="K101">
        <v>1</v>
      </c>
    </row>
    <row r="102" spans="1:11" x14ac:dyDescent="0.25">
      <c r="A102">
        <v>101</v>
      </c>
      <c r="B102" t="s">
        <v>45</v>
      </c>
      <c r="C102" t="s">
        <v>35</v>
      </c>
      <c r="D102" t="s">
        <v>13</v>
      </c>
      <c r="E102" t="s">
        <v>28</v>
      </c>
      <c r="F102">
        <v>142</v>
      </c>
      <c r="G102">
        <v>112</v>
      </c>
      <c r="H102">
        <v>78.86</v>
      </c>
      <c r="I102" t="s">
        <v>15</v>
      </c>
      <c r="J102">
        <v>1</v>
      </c>
      <c r="K102">
        <v>0</v>
      </c>
    </row>
    <row r="103" spans="1:11" x14ac:dyDescent="0.25">
      <c r="A103">
        <v>102</v>
      </c>
      <c r="B103" t="s">
        <v>45</v>
      </c>
      <c r="C103" t="s">
        <v>36</v>
      </c>
      <c r="D103" t="s">
        <v>17</v>
      </c>
      <c r="E103" t="s">
        <v>30</v>
      </c>
      <c r="F103">
        <v>156</v>
      </c>
      <c r="G103">
        <v>83.1</v>
      </c>
      <c r="H103">
        <v>53.24</v>
      </c>
      <c r="I103" t="s">
        <v>15</v>
      </c>
      <c r="J103">
        <v>6</v>
      </c>
      <c r="K103">
        <v>0</v>
      </c>
    </row>
    <row r="104" spans="1:11" x14ac:dyDescent="0.25">
      <c r="A104">
        <v>103</v>
      </c>
      <c r="B104" t="s">
        <v>45</v>
      </c>
      <c r="C104" t="s">
        <v>37</v>
      </c>
      <c r="D104" t="s">
        <v>21</v>
      </c>
      <c r="E104" t="s">
        <v>30</v>
      </c>
      <c r="F104">
        <v>155</v>
      </c>
      <c r="G104">
        <v>174.7</v>
      </c>
      <c r="H104">
        <v>112.71</v>
      </c>
      <c r="I104" t="s">
        <v>22</v>
      </c>
      <c r="J104">
        <v>2</v>
      </c>
      <c r="K104">
        <v>1</v>
      </c>
    </row>
    <row r="105" spans="1:11" x14ac:dyDescent="0.25">
      <c r="A105">
        <v>104</v>
      </c>
      <c r="B105" t="s">
        <v>45</v>
      </c>
      <c r="C105" t="s">
        <v>38</v>
      </c>
      <c r="D105" t="s">
        <v>24</v>
      </c>
      <c r="E105" t="s">
        <v>28</v>
      </c>
      <c r="F105">
        <v>139</v>
      </c>
      <c r="G105">
        <v>98.9</v>
      </c>
      <c r="H105">
        <v>71.150000000000006</v>
      </c>
      <c r="I105" t="s">
        <v>15</v>
      </c>
      <c r="J105">
        <v>2</v>
      </c>
      <c r="K105">
        <v>0</v>
      </c>
    </row>
    <row r="106" spans="1:11" x14ac:dyDescent="0.25">
      <c r="A106">
        <v>105</v>
      </c>
      <c r="B106" t="s">
        <v>45</v>
      </c>
      <c r="C106" t="s">
        <v>39</v>
      </c>
      <c r="D106" t="s">
        <v>27</v>
      </c>
      <c r="E106" t="s">
        <v>14</v>
      </c>
      <c r="F106">
        <v>149</v>
      </c>
      <c r="G106">
        <v>120.4</v>
      </c>
      <c r="H106">
        <v>80.81</v>
      </c>
      <c r="I106" t="s">
        <v>15</v>
      </c>
      <c r="J106">
        <v>3</v>
      </c>
      <c r="K106">
        <v>0</v>
      </c>
    </row>
    <row r="107" spans="1:11" x14ac:dyDescent="0.25">
      <c r="A107">
        <v>106</v>
      </c>
      <c r="B107" t="s">
        <v>46</v>
      </c>
      <c r="C107" t="s">
        <v>12</v>
      </c>
      <c r="D107" t="s">
        <v>13</v>
      </c>
      <c r="E107" t="s">
        <v>14</v>
      </c>
      <c r="F107">
        <v>92</v>
      </c>
      <c r="G107">
        <v>70.099999999999994</v>
      </c>
      <c r="H107">
        <v>76.23</v>
      </c>
      <c r="I107" t="s">
        <v>15</v>
      </c>
      <c r="J107">
        <v>9</v>
      </c>
      <c r="K107">
        <v>0</v>
      </c>
    </row>
    <row r="108" spans="1:11" x14ac:dyDescent="0.25">
      <c r="A108">
        <v>107</v>
      </c>
      <c r="B108" t="s">
        <v>46</v>
      </c>
      <c r="C108" t="s">
        <v>16</v>
      </c>
      <c r="D108" t="s">
        <v>17</v>
      </c>
      <c r="E108" t="s">
        <v>25</v>
      </c>
      <c r="F108">
        <v>70</v>
      </c>
      <c r="G108">
        <v>57.6</v>
      </c>
      <c r="H108">
        <v>82.3</v>
      </c>
      <c r="I108" t="s">
        <v>22</v>
      </c>
      <c r="J108">
        <v>4</v>
      </c>
      <c r="K108">
        <v>0</v>
      </c>
    </row>
    <row r="109" spans="1:11" x14ac:dyDescent="0.25">
      <c r="A109">
        <v>108</v>
      </c>
      <c r="B109" t="s">
        <v>46</v>
      </c>
      <c r="C109" t="s">
        <v>20</v>
      </c>
      <c r="D109" t="s">
        <v>21</v>
      </c>
      <c r="E109" t="s">
        <v>14</v>
      </c>
      <c r="F109">
        <v>106</v>
      </c>
      <c r="G109">
        <v>73.2</v>
      </c>
      <c r="H109">
        <v>69.08</v>
      </c>
      <c r="I109" t="s">
        <v>15</v>
      </c>
      <c r="J109">
        <v>10</v>
      </c>
      <c r="K109">
        <v>0</v>
      </c>
    </row>
    <row r="110" spans="1:11" x14ac:dyDescent="0.25">
      <c r="A110">
        <v>109</v>
      </c>
      <c r="B110" t="s">
        <v>46</v>
      </c>
      <c r="C110" t="s">
        <v>23</v>
      </c>
      <c r="D110" t="s">
        <v>24</v>
      </c>
      <c r="E110" t="s">
        <v>30</v>
      </c>
      <c r="F110">
        <v>134</v>
      </c>
      <c r="G110">
        <v>83.3</v>
      </c>
      <c r="H110">
        <v>62.14</v>
      </c>
      <c r="I110" t="s">
        <v>19</v>
      </c>
      <c r="J110">
        <v>10</v>
      </c>
      <c r="K110">
        <v>0</v>
      </c>
    </row>
    <row r="111" spans="1:11" x14ac:dyDescent="0.25">
      <c r="A111">
        <v>110</v>
      </c>
      <c r="B111" t="s">
        <v>46</v>
      </c>
      <c r="C111" t="s">
        <v>26</v>
      </c>
      <c r="D111" t="s">
        <v>27</v>
      </c>
      <c r="E111" t="s">
        <v>14</v>
      </c>
      <c r="F111">
        <v>179</v>
      </c>
      <c r="G111">
        <v>157.69999999999999</v>
      </c>
      <c r="H111">
        <v>88.1</v>
      </c>
      <c r="I111" t="s">
        <v>15</v>
      </c>
      <c r="J111">
        <v>5</v>
      </c>
      <c r="K111">
        <v>0</v>
      </c>
    </row>
    <row r="112" spans="1:11" x14ac:dyDescent="0.25">
      <c r="A112">
        <v>111</v>
      </c>
      <c r="B112" t="s">
        <v>46</v>
      </c>
      <c r="C112" t="s">
        <v>29</v>
      </c>
      <c r="D112" t="s">
        <v>13</v>
      </c>
      <c r="E112" t="s">
        <v>25</v>
      </c>
      <c r="F112">
        <v>166</v>
      </c>
      <c r="G112">
        <v>66.400000000000006</v>
      </c>
      <c r="H112">
        <v>40</v>
      </c>
      <c r="I112" t="s">
        <v>19</v>
      </c>
      <c r="J112">
        <v>5</v>
      </c>
      <c r="K112">
        <v>0</v>
      </c>
    </row>
    <row r="113" spans="1:11" x14ac:dyDescent="0.25">
      <c r="A113">
        <v>112</v>
      </c>
      <c r="B113" t="s">
        <v>46</v>
      </c>
      <c r="C113" t="s">
        <v>31</v>
      </c>
      <c r="D113" t="s">
        <v>17</v>
      </c>
      <c r="E113" t="s">
        <v>28</v>
      </c>
      <c r="F113">
        <v>131</v>
      </c>
      <c r="G113">
        <v>103.9</v>
      </c>
      <c r="H113">
        <v>79.290000000000006</v>
      </c>
      <c r="I113" t="s">
        <v>15</v>
      </c>
      <c r="J113">
        <v>7</v>
      </c>
      <c r="K113">
        <v>0</v>
      </c>
    </row>
    <row r="114" spans="1:11" x14ac:dyDescent="0.25">
      <c r="A114">
        <v>113</v>
      </c>
      <c r="B114" t="s">
        <v>46</v>
      </c>
      <c r="C114" t="s">
        <v>32</v>
      </c>
      <c r="D114" t="s">
        <v>21</v>
      </c>
      <c r="E114" t="s">
        <v>28</v>
      </c>
      <c r="F114">
        <v>112</v>
      </c>
      <c r="G114">
        <v>47.9</v>
      </c>
      <c r="H114">
        <v>42.78</v>
      </c>
      <c r="I114" t="s">
        <v>19</v>
      </c>
      <c r="J114">
        <v>1</v>
      </c>
      <c r="K114">
        <v>0</v>
      </c>
    </row>
    <row r="115" spans="1:11" x14ac:dyDescent="0.25">
      <c r="A115">
        <v>114</v>
      </c>
      <c r="B115" t="s">
        <v>46</v>
      </c>
      <c r="C115" t="s">
        <v>33</v>
      </c>
      <c r="D115" t="s">
        <v>24</v>
      </c>
      <c r="E115" t="s">
        <v>18</v>
      </c>
      <c r="F115">
        <v>113</v>
      </c>
      <c r="G115">
        <v>95.2</v>
      </c>
      <c r="H115">
        <v>84.29</v>
      </c>
      <c r="I115" t="s">
        <v>15</v>
      </c>
      <c r="J115">
        <v>3</v>
      </c>
      <c r="K115">
        <v>0</v>
      </c>
    </row>
    <row r="116" spans="1:11" x14ac:dyDescent="0.25">
      <c r="A116">
        <v>115</v>
      </c>
      <c r="B116" t="s">
        <v>46</v>
      </c>
      <c r="C116" t="s">
        <v>34</v>
      </c>
      <c r="D116" t="s">
        <v>27</v>
      </c>
      <c r="E116" t="s">
        <v>14</v>
      </c>
      <c r="F116">
        <v>107</v>
      </c>
      <c r="G116">
        <v>102.3</v>
      </c>
      <c r="H116">
        <v>95.65</v>
      </c>
      <c r="I116" t="s">
        <v>22</v>
      </c>
      <c r="J116">
        <v>8</v>
      </c>
      <c r="K116">
        <v>0</v>
      </c>
    </row>
    <row r="117" spans="1:11" x14ac:dyDescent="0.25">
      <c r="A117">
        <v>116</v>
      </c>
      <c r="B117" t="s">
        <v>46</v>
      </c>
      <c r="C117" t="s">
        <v>35</v>
      </c>
      <c r="D117" t="s">
        <v>13</v>
      </c>
      <c r="E117" t="s">
        <v>14</v>
      </c>
      <c r="F117">
        <v>94</v>
      </c>
      <c r="G117">
        <v>66.2</v>
      </c>
      <c r="H117">
        <v>70.42</v>
      </c>
      <c r="I117" t="s">
        <v>19</v>
      </c>
      <c r="J117">
        <v>10</v>
      </c>
      <c r="K117">
        <v>0</v>
      </c>
    </row>
    <row r="118" spans="1:11" x14ac:dyDescent="0.25">
      <c r="A118">
        <v>117</v>
      </c>
      <c r="B118" t="s">
        <v>46</v>
      </c>
      <c r="C118" t="s">
        <v>36</v>
      </c>
      <c r="D118" t="s">
        <v>17</v>
      </c>
      <c r="E118" t="s">
        <v>30</v>
      </c>
      <c r="F118">
        <v>76</v>
      </c>
      <c r="G118">
        <v>66.2</v>
      </c>
      <c r="H118">
        <v>87.12</v>
      </c>
      <c r="I118" t="s">
        <v>15</v>
      </c>
      <c r="J118">
        <v>7</v>
      </c>
      <c r="K118">
        <v>0</v>
      </c>
    </row>
    <row r="119" spans="1:11" x14ac:dyDescent="0.25">
      <c r="A119">
        <v>118</v>
      </c>
      <c r="B119" t="s">
        <v>46</v>
      </c>
      <c r="C119" t="s">
        <v>37</v>
      </c>
      <c r="D119" t="s">
        <v>21</v>
      </c>
      <c r="E119" t="s">
        <v>14</v>
      </c>
      <c r="F119">
        <v>168</v>
      </c>
      <c r="G119">
        <v>145.4</v>
      </c>
      <c r="H119">
        <v>86.54</v>
      </c>
      <c r="I119" t="s">
        <v>22</v>
      </c>
      <c r="J119">
        <v>7</v>
      </c>
      <c r="K119">
        <v>0</v>
      </c>
    </row>
    <row r="120" spans="1:11" x14ac:dyDescent="0.25">
      <c r="A120">
        <v>119</v>
      </c>
      <c r="B120" t="s">
        <v>46</v>
      </c>
      <c r="C120" t="s">
        <v>38</v>
      </c>
      <c r="D120" t="s">
        <v>24</v>
      </c>
      <c r="E120" t="s">
        <v>25</v>
      </c>
      <c r="F120">
        <v>157</v>
      </c>
      <c r="G120">
        <v>89.9</v>
      </c>
      <c r="H120">
        <v>57.28</v>
      </c>
      <c r="I120" t="s">
        <v>19</v>
      </c>
      <c r="J120">
        <v>5</v>
      </c>
      <c r="K120">
        <v>0</v>
      </c>
    </row>
    <row r="121" spans="1:11" x14ac:dyDescent="0.25">
      <c r="A121">
        <v>120</v>
      </c>
      <c r="B121" t="s">
        <v>46</v>
      </c>
      <c r="C121" t="s">
        <v>39</v>
      </c>
      <c r="D121" t="s">
        <v>27</v>
      </c>
      <c r="E121" t="s">
        <v>18</v>
      </c>
      <c r="F121">
        <v>139</v>
      </c>
      <c r="G121">
        <v>130.1</v>
      </c>
      <c r="H121">
        <v>93.59</v>
      </c>
      <c r="I121" t="s">
        <v>22</v>
      </c>
      <c r="J121">
        <v>2</v>
      </c>
      <c r="K121">
        <v>0</v>
      </c>
    </row>
    <row r="122" spans="1:11" x14ac:dyDescent="0.25">
      <c r="A122">
        <v>121</v>
      </c>
      <c r="B122" t="s">
        <v>47</v>
      </c>
      <c r="C122" t="s">
        <v>12</v>
      </c>
      <c r="D122" t="s">
        <v>13</v>
      </c>
      <c r="E122" t="s">
        <v>25</v>
      </c>
      <c r="F122">
        <v>178</v>
      </c>
      <c r="G122">
        <v>107.2</v>
      </c>
      <c r="H122">
        <v>60.21</v>
      </c>
      <c r="I122" t="s">
        <v>15</v>
      </c>
      <c r="J122">
        <v>2</v>
      </c>
      <c r="K122">
        <v>0</v>
      </c>
    </row>
    <row r="123" spans="1:11" x14ac:dyDescent="0.25">
      <c r="A123">
        <v>122</v>
      </c>
      <c r="B123" t="s">
        <v>47</v>
      </c>
      <c r="C123" t="s">
        <v>16</v>
      </c>
      <c r="D123" t="s">
        <v>17</v>
      </c>
      <c r="E123" t="s">
        <v>18</v>
      </c>
      <c r="F123">
        <v>162</v>
      </c>
      <c r="G123">
        <v>168.5</v>
      </c>
      <c r="H123">
        <v>103.99</v>
      </c>
      <c r="I123" t="s">
        <v>22</v>
      </c>
      <c r="J123">
        <v>9</v>
      </c>
      <c r="K123">
        <v>1</v>
      </c>
    </row>
    <row r="124" spans="1:11" x14ac:dyDescent="0.25">
      <c r="A124">
        <v>123</v>
      </c>
      <c r="B124" t="s">
        <v>47</v>
      </c>
      <c r="C124" t="s">
        <v>20</v>
      </c>
      <c r="D124" t="s">
        <v>21</v>
      </c>
      <c r="E124" t="s">
        <v>30</v>
      </c>
      <c r="F124">
        <v>162</v>
      </c>
      <c r="G124">
        <v>126.3</v>
      </c>
      <c r="H124">
        <v>77.930000000000007</v>
      </c>
      <c r="I124" t="s">
        <v>19</v>
      </c>
      <c r="J124">
        <v>10</v>
      </c>
      <c r="K124">
        <v>0</v>
      </c>
    </row>
    <row r="125" spans="1:11" x14ac:dyDescent="0.25">
      <c r="A125">
        <v>124</v>
      </c>
      <c r="B125" t="s">
        <v>47</v>
      </c>
      <c r="C125" t="s">
        <v>23</v>
      </c>
      <c r="D125" t="s">
        <v>24</v>
      </c>
      <c r="E125" t="s">
        <v>28</v>
      </c>
      <c r="F125">
        <v>64</v>
      </c>
      <c r="G125">
        <v>71.2</v>
      </c>
      <c r="H125">
        <v>111.24</v>
      </c>
      <c r="I125" t="s">
        <v>22</v>
      </c>
      <c r="J125">
        <v>7</v>
      </c>
      <c r="K125">
        <v>1</v>
      </c>
    </row>
    <row r="126" spans="1:11" x14ac:dyDescent="0.25">
      <c r="A126">
        <v>125</v>
      </c>
      <c r="B126" t="s">
        <v>47</v>
      </c>
      <c r="C126" t="s">
        <v>26</v>
      </c>
      <c r="D126" t="s">
        <v>27</v>
      </c>
      <c r="E126" t="s">
        <v>14</v>
      </c>
      <c r="F126">
        <v>114</v>
      </c>
      <c r="G126">
        <v>50.4</v>
      </c>
      <c r="H126">
        <v>44.23</v>
      </c>
      <c r="I126" t="s">
        <v>19</v>
      </c>
      <c r="J126">
        <v>6</v>
      </c>
      <c r="K126">
        <v>0</v>
      </c>
    </row>
    <row r="127" spans="1:11" x14ac:dyDescent="0.25">
      <c r="A127">
        <v>126</v>
      </c>
      <c r="B127" t="s">
        <v>47</v>
      </c>
      <c r="C127" t="s">
        <v>29</v>
      </c>
      <c r="D127" t="s">
        <v>13</v>
      </c>
      <c r="E127" t="s">
        <v>25</v>
      </c>
      <c r="F127">
        <v>83</v>
      </c>
      <c r="G127">
        <v>86.9</v>
      </c>
      <c r="H127">
        <v>104.64</v>
      </c>
      <c r="I127" t="s">
        <v>22</v>
      </c>
      <c r="J127">
        <v>2</v>
      </c>
      <c r="K127">
        <v>1</v>
      </c>
    </row>
    <row r="128" spans="1:11" x14ac:dyDescent="0.25">
      <c r="A128">
        <v>127</v>
      </c>
      <c r="B128" t="s">
        <v>47</v>
      </c>
      <c r="C128" t="s">
        <v>31</v>
      </c>
      <c r="D128" t="s">
        <v>17</v>
      </c>
      <c r="E128" t="s">
        <v>30</v>
      </c>
      <c r="F128">
        <v>121</v>
      </c>
      <c r="G128">
        <v>79.3</v>
      </c>
      <c r="H128">
        <v>65.510000000000005</v>
      </c>
      <c r="I128" t="s">
        <v>15</v>
      </c>
      <c r="J128">
        <v>6</v>
      </c>
      <c r="K128">
        <v>0</v>
      </c>
    </row>
    <row r="129" spans="1:11" x14ac:dyDescent="0.25">
      <c r="A129">
        <v>128</v>
      </c>
      <c r="B129" t="s">
        <v>47</v>
      </c>
      <c r="C129" t="s">
        <v>32</v>
      </c>
      <c r="D129" t="s">
        <v>21</v>
      </c>
      <c r="E129" t="s">
        <v>25</v>
      </c>
      <c r="F129">
        <v>65</v>
      </c>
      <c r="G129">
        <v>26</v>
      </c>
      <c r="H129">
        <v>40.03</v>
      </c>
      <c r="I129" t="s">
        <v>19</v>
      </c>
      <c r="J129">
        <v>1</v>
      </c>
      <c r="K129">
        <v>0</v>
      </c>
    </row>
    <row r="130" spans="1:11" x14ac:dyDescent="0.25">
      <c r="A130">
        <v>129</v>
      </c>
      <c r="B130" t="s">
        <v>47</v>
      </c>
      <c r="C130" t="s">
        <v>33</v>
      </c>
      <c r="D130" t="s">
        <v>24</v>
      </c>
      <c r="E130" t="s">
        <v>25</v>
      </c>
      <c r="F130">
        <v>153</v>
      </c>
      <c r="G130">
        <v>125.7</v>
      </c>
      <c r="H130">
        <v>82.16</v>
      </c>
      <c r="I130" t="s">
        <v>22</v>
      </c>
      <c r="J130">
        <v>5</v>
      </c>
      <c r="K130">
        <v>0</v>
      </c>
    </row>
    <row r="131" spans="1:11" x14ac:dyDescent="0.25">
      <c r="A131">
        <v>130</v>
      </c>
      <c r="B131" t="s">
        <v>47</v>
      </c>
      <c r="C131" t="s">
        <v>34</v>
      </c>
      <c r="D131" t="s">
        <v>27</v>
      </c>
      <c r="E131" t="s">
        <v>28</v>
      </c>
      <c r="F131">
        <v>115</v>
      </c>
      <c r="G131">
        <v>68.7</v>
      </c>
      <c r="H131">
        <v>59.73</v>
      </c>
      <c r="I131" t="s">
        <v>19</v>
      </c>
      <c r="J131">
        <v>2</v>
      </c>
      <c r="K131">
        <v>0</v>
      </c>
    </row>
    <row r="132" spans="1:11" x14ac:dyDescent="0.25">
      <c r="A132">
        <v>131</v>
      </c>
      <c r="B132" t="s">
        <v>47</v>
      </c>
      <c r="C132" t="s">
        <v>35</v>
      </c>
      <c r="D132" t="s">
        <v>13</v>
      </c>
      <c r="E132" t="s">
        <v>28</v>
      </c>
      <c r="F132">
        <v>90</v>
      </c>
      <c r="G132">
        <v>81.8</v>
      </c>
      <c r="H132">
        <v>90.89</v>
      </c>
      <c r="I132" t="s">
        <v>22</v>
      </c>
      <c r="J132">
        <v>9</v>
      </c>
      <c r="K132">
        <v>0</v>
      </c>
    </row>
    <row r="133" spans="1:11" x14ac:dyDescent="0.25">
      <c r="A133">
        <v>132</v>
      </c>
      <c r="B133" t="s">
        <v>47</v>
      </c>
      <c r="C133" t="s">
        <v>36</v>
      </c>
      <c r="D133" t="s">
        <v>17</v>
      </c>
      <c r="E133" t="s">
        <v>28</v>
      </c>
      <c r="F133">
        <v>129</v>
      </c>
      <c r="G133">
        <v>95.5</v>
      </c>
      <c r="H133">
        <v>74.02</v>
      </c>
      <c r="I133" t="s">
        <v>15</v>
      </c>
      <c r="J133">
        <v>10</v>
      </c>
      <c r="K133">
        <v>0</v>
      </c>
    </row>
    <row r="134" spans="1:11" x14ac:dyDescent="0.25">
      <c r="A134">
        <v>133</v>
      </c>
      <c r="B134" t="s">
        <v>47</v>
      </c>
      <c r="C134" t="s">
        <v>37</v>
      </c>
      <c r="D134" t="s">
        <v>21</v>
      </c>
      <c r="E134" t="s">
        <v>30</v>
      </c>
      <c r="F134">
        <v>115</v>
      </c>
      <c r="G134">
        <v>114.1</v>
      </c>
      <c r="H134">
        <v>99.19</v>
      </c>
      <c r="I134" t="s">
        <v>22</v>
      </c>
      <c r="J134">
        <v>5</v>
      </c>
      <c r="K134">
        <v>0</v>
      </c>
    </row>
    <row r="135" spans="1:11" x14ac:dyDescent="0.25">
      <c r="A135">
        <v>134</v>
      </c>
      <c r="B135" t="s">
        <v>47</v>
      </c>
      <c r="C135" t="s">
        <v>38</v>
      </c>
      <c r="D135" t="s">
        <v>24</v>
      </c>
      <c r="E135" t="s">
        <v>30</v>
      </c>
      <c r="F135">
        <v>117</v>
      </c>
      <c r="G135">
        <v>112.1</v>
      </c>
      <c r="H135">
        <v>95.83</v>
      </c>
      <c r="I135" t="s">
        <v>22</v>
      </c>
      <c r="J135">
        <v>6</v>
      </c>
      <c r="K135">
        <v>0</v>
      </c>
    </row>
    <row r="136" spans="1:11" x14ac:dyDescent="0.25">
      <c r="A136">
        <v>135</v>
      </c>
      <c r="B136" t="s">
        <v>47</v>
      </c>
      <c r="C136" t="s">
        <v>39</v>
      </c>
      <c r="D136" t="s">
        <v>27</v>
      </c>
      <c r="E136" t="s">
        <v>18</v>
      </c>
      <c r="F136">
        <v>134</v>
      </c>
      <c r="G136">
        <v>109.9</v>
      </c>
      <c r="H136">
        <v>82</v>
      </c>
      <c r="I136" t="s">
        <v>15</v>
      </c>
      <c r="J136">
        <v>10</v>
      </c>
      <c r="K136">
        <v>0</v>
      </c>
    </row>
    <row r="137" spans="1:11" x14ac:dyDescent="0.25">
      <c r="A137">
        <v>136</v>
      </c>
      <c r="B137" t="s">
        <v>48</v>
      </c>
      <c r="C137" t="s">
        <v>12</v>
      </c>
      <c r="D137" t="s">
        <v>13</v>
      </c>
      <c r="E137" t="s">
        <v>28</v>
      </c>
      <c r="F137">
        <v>136</v>
      </c>
      <c r="G137">
        <v>92.5</v>
      </c>
      <c r="H137">
        <v>68</v>
      </c>
      <c r="I137" t="s">
        <v>15</v>
      </c>
      <c r="J137">
        <v>5</v>
      </c>
      <c r="K137">
        <v>0</v>
      </c>
    </row>
    <row r="138" spans="1:11" x14ac:dyDescent="0.25">
      <c r="A138">
        <v>137</v>
      </c>
      <c r="B138" t="s">
        <v>48</v>
      </c>
      <c r="C138" t="s">
        <v>16</v>
      </c>
      <c r="D138" t="s">
        <v>17</v>
      </c>
      <c r="E138" t="s">
        <v>18</v>
      </c>
      <c r="F138">
        <v>132</v>
      </c>
      <c r="G138">
        <v>95.7</v>
      </c>
      <c r="H138">
        <v>72.5</v>
      </c>
      <c r="I138" t="s">
        <v>15</v>
      </c>
      <c r="J138">
        <v>9</v>
      </c>
      <c r="K138">
        <v>0</v>
      </c>
    </row>
    <row r="139" spans="1:11" x14ac:dyDescent="0.25">
      <c r="A139">
        <v>138</v>
      </c>
      <c r="B139" t="s">
        <v>48</v>
      </c>
      <c r="C139" t="s">
        <v>20</v>
      </c>
      <c r="D139" t="s">
        <v>21</v>
      </c>
      <c r="E139" t="s">
        <v>18</v>
      </c>
      <c r="F139">
        <v>110</v>
      </c>
      <c r="G139">
        <v>100.4</v>
      </c>
      <c r="H139">
        <v>91.27</v>
      </c>
      <c r="I139" t="s">
        <v>15</v>
      </c>
      <c r="J139">
        <v>4</v>
      </c>
      <c r="K139">
        <v>0</v>
      </c>
    </row>
    <row r="140" spans="1:11" x14ac:dyDescent="0.25">
      <c r="A140">
        <v>139</v>
      </c>
      <c r="B140" t="s">
        <v>48</v>
      </c>
      <c r="C140" t="s">
        <v>23</v>
      </c>
      <c r="D140" t="s">
        <v>24</v>
      </c>
      <c r="E140" t="s">
        <v>28</v>
      </c>
      <c r="F140">
        <v>131</v>
      </c>
      <c r="G140">
        <v>97.7</v>
      </c>
      <c r="H140">
        <v>74.59</v>
      </c>
      <c r="I140" t="s">
        <v>15</v>
      </c>
      <c r="J140">
        <v>1</v>
      </c>
      <c r="K140">
        <v>0</v>
      </c>
    </row>
    <row r="141" spans="1:11" x14ac:dyDescent="0.25">
      <c r="A141">
        <v>140</v>
      </c>
      <c r="B141" t="s">
        <v>48</v>
      </c>
      <c r="C141" t="s">
        <v>26</v>
      </c>
      <c r="D141" t="s">
        <v>27</v>
      </c>
      <c r="E141" t="s">
        <v>28</v>
      </c>
      <c r="F141">
        <v>138</v>
      </c>
      <c r="G141">
        <v>102</v>
      </c>
      <c r="H141">
        <v>73.930000000000007</v>
      </c>
      <c r="I141" t="s">
        <v>15</v>
      </c>
      <c r="J141">
        <v>8</v>
      </c>
      <c r="K141">
        <v>0</v>
      </c>
    </row>
    <row r="142" spans="1:11" x14ac:dyDescent="0.25">
      <c r="A142">
        <v>141</v>
      </c>
      <c r="B142" t="s">
        <v>48</v>
      </c>
      <c r="C142" t="s">
        <v>29</v>
      </c>
      <c r="D142" t="s">
        <v>13</v>
      </c>
      <c r="E142" t="s">
        <v>28</v>
      </c>
      <c r="F142">
        <v>124</v>
      </c>
      <c r="G142">
        <v>135.4</v>
      </c>
      <c r="H142">
        <v>109.17</v>
      </c>
      <c r="I142" t="s">
        <v>15</v>
      </c>
      <c r="J142">
        <v>4</v>
      </c>
      <c r="K142">
        <v>1</v>
      </c>
    </row>
    <row r="143" spans="1:11" x14ac:dyDescent="0.25">
      <c r="A143">
        <v>142</v>
      </c>
      <c r="B143" t="s">
        <v>48</v>
      </c>
      <c r="C143" t="s">
        <v>31</v>
      </c>
      <c r="D143" t="s">
        <v>17</v>
      </c>
      <c r="E143" t="s">
        <v>30</v>
      </c>
      <c r="F143">
        <v>122</v>
      </c>
      <c r="G143">
        <v>96.5</v>
      </c>
      <c r="H143">
        <v>79.099999999999994</v>
      </c>
      <c r="I143" t="s">
        <v>15</v>
      </c>
      <c r="J143">
        <v>7</v>
      </c>
      <c r="K143">
        <v>0</v>
      </c>
    </row>
    <row r="144" spans="1:11" x14ac:dyDescent="0.25">
      <c r="A144">
        <v>143</v>
      </c>
      <c r="B144" t="s">
        <v>48</v>
      </c>
      <c r="C144" t="s">
        <v>32</v>
      </c>
      <c r="D144" t="s">
        <v>21</v>
      </c>
      <c r="E144" t="s">
        <v>30</v>
      </c>
      <c r="F144">
        <v>148</v>
      </c>
      <c r="G144">
        <v>101.6</v>
      </c>
      <c r="H144">
        <v>68.650000000000006</v>
      </c>
      <c r="I144" t="s">
        <v>15</v>
      </c>
      <c r="J144">
        <v>2</v>
      </c>
      <c r="K144">
        <v>0</v>
      </c>
    </row>
    <row r="145" spans="1:11" x14ac:dyDescent="0.25">
      <c r="A145">
        <v>144</v>
      </c>
      <c r="B145" t="s">
        <v>48</v>
      </c>
      <c r="C145" t="s">
        <v>33</v>
      </c>
      <c r="D145" t="s">
        <v>24</v>
      </c>
      <c r="E145" t="s">
        <v>18</v>
      </c>
      <c r="F145">
        <v>98</v>
      </c>
      <c r="G145">
        <v>68.599999999999994</v>
      </c>
      <c r="H145">
        <v>69.989999999999995</v>
      </c>
      <c r="I145" t="s">
        <v>19</v>
      </c>
      <c r="J145">
        <v>6</v>
      </c>
      <c r="K145">
        <v>0</v>
      </c>
    </row>
    <row r="146" spans="1:11" x14ac:dyDescent="0.25">
      <c r="A146">
        <v>145</v>
      </c>
      <c r="B146" t="s">
        <v>48</v>
      </c>
      <c r="C146" t="s">
        <v>34</v>
      </c>
      <c r="D146" t="s">
        <v>27</v>
      </c>
      <c r="E146" t="s">
        <v>30</v>
      </c>
      <c r="F146">
        <v>69</v>
      </c>
      <c r="G146">
        <v>69.3</v>
      </c>
      <c r="H146">
        <v>100.45</v>
      </c>
      <c r="I146" t="s">
        <v>22</v>
      </c>
      <c r="J146">
        <v>9</v>
      </c>
      <c r="K146">
        <v>1</v>
      </c>
    </row>
    <row r="147" spans="1:11" x14ac:dyDescent="0.25">
      <c r="A147">
        <v>146</v>
      </c>
      <c r="B147" t="s">
        <v>48</v>
      </c>
      <c r="C147" t="s">
        <v>35</v>
      </c>
      <c r="D147" t="s">
        <v>13</v>
      </c>
      <c r="E147" t="s">
        <v>28</v>
      </c>
      <c r="F147">
        <v>80</v>
      </c>
      <c r="G147">
        <v>44.8</v>
      </c>
      <c r="H147">
        <v>56.02</v>
      </c>
      <c r="I147" t="s">
        <v>15</v>
      </c>
      <c r="J147">
        <v>3</v>
      </c>
      <c r="K147">
        <v>0</v>
      </c>
    </row>
    <row r="148" spans="1:11" x14ac:dyDescent="0.25">
      <c r="A148">
        <v>147</v>
      </c>
      <c r="B148" t="s">
        <v>48</v>
      </c>
      <c r="C148" t="s">
        <v>36</v>
      </c>
      <c r="D148" t="s">
        <v>17</v>
      </c>
      <c r="E148" t="s">
        <v>25</v>
      </c>
      <c r="F148">
        <v>145</v>
      </c>
      <c r="G148">
        <v>113.6</v>
      </c>
      <c r="H148">
        <v>78.37</v>
      </c>
      <c r="I148" t="s">
        <v>19</v>
      </c>
      <c r="J148">
        <v>10</v>
      </c>
      <c r="K148">
        <v>0</v>
      </c>
    </row>
    <row r="149" spans="1:11" x14ac:dyDescent="0.25">
      <c r="A149">
        <v>148</v>
      </c>
      <c r="B149" t="s">
        <v>48</v>
      </c>
      <c r="C149" t="s">
        <v>37</v>
      </c>
      <c r="D149" t="s">
        <v>21</v>
      </c>
      <c r="E149" t="s">
        <v>14</v>
      </c>
      <c r="F149">
        <v>78</v>
      </c>
      <c r="G149">
        <v>46.8</v>
      </c>
      <c r="H149">
        <v>59.97</v>
      </c>
      <c r="I149" t="s">
        <v>15</v>
      </c>
      <c r="J149">
        <v>9</v>
      </c>
      <c r="K149">
        <v>0</v>
      </c>
    </row>
    <row r="150" spans="1:11" x14ac:dyDescent="0.25">
      <c r="A150">
        <v>149</v>
      </c>
      <c r="B150" t="s">
        <v>48</v>
      </c>
      <c r="C150" t="s">
        <v>38</v>
      </c>
      <c r="D150" t="s">
        <v>24</v>
      </c>
      <c r="E150" t="s">
        <v>18</v>
      </c>
      <c r="F150">
        <v>69</v>
      </c>
      <c r="G150">
        <v>46.4</v>
      </c>
      <c r="H150">
        <v>67.22</v>
      </c>
      <c r="I150" t="s">
        <v>19</v>
      </c>
      <c r="J150">
        <v>6</v>
      </c>
      <c r="K150">
        <v>0</v>
      </c>
    </row>
    <row r="151" spans="1:11" x14ac:dyDescent="0.25">
      <c r="A151">
        <v>150</v>
      </c>
      <c r="B151" t="s">
        <v>48</v>
      </c>
      <c r="C151" t="s">
        <v>39</v>
      </c>
      <c r="D151" t="s">
        <v>27</v>
      </c>
      <c r="E151" t="s">
        <v>28</v>
      </c>
      <c r="F151">
        <v>97</v>
      </c>
      <c r="G151">
        <v>57.5</v>
      </c>
      <c r="H151">
        <v>59.27</v>
      </c>
      <c r="I151" t="s">
        <v>15</v>
      </c>
      <c r="J151">
        <v>10</v>
      </c>
      <c r="K151">
        <v>0</v>
      </c>
    </row>
    <row r="152" spans="1:11" x14ac:dyDescent="0.25">
      <c r="A152">
        <v>151</v>
      </c>
      <c r="B152" t="s">
        <v>49</v>
      </c>
      <c r="C152" t="s">
        <v>12</v>
      </c>
      <c r="D152" t="s">
        <v>13</v>
      </c>
      <c r="E152" t="s">
        <v>18</v>
      </c>
      <c r="F152">
        <v>100</v>
      </c>
      <c r="G152">
        <v>87.5</v>
      </c>
      <c r="H152">
        <v>87.49</v>
      </c>
      <c r="I152" t="s">
        <v>15</v>
      </c>
      <c r="J152">
        <v>8</v>
      </c>
      <c r="K152">
        <v>0</v>
      </c>
    </row>
    <row r="153" spans="1:11" x14ac:dyDescent="0.25">
      <c r="A153">
        <v>152</v>
      </c>
      <c r="B153" t="s">
        <v>49</v>
      </c>
      <c r="C153" t="s">
        <v>16</v>
      </c>
      <c r="D153" t="s">
        <v>17</v>
      </c>
      <c r="E153" t="s">
        <v>14</v>
      </c>
      <c r="F153">
        <v>123</v>
      </c>
      <c r="G153">
        <v>106.7</v>
      </c>
      <c r="H153">
        <v>86.74</v>
      </c>
      <c r="I153" t="s">
        <v>22</v>
      </c>
      <c r="J153">
        <v>1</v>
      </c>
      <c r="K153">
        <v>0</v>
      </c>
    </row>
    <row r="154" spans="1:11" x14ac:dyDescent="0.25">
      <c r="A154">
        <v>153</v>
      </c>
      <c r="B154" t="s">
        <v>49</v>
      </c>
      <c r="C154" t="s">
        <v>20</v>
      </c>
      <c r="D154" t="s">
        <v>21</v>
      </c>
      <c r="E154" t="s">
        <v>30</v>
      </c>
      <c r="F154">
        <v>175</v>
      </c>
      <c r="G154">
        <v>89.9</v>
      </c>
      <c r="H154">
        <v>51.35</v>
      </c>
      <c r="I154" t="s">
        <v>19</v>
      </c>
      <c r="J154">
        <v>5</v>
      </c>
      <c r="K154">
        <v>0</v>
      </c>
    </row>
    <row r="155" spans="1:11" x14ac:dyDescent="0.25">
      <c r="A155">
        <v>154</v>
      </c>
      <c r="B155" t="s">
        <v>49</v>
      </c>
      <c r="C155" t="s">
        <v>23</v>
      </c>
      <c r="D155" t="s">
        <v>24</v>
      </c>
      <c r="E155" t="s">
        <v>30</v>
      </c>
      <c r="F155">
        <v>179</v>
      </c>
      <c r="G155">
        <v>200.2</v>
      </c>
      <c r="H155">
        <v>111.85</v>
      </c>
      <c r="I155" t="s">
        <v>22</v>
      </c>
      <c r="J155">
        <v>6</v>
      </c>
      <c r="K155">
        <v>1</v>
      </c>
    </row>
    <row r="156" spans="1:11" x14ac:dyDescent="0.25">
      <c r="A156">
        <v>155</v>
      </c>
      <c r="B156" t="s">
        <v>49</v>
      </c>
      <c r="C156" t="s">
        <v>26</v>
      </c>
      <c r="D156" t="s">
        <v>27</v>
      </c>
      <c r="E156" t="s">
        <v>18</v>
      </c>
      <c r="F156">
        <v>161</v>
      </c>
      <c r="G156">
        <v>157.9</v>
      </c>
      <c r="H156">
        <v>98.1</v>
      </c>
      <c r="I156" t="s">
        <v>22</v>
      </c>
      <c r="J156">
        <v>9</v>
      </c>
      <c r="K156">
        <v>0</v>
      </c>
    </row>
    <row r="157" spans="1:11" x14ac:dyDescent="0.25">
      <c r="A157">
        <v>156</v>
      </c>
      <c r="B157" t="s">
        <v>49</v>
      </c>
      <c r="C157" t="s">
        <v>29</v>
      </c>
      <c r="D157" t="s">
        <v>13</v>
      </c>
      <c r="E157" t="s">
        <v>28</v>
      </c>
      <c r="F157">
        <v>116</v>
      </c>
      <c r="G157">
        <v>97.1</v>
      </c>
      <c r="H157">
        <v>83.71</v>
      </c>
      <c r="I157" t="s">
        <v>22</v>
      </c>
      <c r="J157">
        <v>8</v>
      </c>
      <c r="K157">
        <v>0</v>
      </c>
    </row>
    <row r="158" spans="1:11" x14ac:dyDescent="0.25">
      <c r="A158">
        <v>157</v>
      </c>
      <c r="B158" t="s">
        <v>49</v>
      </c>
      <c r="C158" t="s">
        <v>31</v>
      </c>
      <c r="D158" t="s">
        <v>17</v>
      </c>
      <c r="E158" t="s">
        <v>30</v>
      </c>
      <c r="F158">
        <v>136</v>
      </c>
      <c r="G158">
        <v>139.6</v>
      </c>
      <c r="H158">
        <v>102.65</v>
      </c>
      <c r="I158" t="s">
        <v>22</v>
      </c>
      <c r="J158">
        <v>3</v>
      </c>
      <c r="K158">
        <v>1</v>
      </c>
    </row>
    <row r="159" spans="1:11" x14ac:dyDescent="0.25">
      <c r="A159">
        <v>158</v>
      </c>
      <c r="B159" t="s">
        <v>49</v>
      </c>
      <c r="C159" t="s">
        <v>32</v>
      </c>
      <c r="D159" t="s">
        <v>21</v>
      </c>
      <c r="E159" t="s">
        <v>25</v>
      </c>
      <c r="F159">
        <v>119</v>
      </c>
      <c r="G159">
        <v>58.6</v>
      </c>
      <c r="H159">
        <v>49.27</v>
      </c>
      <c r="I159" t="s">
        <v>15</v>
      </c>
      <c r="J159">
        <v>3</v>
      </c>
      <c r="K159">
        <v>0</v>
      </c>
    </row>
    <row r="160" spans="1:11" x14ac:dyDescent="0.25">
      <c r="A160">
        <v>159</v>
      </c>
      <c r="B160" t="s">
        <v>49</v>
      </c>
      <c r="C160" t="s">
        <v>33</v>
      </c>
      <c r="D160" t="s">
        <v>24</v>
      </c>
      <c r="E160" t="s">
        <v>25</v>
      </c>
      <c r="F160">
        <v>161</v>
      </c>
      <c r="G160">
        <v>157.69999999999999</v>
      </c>
      <c r="H160">
        <v>97.97</v>
      </c>
      <c r="I160" t="s">
        <v>22</v>
      </c>
      <c r="J160">
        <v>1</v>
      </c>
      <c r="K160">
        <v>0</v>
      </c>
    </row>
    <row r="161" spans="1:11" x14ac:dyDescent="0.25">
      <c r="A161">
        <v>160</v>
      </c>
      <c r="B161" t="s">
        <v>49</v>
      </c>
      <c r="C161" t="s">
        <v>34</v>
      </c>
      <c r="D161" t="s">
        <v>27</v>
      </c>
      <c r="E161" t="s">
        <v>28</v>
      </c>
      <c r="F161">
        <v>138</v>
      </c>
      <c r="G161">
        <v>105</v>
      </c>
      <c r="H161">
        <v>76.09</v>
      </c>
      <c r="I161" t="s">
        <v>15</v>
      </c>
      <c r="J161">
        <v>9</v>
      </c>
      <c r="K161">
        <v>0</v>
      </c>
    </row>
    <row r="162" spans="1:11" x14ac:dyDescent="0.25">
      <c r="A162">
        <v>161</v>
      </c>
      <c r="B162" t="s">
        <v>49</v>
      </c>
      <c r="C162" t="s">
        <v>35</v>
      </c>
      <c r="D162" t="s">
        <v>13</v>
      </c>
      <c r="E162" t="s">
        <v>25</v>
      </c>
      <c r="F162">
        <v>149</v>
      </c>
      <c r="G162">
        <v>128.1</v>
      </c>
      <c r="H162">
        <v>85.95</v>
      </c>
      <c r="I162" t="s">
        <v>15</v>
      </c>
      <c r="J162">
        <v>7</v>
      </c>
      <c r="K162">
        <v>0</v>
      </c>
    </row>
    <row r="163" spans="1:11" x14ac:dyDescent="0.25">
      <c r="A163">
        <v>162</v>
      </c>
      <c r="B163" t="s">
        <v>49</v>
      </c>
      <c r="C163" t="s">
        <v>36</v>
      </c>
      <c r="D163" t="s">
        <v>17</v>
      </c>
      <c r="E163" t="s">
        <v>30</v>
      </c>
      <c r="F163">
        <v>162</v>
      </c>
      <c r="G163">
        <v>132.1</v>
      </c>
      <c r="H163">
        <v>81.56</v>
      </c>
      <c r="I163" t="s">
        <v>15</v>
      </c>
      <c r="J163">
        <v>6</v>
      </c>
      <c r="K163">
        <v>0</v>
      </c>
    </row>
    <row r="164" spans="1:11" x14ac:dyDescent="0.25">
      <c r="A164">
        <v>163</v>
      </c>
      <c r="B164" t="s">
        <v>49</v>
      </c>
      <c r="C164" t="s">
        <v>37</v>
      </c>
      <c r="D164" t="s">
        <v>21</v>
      </c>
      <c r="E164" t="s">
        <v>30</v>
      </c>
      <c r="F164">
        <v>112</v>
      </c>
      <c r="G164">
        <v>77.2</v>
      </c>
      <c r="H164">
        <v>68.959999999999994</v>
      </c>
      <c r="I164" t="s">
        <v>15</v>
      </c>
      <c r="J164">
        <v>7</v>
      </c>
      <c r="K164">
        <v>0</v>
      </c>
    </row>
    <row r="165" spans="1:11" x14ac:dyDescent="0.25">
      <c r="A165">
        <v>164</v>
      </c>
      <c r="B165" t="s">
        <v>49</v>
      </c>
      <c r="C165" t="s">
        <v>38</v>
      </c>
      <c r="D165" t="s">
        <v>24</v>
      </c>
      <c r="E165" t="s">
        <v>25</v>
      </c>
      <c r="F165">
        <v>162</v>
      </c>
      <c r="G165">
        <v>109.1</v>
      </c>
      <c r="H165">
        <v>67.33</v>
      </c>
      <c r="I165" t="s">
        <v>15</v>
      </c>
      <c r="J165">
        <v>10</v>
      </c>
      <c r="K165">
        <v>0</v>
      </c>
    </row>
    <row r="166" spans="1:11" x14ac:dyDescent="0.25">
      <c r="A166">
        <v>165</v>
      </c>
      <c r="B166" t="s">
        <v>49</v>
      </c>
      <c r="C166" t="s">
        <v>39</v>
      </c>
      <c r="D166" t="s">
        <v>27</v>
      </c>
      <c r="E166" t="s">
        <v>18</v>
      </c>
      <c r="F166">
        <v>136</v>
      </c>
      <c r="G166">
        <v>71.8</v>
      </c>
      <c r="H166">
        <v>52.81</v>
      </c>
      <c r="I166" t="s">
        <v>19</v>
      </c>
      <c r="J166">
        <v>1</v>
      </c>
      <c r="K166">
        <v>0</v>
      </c>
    </row>
    <row r="167" spans="1:11" x14ac:dyDescent="0.25">
      <c r="A167">
        <v>166</v>
      </c>
      <c r="B167" t="s">
        <v>50</v>
      </c>
      <c r="C167" t="s">
        <v>12</v>
      </c>
      <c r="D167" t="s">
        <v>13</v>
      </c>
      <c r="E167" t="s">
        <v>25</v>
      </c>
      <c r="F167">
        <v>101</v>
      </c>
      <c r="G167">
        <v>94</v>
      </c>
      <c r="H167">
        <v>93.08</v>
      </c>
      <c r="I167" t="s">
        <v>22</v>
      </c>
      <c r="J167">
        <v>7</v>
      </c>
      <c r="K167">
        <v>0</v>
      </c>
    </row>
    <row r="168" spans="1:11" x14ac:dyDescent="0.25">
      <c r="A168">
        <v>167</v>
      </c>
      <c r="B168" t="s">
        <v>50</v>
      </c>
      <c r="C168" t="s">
        <v>16</v>
      </c>
      <c r="D168" t="s">
        <v>17</v>
      </c>
      <c r="E168" t="s">
        <v>30</v>
      </c>
      <c r="F168">
        <v>110</v>
      </c>
      <c r="G168">
        <v>66.7</v>
      </c>
      <c r="H168">
        <v>60.62</v>
      </c>
      <c r="I168" t="s">
        <v>15</v>
      </c>
      <c r="J168">
        <v>7</v>
      </c>
      <c r="K168">
        <v>0</v>
      </c>
    </row>
    <row r="169" spans="1:11" x14ac:dyDescent="0.25">
      <c r="A169">
        <v>168</v>
      </c>
      <c r="B169" t="s">
        <v>50</v>
      </c>
      <c r="C169" t="s">
        <v>20</v>
      </c>
      <c r="D169" t="s">
        <v>21</v>
      </c>
      <c r="E169" t="s">
        <v>28</v>
      </c>
      <c r="F169">
        <v>60</v>
      </c>
      <c r="G169">
        <v>50.5</v>
      </c>
      <c r="H169">
        <v>84.2</v>
      </c>
      <c r="I169" t="s">
        <v>22</v>
      </c>
      <c r="J169">
        <v>4</v>
      </c>
      <c r="K169">
        <v>0</v>
      </c>
    </row>
    <row r="170" spans="1:11" x14ac:dyDescent="0.25">
      <c r="A170">
        <v>169</v>
      </c>
      <c r="B170" t="s">
        <v>50</v>
      </c>
      <c r="C170" t="s">
        <v>23</v>
      </c>
      <c r="D170" t="s">
        <v>24</v>
      </c>
      <c r="E170" t="s">
        <v>14</v>
      </c>
      <c r="F170">
        <v>157</v>
      </c>
      <c r="G170">
        <v>120.9</v>
      </c>
      <c r="H170">
        <v>76.98</v>
      </c>
      <c r="I170" t="s">
        <v>19</v>
      </c>
      <c r="J170">
        <v>6</v>
      </c>
      <c r="K170">
        <v>0</v>
      </c>
    </row>
    <row r="171" spans="1:11" x14ac:dyDescent="0.25">
      <c r="A171">
        <v>170</v>
      </c>
      <c r="B171" t="s">
        <v>50</v>
      </c>
      <c r="C171" t="s">
        <v>26</v>
      </c>
      <c r="D171" t="s">
        <v>27</v>
      </c>
      <c r="E171" t="s">
        <v>30</v>
      </c>
      <c r="F171">
        <v>152</v>
      </c>
      <c r="G171">
        <v>60.8</v>
      </c>
      <c r="H171">
        <v>40</v>
      </c>
      <c r="I171" t="s">
        <v>19</v>
      </c>
      <c r="J171">
        <v>7</v>
      </c>
      <c r="K171">
        <v>0</v>
      </c>
    </row>
    <row r="172" spans="1:11" x14ac:dyDescent="0.25">
      <c r="A172">
        <v>171</v>
      </c>
      <c r="B172" t="s">
        <v>50</v>
      </c>
      <c r="C172" t="s">
        <v>29</v>
      </c>
      <c r="D172" t="s">
        <v>13</v>
      </c>
      <c r="E172" t="s">
        <v>30</v>
      </c>
      <c r="F172">
        <v>115</v>
      </c>
      <c r="G172">
        <v>81.2</v>
      </c>
      <c r="H172">
        <v>70.569999999999993</v>
      </c>
      <c r="I172" t="s">
        <v>19</v>
      </c>
      <c r="J172">
        <v>3</v>
      </c>
      <c r="K172">
        <v>0</v>
      </c>
    </row>
    <row r="173" spans="1:11" x14ac:dyDescent="0.25">
      <c r="A173">
        <v>172</v>
      </c>
      <c r="B173" t="s">
        <v>50</v>
      </c>
      <c r="C173" t="s">
        <v>31</v>
      </c>
      <c r="D173" t="s">
        <v>17</v>
      </c>
      <c r="E173" t="s">
        <v>28</v>
      </c>
      <c r="F173">
        <v>148</v>
      </c>
      <c r="G173">
        <v>100.6</v>
      </c>
      <c r="H173">
        <v>67.95</v>
      </c>
      <c r="I173" t="s">
        <v>15</v>
      </c>
      <c r="J173">
        <v>9</v>
      </c>
      <c r="K173">
        <v>0</v>
      </c>
    </row>
    <row r="174" spans="1:11" x14ac:dyDescent="0.25">
      <c r="A174">
        <v>173</v>
      </c>
      <c r="B174" t="s">
        <v>50</v>
      </c>
      <c r="C174" t="s">
        <v>32</v>
      </c>
      <c r="D174" t="s">
        <v>21</v>
      </c>
      <c r="E174" t="s">
        <v>14</v>
      </c>
      <c r="F174">
        <v>72</v>
      </c>
      <c r="G174">
        <v>46.8</v>
      </c>
      <c r="H174">
        <v>64.989999999999995</v>
      </c>
      <c r="I174" t="s">
        <v>19</v>
      </c>
      <c r="J174">
        <v>10</v>
      </c>
      <c r="K174">
        <v>0</v>
      </c>
    </row>
    <row r="175" spans="1:11" x14ac:dyDescent="0.25">
      <c r="A175">
        <v>174</v>
      </c>
      <c r="B175" t="s">
        <v>50</v>
      </c>
      <c r="C175" t="s">
        <v>33</v>
      </c>
      <c r="D175" t="s">
        <v>24</v>
      </c>
      <c r="E175" t="s">
        <v>30</v>
      </c>
      <c r="F175">
        <v>148</v>
      </c>
      <c r="G175">
        <v>107.9</v>
      </c>
      <c r="H175">
        <v>72.91</v>
      </c>
      <c r="I175" t="s">
        <v>15</v>
      </c>
      <c r="J175">
        <v>10</v>
      </c>
      <c r="K175">
        <v>0</v>
      </c>
    </row>
    <row r="176" spans="1:11" x14ac:dyDescent="0.25">
      <c r="A176">
        <v>175</v>
      </c>
      <c r="B176" t="s">
        <v>50</v>
      </c>
      <c r="C176" t="s">
        <v>34</v>
      </c>
      <c r="D176" t="s">
        <v>27</v>
      </c>
      <c r="E176" t="s">
        <v>25</v>
      </c>
      <c r="F176">
        <v>121</v>
      </c>
      <c r="G176">
        <v>107.4</v>
      </c>
      <c r="H176">
        <v>88.75</v>
      </c>
      <c r="I176" t="s">
        <v>22</v>
      </c>
      <c r="J176">
        <v>1</v>
      </c>
      <c r="K176">
        <v>0</v>
      </c>
    </row>
    <row r="177" spans="1:11" x14ac:dyDescent="0.25">
      <c r="A177">
        <v>176</v>
      </c>
      <c r="B177" t="s">
        <v>50</v>
      </c>
      <c r="C177" t="s">
        <v>35</v>
      </c>
      <c r="D177" t="s">
        <v>13</v>
      </c>
      <c r="E177" t="s">
        <v>30</v>
      </c>
      <c r="F177">
        <v>179</v>
      </c>
      <c r="G177">
        <v>101.5</v>
      </c>
      <c r="H177">
        <v>56.7</v>
      </c>
      <c r="I177" t="s">
        <v>15</v>
      </c>
      <c r="J177">
        <v>8</v>
      </c>
      <c r="K177">
        <v>0</v>
      </c>
    </row>
    <row r="178" spans="1:11" x14ac:dyDescent="0.25">
      <c r="A178">
        <v>177</v>
      </c>
      <c r="B178" t="s">
        <v>50</v>
      </c>
      <c r="C178" t="s">
        <v>36</v>
      </c>
      <c r="D178" t="s">
        <v>17</v>
      </c>
      <c r="E178" t="s">
        <v>28</v>
      </c>
      <c r="F178">
        <v>138</v>
      </c>
      <c r="G178">
        <v>75.2</v>
      </c>
      <c r="H178">
        <v>54.47</v>
      </c>
      <c r="I178" t="s">
        <v>19</v>
      </c>
      <c r="J178">
        <v>3</v>
      </c>
      <c r="K178">
        <v>0</v>
      </c>
    </row>
    <row r="179" spans="1:11" x14ac:dyDescent="0.25">
      <c r="A179">
        <v>178</v>
      </c>
      <c r="B179" t="s">
        <v>50</v>
      </c>
      <c r="C179" t="s">
        <v>37</v>
      </c>
      <c r="D179" t="s">
        <v>21</v>
      </c>
      <c r="E179" t="s">
        <v>28</v>
      </c>
      <c r="F179">
        <v>157</v>
      </c>
      <c r="G179">
        <v>111.7</v>
      </c>
      <c r="H179">
        <v>71.16</v>
      </c>
      <c r="I179" t="s">
        <v>19</v>
      </c>
      <c r="J179">
        <v>1</v>
      </c>
      <c r="K179">
        <v>0</v>
      </c>
    </row>
    <row r="180" spans="1:11" x14ac:dyDescent="0.25">
      <c r="A180">
        <v>179</v>
      </c>
      <c r="B180" t="s">
        <v>50</v>
      </c>
      <c r="C180" t="s">
        <v>38</v>
      </c>
      <c r="D180" t="s">
        <v>24</v>
      </c>
      <c r="E180" t="s">
        <v>25</v>
      </c>
      <c r="F180">
        <v>175</v>
      </c>
      <c r="G180">
        <v>114.8</v>
      </c>
      <c r="H180">
        <v>65.59</v>
      </c>
      <c r="I180" t="s">
        <v>15</v>
      </c>
      <c r="J180">
        <v>3</v>
      </c>
      <c r="K180">
        <v>0</v>
      </c>
    </row>
    <row r="181" spans="1:11" x14ac:dyDescent="0.25">
      <c r="A181">
        <v>180</v>
      </c>
      <c r="B181" t="s">
        <v>50</v>
      </c>
      <c r="C181" t="s">
        <v>39</v>
      </c>
      <c r="D181" t="s">
        <v>27</v>
      </c>
      <c r="E181" t="s">
        <v>30</v>
      </c>
      <c r="F181">
        <v>141</v>
      </c>
      <c r="G181">
        <v>117.5</v>
      </c>
      <c r="H181">
        <v>83.36</v>
      </c>
      <c r="I181" t="s">
        <v>15</v>
      </c>
      <c r="J181">
        <v>1</v>
      </c>
      <c r="K181">
        <v>0</v>
      </c>
    </row>
    <row r="182" spans="1:11" x14ac:dyDescent="0.25">
      <c r="A182">
        <v>181</v>
      </c>
      <c r="B182" t="s">
        <v>51</v>
      </c>
      <c r="C182" t="s">
        <v>12</v>
      </c>
      <c r="D182" t="s">
        <v>13</v>
      </c>
      <c r="E182" t="s">
        <v>30</v>
      </c>
      <c r="F182">
        <v>107</v>
      </c>
      <c r="G182">
        <v>86.6</v>
      </c>
      <c r="H182">
        <v>80.900000000000006</v>
      </c>
      <c r="I182" t="s">
        <v>15</v>
      </c>
      <c r="J182">
        <v>1</v>
      </c>
      <c r="K182">
        <v>0</v>
      </c>
    </row>
    <row r="183" spans="1:11" x14ac:dyDescent="0.25">
      <c r="A183">
        <v>182</v>
      </c>
      <c r="B183" t="s">
        <v>51</v>
      </c>
      <c r="C183" t="s">
        <v>16</v>
      </c>
      <c r="D183" t="s">
        <v>17</v>
      </c>
      <c r="E183" t="s">
        <v>30</v>
      </c>
      <c r="F183">
        <v>88</v>
      </c>
      <c r="G183">
        <v>64</v>
      </c>
      <c r="H183">
        <v>72.709999999999994</v>
      </c>
      <c r="I183" t="s">
        <v>15</v>
      </c>
      <c r="J183">
        <v>9</v>
      </c>
      <c r="K183">
        <v>0</v>
      </c>
    </row>
    <row r="184" spans="1:11" x14ac:dyDescent="0.25">
      <c r="A184">
        <v>183</v>
      </c>
      <c r="B184" t="s">
        <v>51</v>
      </c>
      <c r="C184" t="s">
        <v>20</v>
      </c>
      <c r="D184" t="s">
        <v>21</v>
      </c>
      <c r="E184" t="s">
        <v>25</v>
      </c>
      <c r="F184">
        <v>91</v>
      </c>
      <c r="G184">
        <v>76.099999999999994</v>
      </c>
      <c r="H184">
        <v>83.65</v>
      </c>
      <c r="I184" t="s">
        <v>15</v>
      </c>
      <c r="J184">
        <v>5</v>
      </c>
      <c r="K184">
        <v>0</v>
      </c>
    </row>
    <row r="185" spans="1:11" x14ac:dyDescent="0.25">
      <c r="A185">
        <v>184</v>
      </c>
      <c r="B185" t="s">
        <v>51</v>
      </c>
      <c r="C185" t="s">
        <v>23</v>
      </c>
      <c r="D185" t="s">
        <v>24</v>
      </c>
      <c r="E185" t="s">
        <v>14</v>
      </c>
      <c r="F185">
        <v>108</v>
      </c>
      <c r="G185">
        <v>84.6</v>
      </c>
      <c r="H185">
        <v>78.349999999999994</v>
      </c>
      <c r="I185" t="s">
        <v>19</v>
      </c>
      <c r="J185">
        <v>7</v>
      </c>
      <c r="K185">
        <v>0</v>
      </c>
    </row>
    <row r="186" spans="1:11" x14ac:dyDescent="0.25">
      <c r="A186">
        <v>185</v>
      </c>
      <c r="B186" t="s">
        <v>51</v>
      </c>
      <c r="C186" t="s">
        <v>26</v>
      </c>
      <c r="D186" t="s">
        <v>27</v>
      </c>
      <c r="E186" t="s">
        <v>18</v>
      </c>
      <c r="F186">
        <v>123</v>
      </c>
      <c r="G186">
        <v>113.9</v>
      </c>
      <c r="H186">
        <v>92.59</v>
      </c>
      <c r="I186" t="s">
        <v>19</v>
      </c>
      <c r="J186">
        <v>3</v>
      </c>
      <c r="K186">
        <v>0</v>
      </c>
    </row>
    <row r="187" spans="1:11" x14ac:dyDescent="0.25">
      <c r="A187">
        <v>186</v>
      </c>
      <c r="B187" t="s">
        <v>51</v>
      </c>
      <c r="C187" t="s">
        <v>29</v>
      </c>
      <c r="D187" t="s">
        <v>13</v>
      </c>
      <c r="E187" t="s">
        <v>30</v>
      </c>
      <c r="F187">
        <v>96</v>
      </c>
      <c r="G187">
        <v>71.3</v>
      </c>
      <c r="H187">
        <v>74.27</v>
      </c>
      <c r="I187" t="s">
        <v>15</v>
      </c>
      <c r="J187">
        <v>4</v>
      </c>
      <c r="K187">
        <v>0</v>
      </c>
    </row>
    <row r="188" spans="1:11" x14ac:dyDescent="0.25">
      <c r="A188">
        <v>187</v>
      </c>
      <c r="B188" t="s">
        <v>51</v>
      </c>
      <c r="C188" t="s">
        <v>31</v>
      </c>
      <c r="D188" t="s">
        <v>17</v>
      </c>
      <c r="E188" t="s">
        <v>18</v>
      </c>
      <c r="F188">
        <v>164</v>
      </c>
      <c r="G188">
        <v>113.1</v>
      </c>
      <c r="H188">
        <v>68.95</v>
      </c>
      <c r="I188" t="s">
        <v>19</v>
      </c>
      <c r="J188">
        <v>2</v>
      </c>
      <c r="K188">
        <v>0</v>
      </c>
    </row>
    <row r="189" spans="1:11" x14ac:dyDescent="0.25">
      <c r="A189">
        <v>188</v>
      </c>
      <c r="B189" t="s">
        <v>51</v>
      </c>
      <c r="C189" t="s">
        <v>32</v>
      </c>
      <c r="D189" t="s">
        <v>21</v>
      </c>
      <c r="E189" t="s">
        <v>14</v>
      </c>
      <c r="F189">
        <v>101</v>
      </c>
      <c r="G189">
        <v>87.3</v>
      </c>
      <c r="H189">
        <v>86.39</v>
      </c>
      <c r="I189" t="s">
        <v>15</v>
      </c>
      <c r="J189">
        <v>2</v>
      </c>
      <c r="K189">
        <v>0</v>
      </c>
    </row>
    <row r="190" spans="1:11" x14ac:dyDescent="0.25">
      <c r="A190">
        <v>189</v>
      </c>
      <c r="B190" t="s">
        <v>51</v>
      </c>
      <c r="C190" t="s">
        <v>33</v>
      </c>
      <c r="D190" t="s">
        <v>24</v>
      </c>
      <c r="E190" t="s">
        <v>30</v>
      </c>
      <c r="F190">
        <v>153</v>
      </c>
      <c r="G190">
        <v>142.69999999999999</v>
      </c>
      <c r="H190">
        <v>93.3</v>
      </c>
      <c r="I190" t="s">
        <v>22</v>
      </c>
      <c r="J190">
        <v>6</v>
      </c>
      <c r="K190">
        <v>0</v>
      </c>
    </row>
    <row r="191" spans="1:11" x14ac:dyDescent="0.25">
      <c r="A191">
        <v>190</v>
      </c>
      <c r="B191" t="s">
        <v>51</v>
      </c>
      <c r="C191" t="s">
        <v>34</v>
      </c>
      <c r="D191" t="s">
        <v>27</v>
      </c>
      <c r="E191" t="s">
        <v>25</v>
      </c>
      <c r="F191">
        <v>129</v>
      </c>
      <c r="G191">
        <v>60.3</v>
      </c>
      <c r="H191">
        <v>46.75</v>
      </c>
      <c r="I191" t="s">
        <v>19</v>
      </c>
      <c r="J191">
        <v>5</v>
      </c>
      <c r="K191">
        <v>0</v>
      </c>
    </row>
    <row r="192" spans="1:11" x14ac:dyDescent="0.25">
      <c r="A192">
        <v>191</v>
      </c>
      <c r="B192" t="s">
        <v>51</v>
      </c>
      <c r="C192" t="s">
        <v>35</v>
      </c>
      <c r="D192" t="s">
        <v>13</v>
      </c>
      <c r="E192" t="s">
        <v>28</v>
      </c>
      <c r="F192">
        <v>119</v>
      </c>
      <c r="G192">
        <v>119.2</v>
      </c>
      <c r="H192">
        <v>100.17</v>
      </c>
      <c r="I192" t="s">
        <v>15</v>
      </c>
      <c r="J192">
        <v>8</v>
      </c>
      <c r="K192">
        <v>1</v>
      </c>
    </row>
    <row r="193" spans="1:11" x14ac:dyDescent="0.25">
      <c r="A193">
        <v>192</v>
      </c>
      <c r="B193" t="s">
        <v>51</v>
      </c>
      <c r="C193" t="s">
        <v>36</v>
      </c>
      <c r="D193" t="s">
        <v>17</v>
      </c>
      <c r="E193" t="s">
        <v>18</v>
      </c>
      <c r="F193">
        <v>76</v>
      </c>
      <c r="G193">
        <v>49.2</v>
      </c>
      <c r="H193">
        <v>64.760000000000005</v>
      </c>
      <c r="I193" t="s">
        <v>15</v>
      </c>
      <c r="J193">
        <v>10</v>
      </c>
      <c r="K193">
        <v>0</v>
      </c>
    </row>
    <row r="194" spans="1:11" x14ac:dyDescent="0.25">
      <c r="A194">
        <v>193</v>
      </c>
      <c r="B194" t="s">
        <v>51</v>
      </c>
      <c r="C194" t="s">
        <v>37</v>
      </c>
      <c r="D194" t="s">
        <v>21</v>
      </c>
      <c r="E194" t="s">
        <v>18</v>
      </c>
      <c r="F194">
        <v>96</v>
      </c>
      <c r="G194">
        <v>93.2</v>
      </c>
      <c r="H194">
        <v>97.13</v>
      </c>
      <c r="I194" t="s">
        <v>22</v>
      </c>
      <c r="J194">
        <v>4</v>
      </c>
      <c r="K194">
        <v>0</v>
      </c>
    </row>
    <row r="195" spans="1:11" x14ac:dyDescent="0.25">
      <c r="A195">
        <v>194</v>
      </c>
      <c r="B195" t="s">
        <v>51</v>
      </c>
      <c r="C195" t="s">
        <v>38</v>
      </c>
      <c r="D195" t="s">
        <v>24</v>
      </c>
      <c r="E195" t="s">
        <v>30</v>
      </c>
      <c r="F195">
        <v>101</v>
      </c>
      <c r="G195">
        <v>58.3</v>
      </c>
      <c r="H195">
        <v>57.7</v>
      </c>
      <c r="I195" t="s">
        <v>15</v>
      </c>
      <c r="J195">
        <v>5</v>
      </c>
      <c r="K195">
        <v>0</v>
      </c>
    </row>
    <row r="196" spans="1:11" x14ac:dyDescent="0.25">
      <c r="A196">
        <v>195</v>
      </c>
      <c r="B196" t="s">
        <v>51</v>
      </c>
      <c r="C196" t="s">
        <v>39</v>
      </c>
      <c r="D196" t="s">
        <v>27</v>
      </c>
      <c r="E196" t="s">
        <v>14</v>
      </c>
      <c r="F196">
        <v>178</v>
      </c>
      <c r="G196">
        <v>137.1</v>
      </c>
      <c r="H196">
        <v>77.02</v>
      </c>
      <c r="I196" t="s">
        <v>15</v>
      </c>
      <c r="J196">
        <v>10</v>
      </c>
      <c r="K196">
        <v>0</v>
      </c>
    </row>
    <row r="197" spans="1:11" x14ac:dyDescent="0.25">
      <c r="A197">
        <v>196</v>
      </c>
      <c r="B197" t="s">
        <v>52</v>
      </c>
      <c r="C197" t="s">
        <v>12</v>
      </c>
      <c r="D197" t="s">
        <v>13</v>
      </c>
      <c r="E197" t="s">
        <v>18</v>
      </c>
      <c r="F197">
        <v>88</v>
      </c>
      <c r="G197">
        <v>73.7</v>
      </c>
      <c r="H197">
        <v>83.78</v>
      </c>
      <c r="I197" t="s">
        <v>15</v>
      </c>
      <c r="J197">
        <v>3</v>
      </c>
      <c r="K197">
        <v>0</v>
      </c>
    </row>
    <row r="198" spans="1:11" x14ac:dyDescent="0.25">
      <c r="A198">
        <v>197</v>
      </c>
      <c r="B198" t="s">
        <v>52</v>
      </c>
      <c r="C198" t="s">
        <v>16</v>
      </c>
      <c r="D198" t="s">
        <v>17</v>
      </c>
      <c r="E198" t="s">
        <v>28</v>
      </c>
      <c r="F198">
        <v>86</v>
      </c>
      <c r="G198">
        <v>69.900000000000006</v>
      </c>
      <c r="H198">
        <v>81.27</v>
      </c>
      <c r="I198" t="s">
        <v>15</v>
      </c>
      <c r="J198">
        <v>4</v>
      </c>
      <c r="K198">
        <v>0</v>
      </c>
    </row>
    <row r="199" spans="1:11" x14ac:dyDescent="0.25">
      <c r="A199">
        <v>198</v>
      </c>
      <c r="B199" t="s">
        <v>52</v>
      </c>
      <c r="C199" t="s">
        <v>20</v>
      </c>
      <c r="D199" t="s">
        <v>21</v>
      </c>
      <c r="E199" t="s">
        <v>25</v>
      </c>
      <c r="F199">
        <v>96</v>
      </c>
      <c r="G199">
        <v>100.8</v>
      </c>
      <c r="H199">
        <v>105.03</v>
      </c>
      <c r="I199" t="s">
        <v>22</v>
      </c>
      <c r="J199">
        <v>6</v>
      </c>
      <c r="K199">
        <v>1</v>
      </c>
    </row>
    <row r="200" spans="1:11" x14ac:dyDescent="0.25">
      <c r="A200">
        <v>199</v>
      </c>
      <c r="B200" t="s">
        <v>52</v>
      </c>
      <c r="C200" t="s">
        <v>23</v>
      </c>
      <c r="D200" t="s">
        <v>24</v>
      </c>
      <c r="E200" t="s">
        <v>25</v>
      </c>
      <c r="F200">
        <v>60</v>
      </c>
      <c r="G200">
        <v>40.200000000000003</v>
      </c>
      <c r="H200">
        <v>67.040000000000006</v>
      </c>
      <c r="I200" t="s">
        <v>19</v>
      </c>
      <c r="J200">
        <v>2</v>
      </c>
      <c r="K200">
        <v>0</v>
      </c>
    </row>
    <row r="201" spans="1:11" x14ac:dyDescent="0.25">
      <c r="A201">
        <v>200</v>
      </c>
      <c r="B201" t="s">
        <v>52</v>
      </c>
      <c r="C201" t="s">
        <v>26</v>
      </c>
      <c r="D201" t="s">
        <v>27</v>
      </c>
      <c r="E201" t="s">
        <v>18</v>
      </c>
      <c r="F201">
        <v>155</v>
      </c>
      <c r="G201">
        <v>111.3</v>
      </c>
      <c r="H201">
        <v>71.8</v>
      </c>
      <c r="I201" t="s">
        <v>19</v>
      </c>
      <c r="J201">
        <v>3</v>
      </c>
      <c r="K201">
        <v>0</v>
      </c>
    </row>
    <row r="202" spans="1:11" x14ac:dyDescent="0.25">
      <c r="A202">
        <v>201</v>
      </c>
      <c r="B202" t="s">
        <v>52</v>
      </c>
      <c r="C202" t="s">
        <v>29</v>
      </c>
      <c r="D202" t="s">
        <v>13</v>
      </c>
      <c r="E202" t="s">
        <v>28</v>
      </c>
      <c r="F202">
        <v>131</v>
      </c>
      <c r="G202">
        <v>74.400000000000006</v>
      </c>
      <c r="H202">
        <v>56.78</v>
      </c>
      <c r="I202" t="s">
        <v>19</v>
      </c>
      <c r="J202">
        <v>9</v>
      </c>
      <c r="K202">
        <v>0</v>
      </c>
    </row>
    <row r="203" spans="1:11" x14ac:dyDescent="0.25">
      <c r="A203">
        <v>202</v>
      </c>
      <c r="B203" t="s">
        <v>52</v>
      </c>
      <c r="C203" t="s">
        <v>31</v>
      </c>
      <c r="D203" t="s">
        <v>17</v>
      </c>
      <c r="E203" t="s">
        <v>28</v>
      </c>
      <c r="F203">
        <v>82</v>
      </c>
      <c r="G203">
        <v>78.7</v>
      </c>
      <c r="H203">
        <v>95.98</v>
      </c>
      <c r="I203" t="s">
        <v>15</v>
      </c>
      <c r="J203">
        <v>7</v>
      </c>
      <c r="K203">
        <v>0</v>
      </c>
    </row>
    <row r="204" spans="1:11" x14ac:dyDescent="0.25">
      <c r="A204">
        <v>203</v>
      </c>
      <c r="B204" t="s">
        <v>52</v>
      </c>
      <c r="C204" t="s">
        <v>32</v>
      </c>
      <c r="D204" t="s">
        <v>21</v>
      </c>
      <c r="E204" t="s">
        <v>14</v>
      </c>
      <c r="F204">
        <v>154</v>
      </c>
      <c r="G204">
        <v>90.9</v>
      </c>
      <c r="H204">
        <v>59.05</v>
      </c>
      <c r="I204" t="s">
        <v>19</v>
      </c>
      <c r="J204">
        <v>5</v>
      </c>
      <c r="K204">
        <v>0</v>
      </c>
    </row>
    <row r="205" spans="1:11" x14ac:dyDescent="0.25">
      <c r="A205">
        <v>204</v>
      </c>
      <c r="B205" t="s">
        <v>52</v>
      </c>
      <c r="C205" t="s">
        <v>33</v>
      </c>
      <c r="D205" t="s">
        <v>24</v>
      </c>
      <c r="E205" t="s">
        <v>25</v>
      </c>
      <c r="F205">
        <v>64</v>
      </c>
      <c r="G205">
        <v>33.299999999999997</v>
      </c>
      <c r="H205">
        <v>52.08</v>
      </c>
      <c r="I205" t="s">
        <v>19</v>
      </c>
      <c r="J205">
        <v>6</v>
      </c>
      <c r="K205">
        <v>0</v>
      </c>
    </row>
    <row r="206" spans="1:11" x14ac:dyDescent="0.25">
      <c r="A206">
        <v>205</v>
      </c>
      <c r="B206" t="s">
        <v>52</v>
      </c>
      <c r="C206" t="s">
        <v>34</v>
      </c>
      <c r="D206" t="s">
        <v>27</v>
      </c>
      <c r="E206" t="s">
        <v>25</v>
      </c>
      <c r="F206">
        <v>129</v>
      </c>
      <c r="G206">
        <v>108.4</v>
      </c>
      <c r="H206">
        <v>84.02</v>
      </c>
      <c r="I206" t="s">
        <v>22</v>
      </c>
      <c r="J206">
        <v>3</v>
      </c>
      <c r="K206">
        <v>0</v>
      </c>
    </row>
    <row r="207" spans="1:11" x14ac:dyDescent="0.25">
      <c r="A207">
        <v>206</v>
      </c>
      <c r="B207" t="s">
        <v>52</v>
      </c>
      <c r="C207" t="s">
        <v>35</v>
      </c>
      <c r="D207" t="s">
        <v>13</v>
      </c>
      <c r="E207" t="s">
        <v>18</v>
      </c>
      <c r="F207">
        <v>122</v>
      </c>
      <c r="G207">
        <v>91.6</v>
      </c>
      <c r="H207">
        <v>75.06</v>
      </c>
      <c r="I207" t="s">
        <v>15</v>
      </c>
      <c r="J207">
        <v>1</v>
      </c>
      <c r="K207">
        <v>0</v>
      </c>
    </row>
    <row r="208" spans="1:11" x14ac:dyDescent="0.25">
      <c r="A208">
        <v>207</v>
      </c>
      <c r="B208" t="s">
        <v>52</v>
      </c>
      <c r="C208" t="s">
        <v>36</v>
      </c>
      <c r="D208" t="s">
        <v>17</v>
      </c>
      <c r="E208" t="s">
        <v>25</v>
      </c>
      <c r="F208">
        <v>154</v>
      </c>
      <c r="G208">
        <v>102.1</v>
      </c>
      <c r="H208">
        <v>66.290000000000006</v>
      </c>
      <c r="I208" t="s">
        <v>15</v>
      </c>
      <c r="J208">
        <v>9</v>
      </c>
      <c r="K208">
        <v>0</v>
      </c>
    </row>
    <row r="209" spans="1:11" x14ac:dyDescent="0.25">
      <c r="A209">
        <v>208</v>
      </c>
      <c r="B209" t="s">
        <v>52</v>
      </c>
      <c r="C209" t="s">
        <v>37</v>
      </c>
      <c r="D209" t="s">
        <v>21</v>
      </c>
      <c r="E209" t="s">
        <v>28</v>
      </c>
      <c r="F209">
        <v>85</v>
      </c>
      <c r="G209">
        <v>64</v>
      </c>
      <c r="H209">
        <v>75.34</v>
      </c>
      <c r="I209" t="s">
        <v>15</v>
      </c>
      <c r="J209">
        <v>1</v>
      </c>
      <c r="K209">
        <v>0</v>
      </c>
    </row>
    <row r="210" spans="1:11" x14ac:dyDescent="0.25">
      <c r="A210">
        <v>209</v>
      </c>
      <c r="B210" t="s">
        <v>52</v>
      </c>
      <c r="C210" t="s">
        <v>38</v>
      </c>
      <c r="D210" t="s">
        <v>24</v>
      </c>
      <c r="E210" t="s">
        <v>28</v>
      </c>
      <c r="F210">
        <v>95</v>
      </c>
      <c r="G210">
        <v>78.5</v>
      </c>
      <c r="H210">
        <v>82.58</v>
      </c>
      <c r="I210" t="s">
        <v>22</v>
      </c>
      <c r="J210">
        <v>3</v>
      </c>
      <c r="K210">
        <v>0</v>
      </c>
    </row>
    <row r="211" spans="1:11" x14ac:dyDescent="0.25">
      <c r="A211">
        <v>210</v>
      </c>
      <c r="B211" t="s">
        <v>52</v>
      </c>
      <c r="C211" t="s">
        <v>39</v>
      </c>
      <c r="D211" t="s">
        <v>27</v>
      </c>
      <c r="E211" t="s">
        <v>25</v>
      </c>
      <c r="F211">
        <v>60</v>
      </c>
      <c r="G211">
        <v>38</v>
      </c>
      <c r="H211">
        <v>63.41</v>
      </c>
      <c r="I211" t="s">
        <v>15</v>
      </c>
      <c r="J211">
        <v>2</v>
      </c>
      <c r="K211">
        <v>0</v>
      </c>
    </row>
    <row r="212" spans="1:11" x14ac:dyDescent="0.25">
      <c r="A212">
        <v>211</v>
      </c>
      <c r="B212" t="s">
        <v>53</v>
      </c>
      <c r="C212" t="s">
        <v>12</v>
      </c>
      <c r="D212" t="s">
        <v>13</v>
      </c>
      <c r="E212" t="s">
        <v>18</v>
      </c>
      <c r="F212">
        <v>126</v>
      </c>
      <c r="G212">
        <v>82.8</v>
      </c>
      <c r="H212">
        <v>65.73</v>
      </c>
      <c r="I212" t="s">
        <v>15</v>
      </c>
      <c r="J212">
        <v>1</v>
      </c>
      <c r="K212">
        <v>0</v>
      </c>
    </row>
    <row r="213" spans="1:11" x14ac:dyDescent="0.25">
      <c r="A213">
        <v>212</v>
      </c>
      <c r="B213" t="s">
        <v>53</v>
      </c>
      <c r="C213" t="s">
        <v>16</v>
      </c>
      <c r="D213" t="s">
        <v>17</v>
      </c>
      <c r="E213" t="s">
        <v>28</v>
      </c>
      <c r="F213">
        <v>91</v>
      </c>
      <c r="G213">
        <v>46.1</v>
      </c>
      <c r="H213">
        <v>50.63</v>
      </c>
      <c r="I213" t="s">
        <v>15</v>
      </c>
      <c r="J213">
        <v>8</v>
      </c>
      <c r="K213">
        <v>0</v>
      </c>
    </row>
    <row r="214" spans="1:11" x14ac:dyDescent="0.25">
      <c r="A214">
        <v>213</v>
      </c>
      <c r="B214" t="s">
        <v>53</v>
      </c>
      <c r="C214" t="s">
        <v>20</v>
      </c>
      <c r="D214" t="s">
        <v>21</v>
      </c>
      <c r="E214" t="s">
        <v>28</v>
      </c>
      <c r="F214">
        <v>100</v>
      </c>
      <c r="G214">
        <v>81.400000000000006</v>
      </c>
      <c r="H214">
        <v>81.39</v>
      </c>
      <c r="I214" t="s">
        <v>15</v>
      </c>
      <c r="J214">
        <v>10</v>
      </c>
      <c r="K214">
        <v>0</v>
      </c>
    </row>
    <row r="215" spans="1:11" x14ac:dyDescent="0.25">
      <c r="A215">
        <v>214</v>
      </c>
      <c r="B215" t="s">
        <v>53</v>
      </c>
      <c r="C215" t="s">
        <v>23</v>
      </c>
      <c r="D215" t="s">
        <v>24</v>
      </c>
      <c r="E215" t="s">
        <v>18</v>
      </c>
      <c r="F215">
        <v>172</v>
      </c>
      <c r="G215">
        <v>140.30000000000001</v>
      </c>
      <c r="H215">
        <v>81.569999999999993</v>
      </c>
      <c r="I215" t="s">
        <v>22</v>
      </c>
      <c r="J215">
        <v>3</v>
      </c>
      <c r="K215">
        <v>0</v>
      </c>
    </row>
    <row r="216" spans="1:11" x14ac:dyDescent="0.25">
      <c r="A216">
        <v>215</v>
      </c>
      <c r="B216" t="s">
        <v>53</v>
      </c>
      <c r="C216" t="s">
        <v>26</v>
      </c>
      <c r="D216" t="s">
        <v>27</v>
      </c>
      <c r="E216" t="s">
        <v>14</v>
      </c>
      <c r="F216">
        <v>133</v>
      </c>
      <c r="G216">
        <v>123.4</v>
      </c>
      <c r="H216">
        <v>92.75</v>
      </c>
      <c r="I216" t="s">
        <v>22</v>
      </c>
      <c r="J216">
        <v>9</v>
      </c>
      <c r="K216">
        <v>0</v>
      </c>
    </row>
    <row r="217" spans="1:11" x14ac:dyDescent="0.25">
      <c r="A217">
        <v>216</v>
      </c>
      <c r="B217" t="s">
        <v>53</v>
      </c>
      <c r="C217" t="s">
        <v>29</v>
      </c>
      <c r="D217" t="s">
        <v>13</v>
      </c>
      <c r="E217" t="s">
        <v>25</v>
      </c>
      <c r="F217">
        <v>171</v>
      </c>
      <c r="G217">
        <v>178.4</v>
      </c>
      <c r="H217">
        <v>104.33</v>
      </c>
      <c r="I217" t="s">
        <v>22</v>
      </c>
      <c r="J217">
        <v>1</v>
      </c>
      <c r="K217">
        <v>1</v>
      </c>
    </row>
    <row r="218" spans="1:11" x14ac:dyDescent="0.25">
      <c r="A218">
        <v>217</v>
      </c>
      <c r="B218" t="s">
        <v>53</v>
      </c>
      <c r="C218" t="s">
        <v>31</v>
      </c>
      <c r="D218" t="s">
        <v>17</v>
      </c>
      <c r="E218" t="s">
        <v>25</v>
      </c>
      <c r="F218">
        <v>145</v>
      </c>
      <c r="G218">
        <v>155.19999999999999</v>
      </c>
      <c r="H218">
        <v>107.02</v>
      </c>
      <c r="I218" t="s">
        <v>22</v>
      </c>
      <c r="J218">
        <v>9</v>
      </c>
      <c r="K218">
        <v>1</v>
      </c>
    </row>
    <row r="219" spans="1:11" x14ac:dyDescent="0.25">
      <c r="A219">
        <v>218</v>
      </c>
      <c r="B219" t="s">
        <v>53</v>
      </c>
      <c r="C219" t="s">
        <v>32</v>
      </c>
      <c r="D219" t="s">
        <v>21</v>
      </c>
      <c r="E219" t="s">
        <v>25</v>
      </c>
      <c r="F219">
        <v>128</v>
      </c>
      <c r="G219">
        <v>71.3</v>
      </c>
      <c r="H219">
        <v>55.68</v>
      </c>
      <c r="I219" t="s">
        <v>15</v>
      </c>
      <c r="J219">
        <v>7</v>
      </c>
      <c r="K219">
        <v>0</v>
      </c>
    </row>
    <row r="220" spans="1:11" x14ac:dyDescent="0.25">
      <c r="A220">
        <v>219</v>
      </c>
      <c r="B220" t="s">
        <v>53</v>
      </c>
      <c r="C220" t="s">
        <v>33</v>
      </c>
      <c r="D220" t="s">
        <v>24</v>
      </c>
      <c r="E220" t="s">
        <v>25</v>
      </c>
      <c r="F220">
        <v>124</v>
      </c>
      <c r="G220">
        <v>84.6</v>
      </c>
      <c r="H220">
        <v>68.2</v>
      </c>
      <c r="I220" t="s">
        <v>19</v>
      </c>
      <c r="J220">
        <v>5</v>
      </c>
      <c r="K220">
        <v>0</v>
      </c>
    </row>
    <row r="221" spans="1:11" x14ac:dyDescent="0.25">
      <c r="A221">
        <v>220</v>
      </c>
      <c r="B221" t="s">
        <v>53</v>
      </c>
      <c r="C221" t="s">
        <v>34</v>
      </c>
      <c r="D221" t="s">
        <v>27</v>
      </c>
      <c r="E221" t="s">
        <v>30</v>
      </c>
      <c r="F221">
        <v>153</v>
      </c>
      <c r="G221">
        <v>95.1</v>
      </c>
      <c r="H221">
        <v>62.14</v>
      </c>
      <c r="I221" t="s">
        <v>19</v>
      </c>
      <c r="J221">
        <v>7</v>
      </c>
      <c r="K221">
        <v>0</v>
      </c>
    </row>
    <row r="222" spans="1:11" x14ac:dyDescent="0.25">
      <c r="A222">
        <v>221</v>
      </c>
      <c r="B222" t="s">
        <v>53</v>
      </c>
      <c r="C222" t="s">
        <v>35</v>
      </c>
      <c r="D222" t="s">
        <v>13</v>
      </c>
      <c r="E222" t="s">
        <v>30</v>
      </c>
      <c r="F222">
        <v>177</v>
      </c>
      <c r="G222">
        <v>176</v>
      </c>
      <c r="H222">
        <v>99.42</v>
      </c>
      <c r="I222" t="s">
        <v>15</v>
      </c>
      <c r="J222">
        <v>3</v>
      </c>
      <c r="K222">
        <v>0</v>
      </c>
    </row>
    <row r="223" spans="1:11" x14ac:dyDescent="0.25">
      <c r="A223">
        <v>222</v>
      </c>
      <c r="B223" t="s">
        <v>53</v>
      </c>
      <c r="C223" t="s">
        <v>36</v>
      </c>
      <c r="D223" t="s">
        <v>17</v>
      </c>
      <c r="E223" t="s">
        <v>25</v>
      </c>
      <c r="F223">
        <v>103</v>
      </c>
      <c r="G223">
        <v>74.400000000000006</v>
      </c>
      <c r="H223">
        <v>72.260000000000005</v>
      </c>
      <c r="I223" t="s">
        <v>19</v>
      </c>
      <c r="J223">
        <v>7</v>
      </c>
      <c r="K223">
        <v>0</v>
      </c>
    </row>
    <row r="224" spans="1:11" x14ac:dyDescent="0.25">
      <c r="A224">
        <v>223</v>
      </c>
      <c r="B224" t="s">
        <v>53</v>
      </c>
      <c r="C224" t="s">
        <v>37</v>
      </c>
      <c r="D224" t="s">
        <v>21</v>
      </c>
      <c r="E224" t="s">
        <v>14</v>
      </c>
      <c r="F224">
        <v>95</v>
      </c>
      <c r="G224">
        <v>81.3</v>
      </c>
      <c r="H224">
        <v>85.62</v>
      </c>
      <c r="I224" t="s">
        <v>15</v>
      </c>
      <c r="J224">
        <v>6</v>
      </c>
      <c r="K224">
        <v>0</v>
      </c>
    </row>
    <row r="225" spans="1:11" x14ac:dyDescent="0.25">
      <c r="A225">
        <v>224</v>
      </c>
      <c r="B225" t="s">
        <v>53</v>
      </c>
      <c r="C225" t="s">
        <v>38</v>
      </c>
      <c r="D225" t="s">
        <v>24</v>
      </c>
      <c r="E225" t="s">
        <v>14</v>
      </c>
      <c r="F225">
        <v>98</v>
      </c>
      <c r="G225">
        <v>97.1</v>
      </c>
      <c r="H225">
        <v>99.09</v>
      </c>
      <c r="I225" t="s">
        <v>22</v>
      </c>
      <c r="J225">
        <v>3</v>
      </c>
      <c r="K225">
        <v>0</v>
      </c>
    </row>
    <row r="226" spans="1:11" x14ac:dyDescent="0.25">
      <c r="A226">
        <v>225</v>
      </c>
      <c r="B226" t="s">
        <v>53</v>
      </c>
      <c r="C226" t="s">
        <v>39</v>
      </c>
      <c r="D226" t="s">
        <v>27</v>
      </c>
      <c r="E226" t="s">
        <v>18</v>
      </c>
      <c r="F226">
        <v>144</v>
      </c>
      <c r="G226">
        <v>114.7</v>
      </c>
      <c r="H226">
        <v>79.64</v>
      </c>
      <c r="I226" t="s">
        <v>22</v>
      </c>
      <c r="J226">
        <v>8</v>
      </c>
      <c r="K226">
        <v>0</v>
      </c>
    </row>
    <row r="227" spans="1:11" x14ac:dyDescent="0.25">
      <c r="A227">
        <v>226</v>
      </c>
      <c r="B227" t="s">
        <v>54</v>
      </c>
      <c r="C227" t="s">
        <v>12</v>
      </c>
      <c r="D227" t="s">
        <v>13</v>
      </c>
      <c r="E227" t="s">
        <v>30</v>
      </c>
      <c r="F227">
        <v>145</v>
      </c>
      <c r="G227">
        <v>136.80000000000001</v>
      </c>
      <c r="H227">
        <v>94.31</v>
      </c>
      <c r="I227" t="s">
        <v>15</v>
      </c>
      <c r="J227">
        <v>2</v>
      </c>
      <c r="K227">
        <v>0</v>
      </c>
    </row>
    <row r="228" spans="1:11" x14ac:dyDescent="0.25">
      <c r="A228">
        <v>227</v>
      </c>
      <c r="B228" t="s">
        <v>54</v>
      </c>
      <c r="C228" t="s">
        <v>16</v>
      </c>
      <c r="D228" t="s">
        <v>17</v>
      </c>
      <c r="E228" t="s">
        <v>30</v>
      </c>
      <c r="F228">
        <v>88</v>
      </c>
      <c r="G228">
        <v>70.8</v>
      </c>
      <c r="H228">
        <v>80.430000000000007</v>
      </c>
      <c r="I228" t="s">
        <v>15</v>
      </c>
      <c r="J228">
        <v>2</v>
      </c>
      <c r="K228">
        <v>0</v>
      </c>
    </row>
    <row r="229" spans="1:11" x14ac:dyDescent="0.25">
      <c r="A229">
        <v>228</v>
      </c>
      <c r="B229" t="s">
        <v>54</v>
      </c>
      <c r="C229" t="s">
        <v>20</v>
      </c>
      <c r="D229" t="s">
        <v>21</v>
      </c>
      <c r="E229" t="s">
        <v>14</v>
      </c>
      <c r="F229">
        <v>143</v>
      </c>
      <c r="G229">
        <v>136.9</v>
      </c>
      <c r="H229">
        <v>95.72</v>
      </c>
      <c r="I229" t="s">
        <v>22</v>
      </c>
      <c r="J229">
        <v>2</v>
      </c>
      <c r="K229">
        <v>0</v>
      </c>
    </row>
    <row r="230" spans="1:11" x14ac:dyDescent="0.25">
      <c r="A230">
        <v>229</v>
      </c>
      <c r="B230" t="s">
        <v>54</v>
      </c>
      <c r="C230" t="s">
        <v>23</v>
      </c>
      <c r="D230" t="s">
        <v>24</v>
      </c>
      <c r="E230" t="s">
        <v>30</v>
      </c>
      <c r="F230">
        <v>171</v>
      </c>
      <c r="G230">
        <v>199.3</v>
      </c>
      <c r="H230">
        <v>116.57</v>
      </c>
      <c r="I230" t="s">
        <v>22</v>
      </c>
      <c r="J230">
        <v>2</v>
      </c>
      <c r="K230">
        <v>1</v>
      </c>
    </row>
    <row r="231" spans="1:11" x14ac:dyDescent="0.25">
      <c r="A231">
        <v>230</v>
      </c>
      <c r="B231" t="s">
        <v>54</v>
      </c>
      <c r="C231" t="s">
        <v>26</v>
      </c>
      <c r="D231" t="s">
        <v>27</v>
      </c>
      <c r="E231" t="s">
        <v>28</v>
      </c>
      <c r="F231">
        <v>130</v>
      </c>
      <c r="G231">
        <v>127.4</v>
      </c>
      <c r="H231">
        <v>97.99</v>
      </c>
      <c r="I231" t="s">
        <v>22</v>
      </c>
      <c r="J231">
        <v>1</v>
      </c>
      <c r="K231">
        <v>0</v>
      </c>
    </row>
    <row r="232" spans="1:11" x14ac:dyDescent="0.25">
      <c r="A232">
        <v>231</v>
      </c>
      <c r="B232" t="s">
        <v>54</v>
      </c>
      <c r="C232" t="s">
        <v>29</v>
      </c>
      <c r="D232" t="s">
        <v>13</v>
      </c>
      <c r="E232" t="s">
        <v>30</v>
      </c>
      <c r="F232">
        <v>80</v>
      </c>
      <c r="G232">
        <v>60.9</v>
      </c>
      <c r="H232">
        <v>76.19</v>
      </c>
      <c r="I232" t="s">
        <v>15</v>
      </c>
      <c r="J232">
        <v>1</v>
      </c>
      <c r="K232">
        <v>0</v>
      </c>
    </row>
    <row r="233" spans="1:11" x14ac:dyDescent="0.25">
      <c r="A233">
        <v>232</v>
      </c>
      <c r="B233" t="s">
        <v>54</v>
      </c>
      <c r="C233" t="s">
        <v>31</v>
      </c>
      <c r="D233" t="s">
        <v>17</v>
      </c>
      <c r="E233" t="s">
        <v>14</v>
      </c>
      <c r="F233">
        <v>66</v>
      </c>
      <c r="G233">
        <v>55.5</v>
      </c>
      <c r="H233">
        <v>84.13</v>
      </c>
      <c r="I233" t="s">
        <v>15</v>
      </c>
      <c r="J233">
        <v>7</v>
      </c>
      <c r="K233">
        <v>0</v>
      </c>
    </row>
    <row r="234" spans="1:11" x14ac:dyDescent="0.25">
      <c r="A234">
        <v>233</v>
      </c>
      <c r="B234" t="s">
        <v>54</v>
      </c>
      <c r="C234" t="s">
        <v>32</v>
      </c>
      <c r="D234" t="s">
        <v>21</v>
      </c>
      <c r="E234" t="s">
        <v>14</v>
      </c>
      <c r="F234">
        <v>82</v>
      </c>
      <c r="G234">
        <v>60.6</v>
      </c>
      <c r="H234">
        <v>73.95</v>
      </c>
      <c r="I234" t="s">
        <v>19</v>
      </c>
      <c r="J234">
        <v>4</v>
      </c>
      <c r="K234">
        <v>0</v>
      </c>
    </row>
    <row r="235" spans="1:11" x14ac:dyDescent="0.25">
      <c r="A235">
        <v>234</v>
      </c>
      <c r="B235" t="s">
        <v>54</v>
      </c>
      <c r="C235" t="s">
        <v>33</v>
      </c>
      <c r="D235" t="s">
        <v>24</v>
      </c>
      <c r="E235" t="s">
        <v>25</v>
      </c>
      <c r="F235">
        <v>87</v>
      </c>
      <c r="G235">
        <v>54.3</v>
      </c>
      <c r="H235">
        <v>62.47</v>
      </c>
      <c r="I235" t="s">
        <v>19</v>
      </c>
      <c r="J235">
        <v>1</v>
      </c>
      <c r="K235">
        <v>0</v>
      </c>
    </row>
    <row r="236" spans="1:11" x14ac:dyDescent="0.25">
      <c r="A236">
        <v>235</v>
      </c>
      <c r="B236" t="s">
        <v>54</v>
      </c>
      <c r="C236" t="s">
        <v>34</v>
      </c>
      <c r="D236" t="s">
        <v>27</v>
      </c>
      <c r="E236" t="s">
        <v>14</v>
      </c>
      <c r="F236">
        <v>123</v>
      </c>
      <c r="G236">
        <v>101.5</v>
      </c>
      <c r="H236">
        <v>82.55</v>
      </c>
      <c r="I236" t="s">
        <v>15</v>
      </c>
      <c r="J236">
        <v>7</v>
      </c>
      <c r="K236">
        <v>0</v>
      </c>
    </row>
    <row r="237" spans="1:11" x14ac:dyDescent="0.25">
      <c r="A237">
        <v>236</v>
      </c>
      <c r="B237" t="s">
        <v>54</v>
      </c>
      <c r="C237" t="s">
        <v>35</v>
      </c>
      <c r="D237" t="s">
        <v>13</v>
      </c>
      <c r="E237" t="s">
        <v>28</v>
      </c>
      <c r="F237">
        <v>147</v>
      </c>
      <c r="G237">
        <v>112.3</v>
      </c>
      <c r="H237">
        <v>76.41</v>
      </c>
      <c r="I237" t="s">
        <v>15</v>
      </c>
      <c r="J237">
        <v>4</v>
      </c>
      <c r="K237">
        <v>0</v>
      </c>
    </row>
    <row r="238" spans="1:11" x14ac:dyDescent="0.25">
      <c r="A238">
        <v>237</v>
      </c>
      <c r="B238" t="s">
        <v>54</v>
      </c>
      <c r="C238" t="s">
        <v>36</v>
      </c>
      <c r="D238" t="s">
        <v>17</v>
      </c>
      <c r="E238" t="s">
        <v>30</v>
      </c>
      <c r="F238">
        <v>171</v>
      </c>
      <c r="G238">
        <v>129.19999999999999</v>
      </c>
      <c r="H238">
        <v>75.58</v>
      </c>
      <c r="I238" t="s">
        <v>15</v>
      </c>
      <c r="J238">
        <v>8</v>
      </c>
      <c r="K238">
        <v>0</v>
      </c>
    </row>
    <row r="239" spans="1:11" x14ac:dyDescent="0.25">
      <c r="A239">
        <v>238</v>
      </c>
      <c r="B239" t="s">
        <v>54</v>
      </c>
      <c r="C239" t="s">
        <v>37</v>
      </c>
      <c r="D239" t="s">
        <v>21</v>
      </c>
      <c r="E239" t="s">
        <v>25</v>
      </c>
      <c r="F239">
        <v>156</v>
      </c>
      <c r="G239">
        <v>112.2</v>
      </c>
      <c r="H239">
        <v>71.95</v>
      </c>
      <c r="I239" t="s">
        <v>15</v>
      </c>
      <c r="J239">
        <v>6</v>
      </c>
      <c r="K239">
        <v>0</v>
      </c>
    </row>
    <row r="240" spans="1:11" x14ac:dyDescent="0.25">
      <c r="A240">
        <v>239</v>
      </c>
      <c r="B240" t="s">
        <v>54</v>
      </c>
      <c r="C240" t="s">
        <v>38</v>
      </c>
      <c r="D240" t="s">
        <v>24</v>
      </c>
      <c r="E240" t="s">
        <v>25</v>
      </c>
      <c r="F240">
        <v>139</v>
      </c>
      <c r="G240">
        <v>90.3</v>
      </c>
      <c r="H240">
        <v>64.930000000000007</v>
      </c>
      <c r="I240" t="s">
        <v>19</v>
      </c>
      <c r="J240">
        <v>10</v>
      </c>
      <c r="K240">
        <v>0</v>
      </c>
    </row>
    <row r="241" spans="1:11" x14ac:dyDescent="0.25">
      <c r="A241">
        <v>240</v>
      </c>
      <c r="B241" t="s">
        <v>54</v>
      </c>
      <c r="C241" t="s">
        <v>39</v>
      </c>
      <c r="D241" t="s">
        <v>27</v>
      </c>
      <c r="E241" t="s">
        <v>28</v>
      </c>
      <c r="F241">
        <v>78</v>
      </c>
      <c r="G241">
        <v>43.9</v>
      </c>
      <c r="H241">
        <v>56.23</v>
      </c>
      <c r="I241" t="s">
        <v>19</v>
      </c>
      <c r="J241">
        <v>4</v>
      </c>
      <c r="K241">
        <v>0</v>
      </c>
    </row>
    <row r="242" spans="1:11" x14ac:dyDescent="0.25">
      <c r="A242">
        <v>241</v>
      </c>
      <c r="B242" t="s">
        <v>55</v>
      </c>
      <c r="C242" t="s">
        <v>12</v>
      </c>
      <c r="D242" t="s">
        <v>13</v>
      </c>
      <c r="E242" t="s">
        <v>25</v>
      </c>
      <c r="F242">
        <v>179</v>
      </c>
      <c r="G242">
        <v>86</v>
      </c>
      <c r="H242">
        <v>48.06</v>
      </c>
      <c r="I242" t="s">
        <v>19</v>
      </c>
      <c r="J242">
        <v>7</v>
      </c>
      <c r="K242">
        <v>0</v>
      </c>
    </row>
    <row r="243" spans="1:11" x14ac:dyDescent="0.25">
      <c r="A243">
        <v>242</v>
      </c>
      <c r="B243" t="s">
        <v>55</v>
      </c>
      <c r="C243" t="s">
        <v>16</v>
      </c>
      <c r="D243" t="s">
        <v>17</v>
      </c>
      <c r="E243" t="s">
        <v>18</v>
      </c>
      <c r="F243">
        <v>116</v>
      </c>
      <c r="G243">
        <v>90.9</v>
      </c>
      <c r="H243">
        <v>78.349999999999994</v>
      </c>
      <c r="I243" t="s">
        <v>15</v>
      </c>
      <c r="J243">
        <v>10</v>
      </c>
      <c r="K243">
        <v>0</v>
      </c>
    </row>
    <row r="244" spans="1:11" x14ac:dyDescent="0.25">
      <c r="A244">
        <v>243</v>
      </c>
      <c r="B244" t="s">
        <v>55</v>
      </c>
      <c r="C244" t="s">
        <v>20</v>
      </c>
      <c r="D244" t="s">
        <v>21</v>
      </c>
      <c r="E244" t="s">
        <v>18</v>
      </c>
      <c r="F244">
        <v>70</v>
      </c>
      <c r="G244">
        <v>32.1</v>
      </c>
      <c r="H244">
        <v>45.93</v>
      </c>
      <c r="I244" t="s">
        <v>15</v>
      </c>
      <c r="J244">
        <v>7</v>
      </c>
      <c r="K244">
        <v>0</v>
      </c>
    </row>
    <row r="245" spans="1:11" x14ac:dyDescent="0.25">
      <c r="A245">
        <v>244</v>
      </c>
      <c r="B245" t="s">
        <v>55</v>
      </c>
      <c r="C245" t="s">
        <v>23</v>
      </c>
      <c r="D245" t="s">
        <v>24</v>
      </c>
      <c r="E245" t="s">
        <v>28</v>
      </c>
      <c r="F245">
        <v>154</v>
      </c>
      <c r="G245">
        <v>99.3</v>
      </c>
      <c r="H245">
        <v>64.47</v>
      </c>
      <c r="I245" t="s">
        <v>15</v>
      </c>
      <c r="J245">
        <v>8</v>
      </c>
      <c r="K245">
        <v>0</v>
      </c>
    </row>
    <row r="246" spans="1:11" x14ac:dyDescent="0.25">
      <c r="A246">
        <v>245</v>
      </c>
      <c r="B246" t="s">
        <v>55</v>
      </c>
      <c r="C246" t="s">
        <v>26</v>
      </c>
      <c r="D246" t="s">
        <v>27</v>
      </c>
      <c r="E246" t="s">
        <v>30</v>
      </c>
      <c r="F246">
        <v>164</v>
      </c>
      <c r="G246">
        <v>95.3</v>
      </c>
      <c r="H246">
        <v>58.08</v>
      </c>
      <c r="I246" t="s">
        <v>19</v>
      </c>
      <c r="J246">
        <v>8</v>
      </c>
      <c r="K246">
        <v>0</v>
      </c>
    </row>
    <row r="247" spans="1:11" x14ac:dyDescent="0.25">
      <c r="A247">
        <v>246</v>
      </c>
      <c r="B247" t="s">
        <v>55</v>
      </c>
      <c r="C247" t="s">
        <v>29</v>
      </c>
      <c r="D247" t="s">
        <v>13</v>
      </c>
      <c r="E247" t="s">
        <v>25</v>
      </c>
      <c r="F247">
        <v>84</v>
      </c>
      <c r="G247">
        <v>62.1</v>
      </c>
      <c r="H247">
        <v>73.97</v>
      </c>
      <c r="I247" t="s">
        <v>15</v>
      </c>
      <c r="J247">
        <v>8</v>
      </c>
      <c r="K247">
        <v>0</v>
      </c>
    </row>
    <row r="248" spans="1:11" x14ac:dyDescent="0.25">
      <c r="A248">
        <v>247</v>
      </c>
      <c r="B248" t="s">
        <v>55</v>
      </c>
      <c r="C248" t="s">
        <v>31</v>
      </c>
      <c r="D248" t="s">
        <v>17</v>
      </c>
      <c r="E248" t="s">
        <v>30</v>
      </c>
      <c r="F248">
        <v>157</v>
      </c>
      <c r="G248">
        <v>120.7</v>
      </c>
      <c r="H248">
        <v>76.88</v>
      </c>
      <c r="I248" t="s">
        <v>15</v>
      </c>
      <c r="J248">
        <v>3</v>
      </c>
      <c r="K248">
        <v>0</v>
      </c>
    </row>
    <row r="249" spans="1:11" x14ac:dyDescent="0.25">
      <c r="A249">
        <v>248</v>
      </c>
      <c r="B249" t="s">
        <v>55</v>
      </c>
      <c r="C249" t="s">
        <v>32</v>
      </c>
      <c r="D249" t="s">
        <v>21</v>
      </c>
      <c r="E249" t="s">
        <v>14</v>
      </c>
      <c r="F249">
        <v>107</v>
      </c>
      <c r="G249">
        <v>124.3</v>
      </c>
      <c r="H249">
        <v>116.15</v>
      </c>
      <c r="I249" t="s">
        <v>15</v>
      </c>
      <c r="J249">
        <v>8</v>
      </c>
      <c r="K249">
        <v>1</v>
      </c>
    </row>
    <row r="250" spans="1:11" x14ac:dyDescent="0.25">
      <c r="A250">
        <v>249</v>
      </c>
      <c r="B250" t="s">
        <v>55</v>
      </c>
      <c r="C250" t="s">
        <v>33</v>
      </c>
      <c r="D250" t="s">
        <v>24</v>
      </c>
      <c r="E250" t="s">
        <v>28</v>
      </c>
      <c r="F250">
        <v>61</v>
      </c>
      <c r="G250">
        <v>44.9</v>
      </c>
      <c r="H250">
        <v>73.66</v>
      </c>
      <c r="I250" t="s">
        <v>15</v>
      </c>
      <c r="J250">
        <v>6</v>
      </c>
      <c r="K250">
        <v>0</v>
      </c>
    </row>
    <row r="251" spans="1:11" x14ac:dyDescent="0.25">
      <c r="A251">
        <v>250</v>
      </c>
      <c r="B251" t="s">
        <v>55</v>
      </c>
      <c r="C251" t="s">
        <v>34</v>
      </c>
      <c r="D251" t="s">
        <v>27</v>
      </c>
      <c r="E251" t="s">
        <v>28</v>
      </c>
      <c r="F251">
        <v>116</v>
      </c>
      <c r="G251">
        <v>110.6</v>
      </c>
      <c r="H251">
        <v>95.37</v>
      </c>
      <c r="I251" t="s">
        <v>22</v>
      </c>
      <c r="J251">
        <v>7</v>
      </c>
      <c r="K251">
        <v>0</v>
      </c>
    </row>
    <row r="252" spans="1:11" x14ac:dyDescent="0.25">
      <c r="A252">
        <v>251</v>
      </c>
      <c r="B252" t="s">
        <v>55</v>
      </c>
      <c r="C252" t="s">
        <v>35</v>
      </c>
      <c r="D252" t="s">
        <v>13</v>
      </c>
      <c r="E252" t="s">
        <v>18</v>
      </c>
      <c r="F252">
        <v>100</v>
      </c>
      <c r="G252">
        <v>100.1</v>
      </c>
      <c r="H252">
        <v>100.1</v>
      </c>
      <c r="I252" t="s">
        <v>22</v>
      </c>
      <c r="J252">
        <v>4</v>
      </c>
      <c r="K252">
        <v>1</v>
      </c>
    </row>
    <row r="253" spans="1:11" x14ac:dyDescent="0.25">
      <c r="A253">
        <v>252</v>
      </c>
      <c r="B253" t="s">
        <v>55</v>
      </c>
      <c r="C253" t="s">
        <v>36</v>
      </c>
      <c r="D253" t="s">
        <v>17</v>
      </c>
      <c r="E253" t="s">
        <v>25</v>
      </c>
      <c r="F253">
        <v>101</v>
      </c>
      <c r="G253">
        <v>50.7</v>
      </c>
      <c r="H253">
        <v>50.22</v>
      </c>
      <c r="I253" t="s">
        <v>19</v>
      </c>
      <c r="J253">
        <v>2</v>
      </c>
      <c r="K253">
        <v>0</v>
      </c>
    </row>
    <row r="254" spans="1:11" x14ac:dyDescent="0.25">
      <c r="A254">
        <v>253</v>
      </c>
      <c r="B254" t="s">
        <v>55</v>
      </c>
      <c r="C254" t="s">
        <v>37</v>
      </c>
      <c r="D254" t="s">
        <v>21</v>
      </c>
      <c r="E254" t="s">
        <v>25</v>
      </c>
      <c r="F254">
        <v>130</v>
      </c>
      <c r="G254">
        <v>69.8</v>
      </c>
      <c r="H254">
        <v>53.68</v>
      </c>
      <c r="I254" t="s">
        <v>19</v>
      </c>
      <c r="J254">
        <v>2</v>
      </c>
      <c r="K254">
        <v>0</v>
      </c>
    </row>
    <row r="255" spans="1:11" x14ac:dyDescent="0.25">
      <c r="A255">
        <v>254</v>
      </c>
      <c r="B255" t="s">
        <v>55</v>
      </c>
      <c r="C255" t="s">
        <v>38</v>
      </c>
      <c r="D255" t="s">
        <v>24</v>
      </c>
      <c r="E255" t="s">
        <v>28</v>
      </c>
      <c r="F255">
        <v>84</v>
      </c>
      <c r="G255">
        <v>75.7</v>
      </c>
      <c r="H255">
        <v>90.12</v>
      </c>
      <c r="I255" t="s">
        <v>22</v>
      </c>
      <c r="J255">
        <v>9</v>
      </c>
      <c r="K255">
        <v>0</v>
      </c>
    </row>
    <row r="256" spans="1:11" x14ac:dyDescent="0.25">
      <c r="A256">
        <v>255</v>
      </c>
      <c r="B256" t="s">
        <v>55</v>
      </c>
      <c r="C256" t="s">
        <v>39</v>
      </c>
      <c r="D256" t="s">
        <v>27</v>
      </c>
      <c r="E256" t="s">
        <v>28</v>
      </c>
      <c r="F256">
        <v>75</v>
      </c>
      <c r="G256">
        <v>62.2</v>
      </c>
      <c r="H256">
        <v>82.91</v>
      </c>
      <c r="I256" t="s">
        <v>22</v>
      </c>
      <c r="J256">
        <v>1</v>
      </c>
      <c r="K256">
        <v>0</v>
      </c>
    </row>
    <row r="257" spans="1:11" x14ac:dyDescent="0.25">
      <c r="A257">
        <v>256</v>
      </c>
      <c r="B257" t="s">
        <v>56</v>
      </c>
      <c r="C257" t="s">
        <v>12</v>
      </c>
      <c r="D257" t="s">
        <v>13</v>
      </c>
      <c r="E257" t="s">
        <v>25</v>
      </c>
      <c r="F257">
        <v>176</v>
      </c>
      <c r="G257">
        <v>97.3</v>
      </c>
      <c r="H257">
        <v>55.3</v>
      </c>
      <c r="I257" t="s">
        <v>15</v>
      </c>
      <c r="J257">
        <v>1</v>
      </c>
      <c r="K257">
        <v>0</v>
      </c>
    </row>
    <row r="258" spans="1:11" x14ac:dyDescent="0.25">
      <c r="A258">
        <v>257</v>
      </c>
      <c r="B258" t="s">
        <v>56</v>
      </c>
      <c r="C258" t="s">
        <v>16</v>
      </c>
      <c r="D258" t="s">
        <v>17</v>
      </c>
      <c r="E258" t="s">
        <v>25</v>
      </c>
      <c r="F258">
        <v>76</v>
      </c>
      <c r="G258">
        <v>71.3</v>
      </c>
      <c r="H258">
        <v>93.76</v>
      </c>
      <c r="I258" t="s">
        <v>22</v>
      </c>
      <c r="J258">
        <v>9</v>
      </c>
      <c r="K258">
        <v>0</v>
      </c>
    </row>
    <row r="259" spans="1:11" x14ac:dyDescent="0.25">
      <c r="A259">
        <v>258</v>
      </c>
      <c r="B259" t="s">
        <v>56</v>
      </c>
      <c r="C259" t="s">
        <v>20</v>
      </c>
      <c r="D259" t="s">
        <v>21</v>
      </c>
      <c r="E259" t="s">
        <v>18</v>
      </c>
      <c r="F259">
        <v>166</v>
      </c>
      <c r="G259">
        <v>121.8</v>
      </c>
      <c r="H259">
        <v>73.37</v>
      </c>
      <c r="I259" t="s">
        <v>19</v>
      </c>
      <c r="J259">
        <v>3</v>
      </c>
      <c r="K259">
        <v>0</v>
      </c>
    </row>
    <row r="260" spans="1:11" x14ac:dyDescent="0.25">
      <c r="A260">
        <v>259</v>
      </c>
      <c r="B260" t="s">
        <v>56</v>
      </c>
      <c r="C260" t="s">
        <v>23</v>
      </c>
      <c r="D260" t="s">
        <v>24</v>
      </c>
      <c r="E260" t="s">
        <v>30</v>
      </c>
      <c r="F260">
        <v>131</v>
      </c>
      <c r="G260">
        <v>85.8</v>
      </c>
      <c r="H260">
        <v>65.47</v>
      </c>
      <c r="I260" t="s">
        <v>19</v>
      </c>
      <c r="J260">
        <v>7</v>
      </c>
      <c r="K260">
        <v>0</v>
      </c>
    </row>
    <row r="261" spans="1:11" x14ac:dyDescent="0.25">
      <c r="A261">
        <v>260</v>
      </c>
      <c r="B261" t="s">
        <v>56</v>
      </c>
      <c r="C261" t="s">
        <v>26</v>
      </c>
      <c r="D261" t="s">
        <v>27</v>
      </c>
      <c r="E261" t="s">
        <v>30</v>
      </c>
      <c r="F261">
        <v>96</v>
      </c>
      <c r="G261">
        <v>46.1</v>
      </c>
      <c r="H261">
        <v>47.98</v>
      </c>
      <c r="I261" t="s">
        <v>15</v>
      </c>
      <c r="J261">
        <v>1</v>
      </c>
      <c r="K261">
        <v>0</v>
      </c>
    </row>
    <row r="262" spans="1:11" x14ac:dyDescent="0.25">
      <c r="A262">
        <v>261</v>
      </c>
      <c r="B262" t="s">
        <v>56</v>
      </c>
      <c r="C262" t="s">
        <v>29</v>
      </c>
      <c r="D262" t="s">
        <v>13</v>
      </c>
      <c r="E262" t="s">
        <v>30</v>
      </c>
      <c r="F262">
        <v>108</v>
      </c>
      <c r="G262">
        <v>78.900000000000006</v>
      </c>
      <c r="H262">
        <v>73.099999999999994</v>
      </c>
      <c r="I262" t="s">
        <v>15</v>
      </c>
      <c r="J262">
        <v>9</v>
      </c>
      <c r="K262">
        <v>0</v>
      </c>
    </row>
    <row r="263" spans="1:11" x14ac:dyDescent="0.25">
      <c r="A263">
        <v>262</v>
      </c>
      <c r="B263" t="s">
        <v>56</v>
      </c>
      <c r="C263" t="s">
        <v>31</v>
      </c>
      <c r="D263" t="s">
        <v>17</v>
      </c>
      <c r="E263" t="s">
        <v>25</v>
      </c>
      <c r="F263">
        <v>90</v>
      </c>
      <c r="G263">
        <v>96.8</v>
      </c>
      <c r="H263">
        <v>107.59</v>
      </c>
      <c r="I263" t="s">
        <v>22</v>
      </c>
      <c r="J263">
        <v>6</v>
      </c>
      <c r="K263">
        <v>1</v>
      </c>
    </row>
    <row r="264" spans="1:11" x14ac:dyDescent="0.25">
      <c r="A264">
        <v>263</v>
      </c>
      <c r="B264" t="s">
        <v>56</v>
      </c>
      <c r="C264" t="s">
        <v>32</v>
      </c>
      <c r="D264" t="s">
        <v>21</v>
      </c>
      <c r="E264" t="s">
        <v>28</v>
      </c>
      <c r="F264">
        <v>149</v>
      </c>
      <c r="G264">
        <v>88.8</v>
      </c>
      <c r="H264">
        <v>59.57</v>
      </c>
      <c r="I264" t="s">
        <v>15</v>
      </c>
      <c r="J264">
        <v>4</v>
      </c>
      <c r="K264">
        <v>0</v>
      </c>
    </row>
    <row r="265" spans="1:11" x14ac:dyDescent="0.25">
      <c r="A265">
        <v>264</v>
      </c>
      <c r="B265" t="s">
        <v>56</v>
      </c>
      <c r="C265" t="s">
        <v>33</v>
      </c>
      <c r="D265" t="s">
        <v>24</v>
      </c>
      <c r="E265" t="s">
        <v>30</v>
      </c>
      <c r="F265">
        <v>108</v>
      </c>
      <c r="G265">
        <v>65</v>
      </c>
      <c r="H265">
        <v>60.23</v>
      </c>
      <c r="I265" t="s">
        <v>19</v>
      </c>
      <c r="J265">
        <v>3</v>
      </c>
      <c r="K265">
        <v>0</v>
      </c>
    </row>
    <row r="266" spans="1:11" x14ac:dyDescent="0.25">
      <c r="A266">
        <v>265</v>
      </c>
      <c r="B266" t="s">
        <v>56</v>
      </c>
      <c r="C266" t="s">
        <v>34</v>
      </c>
      <c r="D266" t="s">
        <v>27</v>
      </c>
      <c r="E266" t="s">
        <v>18</v>
      </c>
      <c r="F266">
        <v>109</v>
      </c>
      <c r="G266">
        <v>64.599999999999994</v>
      </c>
      <c r="H266">
        <v>59.29</v>
      </c>
      <c r="I266" t="s">
        <v>19</v>
      </c>
      <c r="J266">
        <v>1</v>
      </c>
      <c r="K266">
        <v>0</v>
      </c>
    </row>
    <row r="267" spans="1:11" x14ac:dyDescent="0.25">
      <c r="A267">
        <v>266</v>
      </c>
      <c r="B267" t="s">
        <v>56</v>
      </c>
      <c r="C267" t="s">
        <v>35</v>
      </c>
      <c r="D267" t="s">
        <v>13</v>
      </c>
      <c r="E267" t="s">
        <v>14</v>
      </c>
      <c r="F267">
        <v>72</v>
      </c>
      <c r="G267">
        <v>59.1</v>
      </c>
      <c r="H267">
        <v>82.09</v>
      </c>
      <c r="I267" t="s">
        <v>22</v>
      </c>
      <c r="J267">
        <v>2</v>
      </c>
      <c r="K267">
        <v>0</v>
      </c>
    </row>
    <row r="268" spans="1:11" x14ac:dyDescent="0.25">
      <c r="A268">
        <v>267</v>
      </c>
      <c r="B268" t="s">
        <v>56</v>
      </c>
      <c r="C268" t="s">
        <v>36</v>
      </c>
      <c r="D268" t="s">
        <v>17</v>
      </c>
      <c r="E268" t="s">
        <v>25</v>
      </c>
      <c r="F268">
        <v>67</v>
      </c>
      <c r="G268">
        <v>47.3</v>
      </c>
      <c r="H268">
        <v>70.53</v>
      </c>
      <c r="I268" t="s">
        <v>15</v>
      </c>
      <c r="J268">
        <v>7</v>
      </c>
      <c r="K268">
        <v>0</v>
      </c>
    </row>
    <row r="269" spans="1:11" x14ac:dyDescent="0.25">
      <c r="A269">
        <v>268</v>
      </c>
      <c r="B269" t="s">
        <v>56</v>
      </c>
      <c r="C269" t="s">
        <v>37</v>
      </c>
      <c r="D269" t="s">
        <v>21</v>
      </c>
      <c r="E269" t="s">
        <v>30</v>
      </c>
      <c r="F269">
        <v>145</v>
      </c>
      <c r="G269">
        <v>114.9</v>
      </c>
      <c r="H269">
        <v>79.239999999999995</v>
      </c>
      <c r="I269" t="s">
        <v>19</v>
      </c>
      <c r="J269">
        <v>5</v>
      </c>
      <c r="K269">
        <v>0</v>
      </c>
    </row>
    <row r="270" spans="1:11" x14ac:dyDescent="0.25">
      <c r="A270">
        <v>269</v>
      </c>
      <c r="B270" t="s">
        <v>56</v>
      </c>
      <c r="C270" t="s">
        <v>38</v>
      </c>
      <c r="D270" t="s">
        <v>24</v>
      </c>
      <c r="E270" t="s">
        <v>28</v>
      </c>
      <c r="F270">
        <v>100</v>
      </c>
      <c r="G270">
        <v>91.2</v>
      </c>
      <c r="H270">
        <v>91.19</v>
      </c>
      <c r="I270" t="s">
        <v>22</v>
      </c>
      <c r="J270">
        <v>6</v>
      </c>
      <c r="K270">
        <v>0</v>
      </c>
    </row>
    <row r="271" spans="1:11" x14ac:dyDescent="0.25">
      <c r="A271">
        <v>270</v>
      </c>
      <c r="B271" t="s">
        <v>56</v>
      </c>
      <c r="C271" t="s">
        <v>39</v>
      </c>
      <c r="D271" t="s">
        <v>27</v>
      </c>
      <c r="E271" t="s">
        <v>25</v>
      </c>
      <c r="F271">
        <v>173</v>
      </c>
      <c r="G271">
        <v>95.4</v>
      </c>
      <c r="H271">
        <v>55.14</v>
      </c>
      <c r="I271" t="s">
        <v>19</v>
      </c>
      <c r="J271">
        <v>3</v>
      </c>
      <c r="K2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Pivots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2026-06-09T01:26:11Z</dcterms:created>
  <dcterms:modified xsi:type="dcterms:W3CDTF">2026-06-09T01:31:54Z</dcterms:modified>
</cp:coreProperties>
</file>