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</sheets>
  <definedNames>
    <definedName function="false" hidden="false" localSheetId="0" name="TEC_controller_v1.0" vbProcedure="false">Feuil1!$A$7:$G$31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<sst xmlns="http://schemas.openxmlformats.org/spreadsheetml/2006/main" count="157" uniqueCount="129">
  <si>
    <t>Bill of Materials</t>
  </si>
  <si>
    <t>Assembly Name:</t>
  </si>
  <si>
    <t>Frequency synthesizer</t>
  </si>
  <si>
    <t>Revision:</t>
  </si>
  <si>
    <t>1.0</t>
  </si>
  <si>
    <t>Date:</t>
  </si>
  <si>
    <t>Part Name</t>
  </si>
  <si>
    <t>Value</t>
  </si>
  <si>
    <t>Package</t>
  </si>
  <si>
    <t>Description</t>
  </si>
  <si>
    <t>Manufacturer</t>
  </si>
  <si>
    <t>MPN</t>
  </si>
  <si>
    <t>Ref. Farnell</t>
  </si>
  <si>
    <t>Quantity</t>
  </si>
  <si>
    <t>Approx. Unit Price</t>
  </si>
  <si>
    <t>C1, C2, C3, C6, C7, C8, C9, C12, C22</t>
  </si>
  <si>
    <t>0.1u</t>
  </si>
  <si>
    <t>0603</t>
  </si>
  <si>
    <t>Condensateur céramique multicouche CMS, 0.1 µF, ± 10%, X7R, 50 V, 0603 [1608 Metric]</t>
  </si>
  <si>
    <t>WALSIN  </t>
  </si>
  <si>
    <t>0603B104K500CT  </t>
  </si>
  <si>
    <t>C4</t>
  </si>
  <si>
    <t>10u</t>
  </si>
  <si>
    <t>0805</t>
  </si>
  <si>
    <t>Condensateur céramique multicouche CMS, Série GRM, 10 µF, ± 10%, X5R, 25 V, 0805 [2012 Metric]</t>
  </si>
  <si>
    <t>MURATA  </t>
  </si>
  <si>
    <t>GRM219R61E106KA12D </t>
  </si>
  <si>
    <t>C5</t>
  </si>
  <si>
    <t>0.33u</t>
  </si>
  <si>
    <t>Condensateur céramique multicouche CMS, Série C, 0.33 µF, ± 10%, X5R, 25 V, 0603 [1608 Metric]</t>
  </si>
  <si>
    <t>TDK  </t>
  </si>
  <si>
    <t>C1608X5R1E334K080AC  </t>
  </si>
  <si>
    <t>C10, C11, C18, C23</t>
  </si>
  <si>
    <t>10p</t>
  </si>
  <si>
    <t>Condensateur céramique multicouche CMS, Série MC, 10 pF, ± 0.5pF, C0G / NP0, 50 V</t>
  </si>
  <si>
    <t>MULTICOMP  </t>
  </si>
  <si>
    <t>MC0603N100D500CT  </t>
  </si>
  <si>
    <t>C13, C19, C20, C21</t>
  </si>
  <si>
    <t>100p</t>
  </si>
  <si>
    <t>0402</t>
  </si>
  <si>
    <t>CONDENSATEUR RF NP0 100PF 50V 0402</t>
  </si>
  <si>
    <t>MCHH15N101J500CT  </t>
  </si>
  <si>
    <t>C14</t>
  </si>
  <si>
    <t>47n</t>
  </si>
  <si>
    <t>0602</t>
  </si>
  <si>
    <t>Condensateur céramique multicouche CMS, 0.047 µF, ± 5%, X7R, 25 V, 0603 [1608 Metric]</t>
  </si>
  <si>
    <t>0603B473J250CT  </t>
  </si>
  <si>
    <t>C15</t>
  </si>
  <si>
    <t>0.68u</t>
  </si>
  <si>
    <t>Condensateur céramique multicouche CMS, Série MC, 0.68 µF, ± 10%, X5R, 16 V, 0603 [1608 Metric]</t>
  </si>
  <si>
    <t>MC0603X684K160CT  </t>
  </si>
  <si>
    <t>C16</t>
  </si>
  <si>
    <t>22n</t>
  </si>
  <si>
    <t>Condensateur céramique multicouche CMS, 0.022 µF, ± 5%, X7R, 50 V, 0603 [1608 Metric]</t>
  </si>
  <si>
    <t>AVX  </t>
  </si>
  <si>
    <t>06035C223JAT2A  </t>
  </si>
  <si>
    <t>C17</t>
  </si>
  <si>
    <t>22u</t>
  </si>
  <si>
    <t>Condensateur céramique multicouche CMS, Série GRM, 22 µF, ± 20%, X5R, 25 V, 0805 [2012 Metric]</t>
  </si>
  <si>
    <t>GRM21BR61E226ME44L  </t>
  </si>
  <si>
    <t>R1</t>
  </si>
  <si>
    <t>Résistance CMS, Couche mince, Série WIN, 147 ohm, 100 mW, ± 0.1%, 75 V, 0603 [1608 Metric]</t>
  </si>
  <si>
    <t>WELWYN  </t>
  </si>
  <si>
    <t>WINT0603LF031470B  </t>
  </si>
  <si>
    <t>R2</t>
  </si>
  <si>
    <t>71.5</t>
  </si>
  <si>
    <t>Résistance CMS, Couche mince, Série CPF, 71.5 ohm, 63 mW, ± 0.1%, 50 V, 0603 [1608 Metric]</t>
  </si>
  <si>
    <t>TE CONNECTIVITY  </t>
  </si>
  <si>
    <t>CPF0603B71R5E1 </t>
  </si>
  <si>
    <t>R3</t>
  </si>
  <si>
    <t>5k1</t>
  </si>
  <si>
    <t>Résistance CMS, Couche mince, Série PCF, 5.1 kohm, 63 mW, ± 0.1%, 50 V, 0603 [1608 Metric]</t>
  </si>
  <si>
    <t>PCF0603P-R-5K1-BT1  </t>
  </si>
  <si>
    <t>R4, R5, R6, R8</t>
  </si>
  <si>
    <t>Résistance CMS, Couche épaisse, Série MCWR, 330 ohm, 100 mW, ± 1%, 50 V, 0603 [1608 Metric]</t>
  </si>
  <si>
    <t>MULTICOMP </t>
  </si>
  <si>
    <t>MCWR06X3300FTL  </t>
  </si>
  <si>
    <t>R10, R11, R12</t>
  </si>
  <si>
    <t>Résistance CMS, Couche mince, Série CPF, 18 ohm, 63 mW, ± 0.1%, 25 V, 0402 [1005 Metric]</t>
  </si>
  <si>
    <t>TE CONNECTIVITY / NEOHM  </t>
  </si>
  <si>
    <t>CPF0402B18RE1  </t>
  </si>
  <si>
    <t>R13</t>
  </si>
  <si>
    <t>RESISTANCE MICROWAVE 50R 0402</t>
  </si>
  <si>
    <t>VISHAY  </t>
  </si>
  <si>
    <t>FC0402E50R0BSWS  </t>
  </si>
  <si>
    <t>I/O</t>
  </si>
  <si>
    <t>-</t>
  </si>
  <si>
    <t>53398-08</t>
  </si>
  <si>
    <t>Connecteur fil-à-carte, Série PicoBlade 53398, Montage CMS, Embase, 8, 1.25 mm</t>
  </si>
  <si>
    <t>MOLEX</t>
  </si>
  <si>
    <t>53398-0871</t>
  </si>
  <si>
    <t>10MHZ_OUT, TXDATA_IN</t>
  </si>
  <si>
    <t>U.FL</t>
  </si>
  <si>
    <t>Connecteur coaxial / RF, Coaxial RF, Jack droit, Montage en surface vertical, 50 ohm, Laiton</t>
  </si>
  <si>
    <t>MOLEX  </t>
  </si>
  <si>
    <t>73412-0110  </t>
  </si>
  <si>
    <t>RF_OUT</t>
  </si>
  <si>
    <t>SMA</t>
  </si>
  <si>
    <t>Connecteur coaxial / RF, Coaxial SMA, Jack droit, A souder, 50 ohm, Cuivre-béryllium</t>
  </si>
  <si>
    <t>JOHNSON</t>
  </si>
  <si>
    <t>142-0701-851</t>
  </si>
  <si>
    <t>TCXO</t>
  </si>
  <si>
    <t>TCXO-CFPT-126</t>
  </si>
  <si>
    <t>OSCILLATEUR A QUARTZ CMS 10MHZ</t>
  </si>
  <si>
    <t>IQD FREQUENCY PRODUCTS</t>
  </si>
  <si>
    <t>LFTVXO009912  </t>
  </si>
  <si>
    <t>U$1</t>
  </si>
  <si>
    <t>SOT-223</t>
  </si>
  <si>
    <t>Linear Voltage Regulator, Fixed, 7V To 25V In, 5V And 0.5A Out</t>
  </si>
  <si>
    <t>TEXAS INSTRUMENTS</t>
  </si>
  <si>
    <t>UA78M05QDCYRG4Q1</t>
  </si>
  <si>
    <t>U1</t>
  </si>
  <si>
    <t>LFCSP-24</t>
  </si>
  <si>
    <t>SYNTHETISEUR FREQUENCE 6.1GHZ LFCSP-24</t>
  </si>
  <si>
    <t>ANALOG DEVICES  </t>
  </si>
  <si>
    <t>ADF4158CCPZ  </t>
  </si>
  <si>
    <t>U2</t>
  </si>
  <si>
    <t>SOIC-8</t>
  </si>
  <si>
    <t>Convertisseur numérique vers analogique, 16 bit, Série, 2.7V à 5.5V, SOIC, 8</t>
  </si>
  <si>
    <t>LINEAR TECHNOLOGY  </t>
  </si>
  <si>
    <t>LTC1655LIS8#PBF</t>
  </si>
  <si>
    <t>U3</t>
  </si>
  <si>
    <t>Régulateur LDO Tension fixe, 3.2V à 12V, 180mV Dropout, 3.3Vout, 200mAout, SOIC-8</t>
  </si>
  <si>
    <t>ADP3303ARZ-3.3  </t>
  </si>
  <si>
    <t>VCO</t>
  </si>
  <si>
    <t>MINI-14S</t>
  </si>
  <si>
    <t>Voltage-Controlled Oscillator Surface Mount Module</t>
  </si>
  <si>
    <t>Z-Communications</t>
  </si>
  <si>
    <t>V950ME21-LF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</si>
</sst>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DD/MM/YYYY" numFmtId="166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8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6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9" fillId="2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2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2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2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7" fillId="0" fontId="0" numFmtId="164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colorId="64" defaultGridColor="true" rightToLeft="false" showFormulas="false" showGridLines="true" showOutlineSymbols="true" showRowColHeaders="true" showZeros="true" tabSelected="true" topLeftCell="G1" view="normal" windowProtection="false" workbookViewId="0" zoomScale="85" zoomScaleNormal="85" zoomScalePageLayoutView="100">
      <selection activeCell="G26" activeCellId="0" pane="topLeft" sqref="G26"/>
    </sheetView>
  </sheetViews>
  <sheetFormatPr defaultRowHeight="15"/>
  <cols>
    <col collapsed="false" hidden="false" max="1" min="1" style="0" width="30.7040816326531"/>
    <col collapsed="false" hidden="false" max="2" min="2" style="0" width="10.8520408163265"/>
    <col collapsed="false" hidden="false" max="3" min="3" style="1" width="14.4285714285714"/>
    <col collapsed="false" hidden="false" max="4" min="4" style="0" width="90.8571428571429"/>
    <col collapsed="false" hidden="false" max="5" min="5" style="0" width="26.1428571428571"/>
    <col collapsed="false" hidden="false" max="6" min="6" style="0" width="22.7040816326531"/>
    <col collapsed="false" hidden="false" max="7" min="7" style="2" width="12.1377551020408"/>
    <col collapsed="false" hidden="false" max="8" min="8" style="2" width="10"/>
    <col collapsed="false" hidden="false" max="9" min="9" style="3" width="19.1428571428571"/>
    <col collapsed="false" hidden="false" max="1025" min="10" style="0" width="10.7295918367347"/>
  </cols>
  <sheetData>
    <row collapsed="false" customFormat="false" customHeight="false" hidden="false" ht="14.05" outlineLevel="0" r="1">
      <c r="C1" s="0"/>
      <c r="G1" s="0"/>
      <c r="H1" s="0"/>
      <c r="I1" s="0"/>
    </row>
    <row collapsed="false" customFormat="false" customHeight="false" hidden="false" ht="19.5" outlineLevel="0" r="2">
      <c r="A2" s="4" t="s">
        <v>0</v>
      </c>
      <c r="B2" s="5"/>
      <c r="C2" s="6"/>
      <c r="D2" s="5"/>
      <c r="E2" s="5"/>
      <c r="F2" s="5"/>
      <c r="G2" s="7"/>
      <c r="H2" s="7"/>
      <c r="I2" s="8"/>
    </row>
    <row collapsed="false" customFormat="false" customHeight="false" hidden="false" ht="15" outlineLevel="0" r="3">
      <c r="A3" s="9" t="s">
        <v>1</v>
      </c>
      <c r="B3" s="10" t="s">
        <v>2</v>
      </c>
      <c r="C3" s="10"/>
      <c r="D3" s="11"/>
      <c r="E3" s="11"/>
      <c r="F3" s="11"/>
      <c r="G3" s="12"/>
      <c r="H3" s="12"/>
      <c r="I3" s="13"/>
    </row>
    <row collapsed="false" customFormat="false" customHeight="false" hidden="false" ht="15" outlineLevel="0" r="4">
      <c r="A4" s="9" t="s">
        <v>3</v>
      </c>
      <c r="B4" s="10" t="s">
        <v>4</v>
      </c>
      <c r="C4" s="14"/>
      <c r="D4" s="11"/>
      <c r="E4" s="11"/>
      <c r="F4" s="11"/>
      <c r="G4" s="12"/>
      <c r="H4" s="12"/>
      <c r="I4" s="13"/>
    </row>
    <row collapsed="false" customFormat="false" customHeight="false" hidden="false" ht="15.75" outlineLevel="0" r="5">
      <c r="A5" s="15" t="s">
        <v>5</v>
      </c>
      <c r="B5" s="16" t="n">
        <v>42493</v>
      </c>
      <c r="C5" s="17"/>
      <c r="D5" s="18"/>
      <c r="E5" s="18"/>
      <c r="F5" s="18"/>
      <c r="G5" s="19"/>
      <c r="H5" s="19"/>
      <c r="I5" s="20"/>
    </row>
    <row collapsed="false" customFormat="false" customHeight="false" hidden="false" ht="15.75" outlineLevel="0" r="7">
      <c r="A7" s="21" t="s">
        <v>6</v>
      </c>
      <c r="B7" s="22" t="s">
        <v>7</v>
      </c>
      <c r="C7" s="23" t="s">
        <v>8</v>
      </c>
      <c r="D7" s="22" t="s">
        <v>9</v>
      </c>
      <c r="E7" s="22" t="s">
        <v>10</v>
      </c>
      <c r="F7" s="22" t="s">
        <v>11</v>
      </c>
      <c r="G7" s="22" t="s">
        <v>12</v>
      </c>
      <c r="H7" s="22" t="s">
        <v>13</v>
      </c>
      <c r="I7" s="24" t="s">
        <v>14</v>
      </c>
    </row>
    <row collapsed="false" customFormat="false" customHeight="false" hidden="false" ht="15" outlineLevel="0" r="8">
      <c r="A8" s="25" t="s">
        <v>15</v>
      </c>
      <c r="B8" s="26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26" t="n">
        <v>2496834</v>
      </c>
      <c r="H8" s="26" t="n">
        <v>9</v>
      </c>
      <c r="I8" s="30" t="n">
        <v>0.0126</v>
      </c>
    </row>
    <row collapsed="false" customFormat="false" customHeight="false" hidden="false" ht="15" outlineLevel="0" r="9">
      <c r="A9" s="25" t="s">
        <v>21</v>
      </c>
      <c r="B9" s="26" t="s">
        <v>22</v>
      </c>
      <c r="C9" s="27" t="s">
        <v>23</v>
      </c>
      <c r="D9" s="28" t="s">
        <v>24</v>
      </c>
      <c r="E9" s="29" t="s">
        <v>25</v>
      </c>
      <c r="F9" s="29" t="s">
        <v>26</v>
      </c>
      <c r="G9" s="26" t="n">
        <v>2426961</v>
      </c>
      <c r="H9" s="26" t="n">
        <v>1</v>
      </c>
      <c r="I9" s="30" t="n">
        <v>0.129</v>
      </c>
    </row>
    <row collapsed="false" customFormat="false" customHeight="false" hidden="false" ht="15" outlineLevel="0" r="10">
      <c r="A10" s="25" t="s">
        <v>27</v>
      </c>
      <c r="B10" s="26" t="s">
        <v>28</v>
      </c>
      <c r="C10" s="27" t="s">
        <v>17</v>
      </c>
      <c r="D10" s="28" t="s">
        <v>29</v>
      </c>
      <c r="E10" s="29" t="s">
        <v>30</v>
      </c>
      <c r="F10" s="29" t="s">
        <v>31</v>
      </c>
      <c r="G10" s="26" t="n">
        <v>2346893</v>
      </c>
      <c r="H10" s="26" t="n">
        <v>1</v>
      </c>
      <c r="I10" s="30" t="n">
        <v>0.0822</v>
      </c>
    </row>
    <row collapsed="false" customFormat="false" customHeight="false" hidden="false" ht="15" outlineLevel="0" r="11">
      <c r="A11" s="25" t="s">
        <v>32</v>
      </c>
      <c r="B11" s="26" t="s">
        <v>33</v>
      </c>
      <c r="C11" s="27" t="s">
        <v>17</v>
      </c>
      <c r="D11" s="28" t="s">
        <v>34</v>
      </c>
      <c r="E11" s="29" t="s">
        <v>35</v>
      </c>
      <c r="F11" s="29" t="s">
        <v>36</v>
      </c>
      <c r="G11" s="26" t="n">
        <v>1759053</v>
      </c>
      <c r="H11" s="26" t="n">
        <v>3</v>
      </c>
      <c r="I11" s="30" t="n">
        <v>0.0248</v>
      </c>
    </row>
    <row collapsed="false" customFormat="false" customHeight="false" hidden="false" ht="15" outlineLevel="0" r="12">
      <c r="A12" s="25" t="s">
        <v>37</v>
      </c>
      <c r="B12" s="26" t="s">
        <v>38</v>
      </c>
      <c r="C12" s="27" t="s">
        <v>39</v>
      </c>
      <c r="D12" s="29" t="s">
        <v>40</v>
      </c>
      <c r="E12" s="29" t="s">
        <v>35</v>
      </c>
      <c r="F12" s="29" t="s">
        <v>41</v>
      </c>
      <c r="G12" s="26" t="n">
        <v>2310297</v>
      </c>
      <c r="H12" s="26" t="n">
        <v>4</v>
      </c>
      <c r="I12" s="30" t="n">
        <v>0.0046</v>
      </c>
    </row>
    <row collapsed="false" customFormat="false" customHeight="false" hidden="false" ht="15" outlineLevel="0" r="13">
      <c r="A13" s="25" t="s">
        <v>42</v>
      </c>
      <c r="B13" s="26" t="s">
        <v>43</v>
      </c>
      <c r="C13" s="27" t="s">
        <v>44</v>
      </c>
      <c r="D13" s="29" t="s">
        <v>45</v>
      </c>
      <c r="E13" s="29" t="s">
        <v>19</v>
      </c>
      <c r="F13" s="29" t="s">
        <v>46</v>
      </c>
      <c r="G13" s="26" t="n">
        <v>2496864</v>
      </c>
      <c r="H13" s="26" t="n">
        <v>1</v>
      </c>
      <c r="I13" s="30" t="n">
        <v>0.0177</v>
      </c>
    </row>
    <row collapsed="false" customFormat="false" customHeight="false" hidden="false" ht="15" outlineLevel="0" r="14">
      <c r="A14" s="25" t="s">
        <v>47</v>
      </c>
      <c r="B14" s="26" t="s">
        <v>48</v>
      </c>
      <c r="C14" s="27" t="s">
        <v>17</v>
      </c>
      <c r="D14" s="28" t="s">
        <v>49</v>
      </c>
      <c r="E14" s="29" t="s">
        <v>35</v>
      </c>
      <c r="F14" s="29" t="s">
        <v>50</v>
      </c>
      <c r="G14" s="26" t="n">
        <v>1759406</v>
      </c>
      <c r="H14" s="26" t="n">
        <v>1</v>
      </c>
      <c r="I14" s="30" t="n">
        <v>0.0706</v>
      </c>
    </row>
    <row collapsed="false" customFormat="false" customHeight="false" hidden="false" ht="15" outlineLevel="0" r="15">
      <c r="A15" s="25" t="s">
        <v>51</v>
      </c>
      <c r="B15" s="26" t="s">
        <v>52</v>
      </c>
      <c r="C15" s="27" t="s">
        <v>17</v>
      </c>
      <c r="D15" s="28" t="s">
        <v>53</v>
      </c>
      <c r="E15" s="29" t="s">
        <v>54</v>
      </c>
      <c r="F15" s="29" t="s">
        <v>55</v>
      </c>
      <c r="G15" s="26" t="n">
        <v>2332645</v>
      </c>
      <c r="H15" s="26" t="n">
        <v>1</v>
      </c>
      <c r="I15" s="30" t="n">
        <v>0.376</v>
      </c>
    </row>
    <row collapsed="false" customFormat="false" customHeight="false" hidden="false" ht="15" outlineLevel="0" r="16">
      <c r="A16" s="25" t="s">
        <v>56</v>
      </c>
      <c r="B16" s="26" t="s">
        <v>57</v>
      </c>
      <c r="C16" s="27" t="s">
        <v>23</v>
      </c>
      <c r="D16" s="28" t="s">
        <v>58</v>
      </c>
      <c r="E16" s="29" t="s">
        <v>25</v>
      </c>
      <c r="F16" s="29" t="s">
        <v>59</v>
      </c>
      <c r="G16" s="26" t="n">
        <v>1907510</v>
      </c>
      <c r="H16" s="26" t="n">
        <v>1</v>
      </c>
      <c r="I16" s="30" t="n">
        <v>0.504</v>
      </c>
    </row>
    <row collapsed="false" customFormat="false" customHeight="false" hidden="false" ht="15" outlineLevel="0" r="17">
      <c r="A17" s="25" t="s">
        <v>60</v>
      </c>
      <c r="B17" s="26" t="n">
        <v>147</v>
      </c>
      <c r="C17" s="27" t="s">
        <v>17</v>
      </c>
      <c r="D17" s="28" t="s">
        <v>61</v>
      </c>
      <c r="E17" s="29" t="s">
        <v>62</v>
      </c>
      <c r="F17" s="29" t="s">
        <v>63</v>
      </c>
      <c r="G17" s="26" t="n">
        <v>2428794</v>
      </c>
      <c r="H17" s="26" t="n">
        <v>1</v>
      </c>
      <c r="I17" s="30" t="n">
        <v>0.774</v>
      </c>
    </row>
    <row collapsed="false" customFormat="false" customHeight="false" hidden="false" ht="15" outlineLevel="0" r="18">
      <c r="A18" s="25" t="s">
        <v>64</v>
      </c>
      <c r="B18" s="26" t="s">
        <v>65</v>
      </c>
      <c r="C18" s="27" t="s">
        <v>17</v>
      </c>
      <c r="D18" s="28" t="s">
        <v>66</v>
      </c>
      <c r="E18" s="29" t="s">
        <v>67</v>
      </c>
      <c r="F18" s="29" t="s">
        <v>68</v>
      </c>
      <c r="G18" s="26" t="n">
        <v>2331358</v>
      </c>
      <c r="H18" s="26" t="n">
        <v>1</v>
      </c>
      <c r="I18" s="30" t="n">
        <v>0.686</v>
      </c>
    </row>
    <row collapsed="false" customFormat="false" customHeight="false" hidden="false" ht="15" outlineLevel="0" r="19">
      <c r="A19" s="25" t="s">
        <v>69</v>
      </c>
      <c r="B19" s="26" t="s">
        <v>70</v>
      </c>
      <c r="C19" s="27" t="s">
        <v>17</v>
      </c>
      <c r="D19" s="28" t="s">
        <v>71</v>
      </c>
      <c r="E19" s="29" t="s">
        <v>62</v>
      </c>
      <c r="F19" s="29" t="s">
        <v>72</v>
      </c>
      <c r="G19" s="26" t="n">
        <v>1506015</v>
      </c>
      <c r="H19" s="26" t="n">
        <v>1</v>
      </c>
      <c r="I19" s="30" t="n">
        <v>0.44</v>
      </c>
    </row>
    <row collapsed="false" customFormat="false" customHeight="false" hidden="false" ht="15" outlineLevel="0" r="20">
      <c r="A20" s="25" t="s">
        <v>73</v>
      </c>
      <c r="B20" s="26" t="n">
        <v>330</v>
      </c>
      <c r="C20" s="27" t="s">
        <v>17</v>
      </c>
      <c r="D20" s="28" t="s">
        <v>74</v>
      </c>
      <c r="E20" s="29" t="s">
        <v>75</v>
      </c>
      <c r="F20" s="29" t="s">
        <v>76</v>
      </c>
      <c r="G20" s="26" t="n">
        <v>2447339</v>
      </c>
      <c r="H20" s="26" t="n">
        <v>4</v>
      </c>
      <c r="I20" s="30" t="n">
        <v>0.0067</v>
      </c>
    </row>
    <row collapsed="false" customFormat="false" customHeight="false" hidden="false" ht="15" outlineLevel="0" r="21">
      <c r="A21" s="25" t="s">
        <v>77</v>
      </c>
      <c r="B21" s="26" t="n">
        <v>18</v>
      </c>
      <c r="C21" s="27" t="s">
        <v>39</v>
      </c>
      <c r="D21" s="28" t="s">
        <v>78</v>
      </c>
      <c r="E21" s="29" t="s">
        <v>79</v>
      </c>
      <c r="F21" s="29" t="s">
        <v>80</v>
      </c>
      <c r="G21" s="26" t="n">
        <v>1697295</v>
      </c>
      <c r="H21" s="26" t="n">
        <v>3</v>
      </c>
      <c r="I21" s="30" t="n">
        <v>0.711</v>
      </c>
    </row>
    <row collapsed="false" customFormat="false" customHeight="false" hidden="false" ht="15" outlineLevel="0" r="22">
      <c r="A22" s="25" t="s">
        <v>81</v>
      </c>
      <c r="B22" s="26" t="n">
        <v>50</v>
      </c>
      <c r="C22" s="27" t="s">
        <v>39</v>
      </c>
      <c r="D22" s="28" t="s">
        <v>82</v>
      </c>
      <c r="E22" s="29" t="s">
        <v>83</v>
      </c>
      <c r="F22" s="29" t="s">
        <v>84</v>
      </c>
      <c r="G22" s="26" t="n">
        <v>1109049</v>
      </c>
      <c r="H22" s="26" t="n">
        <v>1</v>
      </c>
      <c r="I22" s="30" t="n">
        <v>3.28</v>
      </c>
    </row>
    <row collapsed="false" customFormat="false" customHeight="false" hidden="false" ht="15" outlineLevel="0" r="23">
      <c r="A23" s="31" t="s">
        <v>85</v>
      </c>
      <c r="B23" s="26" t="s">
        <v>86</v>
      </c>
      <c r="C23" s="27" t="s">
        <v>87</v>
      </c>
      <c r="D23" s="29" t="s">
        <v>88</v>
      </c>
      <c r="E23" s="29" t="s">
        <v>89</v>
      </c>
      <c r="F23" s="29" t="s">
        <v>90</v>
      </c>
      <c r="G23" s="26" t="n">
        <v>1125371</v>
      </c>
      <c r="H23" s="26" t="n">
        <v>1</v>
      </c>
      <c r="I23" s="30" t="n">
        <v>1.43</v>
      </c>
    </row>
    <row collapsed="false" customFormat="false" customHeight="false" hidden="false" ht="15" outlineLevel="0" r="24">
      <c r="A24" s="31" t="s">
        <v>91</v>
      </c>
      <c r="B24" s="26" t="s">
        <v>86</v>
      </c>
      <c r="C24" s="27" t="s">
        <v>92</v>
      </c>
      <c r="D24" s="28" t="s">
        <v>93</v>
      </c>
      <c r="E24" s="32" t="s">
        <v>94</v>
      </c>
      <c r="F24" s="29" t="s">
        <v>95</v>
      </c>
      <c r="G24" s="26" t="n">
        <v>1340200</v>
      </c>
      <c r="H24" s="26" t="n">
        <v>2</v>
      </c>
      <c r="I24" s="30" t="n">
        <v>0.784</v>
      </c>
    </row>
    <row collapsed="false" customFormat="false" customHeight="false" hidden="false" ht="15" outlineLevel="0" r="25">
      <c r="A25" s="25" t="s">
        <v>96</v>
      </c>
      <c r="B25" s="26" t="s">
        <v>86</v>
      </c>
      <c r="C25" s="27" t="s">
        <v>97</v>
      </c>
      <c r="D25" s="29" t="s">
        <v>98</v>
      </c>
      <c r="E25" s="29" t="s">
        <v>99</v>
      </c>
      <c r="F25" s="29" t="s">
        <v>100</v>
      </c>
      <c r="G25" s="26" t="n">
        <v>1019325</v>
      </c>
      <c r="H25" s="26" t="n">
        <v>1</v>
      </c>
      <c r="I25" s="30" t="n">
        <v>4.97</v>
      </c>
    </row>
    <row collapsed="false" customFormat="false" customHeight="false" hidden="false" ht="15" outlineLevel="0" r="26">
      <c r="A26" s="25" t="s">
        <v>101</v>
      </c>
      <c r="B26" s="26" t="s">
        <v>86</v>
      </c>
      <c r="C26" s="27" t="s">
        <v>102</v>
      </c>
      <c r="D26" s="28" t="s">
        <v>103</v>
      </c>
      <c r="E26" s="29" t="s">
        <v>104</v>
      </c>
      <c r="F26" s="29" t="s">
        <v>105</v>
      </c>
      <c r="G26" s="26" t="n">
        <v>1100747</v>
      </c>
      <c r="H26" s="26" t="n">
        <v>1</v>
      </c>
      <c r="I26" s="30" t="n">
        <v>26.83</v>
      </c>
    </row>
    <row collapsed="false" customFormat="false" customHeight="false" hidden="false" ht="15" outlineLevel="0" r="27">
      <c r="A27" s="25" t="s">
        <v>106</v>
      </c>
      <c r="B27" s="26" t="s">
        <v>86</v>
      </c>
      <c r="C27" s="27" t="s">
        <v>107</v>
      </c>
      <c r="D27" s="29" t="s">
        <v>108</v>
      </c>
      <c r="E27" s="29" t="s">
        <v>109</v>
      </c>
      <c r="F27" s="29" t="s">
        <v>110</v>
      </c>
      <c r="G27" s="26" t="n">
        <v>2383041</v>
      </c>
      <c r="H27" s="26" t="n">
        <v>1</v>
      </c>
      <c r="I27" s="30" t="n">
        <v>0.718</v>
      </c>
    </row>
    <row collapsed="false" customFormat="false" customHeight="false" hidden="false" ht="15" outlineLevel="0" r="28">
      <c r="A28" s="25" t="s">
        <v>111</v>
      </c>
      <c r="B28" s="26" t="s">
        <v>86</v>
      </c>
      <c r="C28" s="27" t="s">
        <v>112</v>
      </c>
      <c r="D28" s="28" t="s">
        <v>113</v>
      </c>
      <c r="E28" s="29" t="s">
        <v>114</v>
      </c>
      <c r="F28" s="29" t="s">
        <v>115</v>
      </c>
      <c r="G28" s="26" t="n">
        <v>2377117</v>
      </c>
      <c r="H28" s="26" t="n">
        <v>1</v>
      </c>
      <c r="I28" s="30" t="n">
        <v>9.94</v>
      </c>
    </row>
    <row collapsed="false" customFormat="false" customHeight="false" hidden="false" ht="15" outlineLevel="0" r="29">
      <c r="A29" s="25" t="s">
        <v>116</v>
      </c>
      <c r="B29" s="26" t="s">
        <v>86</v>
      </c>
      <c r="C29" s="27" t="s">
        <v>117</v>
      </c>
      <c r="D29" s="29" t="s">
        <v>118</v>
      </c>
      <c r="E29" s="29" t="s">
        <v>119</v>
      </c>
      <c r="F29" s="29" t="s">
        <v>120</v>
      </c>
      <c r="G29" s="26" t="n">
        <f aca="false">['file:///G:/Utilisateurs/jaroslaw.rutkowski/Desktop/Listes de souhaits/Farnell.xlsx']'02.2016'!$C$7</f>
        <v>2294807</v>
      </c>
      <c r="H29" s="26" t="n">
        <v>1</v>
      </c>
      <c r="I29" s="30" t="n">
        <v>19.1</v>
      </c>
    </row>
    <row collapsed="false" customFormat="false" customHeight="false" hidden="false" ht="15" outlineLevel="0" r="30">
      <c r="A30" s="25" t="s">
        <v>121</v>
      </c>
      <c r="B30" s="26" t="s">
        <v>86</v>
      </c>
      <c r="C30" s="27" t="s">
        <v>117</v>
      </c>
      <c r="D30" s="29" t="s">
        <v>122</v>
      </c>
      <c r="E30" s="29" t="s">
        <v>114</v>
      </c>
      <c r="F30" s="29" t="s">
        <v>123</v>
      </c>
      <c r="G30" s="26" t="n">
        <v>2305721</v>
      </c>
      <c r="H30" s="26" t="n">
        <v>1</v>
      </c>
      <c r="I30" s="30" t="n">
        <v>2.53</v>
      </c>
    </row>
    <row collapsed="false" customFormat="false" customHeight="false" hidden="false" ht="15.75" outlineLevel="0" r="31">
      <c r="A31" s="33" t="s">
        <v>124</v>
      </c>
      <c r="B31" s="34" t="s">
        <v>86</v>
      </c>
      <c r="C31" s="35" t="s">
        <v>125</v>
      </c>
      <c r="D31" s="36" t="s">
        <v>126</v>
      </c>
      <c r="E31" s="37" t="s">
        <v>127</v>
      </c>
      <c r="F31" s="36" t="s">
        <v>128</v>
      </c>
      <c r="G31" s="34" t="s">
        <v>86</v>
      </c>
      <c r="H31" s="34" t="n">
        <v>1</v>
      </c>
      <c r="I31" s="38" t="s">
        <v>86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2016-04-20T09:42:16Z</dcterms:created>
  <dc:creator>Jaroslaw Rutkowski</dc:creator>
  <cp:lastModifiedBy>Jaroslaw Rutkowski</cp:lastModifiedBy>
  <cp:lastPrinted>2016-05-03T12:33:38Z</cp:lastPrinted>
  <dcterms:modified xsi:type="dcterms:W3CDTF">2016-05-03T12:38:24Z</dcterms:modified>
  <cp:revision>0</cp:revision>
</cp:coreProperties>
</file>