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2026-04-18</t>
        </is>
      </c>
      <c r="F9" t="inlineStr">
        <is>
          <t>2026-04-25</t>
        </is>
      </c>
      <c r="G9" t="inlineStr">
        <is>
          <t xml:space="preserve"> - Family Finca</t>
        </is>
      </c>
      <c r="H9">
        <f>HYPERLINK("https://booking.roadsurfer.com/es/rally/pick?pickup_date=2026-04-18&amp;return_date=2026-04-25&amp;currency=EUR&amp;startStation=40&amp;endStation=1",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Austria</t>
        </is>
      </c>
      <c r="D10" t="inlineStr">
        <is>
          <t>Salzburgo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Family Finca</t>
        </is>
      </c>
      <c r="H10">
        <f>HYPERLINK("https://booking.roadsurfer.com/es/rally/pick?pickup_date=2026-05-06&amp;return_date=2026-05-13&amp;currency=EUR&amp;startStation=13&amp;endStation=85",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HYPERLINK("https://booking.roadsurfer.com/es/rally/pick?pickup_date=2026-04-15&amp;return_date=2026-04-22&amp;currency=EUR&amp;startStation=13&amp;endStation=4",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Couple Cottage</t>
        </is>
      </c>
      <c r="H12">
        <f>HYPERLINK("https://booking.roadsurfer.com/es/rally/pick?pickup_date=2026-04-27&amp;return_date=2026-05-04&amp;currency=EUR&amp;startStation=13&amp;endStation=15",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2026-04-09</t>
        </is>
      </c>
      <c r="F13" t="inlineStr">
        <is>
          <t>2026-04-16</t>
        </is>
      </c>
      <c r="G13" t="inlineStr">
        <is>
          <t xml:space="preserve"> - Surfer Suite</t>
        </is>
      </c>
      <c r="H13">
        <f>HYPERLINK("https://booking.roadsurfer.com/es/rally/pick?pickup_date=2026-04-09&amp;return_date=2026-04-16&amp;currency=EUR&amp;startStation=55&amp;endStation=59",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BEACH HOSTEL</t>
        </is>
      </c>
      <c r="H14">
        <f>HYPERLINK("https://booking.roadsurfer.com/es/rally/pick?pickup_date=2026-04-08&amp;return_date=2026-04-15&amp;currency=EUR&amp;startStation=55&amp;endStation=59",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Road House</t>
        </is>
      </c>
      <c r="H16">
        <f>HYPERLINK("https://booking.roadsurfer.com/es/rally/pick?pickup_date=2026-04-09&amp;return_date=2026-04-16&amp;currency=EUR&amp;startStation=55&amp;endStation=77",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Malmö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HYPERLINK("https://booking.roadsurfer.com/es/rally/pick?pickup_date=2026-04-09&amp;return_date=2026-04-16&amp;currency=EUR&amp;startStation=55&amp;endStation=60",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2026-03-10</t>
        </is>
      </c>
      <c r="F18" t="inlineStr">
        <is>
          <t>2026-03-17</t>
        </is>
      </c>
      <c r="G18" t="inlineStr">
        <is>
          <t xml:space="preserve"> - Surfer Suite</t>
        </is>
      </c>
      <c r="H18">
        <f>HYPERLINK("https://booking.roadsurfer.com/es/rally/pick?pickup_date=2026-03-10&amp;return_date=2026-03-17&amp;currency=EUR&amp;startStation=42&amp;endStation=32",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2026-04-09</t>
        </is>
      </c>
      <c r="F21" t="inlineStr">
        <is>
          <t>2026-04-16</t>
        </is>
      </c>
      <c r="G21" t="inlineStr">
        <is>
          <t xml:space="preserve"> - Surfer Suite</t>
        </is>
      </c>
      <c r="H21">
        <f>HYPERLINK("https://booking.roadsurfer.com/es/rally/pick?pickup_date=2026-04-09&amp;return_date=2026-04-16&amp;currency=EUR&amp;startStation=4&amp;endStation=31",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HYPERLINK("https://booking.roadsurfer.com/es/rally/pick?pickup_date=2026-04-09&amp;return_date=2026-04-16&amp;currency=EUR&amp;startStation=56&amp;endStation=59",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Road House</t>
        </is>
      </c>
      <c r="H23">
        <f>HYPERLINK("https://booking.roadsurfer.com/es/rally/pick?pickup_date=2026-04-07&amp;return_date=2026-04-14&amp;currency=EUR&amp;startStation=56&amp;endStation=59",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Alemania</t>
        </is>
      </c>
      <c r="D24" t="inlineStr">
        <is>
          <t>Braunschweig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No hay coche</t>
        </is>
      </c>
      <c r="H24">
        <f>HYPERLINK("https://booking.roadsurfer.com/es/rally/pick?pickup_date=2026-04-20&amp;return_date=2026-04-27&amp;currency=EUR&amp;startStation=56&amp;endStation=128",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Italia</t>
        </is>
      </c>
      <c r="D25" t="inlineStr">
        <is>
          <t>Turín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HYPERLINK("https://booking.roadsurfer.com/es/rally/pick?pickup_date=2026-04-09&amp;return_date=2026-04-16&amp;currency=EUR&amp;startStation=56&amp;endStation=58",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2026-04-10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HYPERLINK("https://booking.roadsurfer.com/es/rally/pick?pickup_date=2026-04-10&amp;return_date=2026-04-16&amp;currency=EUR&amp;startStation=56&amp;endStation=42",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Sunrise Suite</t>
        </is>
      </c>
      <c r="H27">
        <f>HYPERLINK("https://booking.roadsurfer.com/es/rally/pick?pickup_date=2026-04-08&amp;return_date=2026-04-15&amp;currency=EUR&amp;startStation=56&amp;endStation=78",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HYPERLINK("https://booking.roadsurfer.com/es/rally/pick?pickup_date=2026-04-07&amp;return_date=2026-04-14&amp;currency=EUR&amp;startStation=90&amp;endStation=48",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HYPERLINK("https://booking.roadsurfer.com/es/rally/pick?pickup_date=2026-04-14&amp;return_date=2026-04-21&amp;currency=EUR&amp;startStation=90&amp;endStation=77",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Estrasburgo</t>
        </is>
      </c>
      <c r="E30" t="inlineStr">
        <is>
          <t>2026-04-10</t>
        </is>
      </c>
      <c r="F30" t="inlineStr">
        <is>
          <t>2026-04-17</t>
        </is>
      </c>
      <c r="G30" t="inlineStr">
        <is>
          <t xml:space="preserve"> - Beach Hostel</t>
        </is>
      </c>
      <c r="H30">
        <f>HYPERLINK("https://booking.roadsurfer.com/es/rally/pick?pickup_date=2026-04-10&amp;return_date=2026-04-17&amp;currency=EUR&amp;startStation=90&amp;endStation=49",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Beach Hostel</t>
        </is>
      </c>
      <c r="H31">
        <f>HYPERLINK("https://booking.roadsurfer.com/es/rally/pick?pickup_date=2026-04-14&amp;return_date=2026-04-21&amp;currency=EUR&amp;startStation=90&amp;endStation=42", "Clic para verlo en la web de RoadSurfer")</f>
        <v/>
      </c>
    </row>
    <row r="32">
      <c r="A32" t="inlineStr">
        <is>
          <t>Alemania</t>
        </is>
      </c>
      <c r="B32" t="inlineStr">
        <is>
          <t>Fráncfort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HYPERLINK("https://booking.roadsurfer.com/es/rally/pick?pickup_date=2026-04-20&amp;return_date=2026-04-27&amp;currency=EUR&amp;startStation=2&amp;endStation=128",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HYPERLINK("https://booking.roadsurfer.com/es/rally/pick?pickup_date=2026-04-14&amp;return_date=2026-04-21&amp;currency=EUR&amp;startStation=77&amp;endStation=51",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HYPERLINK("https://booking.roadsurfer.com/es/rally/pick?pickup_date=2026-04-14&amp;return_date=2026-04-21&amp;currency=EUR&amp;startStation=77&amp;endStation=90",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Camper Castle</t>
        </is>
      </c>
      <c r="H35">
        <f>HYPERLINK("https://booking.roadsurfer.com/es/rally/pick?pickup_date=2026-04-15&amp;return_date=2026-04-22&amp;currency=EUR&amp;startStation=77&amp;endStation=110",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Maguncia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Camper Castle</t>
        </is>
      </c>
      <c r="H36">
        <f>HYPERLINK("https://booking.roadsurfer.com/es/rally/pick?pickup_date=2026-04-14&amp;return_date=2026-04-21&amp;currency=EUR&amp;startStation=77&amp;endStation=54",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HYPERLINK("https://booking.roadsurfer.com/es/rally/pick?pickup_date=2026-04-14&amp;return_date=2026-04-21&amp;currency=EUR&amp;startStation=37&amp;endStation=56",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2026-04-15</t>
        </is>
      </c>
      <c r="F38" t="inlineStr">
        <is>
          <t>2026-04-22</t>
        </is>
      </c>
      <c r="G38" t="inlineStr">
        <is>
          <t xml:space="preserve"> - Family Finca</t>
        </is>
      </c>
      <c r="H38">
        <f>HYPERLINK("https://booking.roadsurfer.com/es/rally/pick?pickup_date=2026-04-15&amp;return_date=2026-04-22&amp;currency=EUR&amp;startStation=37&amp;endStation=56",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2026-04-02</t>
        </is>
      </c>
      <c r="F39" t="inlineStr">
        <is>
          <t>2026-04-09</t>
        </is>
      </c>
      <c r="G39" t="inlineStr">
        <is>
          <t xml:space="preserve"> - Beach Hostel</t>
        </is>
      </c>
      <c r="H39">
        <f>HYPERLINK("https://booking.roadsurfer.com/es/rally/pick?pickup_date=2026-04-02&amp;return_date=2026-04-09&amp;currency=EUR&amp;startStation=3&amp;endStation=77",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2026-04-09</t>
        </is>
      </c>
      <c r="F40" t="inlineStr">
        <is>
          <t>2026-04-15</t>
        </is>
      </c>
      <c r="G40" t="inlineStr">
        <is>
          <t xml:space="preserve"> - Beach Hostel</t>
        </is>
      </c>
      <c r="H40">
        <f>HYPERLINK("https://booking.roadsurfer.com/es/rally/pick?pickup_date=2026-04-09&amp;return_date=2026-04-15&amp;currency=EUR&amp;startStation=3&amp;endStation=59",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HYPERLINK("https://booking.roadsurfer.com/es/rally/pick?pickup_date=2026-04-20&amp;return_date=2026-04-27&amp;currency=EUR&amp;startStation=7&amp;endStation=128",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2026-03-20</t>
        </is>
      </c>
      <c r="F42" t="inlineStr">
        <is>
          <t>2026-03-27</t>
        </is>
      </c>
      <c r="G42" t="inlineStr">
        <is>
          <t xml:space="preserve"> - Family Freedom</t>
        </is>
      </c>
      <c r="H42">
        <f>HYPERLINK("https://booking.roadsurfer.com/es/rally/pick?pickup_date=2026-03-20&amp;return_date=2026-03-27&amp;currency=EUR&amp;startStation=76&amp;endStation=107",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2026-03-27</t>
        </is>
      </c>
      <c r="F43" t="inlineStr">
        <is>
          <t>2026-04-03</t>
        </is>
      </c>
      <c r="G43" t="inlineStr">
        <is>
          <t xml:space="preserve"> - Family Freedom</t>
        </is>
      </c>
      <c r="H43">
        <f>HYPERLINK("https://booking.roadsurfer.com/es/rally/pick?pickup_date=2026-03-27&amp;return_date=2026-04-03&amp;currency=EUR&amp;startStation=76&amp;endStation=107",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Liberty Lodge</t>
        </is>
      </c>
      <c r="H44">
        <f>HYPERLINK("https://booking.roadsurfer.com/es/rally/pick?pickup_date=2026-03-25&amp;return_date=2026-04-01&amp;currency=EUR&amp;startStation=76&amp;endStation=107",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Denver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Couple Condo</t>
        </is>
      </c>
      <c r="H45">
        <f>HYPERLINK("https://booking.roadsurfer.com/es/rally/pick?pickup_date=2026-04-20&amp;return_date=2026-04-27&amp;currency=EUR&amp;startStation=76&amp;endStation=104",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HYPERLINK("https://booking.roadsurfer.com/es/rally/pick?pickup_date=2026-04-20&amp;return_date=2026-04-27&amp;currency=EUR&amp;startStation=8&amp;endStation=128",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Couple Cottage</t>
        </is>
      </c>
      <c r="H47">
        <f>HYPERLINK("https://booking.roadsurfer.com/es/rally/pick?pickup_date=2026-04-15&amp;return_date=2026-04-22&amp;currency=EUR&amp;startStation=20&amp;endStation=9",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Camper Castle</t>
        </is>
      </c>
      <c r="H48">
        <f>HYPERLINK("https://booking.roadsurfer.com/es/rally/pick?pickup_date=2026-04-20&amp;return_date=2026-04-27&amp;currency=EUR&amp;startStation=60&amp;endStation=5",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2026-04-14</t>
        </is>
      </c>
      <c r="F49" t="inlineStr">
        <is>
          <t>2026-04-21</t>
        </is>
      </c>
      <c r="G49" t="inlineStr">
        <is>
          <t xml:space="preserve"> - Family Finca</t>
        </is>
      </c>
      <c r="H49">
        <f>HYPERLINK("https://booking.roadsurfer.com/es/rally/pick?pickup_date=2026-04-14&amp;return_date=2026-04-21&amp;currency=EUR&amp;startStation=60&amp;endStation=6",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Berlín-Schönefeld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HYPERLINK("https://booking.roadsurfer.com/es/rally/pick?pickup_date=2026-04-15&amp;return_date=2026-04-22&amp;currency=EUR&amp;startStation=60&amp;endStation=51",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2026-04-14</t>
        </is>
      </c>
      <c r="F51" t="inlineStr">
        <is>
          <t>2026-04-21</t>
        </is>
      </c>
      <c r="G51" t="inlineStr">
        <is>
          <t xml:space="preserve"> - Family Finca</t>
        </is>
      </c>
      <c r="H51">
        <f>HYPERLINK("https://booking.roadsurfer.com/es/rally/pick?pickup_date=2026-04-14&amp;return_date=2026-04-21&amp;currency=EUR&amp;startStation=60&amp;endStation=91",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2026-04-04</t>
        </is>
      </c>
      <c r="F52" t="inlineStr">
        <is>
          <t>2026-04-11</t>
        </is>
      </c>
      <c r="G52" t="inlineStr">
        <is>
          <t xml:space="preserve"> - No hay coche</t>
        </is>
      </c>
      <c r="H52">
        <f>HYPERLINK("https://booking.roadsurfer.com/es/rally/pick?pickup_date=2026-04-04&amp;return_date=2026-04-11&amp;currency=EUR&amp;startStation=22&amp;endStation=77",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Couple Cottage</t>
        </is>
      </c>
      <c r="H53">
        <f>HYPERLINK("https://booking.roadsurfer.com/es/rally/pick?pickup_date=2026-04-09&amp;return_date=2026-04-16&amp;currency=EUR&amp;startStation=22&amp;endStation=77",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2026-04-07</t>
        </is>
      </c>
      <c r="F54" t="inlineStr">
        <is>
          <t>2026-04-14</t>
        </is>
      </c>
      <c r="G54" t="inlineStr">
        <is>
          <t xml:space="preserve"> - Surfer Suite</t>
        </is>
      </c>
      <c r="H54">
        <f>HYPERLINK("https://booking.roadsurfer.com/es/rally/pick?pickup_date=2026-04-07&amp;return_date=2026-04-14&amp;currency=EUR&amp;startStation=22&amp;endStation=12",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2026-04-06</t>
        </is>
      </c>
      <c r="F55" t="inlineStr">
        <is>
          <t>2026-04-13</t>
        </is>
      </c>
      <c r="G55" t="inlineStr">
        <is>
          <t xml:space="preserve"> - Surfer Suite</t>
        </is>
      </c>
      <c r="H55">
        <f>HYPERLINK("https://booking.roadsurfer.com/es/rally/pick?pickup_date=2026-04-06&amp;return_date=2026-04-13&amp;currency=EUR&amp;startStation=22&amp;endStation=13",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2026-04-11</t>
        </is>
      </c>
      <c r="F56" t="inlineStr">
        <is>
          <t>2026-04-18</t>
        </is>
      </c>
      <c r="G56" t="inlineStr">
        <is>
          <t xml:space="preserve"> - Road House</t>
        </is>
      </c>
      <c r="H56">
        <f>HYPERLINK("https://booking.roadsurfer.com/es/rally/pick?pickup_date=2026-04-11&amp;return_date=2026-04-18&amp;currency=EUR&amp;startStation=1&amp;endStation=16",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Alemania</t>
        </is>
      </c>
      <c r="D57" t="inlineStr">
        <is>
          <t>Braunschweig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No hay coche</t>
        </is>
      </c>
      <c r="H57">
        <f>HYPERLINK("https://booking.roadsurfer.com/es/rally/pick?pickup_date=2026-04-20&amp;return_date=2026-04-27&amp;currency=EUR&amp;startStation=1&amp;endStation=128", "Clic para verlo en la web de RoadSurfer")</f>
        <v/>
      </c>
    </row>
    <row r="58">
      <c r="A58" t="inlineStr">
        <is>
          <t>Francia</t>
        </is>
      </c>
      <c r="B58" t="inlineStr">
        <is>
          <t>Niza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2026-04-12</t>
        </is>
      </c>
      <c r="F58" t="inlineStr">
        <is>
          <t>2026-04-19</t>
        </is>
      </c>
      <c r="G58" t="inlineStr">
        <is>
          <t xml:space="preserve"> - No hay coche</t>
        </is>
      </c>
      <c r="H58">
        <f>HYPERLINK("https://booking.roadsurfer.com/es/rally/pick?pickup_date=2026-04-12&amp;return_date=2026-04-19&amp;currency=EUR&amp;startStation=88&amp;endStation=1",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Couple Cottage</t>
        </is>
      </c>
      <c r="H59">
        <f>HYPERLINK("https://booking.roadsurfer.com/es/rally/pick?pickup_date=2026-04-20&amp;return_date=2026-04-27&amp;currency=EUR&amp;startStation=48&amp;endStation=16", "Clic para verlo en la web de RoadSurfer")</f>
        <v/>
      </c>
    </row>
    <row r="60">
      <c r="A60" t="inlineStr">
        <is>
          <t>EE.UU.</t>
        </is>
      </c>
      <c r="B60" t="inlineStr">
        <is>
          <t>Phoenix</t>
        </is>
      </c>
      <c r="C60" t="inlineStr">
        <is>
          <t>EE.UU.</t>
        </is>
      </c>
      <c r="D60" t="inlineStr">
        <is>
          <t>Dallas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Couple Condo</t>
        </is>
      </c>
      <c r="H60">
        <f>HYPERLINK("https://booking.roadsurfer.com/es/rally/pick?pickup_date=2026-03-19&amp;return_date=2026-03-26&amp;currency=EUR&amp;startStation=105&amp;endStation=125",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HYPERLINK("https://booking.roadsurfer.com/es/rally/pick?pickup_date=2026-04-13&amp;return_date=2026-04-20&amp;currency=EUR&amp;startStation=59&amp;endStation=91",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Road House</t>
        </is>
      </c>
      <c r="H62">
        <f>HYPERLINK("https://booking.roadsurfer.com/es/rally/pick?pickup_date=2026-04-14&amp;return_date=2026-04-21&amp;currency=EUR&amp;startStation=59&amp;endStation=91",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Couple Cottage</t>
        </is>
      </c>
      <c r="H63">
        <f>HYPERLINK("https://booking.roadsurfer.com/es/rally/pick?pickup_date=2026-04-14&amp;return_date=2026-04-21&amp;currency=EUR&amp;startStation=59&amp;endStation=90",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HYPERLINK("https://booking.roadsurfer.com/es/rally/pick?pickup_date=2026-04-16&amp;return_date=2026-04-23&amp;currency=EUR&amp;startStation=59&amp;endStation=90",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Augsburgo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HYPERLINK("https://booking.roadsurfer.com/es/rally/pick?pickup_date=2026-04-15&amp;return_date=2026-04-22&amp;currency=EUR&amp;startStation=59&amp;endStation=108",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Karlsruhe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Camper Castle</t>
        </is>
      </c>
      <c r="H66">
        <f>HYPERLINK("https://booking.roadsurfer.com/es/rally/pick?pickup_date=2026-04-14&amp;return_date=2026-04-21&amp;currency=EUR&amp;startStation=59&amp;endStation=110",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Lindau-Wangen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HYPERLINK("https://booking.roadsurfer.com/es/rally/pick?pickup_date=2026-04-15&amp;return_date=2026-04-22&amp;currency=EUR&amp;startStation=59&amp;endStation=117",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HYPERLINK("https://booking.roadsurfer.com/es/rally/pick?pickup_date=2026-04-14&amp;return_date=2026-04-21&amp;currency=EUR&amp;startStation=59&amp;endStation=51",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Family Finca</t>
        </is>
      </c>
      <c r="H69">
        <f>HYPERLINK("https://booking.roadsurfer.com/es/rally/pick?pickup_date=2026-05-05&amp;return_date=2026-05-12&amp;currency=EUR&amp;startStation=30&amp;endStation=9",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Family Finca</t>
        </is>
      </c>
      <c r="H70">
        <f>HYPERLINK("https://booking.roadsurfer.com/es/rally/pick?pickup_date=2026-04-13&amp;return_date=2026-04-20&amp;currency=EUR&amp;startStation=30&amp;endStation=9",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Camper Castle</t>
        </is>
      </c>
      <c r="H71">
        <f>HYPERLINK("https://booking.roadsurfer.com/es/rally/pick?pickup_date=2026-04-13&amp;return_date=2026-04-20&amp;currency=EUR&amp;startStation=30&amp;endStation=90",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Road House</t>
        </is>
      </c>
      <c r="H72">
        <f>HYPERLINK("https://booking.roadsurfer.com/es/rally/pick?pickup_date=2026-04-14&amp;return_date=2026-04-21&amp;currency=EUR&amp;startStation=30&amp;endStation=90", "Clic para verlo en la web de RoadSurfer")</f>
        <v/>
      </c>
    </row>
    <row r="73">
      <c r="A73" t="inlineStr">
        <is>
          <t>Italia</t>
        </is>
      </c>
      <c r="B73" t="inlineStr">
        <is>
          <t>Turín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Road House</t>
        </is>
      </c>
      <c r="H73">
        <f>HYPERLINK("https://booking.roadsurfer.com/es/rally/pick?pickup_date=2026-04-16&amp;return_date=2026-04-23&amp;currency=EUR&amp;startStation=58&amp;endStation=11",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Family Finca</t>
        </is>
      </c>
      <c r="H74">
        <f>HYPERLINK("https://booking.roadsurfer.com/es/rally/pick?pickup_date=2026-04-20&amp;return_date=2026-04-27&amp;currency=EUR&amp;startStation=58&amp;endStation=56", "Clic para verlo en la web de RoadSurfer")</f>
        <v/>
      </c>
    </row>
    <row r="75">
      <c r="A75" t="inlineStr">
        <is>
          <t>Alemania</t>
        </is>
      </c>
      <c r="B75" t="inlineStr">
        <is>
          <t>Ulm</t>
        </is>
      </c>
      <c r="C75" t="inlineStr">
        <is>
          <t>Italia</t>
        </is>
      </c>
      <c r="D75" t="inlineStr">
        <is>
          <t>Florencia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Camper Castle</t>
        </is>
      </c>
      <c r="H75">
        <f>HYPERLINK("https://booking.roadsurfer.com/es/rally/pick?pickup_date=2026-04-30&amp;return_date=2026-05-07&amp;currency=EUR&amp;startStation=112&amp;endStation=80",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Family Finca</t>
        </is>
      </c>
      <c r="H76">
        <f>HYPERLINK("https://booking.roadsurfer.com/es/rally/pick?pickup_date=2026-04-14&amp;return_date=2026-04-21&amp;currency=EUR&amp;startStation=78&amp;endStation=8",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Family Finca</t>
        </is>
      </c>
      <c r="H77">
        <f>HYPERLINK("https://booking.roadsurfer.com/es/rally/pick?pickup_date=2026-04-15&amp;return_date=2026-04-22&amp;currency=EUR&amp;startStation=78&amp;endStation=8",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Surfer Suite</t>
        </is>
      </c>
      <c r="H78">
        <f>HYPERLINK("https://booking.roadsurfer.com/es/rally/pick?pickup_date=2026-04-13&amp;return_date=2026-04-20&amp;currency=EUR&amp;startStation=78&amp;endStation=113", "Clic para verlo en la web de RoadSurfer")</f>
        <v/>
      </c>
    </row>
    <row r="79">
      <c r="A79" t="inlineStr">
        <is>
          <t>Austria</t>
        </is>
      </c>
      <c r="B79" t="inlineStr">
        <is>
          <t>Viena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Cozy Cottage</t>
        </is>
      </c>
      <c r="H79">
        <f>HYPERLINK("https://booking.roadsurfer.com/es/rally/pick?pickup_date=2026-04-14&amp;return_date=2026-04-21&amp;currency=EUR&amp;startStation=36&amp;endStation=8", "Clic para verlo en la web de RoadSurfer")</f>
        <v/>
      </c>
    </row>
    <row r="80">
      <c r="A80" t="inlineStr">
        <is>
          <t>Austria</t>
        </is>
      </c>
      <c r="B80" t="inlineStr">
        <is>
          <t>Viena Sur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HYPERLINK("https://booking.roadsurfer.com/es/rally/pick?pickup_date=2026-04-13&amp;return_date=2026-04-20&amp;currency=EUR&amp;startStation=45&amp;endStation=8",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Family Finca</t>
        </is>
      </c>
      <c r="H81">
        <f>HYPERLINK("https://booking.roadsurfer.com/es/rally/pick?pickup_date=2026-04-14&amp;return_date=2026-04-21&amp;currency=EUR&amp;startStation=45&amp;endStation=8",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2026-03-26</t>
        </is>
      </c>
      <c r="F82" t="inlineStr">
        <is>
          <t>2026-04-09</t>
        </is>
      </c>
      <c r="G82" t="inlineStr">
        <is>
          <t xml:space="preserve"> - Liberty Lodge</t>
        </is>
      </c>
      <c r="H82">
        <f>HYPERLINK("https://booking.roadsurfer.com/es/rally/pick?pickup_date=2026-03-26&amp;return_date=2026-04-09&amp;currency=EUR&amp;startStation=81&amp;endStation=104",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2026-03-27</t>
        </is>
      </c>
      <c r="F83" t="inlineStr">
        <is>
          <t>2026-04-10</t>
        </is>
      </c>
      <c r="G83" t="inlineStr">
        <is>
          <t xml:space="preserve"> - Liberty Lodge - Couple Condo</t>
        </is>
      </c>
      <c r="H83">
        <f>HYPERLINK("https://booking.roadsurfer.com/es/rally/pick?pickup_date=2026-03-27&amp;return_date=2026-04-10&amp;currency=EUR&amp;startStation=81&amp;endStation=104",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2026-03-31</t>
        </is>
      </c>
      <c r="F84" t="inlineStr">
        <is>
          <t>2026-04-14</t>
        </is>
      </c>
      <c r="G84" t="inlineStr">
        <is>
          <t xml:space="preserve"> - Liberty Lodge - Couple Condo</t>
        </is>
      </c>
      <c r="H84">
        <f>HYPERLINK("https://booking.roadsurfer.com/es/rally/pick?pickup_date=2026-03-31&amp;return_date=2026-04-14&amp;currency=EUR&amp;startStation=81&amp;endStation=104",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2026-03-30</t>
        </is>
      </c>
      <c r="F85" t="inlineStr">
        <is>
          <t>2026-04-13</t>
        </is>
      </c>
      <c r="G85" t="inlineStr">
        <is>
          <t xml:space="preserve"> - Liberty Lodge</t>
        </is>
      </c>
      <c r="H85">
        <f>HYPERLINK("https://booking.roadsurfer.com/es/rally/pick?pickup_date=2026-03-30&amp;return_date=2026-04-13&amp;currency=EUR&amp;startStation=81&amp;endStation=104",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2026-03-30</t>
        </is>
      </c>
      <c r="F86" t="inlineStr">
        <is>
          <t>2026-04-13</t>
        </is>
      </c>
      <c r="G86" t="inlineStr">
        <is>
          <t xml:space="preserve"> - Liberty Lodge - Couple Condo</t>
        </is>
      </c>
      <c r="H86">
        <f>HYPERLINK("https://booking.roadsurfer.com/es/rally/pick?pickup_date=2026-03-30&amp;return_date=2026-04-13&amp;currency=EUR&amp;startStation=81&amp;endStation=75",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HYPERLINK("https://booking.roadsurfer.com/es/rally/pick?pickup_date=2026-03-26&amp;return_date=2026-04-09&amp;currency=EUR&amp;startStation=81&amp;endStation=75",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2026-04-01</t>
        </is>
      </c>
      <c r="F88" t="inlineStr">
        <is>
          <t>2026-04-15</t>
        </is>
      </c>
      <c r="G88" t="inlineStr">
        <is>
          <t xml:space="preserve"> - Liberty Lodge - Couple Condo</t>
        </is>
      </c>
      <c r="H88">
        <f>HYPERLINK("https://booking.roadsurfer.com/es/rally/pick?pickup_date=2026-04-01&amp;return_date=2026-04-15&amp;currency=EUR&amp;startStation=81&amp;endStation=75",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 - Couple Condo</t>
        </is>
      </c>
      <c r="H89">
        <f>HYPERLINK("https://booking.roadsurfer.com/es/rally/pick?pickup_date=2026-03-27&amp;return_date=2026-04-10&amp;currency=EUR&amp;startStation=81&amp;endStation=75",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2026-03-26</t>
        </is>
      </c>
      <c r="F90" t="inlineStr">
        <is>
          <t>2026-04-07</t>
        </is>
      </c>
      <c r="G90" t="inlineStr">
        <is>
          <t xml:space="preserve"> - Liberty Lodge - Couple Condo</t>
        </is>
      </c>
      <c r="H90">
        <f>HYPERLINK("https://booking.roadsurfer.com/es/rally/pick?pickup_date=2026-03-26&amp;return_date=2026-04-07&amp;currency=EUR&amp;startStation=81&amp;endStation=75",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2026-04-02</t>
        </is>
      </c>
      <c r="F91" t="inlineStr">
        <is>
          <t>2026-04-16</t>
        </is>
      </c>
      <c r="G91" t="inlineStr">
        <is>
          <t xml:space="preserve"> - Couple Condo</t>
        </is>
      </c>
      <c r="H91">
        <f>HYPERLINK("https://booking.roadsurfer.com/es/rally/pick?pickup_date=2026-04-02&amp;return_date=2026-04-16&amp;currency=EUR&amp;startStation=81&amp;endStation=75",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</t>
        </is>
      </c>
      <c r="H92">
        <f>HYPERLINK("https://booking.roadsurfer.com/es/rally/pick?pickup_date=2026-03-27&amp;return_date=2026-04-10&amp;currency=EUR&amp;startStation=81&amp;endStation=76",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2026-03-26</t>
        </is>
      </c>
      <c r="F93" t="inlineStr">
        <is>
          <t>2026-04-09</t>
        </is>
      </c>
      <c r="G93" t="inlineStr">
        <is>
          <t xml:space="preserve"> - Liberty Lodge</t>
        </is>
      </c>
      <c r="H93">
        <f>HYPERLINK("https://booking.roadsurfer.com/es/rally/pick?pickup_date=2026-03-26&amp;return_date=2026-04-09&amp;currency=EUR&amp;startStation=81&amp;endStation=76",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2026-04-03</t>
        </is>
      </c>
      <c r="F94" t="inlineStr">
        <is>
          <t>2026-04-17</t>
        </is>
      </c>
      <c r="G94" t="inlineStr">
        <is>
          <t xml:space="preserve"> - Liberty Lodge</t>
        </is>
      </c>
      <c r="H94">
        <f>HYPERLINK("https://booking.roadsurfer.com/es/rally/pick?pickup_date=2026-04-03&amp;return_date=2026-04-17&amp;currency=EUR&amp;startStation=81&amp;endStation=76",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2026-03-30</t>
        </is>
      </c>
      <c r="F95" t="inlineStr">
        <is>
          <t>2026-04-13</t>
        </is>
      </c>
      <c r="G95" t="inlineStr">
        <is>
          <t xml:space="preserve"> - Liberty Lodge</t>
        </is>
      </c>
      <c r="H95">
        <f>HYPERLINK("https://booking.roadsurfer.com/es/rally/pick?pickup_date=2026-03-30&amp;return_date=2026-04-13&amp;currency=EUR&amp;startStation=81&amp;endStation=76",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Los Ángeles</t>
        </is>
      </c>
      <c r="E96" t="inlineStr">
        <is>
          <t>2026-03-27</t>
        </is>
      </c>
      <c r="F96" t="inlineStr">
        <is>
          <t>2026-04-10</t>
        </is>
      </c>
      <c r="G96" t="inlineStr">
        <is>
          <t xml:space="preserve"> - Liberty Lodge</t>
        </is>
      </c>
      <c r="H96">
        <f>HYPERLINK("https://booking.roadsurfer.com/es/rally/pick?pickup_date=2026-03-27&amp;return_date=2026-04-10&amp;currency=EUR&amp;startStation=81&amp;endStation=72",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Los Ángeles</t>
        </is>
      </c>
      <c r="E97" t="inlineStr">
        <is>
          <t>2026-03-30</t>
        </is>
      </c>
      <c r="F97" t="inlineStr">
        <is>
          <t>2026-04-13</t>
        </is>
      </c>
      <c r="G97" t="inlineStr">
        <is>
          <t xml:space="preserve"> - Liberty Lodge</t>
        </is>
      </c>
      <c r="H97">
        <f>HYPERLINK("https://booking.roadsurfer.com/es/rally/pick?pickup_date=2026-03-30&amp;return_date=2026-04-13&amp;currency=EUR&amp;startStation=81&amp;endStation=72",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Los Ángeles</t>
        </is>
      </c>
      <c r="E98" t="inlineStr">
        <is>
          <t>2026-03-26</t>
        </is>
      </c>
      <c r="F98" t="inlineStr">
        <is>
          <t>2026-04-09</t>
        </is>
      </c>
      <c r="G98" t="inlineStr">
        <is>
          <t xml:space="preserve"> - Couple Condo</t>
        </is>
      </c>
      <c r="H98">
        <f>HYPERLINK("https://booking.roadsurfer.com/es/rally/pick?pickup_date=2026-03-26&amp;return_date=2026-04-09&amp;currency=EUR&amp;startStation=81&amp;endStation=72",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2026-03-31</t>
        </is>
      </c>
      <c r="F99" t="inlineStr">
        <is>
          <t>2026-04-14</t>
        </is>
      </c>
      <c r="G99" t="inlineStr">
        <is>
          <t xml:space="preserve"> - Liberty Lodge</t>
        </is>
      </c>
      <c r="H99">
        <f>HYPERLINK("https://booking.roadsurfer.com/es/rally/pick?pickup_date=2026-03-31&amp;return_date=2026-04-14&amp;currency=EUR&amp;startStation=81&amp;endStation=125",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Dallas</t>
        </is>
      </c>
      <c r="E100" t="inlineStr">
        <is>
          <t>2026-03-27</t>
        </is>
      </c>
      <c r="F100" t="inlineStr">
        <is>
          <t>2026-04-10</t>
        </is>
      </c>
      <c r="G100" t="inlineStr">
        <is>
          <t xml:space="preserve"> - Liberty Lodge</t>
        </is>
      </c>
      <c r="H100">
        <f>HYPERLINK("https://booking.roadsurfer.com/es/rally/pick?pickup_date=2026-03-27&amp;return_date=2026-04-10&amp;currency=EUR&amp;startStation=81&amp;endStation=125",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2026-03-30</t>
        </is>
      </c>
      <c r="F101" t="inlineStr">
        <is>
          <t>2026-04-13</t>
        </is>
      </c>
      <c r="G101" t="inlineStr">
        <is>
          <t xml:space="preserve"> - Couple Condo</t>
        </is>
      </c>
      <c r="H101">
        <f>HYPERLINK("https://booking.roadsurfer.com/es/rally/pick?pickup_date=2026-03-30&amp;return_date=2026-04-13&amp;currency=EUR&amp;startStation=81&amp;endStation=125",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2026-03-26</t>
        </is>
      </c>
      <c r="F102" t="inlineStr">
        <is>
          <t>2026-04-09</t>
        </is>
      </c>
      <c r="G102" t="inlineStr">
        <is>
          <t xml:space="preserve"> - Liberty Lodge</t>
        </is>
      </c>
      <c r="H102">
        <f>HYPERLINK("https://booking.roadsurfer.com/es/rally/pick?pickup_date=2026-03-26&amp;return_date=2026-04-09&amp;currency=EUR&amp;startStation=81&amp;endStation=125",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2026-03-30</t>
        </is>
      </c>
      <c r="F103" t="inlineStr">
        <is>
          <t>2026-04-13</t>
        </is>
      </c>
      <c r="G103" t="inlineStr">
        <is>
          <t xml:space="preserve"> - Liberty Lodge</t>
        </is>
      </c>
      <c r="H103">
        <f>HYPERLINK("https://booking.roadsurfer.com/es/rally/pick?pickup_date=2026-03-30&amp;return_date=2026-04-13&amp;currency=EUR&amp;startStation=81&amp;endStation=106",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2026-03-31</t>
        </is>
      </c>
      <c r="F104" t="inlineStr">
        <is>
          <t>2026-04-14</t>
        </is>
      </c>
      <c r="G104" t="inlineStr">
        <is>
          <t xml:space="preserve"> - Liberty Lodge</t>
        </is>
      </c>
      <c r="H104">
        <f>HYPERLINK("https://booking.roadsurfer.com/es/rally/pick?pickup_date=2026-03-31&amp;return_date=2026-04-14&amp;currency=EUR&amp;startStation=81&amp;endStation=106",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2026-04-03</t>
        </is>
      </c>
      <c r="F105" t="inlineStr">
        <is>
          <t>2026-04-17</t>
        </is>
      </c>
      <c r="G105" t="inlineStr">
        <is>
          <t xml:space="preserve"> - Liberty Lodge</t>
        </is>
      </c>
      <c r="H105">
        <f>HYPERLINK("https://booking.roadsurfer.com/es/rally/pick?pickup_date=2026-04-03&amp;return_date=2026-04-17&amp;currency=EUR&amp;startStation=81&amp;endStation=106",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2026-04-02</t>
        </is>
      </c>
      <c r="F107" t="inlineStr">
        <is>
          <t>2026-04-16</t>
        </is>
      </c>
      <c r="G107" t="inlineStr">
        <is>
          <t xml:space="preserve"> - Couple Condo</t>
        </is>
      </c>
      <c r="H107">
        <f>HYPERLINK("https://booking.roadsurfer.com/es/rally/pick?pickup_date=2026-04-02&amp;return_date=2026-04-16&amp;currency=EUR&amp;startStation=81&amp;endStation=106",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Seattle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Liberty Lodge</t>
        </is>
      </c>
      <c r="H108">
        <f>HYPERLINK("https://booking.roadsurfer.com/es/rally/pick?pickup_date=2026-04-01&amp;return_date=2026-04-15&amp;currency=EUR&amp;startStation=81&amp;endStation=107",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Seattle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</t>
        </is>
      </c>
      <c r="H109">
        <f>HYPERLINK("https://booking.roadsurfer.com/es/rally/pick?pickup_date=2026-03-26&amp;return_date=2026-04-09&amp;currency=EUR&amp;startStation=81&amp;endStation=107",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Seattle</t>
        </is>
      </c>
      <c r="E110" t="inlineStr">
        <is>
          <t>2026-03-27</t>
        </is>
      </c>
      <c r="F110" t="inlineStr">
        <is>
          <t>2026-04-10</t>
        </is>
      </c>
      <c r="G110" t="inlineStr">
        <is>
          <t xml:space="preserve"> - Liberty Lodge - Couple Condo</t>
        </is>
      </c>
      <c r="H110">
        <f>HYPERLINK("https://booking.roadsurfer.com/es/rally/pick?pickup_date=2026-03-27&amp;return_date=2026-04-10&amp;currency=EUR&amp;startStation=81&amp;endStation=107",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Phoenix</t>
        </is>
      </c>
      <c r="E111" t="inlineStr">
        <is>
          <t>2026-04-01</t>
        </is>
      </c>
      <c r="F111" t="inlineStr">
        <is>
          <t>2026-04-15</t>
        </is>
      </c>
      <c r="G111" t="inlineStr">
        <is>
          <t xml:space="preserve"> - Couple Condo</t>
        </is>
      </c>
      <c r="H111">
        <f>HYPERLINK("https://booking.roadsurfer.com/es/rally/pick?pickup_date=2026-04-01&amp;return_date=2026-04-15&amp;currency=EUR&amp;startStation=81&amp;endStation=105",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Phoenix</t>
        </is>
      </c>
      <c r="E112" t="inlineStr">
        <is>
          <t>2026-03-26</t>
        </is>
      </c>
      <c r="F112" t="inlineStr">
        <is>
          <t>2026-04-09</t>
        </is>
      </c>
      <c r="G112" t="inlineStr">
        <is>
          <t xml:space="preserve"> - Liberty Lodge - Couple Condo</t>
        </is>
      </c>
      <c r="H112">
        <f>HYPERLINK("https://booking.roadsurfer.com/es/rally/pick?pickup_date=2026-03-26&amp;return_date=2026-04-09&amp;currency=EUR&amp;startStation=81&amp;endStation=105",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Phoenix</t>
        </is>
      </c>
      <c r="E113" t="inlineStr">
        <is>
          <t>2026-03-31</t>
        </is>
      </c>
      <c r="F113" t="inlineStr">
        <is>
          <t>2026-04-14</t>
        </is>
      </c>
      <c r="G113" t="inlineStr">
        <is>
          <t xml:space="preserve"> - Liberty Lodge</t>
        </is>
      </c>
      <c r="H113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2026-03-07T14:23:03Z</dcterms:created>
  <dcterms:modified xsi:type="dcterms:W3CDTF">2026-03-07T14:23:03Z</dcterms:modified>
</cp:coreProperties>
</file>