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HYPERLINK("https://booking.roadsurfer.com/es/rally/pick?pickup_date=2026-09-26&amp;return_date=2026-10-03&amp;currency=EUR&amp;startStation=13&amp;endStation=3",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2026-10-25</t>
        </is>
      </c>
      <c r="F4" t="inlineStr">
        <is>
          <t>2026-11-02</t>
        </is>
      </c>
      <c r="G4" t="inlineStr">
        <is>
          <t xml:space="preserve"> - No hay coche</t>
        </is>
      </c>
      <c r="H4">
        <f>HYPERLINK("https://booking.roadsurfer.com/es/rally/pick?pickup_date=2026-10-25&amp;return_date=2026-11-02&amp;currency=EUR&amp;startStation=13&amp;endStation=22",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Road House</t>
        </is>
      </c>
      <c r="H6">
        <f>HYPERLINK("https://booking.roadsurfer.com/es/rally/pick?pickup_date=2026-09-25&amp;return_date=2026-10-02&amp;currency=EUR&amp;startStation=13&amp;endStation=22", "Clic para verlo en la web de RoadSurfer")</f>
        <v/>
      </c>
    </row>
    <row r="7">
      <c r="A7" t="inlineStr">
        <is>
          <t>Suecia</t>
        </is>
      </c>
      <c r="B7" t="inlineStr">
        <is>
          <t>Gotemburgo</t>
        </is>
      </c>
      <c r="C7" t="inlineStr">
        <is>
          <t>Francia</t>
        </is>
      </c>
      <c r="D7" t="inlineStr">
        <is>
          <t>Lyon</t>
        </is>
      </c>
      <c r="E7" t="inlineStr">
        <is>
          <t>2026-08-28</t>
        </is>
      </c>
      <c r="F7" t="inlineStr">
        <is>
          <t>2026-09-04</t>
        </is>
      </c>
      <c r="G7" t="inlineStr">
        <is>
          <t xml:space="preserve"> - Road House</t>
        </is>
      </c>
      <c r="H7">
        <f>HYPERLINK("https://booking.roadsurfer.com/es/rally/pick?pickup_date=2026-08-28&amp;return_date=2026-09-04&amp;currency=EUR&amp;startStation=77&amp;endStation=15", "Clic para verlo en la web de RoadSurfer")</f>
        <v/>
      </c>
    </row>
    <row r="8">
      <c r="A8" t="inlineStr">
        <is>
          <t>España</t>
        </is>
      </c>
      <c r="B8" t="inlineStr">
        <is>
          <t>Madrid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2026-10-05</t>
        </is>
      </c>
      <c r="F8" t="inlineStr">
        <is>
          <t>2026-10-12</t>
        </is>
      </c>
      <c r="G8" t="inlineStr">
        <is>
          <t xml:space="preserve"> - No hay coche</t>
        </is>
      </c>
      <c r="H8">
        <f>HYPERLINK("https://booking.roadsurfer.com/es/rally/pick?pickup_date=2026-10-05&amp;return_date=2026-10-12&amp;currency=EUR&amp;startStation=20&amp;endStation=22", "Clic para verlo en la web de RoadSurfer")</f>
        <v/>
      </c>
    </row>
    <row r="9">
      <c r="A9" t="inlineStr">
        <is>
          <t>España</t>
        </is>
      </c>
      <c r="B9" t="inlineStr">
        <is>
          <t>Madrid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 - COUPLE COTTAGE</t>
        </is>
      </c>
      <c r="H9">
        <f>HYPERLINK("https://booking.roadsurfer.com/es/rally/pick?pickup_date=2026-09-25&amp;return_date=2026-10-02&amp;currency=EUR&amp;startStation=20&amp;endStation=22",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2026-09-28</t>
        </is>
      </c>
      <c r="F10" t="inlineStr">
        <is>
          <t>2026-10-05</t>
        </is>
      </c>
      <c r="G10" t="inlineStr">
        <is>
          <t xml:space="preserve"> - Beach Hostel</t>
        </is>
      </c>
      <c r="H10">
        <f>HYPERLINK("https://booking.roadsurfer.com/es/rally/pick?pickup_date=2026-09-28&amp;return_date=2026-10-05&amp;currency=EUR&amp;startStation=20&amp;endStation=55",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Leipzig</t>
        </is>
      </c>
      <c r="E11" t="inlineStr">
        <is>
          <t>2026-10-03</t>
        </is>
      </c>
      <c r="F11" t="inlineStr">
        <is>
          <t>2026-10-10</t>
        </is>
      </c>
      <c r="G11" t="inlineStr">
        <is>
          <t xml:space="preserve"> - Road House</t>
        </is>
      </c>
      <c r="H11">
        <f>HYPERLINK("https://booking.roadsurfer.com/es/rally/pick?pickup_date=2026-10-03&amp;return_date=2026-10-10&amp;currency=EUR&amp;startStation=20&amp;endStation=8", "Clic para verlo en la web de RoadSurfer")</f>
        <v/>
      </c>
    </row>
    <row r="12">
      <c r="A12" t="inlineStr">
        <is>
          <t>Francia</t>
        </is>
      </c>
      <c r="B12" t="inlineStr">
        <is>
          <t>Nantes</t>
        </is>
      </c>
      <c r="C12" t="inlineStr">
        <is>
          <t>Alemania</t>
        </is>
      </c>
      <c r="D12" t="inlineStr">
        <is>
          <t>Lübeck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Beach Hostel</t>
        </is>
      </c>
      <c r="H12">
        <f>HYPERLINK("https://booking.roadsurfer.com/es/rally/pick?pickup_date=2026-09-25&amp;return_date=2026-10-02&amp;currency=EUR&amp;startStation=31&amp;endStation=109", "Clic para verlo en la web de RoadSurfer")</f>
        <v/>
      </c>
    </row>
    <row r="13">
      <c r="A13" t="inlineStr">
        <is>
          <t>Francia</t>
        </is>
      </c>
      <c r="B13" t="inlineStr">
        <is>
          <t>Nantes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HYPERLINK("https://booking.roadsurfer.com/es/rally/pick?pickup_date=2026-09-26&amp;return_date=2026-10-03&amp;currency=EUR&amp;startStation=31&amp;endStation=22", "Clic para verlo en la web de RoadSurfer")</f>
        <v/>
      </c>
    </row>
    <row r="14">
      <c r="A14" t="inlineStr">
        <is>
          <t>Francia</t>
        </is>
      </c>
      <c r="B14" t="inlineStr">
        <is>
          <t>París Sur (Orly)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2026-09-28</t>
        </is>
      </c>
      <c r="F14" t="inlineStr">
        <is>
          <t>2026-10-05</t>
        </is>
      </c>
      <c r="G14" t="inlineStr">
        <is>
          <t xml:space="preserve"> - Travel Home</t>
        </is>
      </c>
      <c r="H14">
        <f>HYPERLINK("https://booking.roadsurfer.com/es/rally/pick?pickup_date=2026-09-28&amp;return_date=2026-10-05&amp;currency=EUR&amp;startStation=12&amp;endStation=22", "Clic para verlo en la web de RoadSurfer")</f>
        <v/>
      </c>
    </row>
    <row r="15">
      <c r="A15" t="inlineStr">
        <is>
          <t>Francia</t>
        </is>
      </c>
      <c r="B15" t="inlineStr">
        <is>
          <t>París Sur (Orly)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HYPERLINK("https://booking.roadsurfer.com/es/rally/pick?pickup_date=2026-09-26&amp;return_date=2026-10-03&amp;currency=EUR&amp;startStation=12&amp;endStation=22", "Clic para verlo en la web de RoadSurfer")</f>
        <v/>
      </c>
    </row>
    <row r="16">
      <c r="A16" t="inlineStr">
        <is>
          <t>EE.UU.</t>
        </is>
      </c>
      <c r="B16" t="inlineStr">
        <is>
          <t>Seattle</t>
        </is>
      </c>
      <c r="C16" t="inlineStr">
        <is>
          <t>EE.UU.</t>
        </is>
      </c>
      <c r="D16" t="inlineStr">
        <is>
          <t>Phoenix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Liberty Lodge</t>
        </is>
      </c>
      <c r="H16">
        <f>HYPERLINK("https://booking.roadsurfer.com/es/rally/pick?pickup_date=2026-09-28&amp;return_date=2026-10-05&amp;currency=EUR&amp;startStation=107&amp;endStation=105", "Clic para verlo en la web de RoadSurfer")</f>
        <v/>
      </c>
    </row>
    <row r="17">
      <c r="A17" t="inlineStr">
        <is>
          <t>Francia</t>
        </is>
      </c>
      <c r="B17" t="inlineStr">
        <is>
          <t>Toulouse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HYPERLINK("https://booking.roadsurfer.com/es/rally/pick?pickup_date=2026-09-26&amp;return_date=2026-10-03&amp;currency=EUR&amp;startStation=30&amp;endStation=22", "Clic para verlo en la web de RoadSurfer")</f>
        <v/>
      </c>
    </row>
    <row r="18">
      <c r="A18" t="inlineStr">
        <is>
          <t>Francia</t>
        </is>
      </c>
      <c r="B18" t="inlineStr">
        <is>
          <t>Toulouse</t>
        </is>
      </c>
      <c r="C18" t="inlineStr">
        <is>
          <t>Alemania</t>
        </is>
      </c>
      <c r="D18" t="inlineStr">
        <is>
          <t>Lübeck</t>
        </is>
      </c>
      <c r="E18" t="inlineStr">
        <is>
          <t>2026-09-24</t>
        </is>
      </c>
      <c r="F18" t="inlineStr">
        <is>
          <t>2026-10-01</t>
        </is>
      </c>
      <c r="G18" t="inlineStr">
        <is>
          <t xml:space="preserve"> - ROAD HOUSE</t>
        </is>
      </c>
      <c r="H18">
        <f>HYPERLINK("https://booking.roadsurfer.com/es/rally/pick?pickup_date=2026-09-24&amp;return_date=2026-10-01&amp;currency=EUR&amp;startStation=30&amp;endStation=109", "Clic para verlo en la web de RoadSurfer")</f>
        <v/>
      </c>
    </row>
    <row r="19">
      <c r="A19" t="inlineStr">
        <is>
          <t>España</t>
        </is>
      </c>
      <c r="B19" t="inlineStr">
        <is>
          <t>Valencia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Beach Hostel</t>
        </is>
      </c>
      <c r="H19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2026-08-26T22:40:00Z</dcterms:created>
  <dcterms:modified xsi:type="dcterms:W3CDTF">2026-08-26T22:40:00Z</dcterms:modified>
</cp:coreProperties>
</file>