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2025-11-21</t>
        </is>
      </c>
      <c r="F3" t="inlineStr">
        <is>
          <t>2025-11-28</t>
        </is>
      </c>
      <c r="G3" t="inlineStr">
        <is>
          <t xml:space="preserve"> - Surfer Suite</t>
        </is>
      </c>
      <c r="H3">
        <f>HYPERLINK("https://booking.roadsurfer.com/es/rally/pick?pickup_date=2025-11-21&amp;return_date=2025-11-28&amp;currency=EUR&amp;startStation=16&amp;endStation=1",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2025-11-24</t>
        </is>
      </c>
      <c r="F4" t="inlineStr">
        <is>
          <t>2025-12-01</t>
        </is>
      </c>
      <c r="G4" t="inlineStr">
        <is>
          <t xml:space="preserve"> - Camper Cabin</t>
        </is>
      </c>
      <c r="H4">
        <f>HYPERLINK("https://booking.roadsurfer.com/es/rally/pick?pickup_date=2025-11-24&amp;return_date=2025-12-01&amp;currency=EUR&amp;startStation=47&amp;endStation=31",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2025-11-18</t>
        </is>
      </c>
      <c r="F5" t="inlineStr">
        <is>
          <t>2025-11-25</t>
        </is>
      </c>
      <c r="G5" t="inlineStr">
        <is>
          <t xml:space="preserve"> - Surfer Suite</t>
        </is>
      </c>
      <c r="H5">
        <f>HYPERLINK("https://booking.roadsurfer.com/es/rally/pick?pickup_date=2025-11-18&amp;return_date=2025-11-25&amp;currency=EUR&amp;startStation=6&amp;endStation=59",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Múnich</t>
        </is>
      </c>
      <c r="E6" t="inlineStr">
        <is>
          <t>2025-11-21</t>
        </is>
      </c>
      <c r="F6" t="inlineStr">
        <is>
          <t>2025-11-28</t>
        </is>
      </c>
      <c r="G6" t="inlineStr">
        <is>
          <t xml:space="preserve"> - Beach Hostel</t>
        </is>
      </c>
      <c r="H6">
        <f>HYPERLINK("https://booking.roadsurfer.com/es/rally/pick?pickup_date=2025-11-21&amp;return_date=2025-11-28&amp;currency=EUR&amp;startStation=40&amp;endStation=1",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2025-12-04</t>
        </is>
      </c>
      <c r="F7" t="inlineStr">
        <is>
          <t>2025-12-11</t>
        </is>
      </c>
      <c r="G7" t="inlineStr">
        <is>
          <t xml:space="preserve"> - Cozy Cottage</t>
        </is>
      </c>
      <c r="H7">
        <f>HYPERLINK("https://booking.roadsurfer.com/es/rally/pick?pickup_date=2025-12-04&amp;return_date=2025-12-11&amp;currency=EUR&amp;startStation=13&amp;endStation=10",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Bélgica</t>
        </is>
      </c>
      <c r="D8" t="inlineStr">
        <is>
          <t>Amberes</t>
        </is>
      </c>
      <c r="E8" t="inlineStr">
        <is>
          <t>2025-11-24</t>
        </is>
      </c>
      <c r="F8" t="inlineStr">
        <is>
          <t>2025-12-01</t>
        </is>
      </c>
      <c r="G8" t="inlineStr">
        <is>
          <t xml:space="preserve"> - Family Finca</t>
        </is>
      </c>
      <c r="H8">
        <f>HYPERLINK("https://booking.roadsurfer.com/es/rally/pick?pickup_date=2025-11-24&amp;return_date=2025-12-01&amp;currency=EUR&amp;startStation=55&amp;endStation=47",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2025-11-22</t>
        </is>
      </c>
      <c r="F9" t="inlineStr">
        <is>
          <t>2025-11-29</t>
        </is>
      </c>
      <c r="G9" t="inlineStr">
        <is>
          <t xml:space="preserve"> - BEACH HOSTEL</t>
        </is>
      </c>
      <c r="H9">
        <f>HYPERLINK("https://booking.roadsurfer.com/es/rally/pick?pickup_date=2025-11-22&amp;return_date=2025-11-29&amp;currency=EUR&amp;startStation=42&amp;endStation=1",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2025-11-21</t>
        </is>
      </c>
      <c r="F11" t="inlineStr">
        <is>
          <t>2025-11-28</t>
        </is>
      </c>
      <c r="G11" t="inlineStr">
        <is>
          <t xml:space="preserve"> - Surfer Suite</t>
        </is>
      </c>
      <c r="H11">
        <f>HYPERLINK("https://booking.roadsurfer.com/es/rally/pick?pickup_date=2025-11-21&amp;return_date=2025-11-28&amp;currency=EUR&amp;startStation=4&amp;endStation=80",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2025-11-24</t>
        </is>
      </c>
      <c r="F12" t="inlineStr">
        <is>
          <t>2025-12-01</t>
        </is>
      </c>
      <c r="G12" t="inlineStr">
        <is>
          <t xml:space="preserve"> - Camper Cabin</t>
        </is>
      </c>
      <c r="H12">
        <f>HYPERLINK("https://booking.roadsurfer.com/es/rally/pick?pickup_date=2025-11-24&amp;return_date=2025-12-01&amp;currency=EUR&amp;startStation=56&amp;endStation=46",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2025-11-25</t>
        </is>
      </c>
      <c r="F14" t="inlineStr">
        <is>
          <t>2025-12-02</t>
        </is>
      </c>
      <c r="G14" t="inlineStr">
        <is>
          <t xml:space="preserve"> - Surfer Suite</t>
        </is>
      </c>
      <c r="H14">
        <f>HYPERLINK("https://booking.roadsurfer.com/es/rally/pick?pickup_date=2025-11-25&amp;return_date=2025-12-02&amp;currency=EUR&amp;startStation=56&amp;endStation=60",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2025-11-22</t>
        </is>
      </c>
      <c r="F15" t="inlineStr">
        <is>
          <t>2025-11-29</t>
        </is>
      </c>
      <c r="G15" t="inlineStr">
        <is>
          <t xml:space="preserve"> - Surfer Suite</t>
        </is>
      </c>
      <c r="H15">
        <f>HYPERLINK("https://booking.roadsurfer.com/es/rally/pick?pickup_date=2025-11-22&amp;return_date=2025-11-29&amp;currency=EUR&amp;startStation=90&amp;endStation=46",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Italia</t>
        </is>
      </c>
      <c r="D16" t="inlineStr">
        <is>
          <t>Bolonia</t>
        </is>
      </c>
      <c r="E16" t="inlineStr">
        <is>
          <t>2025-11-21</t>
        </is>
      </c>
      <c r="F16" t="inlineStr">
        <is>
          <t>2025-11-28</t>
        </is>
      </c>
      <c r="G16" t="inlineStr">
        <is>
          <t xml:space="preserve"> - Family Finca</t>
        </is>
      </c>
      <c r="H16">
        <f>HYPERLINK("https://booking.roadsurfer.com/es/rally/pick?pickup_date=2025-11-21&amp;return_date=2025-11-28&amp;currency=EUR&amp;startStation=90&amp;endStation=57",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2025-11-18</t>
        </is>
      </c>
      <c r="F17" t="inlineStr">
        <is>
          <t>2025-11-25</t>
        </is>
      </c>
      <c r="G17" t="inlineStr">
        <is>
          <t xml:space="preserve"> - Surfer Suite</t>
        </is>
      </c>
      <c r="H17">
        <f>HYPERLINK("https://booking.roadsurfer.com/es/rally/pick?pickup_date=2025-11-18&amp;return_date=2025-11-25&amp;currency=EUR&amp;startStation=2&amp;endStation=17",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2026-02-02</t>
        </is>
      </c>
      <c r="F18" t="inlineStr">
        <is>
          <t>2026-02-09</t>
        </is>
      </c>
      <c r="G18" t="inlineStr">
        <is>
          <t xml:space="preserve"> - Sunrise Suite</t>
        </is>
      </c>
      <c r="H18">
        <f>HYPERLINK("https://booking.roadsurfer.com/es/rally/pick?pickup_date=2026-02-02&amp;return_date=2026-02-09&amp;currency=EUR&amp;startStation=2&amp;endStation=17",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Family Finca</t>
        </is>
      </c>
      <c r="H20">
        <f>HYPERLINK("https://booking.roadsurfer.com/es/rally/pick?pickup_date=2025-12-04&amp;return_date=2025-12-11&amp;currency=EUR&amp;startStation=2&amp;endStation=13",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Couple Cottage</t>
        </is>
      </c>
      <c r="H21">
        <f>HYPERLINK("https://booking.roadsurfer.com/es/rally/pick?pickup_date=2025-11-21&amp;return_date=2025-11-28&amp;currency=EUR&amp;startStation=37&amp;endStation=22", "Clic para verlo en la web de RoadSurfer")</f>
        <v/>
      </c>
    </row>
    <row r="22">
      <c r="A22" t="inlineStr">
        <is>
          <t>Austria</t>
        </is>
      </c>
      <c r="B22" t="inlineStr">
        <is>
          <t>Innsbruck</t>
        </is>
      </c>
      <c r="C22" t="inlineStr">
        <is>
          <t>Italia</t>
        </is>
      </c>
      <c r="D22" t="inlineStr">
        <is>
          <t>Turín</t>
        </is>
      </c>
      <c r="E22" t="inlineStr">
        <is>
          <t>2025-11-21</t>
        </is>
      </c>
      <c r="F22" t="inlineStr">
        <is>
          <t>2025-11-28</t>
        </is>
      </c>
      <c r="G22" t="inlineStr">
        <is>
          <t xml:space="preserve"> - Family Finca</t>
        </is>
      </c>
      <c r="H22">
        <f>HYPERLINK("https://booking.roadsurfer.com/es/rally/pick?pickup_date=2025-11-21&amp;return_date=2025-11-28&amp;currency=EUR&amp;startStation=46&amp;endStation=58", "Clic para verlo en la web de RoadSurfer")</f>
        <v/>
      </c>
    </row>
    <row r="23">
      <c r="A23" t="inlineStr">
        <is>
          <t>Alemania</t>
        </is>
      </c>
      <c r="B23" t="inlineStr">
        <is>
          <t>Kassel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Beach Hostel</t>
        </is>
      </c>
      <c r="H23">
        <f>HYPERLINK("https://booking.roadsurfer.com/es/rally/pick?pickup_date=2025-11-28&amp;return_date=2025-12-05&amp;currency=EUR&amp;startStation=92&amp;endStation=60",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Italia</t>
        </is>
      </c>
      <c r="D24" t="inlineStr">
        <is>
          <t>Bolonia</t>
        </is>
      </c>
      <c r="E24" t="inlineStr">
        <is>
          <t>2025-11-26</t>
        </is>
      </c>
      <c r="F24" t="inlineStr">
        <is>
          <t>2025-12-03</t>
        </is>
      </c>
      <c r="G24" t="inlineStr">
        <is>
          <t xml:space="preserve"> - SURFER SUITE</t>
        </is>
      </c>
      <c r="H24">
        <f>HYPERLINK("https://booking.roadsurfer.com/es/rally/pick?pickup_date=2025-11-26&amp;return_date=2025-12-03&amp;currency=EUR&amp;startStation=8&amp;endStation=57", "Clic para verlo en la web de RoadSurfer")</f>
        <v/>
      </c>
    </row>
    <row r="25">
      <c r="A25" t="inlineStr">
        <is>
          <t>Francia</t>
        </is>
      </c>
      <c r="B25" t="inlineStr">
        <is>
          <t>Lille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2025-11-21</t>
        </is>
      </c>
      <c r="F25" t="inlineStr">
        <is>
          <t>2025-11-28</t>
        </is>
      </c>
      <c r="G25" t="inlineStr">
        <is>
          <t xml:space="preserve"> - Road House</t>
        </is>
      </c>
      <c r="H25">
        <f>HYPERLINK("https://booking.roadsurfer.com/es/rally/pick?pickup_date=2025-11-21&amp;return_date=2025-11-28&amp;currency=EUR&amp;startStation=87&amp;endStation=1", "Clic para verlo en la web de RoadSurfer")</f>
        <v/>
      </c>
    </row>
    <row r="26">
      <c r="A26" t="inlineStr">
        <is>
          <t>EE.UU.</t>
        </is>
      </c>
      <c r="B26" t="inlineStr">
        <is>
          <t>Los Ángeles</t>
        </is>
      </c>
      <c r="C26" t="inlineStr">
        <is>
          <t>EE.UU.</t>
        </is>
      </c>
      <c r="D26" t="inlineStr">
        <is>
          <t>Salt Lake City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Family Freedom</t>
        </is>
      </c>
      <c r="H26">
        <f>HYPERLINK("https://booking.roadsurfer.com/es/rally/pick?pickup_date=2025-11-24&amp;return_date=2025-12-01&amp;currency=EUR&amp;startStation=72&amp;endStation=106", "Clic para verlo en la web de RoadSurfer")</f>
        <v/>
      </c>
    </row>
    <row r="27">
      <c r="A27" t="inlineStr">
        <is>
          <t>Alemania</t>
        </is>
      </c>
      <c r="B27" t="inlineStr">
        <is>
          <t>Lübeck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2025-11-21</t>
        </is>
      </c>
      <c r="F27" t="inlineStr">
        <is>
          <t>2025-11-28</t>
        </is>
      </c>
      <c r="G27" t="inlineStr">
        <is>
          <t xml:space="preserve"> - Family Finca</t>
        </is>
      </c>
      <c r="H27">
        <f>HYPERLINK("https://booking.roadsurfer.com/es/rally/pick?pickup_date=2025-11-21&amp;return_date=2025-11-28&amp;currency=EUR&amp;startStation=109&amp;endStation=59", "Clic para verlo en la web de RoadSurfer")</f>
        <v/>
      </c>
    </row>
    <row r="28">
      <c r="A28" t="inlineStr">
        <is>
          <t>Alemania</t>
        </is>
      </c>
      <c r="B28" t="inlineStr">
        <is>
          <t>Maguncia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2025-11-21</t>
        </is>
      </c>
      <c r="F28" t="inlineStr">
        <is>
          <t>2025-11-28</t>
        </is>
      </c>
      <c r="G28" t="inlineStr">
        <is>
          <t xml:space="preserve"> - Surfer Suite</t>
        </is>
      </c>
      <c r="H28">
        <f>HYPERLINK("https://booking.roadsurfer.com/es/rally/pick?pickup_date=2025-11-21&amp;return_date=2025-11-28&amp;currency=EUR&amp;startStation=54&amp;endStation=60",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2025-11-24</t>
        </is>
      </c>
      <c r="F29" t="inlineStr">
        <is>
          <t>2025-12-01</t>
        </is>
      </c>
      <c r="G29" t="inlineStr">
        <is>
          <t xml:space="preserve"> - Camper Cabin</t>
        </is>
      </c>
      <c r="H29">
        <f>HYPERLINK("https://booking.roadsurfer.com/es/rally/pick?pickup_date=2025-11-24&amp;return_date=2025-12-01&amp;currency=EUR&amp;startStation=22&amp;endStation=13",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2025-11-20</t>
        </is>
      </c>
      <c r="F30" t="inlineStr">
        <is>
          <t>2025-11-27</t>
        </is>
      </c>
      <c r="G30" t="inlineStr">
        <is>
          <t xml:space="preserve"> - ROAD HOUSE</t>
        </is>
      </c>
      <c r="H30">
        <f>HYPERLINK("https://booking.roadsurfer.com/es/rally/pick?pickup_date=2025-11-20&amp;return_date=2025-11-27&amp;currency=EUR&amp;startStation=1&amp;endStation=38", "Clic para verlo en la web de RoadSurfer")</f>
        <v/>
      </c>
    </row>
    <row r="31">
      <c r="A31" t="inlineStr">
        <is>
          <t>Francia</t>
        </is>
      </c>
      <c r="B31" t="inlineStr">
        <is>
          <t>París Sur (Orly)</t>
        </is>
      </c>
      <c r="C31" t="inlineStr">
        <is>
          <t>Reino Unido</t>
        </is>
      </c>
      <c r="D31" t="inlineStr">
        <is>
          <t>Edimburgo</t>
        </is>
      </c>
      <c r="E31" t="inlineStr">
        <is>
          <t>2025-11-20</t>
        </is>
      </c>
      <c r="F31" t="inlineStr">
        <is>
          <t>2025-11-27</t>
        </is>
      </c>
      <c r="G31" t="inlineStr">
        <is>
          <t xml:space="preserve"> - Family Finca</t>
        </is>
      </c>
      <c r="H31">
        <f>HYPERLINK("https://booking.roadsurfer.com/es/rally/pick?pickup_date=2025-11-20&amp;return_date=2025-11-27&amp;currency=EUR&amp;startStation=12&amp;endStation=64", "Clic para verlo en la web de RoadSurfer")</f>
        <v/>
      </c>
    </row>
    <row r="32">
      <c r="A32" t="inlineStr">
        <is>
          <t>Austria</t>
        </is>
      </c>
      <c r="B32" t="inlineStr">
        <is>
          <t>Salzburgo</t>
        </is>
      </c>
      <c r="C32" t="inlineStr">
        <is>
          <t>Alemania</t>
        </is>
      </c>
      <c r="D32" t="inlineStr">
        <is>
          <t>Hamburgo</t>
        </is>
      </c>
      <c r="E32" t="inlineStr">
        <is>
          <t>2025-11-19</t>
        </is>
      </c>
      <c r="F32" t="inlineStr">
        <is>
          <t>2025-11-26</t>
        </is>
      </c>
      <c r="G32" t="inlineStr">
        <is>
          <t xml:space="preserve"> - Camper Castle</t>
        </is>
      </c>
      <c r="H32">
        <f>HYPERLINK("https://booking.roadsurfer.com/es/rally/pick?pickup_date=2025-11-19&amp;return_date=2025-11-26&amp;currency=EUR&amp;startStation=85&amp;endStation=3", "Clic para verlo en la web de RoadSurfer")</f>
        <v/>
      </c>
    </row>
    <row r="33">
      <c r="A33" t="inlineStr">
        <is>
          <t>EE.UU.</t>
        </is>
      </c>
      <c r="B33" t="inlineStr">
        <is>
          <t>San Francisco</t>
        </is>
      </c>
      <c r="C33" t="inlineStr">
        <is>
          <t>EE.UU.</t>
        </is>
      </c>
      <c r="D33" t="inlineStr">
        <is>
          <t>Seattle</t>
        </is>
      </c>
      <c r="E33" t="inlineStr">
        <is>
          <t>2025-11-24</t>
        </is>
      </c>
      <c r="F33" t="inlineStr">
        <is>
          <t>2025-12-01</t>
        </is>
      </c>
      <c r="G33" t="inlineStr">
        <is>
          <t xml:space="preserve"> - Couple Condo</t>
        </is>
      </c>
      <c r="H33">
        <f>HYPERLINK("https://booking.roadsurfer.com/es/rally/pick?pickup_date=2025-11-24&amp;return_date=2025-12-01&amp;currency=EUR&amp;startStation=75&amp;endStation=107", "Clic para verlo en la web de RoadSurfer")</f>
        <v/>
      </c>
    </row>
    <row r="34">
      <c r="A34" t="inlineStr">
        <is>
          <t>Alemania</t>
        </is>
      </c>
      <c r="B34" t="inlineStr">
        <is>
          <t>Stuttgart</t>
        </is>
      </c>
      <c r="C34" t="inlineStr">
        <is>
          <t>España</t>
        </is>
      </c>
      <c r="D34" t="inlineStr">
        <is>
          <t>Barcelona</t>
        </is>
      </c>
      <c r="E34" t="inlineStr">
        <is>
          <t>2025-11-19</t>
        </is>
      </c>
      <c r="F34" t="inlineStr">
        <is>
          <t>2025-11-26</t>
        </is>
      </c>
      <c r="G34" t="inlineStr">
        <is>
          <t xml:space="preserve"> - Surfer Suite</t>
        </is>
      </c>
      <c r="H34">
        <f>HYPERLINK("https://booking.roadsurfer.com/es/rally/pick?pickup_date=2025-11-19&amp;return_date=2025-11-26&amp;currency=EUR&amp;startStation=5&amp;endStation=17", "Clic para verlo en la web de RoadSurfer")</f>
        <v/>
      </c>
    </row>
    <row r="35">
      <c r="A35" t="inlineStr">
        <is>
          <t>Alemania</t>
        </is>
      </c>
      <c r="B35" t="inlineStr">
        <is>
          <t>Stuttgart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2025-11-21</t>
        </is>
      </c>
      <c r="F35" t="inlineStr">
        <is>
          <t>2025-11-28</t>
        </is>
      </c>
      <c r="G35" t="inlineStr">
        <is>
          <t xml:space="preserve"> - Road House</t>
        </is>
      </c>
      <c r="H35">
        <f>HYPERLINK("https://booking.roadsurfer.com/es/rally/pick?pickup_date=2025-11-21&amp;return_date=2025-11-28&amp;currency=EUR&amp;startStation=5&amp;endStation=38",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2025-11-19</t>
        </is>
      </c>
      <c r="F36" t="inlineStr">
        <is>
          <t>2025-11-26</t>
        </is>
      </c>
      <c r="G36" t="inlineStr">
        <is>
          <t xml:space="preserve"> - Road House</t>
        </is>
      </c>
      <c r="H36">
        <f>HYPERLINK("https://booking.roadsurfer.com/es/rally/pick?pickup_date=2025-11-19&amp;return_date=2025-11-26&amp;currency=EUR&amp;startStation=28&amp;endStation=38",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Suecia</t>
        </is>
      </c>
      <c r="D37" t="inlineStr">
        <is>
          <t>Malmö</t>
        </is>
      </c>
      <c r="E37" t="inlineStr">
        <is>
          <t>2025-11-21</t>
        </is>
      </c>
      <c r="F37" t="inlineStr">
        <is>
          <t>2025-11-28</t>
        </is>
      </c>
      <c r="G37" t="inlineStr">
        <is>
          <t xml:space="preserve"> - Road House</t>
        </is>
      </c>
      <c r="H37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2025-11-16T08:20:04Z</dcterms:created>
  <dcterms:modified xsi:type="dcterms:W3CDTF">2025-11-16T08:20:04Z</dcterms:modified>
</cp:coreProperties>
</file>