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Francia</t>
        </is>
      </c>
      <c r="D7" t="inlineStr">
        <is>
          <t>Aix-Marsella</t>
        </is>
      </c>
      <c r="E7" t="inlineStr">
        <is>
          <t>2025-11-12</t>
        </is>
      </c>
      <c r="F7" t="inlineStr">
        <is>
          <t>2025-11-19</t>
        </is>
      </c>
      <c r="G7" t="inlineStr">
        <is>
          <t xml:space="preserve"> - Camper Castle</t>
        </is>
      </c>
      <c r="H7">
        <f>HYPERLINK("https://booking.roadsurfer.com/es/rally/pick?pickup_date=2025-11-12&amp;return_date=2025-11-19&amp;currency=EUR&amp;startStation=13&amp;endStation=16",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2025-11-06</t>
        </is>
      </c>
      <c r="F8" t="inlineStr">
        <is>
          <t>2025-11-13</t>
        </is>
      </c>
      <c r="G8" t="inlineStr">
        <is>
          <t xml:space="preserve"> - Surfer Suite</t>
        </is>
      </c>
      <c r="H8">
        <f>HYPERLINK("https://booking.roadsurfer.com/es/rally/pick?pickup_date=2025-11-06&amp;return_date=2025-11-13&amp;currency=EUR&amp;startStation=42&amp;endStation=113", "Clic para verlo en la web de RoadSurfer")</f>
        <v/>
      </c>
    </row>
    <row r="9">
      <c r="A9" t="inlineStr">
        <is>
          <t>Suecia</t>
        </is>
      </c>
      <c r="B9" t="inlineStr">
        <is>
          <t>Gotemburgo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2025-11-06</t>
        </is>
      </c>
      <c r="F9" t="inlineStr">
        <is>
          <t>2025-11-13</t>
        </is>
      </c>
      <c r="G9" t="inlineStr">
        <is>
          <t xml:space="preserve"> - Surfer Suite</t>
        </is>
      </c>
      <c r="H9">
        <f>HYPERLINK("https://booking.roadsurfer.com/es/rally/pick?pickup_date=2025-11-06&amp;return_date=2025-11-13&amp;currency=EUR&amp;startStation=77&amp;endStation=22",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2025-11-07</t>
        </is>
      </c>
      <c r="F10" t="inlineStr">
        <is>
          <t>2025-11-14</t>
        </is>
      </c>
      <c r="G10" t="inlineStr">
        <is>
          <t xml:space="preserve"> - Sunrise Suite</t>
        </is>
      </c>
      <c r="H10">
        <f>HYPERLINK("https://booking.roadsurfer.com/es/rally/pick?pickup_date=2025-11-07&amp;return_date=2025-11-14&amp;currency=EUR&amp;startStation=77&amp;endStation=22", "Clic para verlo en la web de RoadSurfer")</f>
        <v/>
      </c>
    </row>
    <row r="11">
      <c r="A11" t="inlineStr">
        <is>
          <t>Francia</t>
        </is>
      </c>
      <c r="B11" t="inlineStr">
        <is>
          <t>Lille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Beach Hostel</t>
        </is>
      </c>
      <c r="H11">
        <f>HYPERLINK("https://booking.roadsurfer.com/es/rally/pick?pickup_date=2025-11-07&amp;return_date=2025-11-14&amp;currency=EUR&amp;startStation=87&amp;endStation=22", "Clic para verlo en la web de RoadSurfer")</f>
        <v/>
      </c>
    </row>
    <row r="12">
      <c r="A12" t="inlineStr">
        <is>
          <t>EE.UU.</t>
        </is>
      </c>
      <c r="B12" t="inlineStr">
        <is>
          <t>Los Ángeles</t>
        </is>
      </c>
      <c r="C12" t="inlineStr">
        <is>
          <t>EE.UU.</t>
        </is>
      </c>
      <c r="D12" t="inlineStr">
        <is>
          <t>Phoenix</t>
        </is>
      </c>
      <c r="E12" t="inlineStr">
        <is>
          <t>2025-10-27</t>
        </is>
      </c>
      <c r="F12" t="inlineStr">
        <is>
          <t>2025-11-03</t>
        </is>
      </c>
      <c r="G12" t="inlineStr">
        <is>
          <t xml:space="preserve"> - Family Freedom</t>
        </is>
      </c>
      <c r="H12">
        <f>HYPERLINK("https://booking.roadsurfer.com/es/rally/pick?pickup_date=2025-10-27&amp;return_date=2025-11-03&amp;currency=EUR&amp;startStation=72&amp;endStation=105", "Clic para verlo en la web de RoadSurfer")</f>
        <v/>
      </c>
    </row>
    <row r="13">
      <c r="A13" t="inlineStr">
        <is>
          <t>Francia</t>
        </is>
      </c>
      <c r="B13" t="inlineStr">
        <is>
          <t>Lyon</t>
        </is>
      </c>
      <c r="C13" t="inlineStr">
        <is>
          <t>Alemania</t>
        </is>
      </c>
      <c r="D13" t="inlineStr">
        <is>
          <t>Wurzburgo</t>
        </is>
      </c>
      <c r="E13" t="inlineStr">
        <is>
          <t>2025-11-10</t>
        </is>
      </c>
      <c r="F13" t="inlineStr">
        <is>
          <t>2025-11-17</t>
        </is>
      </c>
      <c r="G13" t="inlineStr">
        <is>
          <t xml:space="preserve"> - Surfer Suite</t>
        </is>
      </c>
      <c r="H13">
        <f>HYPERLINK("https://booking.roadsurfer.com/es/rally/pick?pickup_date=2025-11-10&amp;return_date=2025-11-17&amp;currency=EUR&amp;startStation=15&amp;endStation=115",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2025-11-04</t>
        </is>
      </c>
      <c r="F14" t="inlineStr">
        <is>
          <t>2025-11-11</t>
        </is>
      </c>
      <c r="G14" t="inlineStr">
        <is>
          <t xml:space="preserve"> - Family Finca</t>
        </is>
      </c>
      <c r="H14">
        <f>HYPERLINK("https://booking.roadsurfer.com/es/rally/pick?pickup_date=2025-11-04&amp;return_date=2025-11-11&amp;currency=EUR&amp;startStation=20&amp;endStation=22",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2025-11-06</t>
        </is>
      </c>
      <c r="F15" t="inlineStr">
        <is>
          <t>2025-11-13</t>
        </is>
      </c>
      <c r="G15" t="inlineStr">
        <is>
          <t xml:space="preserve"> - Surfer Suite</t>
        </is>
      </c>
      <c r="H15">
        <f>HYPERLINK("https://booking.roadsurfer.com/es/rally/pick?pickup_date=2025-11-06&amp;return_date=2025-11-13&amp;currency=EUR&amp;startStation=20&amp;endStation=22",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2025-11-04</t>
        </is>
      </c>
      <c r="F16" t="inlineStr">
        <is>
          <t>2025-11-11</t>
        </is>
      </c>
      <c r="G16" t="inlineStr">
        <is>
          <t xml:space="preserve"> - FAMILY FINCA</t>
        </is>
      </c>
      <c r="H16">
        <f>HYPERLINK("https://booking.roadsurfer.com/es/rally/pick?pickup_date=2025-11-04&amp;return_date=2025-11-11&amp;currency=EUR&amp;startStation=20&amp;endStation=113", "Clic para verlo en la web de RoadSurfer")</f>
        <v/>
      </c>
    </row>
    <row r="17">
      <c r="A17" t="inlineStr">
        <is>
          <t>España</t>
        </is>
      </c>
      <c r="B17" t="inlineStr">
        <is>
          <t>Málaga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2025-11-06</t>
        </is>
      </c>
      <c r="F17" t="inlineStr">
        <is>
          <t>2025-11-13</t>
        </is>
      </c>
      <c r="G17" t="inlineStr">
        <is>
          <t xml:space="preserve"> - Beach Hostel</t>
        </is>
      </c>
      <c r="H17">
        <f>HYPERLINK("https://booking.roadsurfer.com/es/rally/pick?pickup_date=2025-11-06&amp;return_date=2025-11-13&amp;currency=EUR&amp;startStation=21&amp;endStation=22", "Clic para verlo en la web de RoadSurfer")</f>
        <v/>
      </c>
    </row>
    <row r="18">
      <c r="A18" t="inlineStr">
        <is>
          <t>Francia</t>
        </is>
      </c>
      <c r="B18" t="inlineStr">
        <is>
          <t>París Sur (Orly)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2025-11-06</t>
        </is>
      </c>
      <c r="F18" t="inlineStr">
        <is>
          <t>2025-11-13</t>
        </is>
      </c>
      <c r="G18" t="inlineStr">
        <is>
          <t xml:space="preserve"> - Surfer Suite</t>
        </is>
      </c>
      <c r="H18">
        <f>HYPERLINK("https://booking.roadsurfer.com/es/rally/pick?pickup_date=2025-11-06&amp;return_date=2025-11-13&amp;currency=EUR&amp;startStation=12&amp;endStation=55", "Clic para verlo en la web de RoadSurfer")</f>
        <v/>
      </c>
    </row>
    <row r="19">
      <c r="A19" t="inlineStr">
        <is>
          <t>Francia</t>
        </is>
      </c>
      <c r="B19" t="inlineStr">
        <is>
          <t>París Sur (Orly)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2025-11-07</t>
        </is>
      </c>
      <c r="F19" t="inlineStr">
        <is>
          <t>2025-11-14</t>
        </is>
      </c>
      <c r="G19" t="inlineStr">
        <is>
          <t xml:space="preserve"> - Family Finca</t>
        </is>
      </c>
      <c r="H19">
        <f>HYPERLINK("https://booking.roadsurfer.com/es/rally/pick?pickup_date=2025-11-07&amp;return_date=2025-11-14&amp;currency=EUR&amp;startStation=12&amp;endStation=55",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2025-11-12</t>
        </is>
      </c>
      <c r="F20" t="inlineStr">
        <is>
          <t>2025-11-19</t>
        </is>
      </c>
      <c r="G20" t="inlineStr">
        <is>
          <t xml:space="preserve"> - BEACH HOSTEL</t>
        </is>
      </c>
      <c r="H20">
        <f>HYPERLINK("https://booking.roadsurfer.com/es/rally/pick?pickup_date=2025-11-12&amp;return_date=2025-11-19&amp;currency=EUR&amp;startStation=12&amp;endStation=22", "Clic para verlo en la web de RoadSurfer")</f>
        <v/>
      </c>
    </row>
    <row r="21">
      <c r="A21" t="inlineStr">
        <is>
          <t>Italia</t>
        </is>
      </c>
      <c r="B21" t="inlineStr">
        <is>
          <t>Roma Aeropuerto Fiumicino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2025-11-05</t>
        </is>
      </c>
      <c r="F21" t="inlineStr">
        <is>
          <t>2025-11-12</t>
        </is>
      </c>
      <c r="G21" t="inlineStr">
        <is>
          <t xml:space="preserve"> - Surfer Suite</t>
        </is>
      </c>
      <c r="H21">
        <f>HYPERLINK("https://booking.roadsurfer.com/es/rally/pick?pickup_date=2025-11-05&amp;return_date=2025-11-12&amp;currency=EUR&amp;startStation=35&amp;endStation=22", "Clic para verlo en la web de RoadSurfer")</f>
        <v/>
      </c>
    </row>
    <row r="22">
      <c r="A22" t="inlineStr">
        <is>
          <t>Países Bajos</t>
        </is>
      </c>
      <c r="B22" t="inlineStr">
        <is>
          <t>Róterdam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2025-11-07</t>
        </is>
      </c>
      <c r="F22" t="inlineStr">
        <is>
          <t>2025-11-14</t>
        </is>
      </c>
      <c r="G22" t="inlineStr">
        <is>
          <t xml:space="preserve"> - Surfer Suite</t>
        </is>
      </c>
      <c r="H22">
        <f>HYPERLINK("https://booking.roadsurfer.com/es/rally/pick?pickup_date=2025-11-07&amp;return_date=2025-11-14&amp;currency=EUR&amp;startStation=33&amp;endStation=56", "Clic para verlo en la web de RoadSurfer")</f>
        <v/>
      </c>
    </row>
    <row r="23">
      <c r="A23" t="inlineStr">
        <is>
          <t>Austria</t>
        </is>
      </c>
      <c r="B23" t="inlineStr">
        <is>
          <t>Salzburgo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2025-11-07</t>
        </is>
      </c>
      <c r="F23" t="inlineStr">
        <is>
          <t>2025-11-14</t>
        </is>
      </c>
      <c r="G23" t="inlineStr">
        <is>
          <t xml:space="preserve"> - Camper Castle</t>
        </is>
      </c>
      <c r="H23">
        <f>HYPERLINK("https://booking.roadsurfer.com/es/rally/pick?pickup_date=2025-11-07&amp;return_date=2025-11-14&amp;currency=EUR&amp;startStation=85&amp;endStation=3",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2025-11-05</t>
        </is>
      </c>
      <c r="F24" t="inlineStr">
        <is>
          <t>2025-11-12</t>
        </is>
      </c>
      <c r="G24" t="inlineStr">
        <is>
          <t xml:space="preserve"> - Surfer Suite</t>
        </is>
      </c>
      <c r="H24">
        <f>HYPERLINK("https://booking.roadsurfer.com/es/rally/pick?pickup_date=2025-11-05&amp;return_date=2025-11-12&amp;currency=EUR&amp;startStation=30&amp;endStation=22", "Clic para verlo en la web de RoadSurfer")</f>
        <v/>
      </c>
    </row>
    <row r="25">
      <c r="A25" t="inlineStr">
        <is>
          <t>Francia</t>
        </is>
      </c>
      <c r="B25" t="inlineStr">
        <is>
          <t>Toulouse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2025-11-06</t>
        </is>
      </c>
      <c r="F25" t="inlineStr">
        <is>
          <t>2025-11-13</t>
        </is>
      </c>
      <c r="G25" t="inlineStr">
        <is>
          <t xml:space="preserve"> - Surfer Suite</t>
        </is>
      </c>
      <c r="H25">
        <f>HYPERLINK("https://booking.roadsurfer.com/es/rally/pick?pickup_date=2025-11-06&amp;return_date=2025-11-13&amp;currency=EUR&amp;startStation=30&amp;endStation=22", "Clic para verlo en la web de RoadSurfer")</f>
        <v/>
      </c>
    </row>
    <row r="26">
      <c r="A26" t="inlineStr">
        <is>
          <t>Francia</t>
        </is>
      </c>
      <c r="B26" t="inlineStr">
        <is>
          <t>Toulouse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2025-11-07</t>
        </is>
      </c>
      <c r="F26" t="inlineStr">
        <is>
          <t>2025-11-14</t>
        </is>
      </c>
      <c r="G26" t="inlineStr">
        <is>
          <t xml:space="preserve"> - Beach Hostel</t>
        </is>
      </c>
      <c r="H26">
        <f>HYPERLINK("https://booking.roadsurfer.com/es/rally/pick?pickup_date=2025-11-07&amp;return_date=2025-11-14&amp;currency=EUR&amp;startStation=30&amp;endStation=22", "Clic para verlo en la web de RoadSurfer")</f>
        <v/>
      </c>
    </row>
    <row r="27">
      <c r="A27" t="inlineStr">
        <is>
          <t>Italia</t>
        </is>
      </c>
      <c r="B27" t="inlineStr">
        <is>
          <t>Venecia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2025-11-05</t>
        </is>
      </c>
      <c r="F27" t="inlineStr">
        <is>
          <t>2025-11-12</t>
        </is>
      </c>
      <c r="G27" t="inlineStr">
        <is>
          <t xml:space="preserve"> - Couple Cottage</t>
        </is>
      </c>
      <c r="H27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2025-11-03T08:22:39Z</dcterms:created>
  <dcterms:modified xsi:type="dcterms:W3CDTF">2025-11-03T08:22:39Z</dcterms:modified>
</cp:coreProperties>
</file>