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5315" windowHeight="80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Hoja1!$B$3:$BN$62</definedName>
  </definedNames>
  <calcPr calcId="145621"/>
</workbook>
</file>

<file path=xl/calcChain.xml><?xml version="1.0" encoding="utf-8"?>
<calcChain xmlns="http://schemas.openxmlformats.org/spreadsheetml/2006/main">
  <c r="AI62" i="1" l="1"/>
  <c r="BL61" i="1" l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I62" i="1"/>
  <c r="H62" i="1"/>
  <c r="G62" i="1"/>
  <c r="F62" i="1"/>
  <c r="E62" i="1"/>
  <c r="BL62" i="1" l="1"/>
</calcChain>
</file>

<file path=xl/sharedStrings.xml><?xml version="1.0" encoding="utf-8"?>
<sst xmlns="http://schemas.openxmlformats.org/spreadsheetml/2006/main" count="260" uniqueCount="134">
  <si>
    <t>Programa Educativo Rural</t>
  </si>
  <si>
    <t>Planilla de Boleta de Remuneraciones</t>
  </si>
  <si>
    <t>Carta de Renuncia</t>
  </si>
  <si>
    <t>Equipo Rural</t>
  </si>
  <si>
    <t>Publicación</t>
  </si>
  <si>
    <t>Postulante</t>
  </si>
  <si>
    <t>Empleado</t>
  </si>
  <si>
    <t>Rendición de Gastos de Viaje</t>
  </si>
  <si>
    <t>Contrato</t>
  </si>
  <si>
    <t>Rendición de Gastos</t>
  </si>
  <si>
    <t>Solicitud de Fondos de Viaje</t>
  </si>
  <si>
    <t>Evaluación</t>
  </si>
  <si>
    <t>Declaración Jurada</t>
  </si>
  <si>
    <t>Cotización</t>
  </si>
  <si>
    <t>Cuadro Comparativo de Cotizaciones</t>
  </si>
  <si>
    <t>Concurso de Precios</t>
  </si>
  <si>
    <t>Proveedor</t>
  </si>
  <si>
    <t>Cuadro de Necesidades</t>
  </si>
  <si>
    <t>Cuadro de Necesidades de Bienes y Servicios</t>
  </si>
  <si>
    <t>Necesidad</t>
  </si>
  <si>
    <t>ONG Aliada</t>
  </si>
  <si>
    <t>Cuadro de Necesidades de Construcciones</t>
  </si>
  <si>
    <t>Voluntariado Estratégico</t>
  </si>
  <si>
    <t>Planos y Especificaciones Técnicas de la Construcción</t>
  </si>
  <si>
    <t>Obra</t>
  </si>
  <si>
    <t>Propuesta Económica</t>
  </si>
  <si>
    <t>Acta de Recepción y Conformidad de Obra</t>
  </si>
  <si>
    <t>Campaña Voluntariado</t>
  </si>
  <si>
    <t>Certificado de Donación</t>
  </si>
  <si>
    <t>Empresa Voluntaria</t>
  </si>
  <si>
    <t>Donación</t>
  </si>
  <si>
    <t>Concurso</t>
  </si>
  <si>
    <t>Perfil Ocupacional</t>
  </si>
  <si>
    <t>Proyecto</t>
  </si>
  <si>
    <t>Plan Operativo Anual de Proyectos</t>
  </si>
  <si>
    <t>Plan Operativo Anual de Pastoral y Educación en Valores</t>
  </si>
  <si>
    <t>Presupuesto Institucional por rubro contable y financiamiento</t>
  </si>
  <si>
    <t>Auditoría</t>
  </si>
  <si>
    <t>Plan de Requerimientos Institucionales</t>
  </si>
  <si>
    <t>Dictamen de Auditoría</t>
  </si>
  <si>
    <t>Plan Operativo Anual de Educación Técnica</t>
  </si>
  <si>
    <t>Boletín Electrónico</t>
  </si>
  <si>
    <t>Plan Operativo Anual del Departamento de Donaciones e Imagen Institucional</t>
  </si>
  <si>
    <t>Publicidad</t>
  </si>
  <si>
    <t>Medio de Comunicación</t>
  </si>
  <si>
    <t>Nota de Prensa</t>
  </si>
  <si>
    <t>Retiro</t>
  </si>
  <si>
    <t>Taller de Pastoral</t>
  </si>
  <si>
    <t>Plan Operativo Anual del Departamento de Formación</t>
  </si>
  <si>
    <t>Capacitación</t>
  </si>
  <si>
    <t>Acompañamiento</t>
  </si>
  <si>
    <t>Cuerpo Directivo Centro Educativo</t>
  </si>
  <si>
    <t>Cuerpo Docente Centro Educativo</t>
  </si>
  <si>
    <t>Currícula Técnica</t>
  </si>
  <si>
    <t>Cuerpo Pastoral Centro Educativo</t>
  </si>
  <si>
    <t>MACROPROCESOS ESTRATÉGICOS</t>
  </si>
  <si>
    <t>PLANIFICACIÓN</t>
  </si>
  <si>
    <t>Elaborar Plan Operativo Institucional</t>
  </si>
  <si>
    <t>Planificar Actividades del Departamento de Formación</t>
  </si>
  <si>
    <t>Planificar Actividades de Educación Técnica</t>
  </si>
  <si>
    <t>Planificar Actividades del Departamento de Proyectos</t>
  </si>
  <si>
    <t>Planificar Actividades del Departamento de Donaciones e Imagen Institucional</t>
  </si>
  <si>
    <t>Planificar Actividades de Pastoral y Educación en Valores</t>
  </si>
  <si>
    <t>GESTIÓN DE IMAGEN INSTITUCIONAL Y DONACIONES</t>
  </si>
  <si>
    <t>Elaborar Campaña Publicitaria</t>
  </si>
  <si>
    <t>Elaborar Campaña Periodística</t>
  </si>
  <si>
    <t>Elaborar Comunicación Interna</t>
  </si>
  <si>
    <t>Canalizar Donaciones</t>
  </si>
  <si>
    <t>Recibir Donaciones</t>
  </si>
  <si>
    <t>Emitir y Declarar Certificados de Donación</t>
  </si>
  <si>
    <t>GESTIÓN DE PROYECTOS</t>
  </si>
  <si>
    <t>Captar Recursos</t>
  </si>
  <si>
    <t>Ejecutar Proyectos</t>
  </si>
  <si>
    <t>Auditar al Departamento de Proyectos</t>
  </si>
  <si>
    <t>MACROPROCESOS OPERATIVOS</t>
  </si>
  <si>
    <t>GESTIÓN DE ASEGURAMIENTO DE LA CALIDAD EDUCATIVA</t>
  </si>
  <si>
    <t>Realizar Acompañamiento del Departamento de Formación</t>
  </si>
  <si>
    <t>Realizar Capacitaciones del Departamento de Formación</t>
  </si>
  <si>
    <t>Realizar Acompañamiento de Educación Técnica</t>
  </si>
  <si>
    <t>Realizar Capacitaciones de Educación Técnica</t>
  </si>
  <si>
    <t>Actualización de currículas de Educación Técnica</t>
  </si>
  <si>
    <t>GESTIÓN DE ORIENTACIÓN PASTORAL</t>
  </si>
  <si>
    <t>Realizar Acompañamiento de Pastoral y Educación en Valores</t>
  </si>
  <si>
    <t>Ejecutar Talleres de Pastoral y Educación en Valores</t>
  </si>
  <si>
    <t>Ejecutar Retiros de Pastoral y Educación en Valores</t>
  </si>
  <si>
    <t>GESTIÓN DE EDUCACIÓN RURAL</t>
  </si>
  <si>
    <t>Crear Programa Educativo Rural</t>
  </si>
  <si>
    <t>Planificar Actividades de los Programas Educativos Rurales</t>
  </si>
  <si>
    <t>Realizar Acompañamiento a los Programas Educativos Rurales</t>
  </si>
  <si>
    <t>Realizar Seguimiento  a los Programas Educativos Rurales</t>
  </si>
  <si>
    <t>MACROPROCESOS DE SOPORTE</t>
  </si>
  <si>
    <t>CONTABILIDAD Y PRESUPUESTOS</t>
  </si>
  <si>
    <t>Planificar Presupuesto Institucional Anual</t>
  </si>
  <si>
    <t>Realizar Seguimiento Presupuestal</t>
  </si>
  <si>
    <t>Codificar Proyecto</t>
  </si>
  <si>
    <t>Realizar Auditoría Interna</t>
  </si>
  <si>
    <t>Elaborar Informe Financiero para Empresa Financiadora</t>
  </si>
  <si>
    <t>GESTIÓN DE ABASTECIMIENTO</t>
  </si>
  <si>
    <t>Recopilar de Requerimientos Institucionales</t>
  </si>
  <si>
    <t>Autorizar Compra</t>
  </si>
  <si>
    <t>Realizar Cotización</t>
  </si>
  <si>
    <t>Realizar Concurso de Precios</t>
  </si>
  <si>
    <t>Evaluar y Entregar Fondos</t>
  </si>
  <si>
    <t>Comprar Bienes</t>
  </si>
  <si>
    <t>Realizar Inventario de Talleres de Educación Técnica</t>
  </si>
  <si>
    <t>GESTIÓN DE OBRAS CIVILES</t>
  </si>
  <si>
    <t>Planificar y Priorizar Construcciones</t>
  </si>
  <si>
    <t>Seleccionar Constructora</t>
  </si>
  <si>
    <t>Realizar Seguimiento y Entregar la Obra</t>
  </si>
  <si>
    <t>GESTIÓN DE RECURSOS HUMANOS</t>
  </si>
  <si>
    <t>Solicitar Fondos de Viaje</t>
  </si>
  <si>
    <t>Rendir Gastos de Viaje</t>
  </si>
  <si>
    <t>Solicitar Personal</t>
  </si>
  <si>
    <t>Reclutar Postulantes</t>
  </si>
  <si>
    <t>Evaluar Postulantes</t>
  </si>
  <si>
    <t>Contratar e Inducir al Nuevo Personal</t>
  </si>
  <si>
    <t>Realizar Seguimiento del Personal</t>
  </si>
  <si>
    <t>Despedir o Ejecutar Retiro del Personal</t>
  </si>
  <si>
    <t>Capacitar al Personal</t>
  </si>
  <si>
    <t>Recibir y Pagar Comprobantes de Proveedores</t>
  </si>
  <si>
    <t>Pagar los Comprobantes de Obligaciones y Servicios</t>
  </si>
  <si>
    <t>Pagar Planilla de Remuneraciones</t>
  </si>
  <si>
    <t>Pagar Presupuesto de Construcción</t>
  </si>
  <si>
    <t>Emitir Cartas  NO ENCUENTRO ENTIDAD ALGUNA</t>
  </si>
  <si>
    <t>X</t>
  </si>
  <si>
    <t>Cuestionario de Necesidades</t>
  </si>
  <si>
    <t>Plan Operativo Anual del Programa Educativo Rural</t>
  </si>
  <si>
    <t>Plan Operativo Anual Institucional</t>
  </si>
  <si>
    <t>Pagar y Reponer Caja Chica NO ENCUENTRO RELACION</t>
  </si>
  <si>
    <t>Recibir y Depositar efectivo a los Bancos NO ENCUENTRO RELACION</t>
  </si>
  <si>
    <t>ENTIDADES</t>
  </si>
  <si>
    <t>Donante</t>
  </si>
  <si>
    <t>TOTAL DE PROCESOS POR ENTIDADES</t>
  </si>
  <si>
    <t>TOTAL DE ENTIDADES POR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</si>
</sst>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2" fillId="9" borderId="7" xfId="0" applyFont="1" applyFill="1" applyBorder="1" applyAlignment="1">
      <alignment horizontal="center" vertical="center" textRotation="90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6" borderId="6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3" fillId="0" borderId="0" xfId="0" applyFont="1" applyAlignment="1">
      <alignment vertical="center" textRotation="90" wrapText="1"/>
    </xf>
    <xf numFmtId="0" fontId="0" fillId="0" borderId="1" xfId="0" applyBorder="1" applyAlignment="1">
      <alignment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62"/>
  <sheetViews>
    <sheetView tabSelected="1" zoomScale="80" zoomScaleNormal="80" workbookViewId="0">
      <pane xSplit="4" ySplit="3" topLeftCell="E4" activePane="bottomRight" state="frozen"/>
      <selection pane="topRight" activeCell="E1" sqref="E1"/>
      <selection pane="bottomLeft" activeCell="A7" sqref="A7"/>
      <selection pane="bottomRight" activeCell="M3" sqref="M3"/>
    </sheetView>
  </sheetViews>
  <sheetFormatPr baseColWidth="10" defaultRowHeight="15" x14ac:dyDescent="0.25"/>
  <cols>
    <col min="1" max="1" width="2.85546875" customWidth="1"/>
    <col min="2" max="2" width="6.85546875" hidden="1" customWidth="1"/>
    <col min="3" max="3" width="15.28515625" customWidth="1"/>
    <col min="4" max="4" width="80.7109375" bestFit="1" customWidth="1"/>
    <col min="5" max="5" width="3.85546875" bestFit="1" customWidth="1"/>
    <col min="6" max="6" width="6.7109375" bestFit="1" customWidth="1"/>
    <col min="7" max="19" width="3.85546875" bestFit="1" customWidth="1"/>
    <col min="20" max="20" width="6.7109375" bestFit="1" customWidth="1"/>
    <col min="21" max="24" width="3.85546875" bestFit="1" customWidth="1"/>
    <col min="25" max="25" width="6.7109375" bestFit="1" customWidth="1"/>
    <col min="26" max="27" width="3.85546875" bestFit="1" customWidth="1"/>
    <col min="28" max="28" width="6.7109375" bestFit="1" customWidth="1"/>
    <col min="29" max="29" width="3.85546875" bestFit="1" customWidth="1"/>
    <col min="30" max="30" width="6.7109375" bestFit="1" customWidth="1"/>
    <col min="31" max="32" width="3.85546875" bestFit="1" customWidth="1"/>
    <col min="33" max="33" width="6.7109375" style="13" bestFit="1" customWidth="1"/>
    <col min="34" max="40" width="3.85546875" style="13" bestFit="1" customWidth="1"/>
    <col min="41" max="46" width="6.7109375" style="13" bestFit="1" customWidth="1"/>
    <col min="47" max="47" width="9.5703125" style="13" bestFit="1" customWidth="1"/>
    <col min="48" max="48" width="6.7109375" style="13" bestFit="1" customWidth="1"/>
    <col min="49" max="50" width="3.85546875" style="13" bestFit="1" customWidth="1"/>
    <col min="51" max="51" width="6.7109375" style="13" bestFit="1" customWidth="1"/>
    <col min="52" max="59" width="3.85546875" style="13" bestFit="1" customWidth="1"/>
    <col min="60" max="61" width="6.7109375" style="13" bestFit="1" customWidth="1"/>
    <col min="62" max="62" width="3.85546875" style="13" bestFit="1" customWidth="1"/>
    <col min="63" max="64" width="6.7109375" style="13" bestFit="1" customWidth="1"/>
    <col min="65" max="66" width="11.42578125" style="13"/>
  </cols>
  <sheetData>
    <row r="2" spans="2:66" ht="26.25" customHeight="1" x14ac:dyDescent="0.25">
      <c r="E2" s="42" t="s">
        <v>130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</row>
    <row r="3" spans="2:66" s="34" customFormat="1" ht="174" customHeight="1" thickBot="1" x14ac:dyDescent="0.3">
      <c r="D3" s="35"/>
      <c r="E3" s="36" t="s">
        <v>0</v>
      </c>
      <c r="F3" s="36" t="s">
        <v>1</v>
      </c>
      <c r="G3" s="36" t="s">
        <v>2</v>
      </c>
      <c r="H3" s="36" t="s">
        <v>3</v>
      </c>
      <c r="I3" s="36" t="s">
        <v>4</v>
      </c>
      <c r="J3" s="36" t="s">
        <v>32</v>
      </c>
      <c r="K3" s="36" t="s">
        <v>5</v>
      </c>
      <c r="L3" s="36" t="s">
        <v>6</v>
      </c>
      <c r="M3" s="36" t="s">
        <v>7</v>
      </c>
      <c r="N3" s="36" t="s">
        <v>8</v>
      </c>
      <c r="O3" s="36" t="s">
        <v>9</v>
      </c>
      <c r="P3" s="36" t="s">
        <v>10</v>
      </c>
      <c r="Q3" s="36" t="s">
        <v>11</v>
      </c>
      <c r="R3" s="36" t="s">
        <v>12</v>
      </c>
      <c r="S3" s="36" t="s">
        <v>13</v>
      </c>
      <c r="T3" s="36" t="s">
        <v>14</v>
      </c>
      <c r="U3" s="36" t="s">
        <v>15</v>
      </c>
      <c r="V3" s="36" t="s">
        <v>16</v>
      </c>
      <c r="W3" s="36" t="s">
        <v>125</v>
      </c>
      <c r="X3" s="36" t="s">
        <v>17</v>
      </c>
      <c r="Y3" s="36" t="s">
        <v>18</v>
      </c>
      <c r="Z3" s="36" t="s">
        <v>19</v>
      </c>
      <c r="AA3" s="36" t="s">
        <v>20</v>
      </c>
      <c r="AB3" s="36" t="s">
        <v>21</v>
      </c>
      <c r="AC3" s="36" t="s">
        <v>22</v>
      </c>
      <c r="AD3" s="36" t="s">
        <v>23</v>
      </c>
      <c r="AE3" s="36" t="s">
        <v>24</v>
      </c>
      <c r="AF3" s="36" t="s">
        <v>25</v>
      </c>
      <c r="AG3" s="37" t="s">
        <v>26</v>
      </c>
      <c r="AH3" s="37" t="s">
        <v>27</v>
      </c>
      <c r="AI3" s="37" t="s">
        <v>131</v>
      </c>
      <c r="AJ3" s="37" t="s">
        <v>28</v>
      </c>
      <c r="AK3" s="37" t="s">
        <v>29</v>
      </c>
      <c r="AL3" s="37" t="s">
        <v>30</v>
      </c>
      <c r="AM3" s="37" t="s">
        <v>31</v>
      </c>
      <c r="AN3" s="37" t="s">
        <v>33</v>
      </c>
      <c r="AO3" s="37" t="s">
        <v>34</v>
      </c>
      <c r="AP3" s="38" t="s">
        <v>127</v>
      </c>
      <c r="AQ3" s="38" t="s">
        <v>48</v>
      </c>
      <c r="AR3" s="38" t="s">
        <v>126</v>
      </c>
      <c r="AS3" s="38" t="s">
        <v>35</v>
      </c>
      <c r="AT3" s="37" t="s">
        <v>40</v>
      </c>
      <c r="AU3" s="37" t="s">
        <v>42</v>
      </c>
      <c r="AV3" s="37" t="s">
        <v>36</v>
      </c>
      <c r="AW3" s="37" t="s">
        <v>37</v>
      </c>
      <c r="AX3" s="37" t="s">
        <v>39</v>
      </c>
      <c r="AY3" s="37" t="s">
        <v>38</v>
      </c>
      <c r="AZ3" s="37" t="s">
        <v>41</v>
      </c>
      <c r="BA3" s="37" t="s">
        <v>43</v>
      </c>
      <c r="BB3" s="37" t="s">
        <v>44</v>
      </c>
      <c r="BC3" s="37" t="s">
        <v>45</v>
      </c>
      <c r="BD3" s="37" t="s">
        <v>46</v>
      </c>
      <c r="BE3" s="37" t="s">
        <v>47</v>
      </c>
      <c r="BF3" s="37" t="s">
        <v>49</v>
      </c>
      <c r="BG3" s="37" t="s">
        <v>50</v>
      </c>
      <c r="BH3" s="37" t="s">
        <v>51</v>
      </c>
      <c r="BI3" s="37" t="s">
        <v>52</v>
      </c>
      <c r="BJ3" s="37" t="s">
        <v>53</v>
      </c>
      <c r="BK3" s="37" t="s">
        <v>54</v>
      </c>
      <c r="BL3" s="43" t="s">
        <v>133</v>
      </c>
      <c r="BM3" s="39"/>
      <c r="BN3" s="39"/>
    </row>
    <row r="4" spans="2:66" ht="27" customHeight="1" x14ac:dyDescent="0.25">
      <c r="B4" s="21" t="s">
        <v>55</v>
      </c>
      <c r="C4" s="24" t="s">
        <v>56</v>
      </c>
      <c r="D4" s="3" t="s">
        <v>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 t="s">
        <v>124</v>
      </c>
      <c r="AP4" s="1" t="s">
        <v>124</v>
      </c>
      <c r="AQ4" s="1" t="s">
        <v>124</v>
      </c>
      <c r="AR4" s="1"/>
      <c r="AS4" s="1" t="s">
        <v>124</v>
      </c>
      <c r="AT4" s="1" t="s">
        <v>124</v>
      </c>
      <c r="AU4" s="1" t="s">
        <v>124</v>
      </c>
      <c r="AV4" s="1" t="s">
        <v>124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44">
        <f>COUNTA(E4:BK4)</f>
        <v>7</v>
      </c>
    </row>
    <row r="5" spans="2:66" ht="27" customHeight="1" x14ac:dyDescent="0.25">
      <c r="B5" s="22"/>
      <c r="C5" s="25"/>
      <c r="D5" s="2" t="s">
        <v>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 t="s">
        <v>124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44">
        <f t="shared" ref="BL5:BL61" si="0">COUNTA(E5:BK5)</f>
        <v>1</v>
      </c>
    </row>
    <row r="6" spans="2:66" ht="27" customHeight="1" x14ac:dyDescent="0.25">
      <c r="B6" s="22"/>
      <c r="C6" s="25"/>
      <c r="D6" s="2" t="s">
        <v>59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 t="s">
        <v>124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44">
        <f t="shared" si="0"/>
        <v>1</v>
      </c>
    </row>
    <row r="7" spans="2:66" ht="27" customHeight="1" x14ac:dyDescent="0.25">
      <c r="B7" s="22"/>
      <c r="C7" s="25"/>
      <c r="D7" s="2" t="s">
        <v>60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124</v>
      </c>
      <c r="Y7" s="1"/>
      <c r="Z7" s="1" t="s">
        <v>124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 t="s">
        <v>124</v>
      </c>
      <c r="AP7" s="1"/>
      <c r="AQ7" s="1"/>
      <c r="AR7" s="1"/>
      <c r="AS7" s="1"/>
      <c r="AT7" s="1"/>
      <c r="AU7" s="1"/>
      <c r="AV7" s="1"/>
      <c r="AW7" s="1"/>
      <c r="AX7" s="1"/>
      <c r="AY7" s="1" t="s">
        <v>124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44">
        <f t="shared" si="0"/>
        <v>4</v>
      </c>
    </row>
    <row r="8" spans="2:66" ht="27" customHeight="1" x14ac:dyDescent="0.25">
      <c r="B8" s="22"/>
      <c r="C8" s="25"/>
      <c r="D8" s="2" t="s">
        <v>61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 t="s">
        <v>124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44">
        <f t="shared" si="0"/>
        <v>1</v>
      </c>
    </row>
    <row r="9" spans="2:66" ht="27" customHeight="1" thickBot="1" x14ac:dyDescent="0.3">
      <c r="B9" s="22"/>
      <c r="C9" s="26"/>
      <c r="D9" s="4" t="s">
        <v>62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 t="s">
        <v>124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44">
        <f t="shared" si="0"/>
        <v>1</v>
      </c>
    </row>
    <row r="10" spans="2:66" ht="27" customHeight="1" x14ac:dyDescent="0.25">
      <c r="B10" s="22"/>
      <c r="C10" s="27" t="s">
        <v>63</v>
      </c>
      <c r="D10" s="5" t="s">
        <v>64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40" t="s">
        <v>124</v>
      </c>
      <c r="X10" s="1"/>
      <c r="Y10" s="1"/>
      <c r="Z10" s="1" t="s">
        <v>124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 t="s">
        <v>124</v>
      </c>
      <c r="BB10" s="1" t="s">
        <v>124</v>
      </c>
      <c r="BC10" s="1"/>
      <c r="BD10" s="1"/>
      <c r="BE10" s="1"/>
      <c r="BF10" s="1"/>
      <c r="BG10" s="1"/>
      <c r="BH10" s="1"/>
      <c r="BI10" s="1"/>
      <c r="BJ10" s="1"/>
      <c r="BK10" s="1"/>
      <c r="BL10" s="44">
        <f t="shared" si="0"/>
        <v>4</v>
      </c>
    </row>
    <row r="11" spans="2:66" ht="27" customHeight="1" x14ac:dyDescent="0.25">
      <c r="B11" s="22"/>
      <c r="C11" s="25"/>
      <c r="D11" s="2" t="s">
        <v>65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 t="s">
        <v>124</v>
      </c>
      <c r="BC11" s="1" t="s">
        <v>124</v>
      </c>
      <c r="BD11" s="1"/>
      <c r="BE11" s="1"/>
      <c r="BF11" s="1"/>
      <c r="BG11" s="1"/>
      <c r="BH11" s="1"/>
      <c r="BI11" s="1"/>
      <c r="BJ11" s="1"/>
      <c r="BK11" s="1"/>
      <c r="BL11" s="44">
        <f t="shared" si="0"/>
        <v>2</v>
      </c>
    </row>
    <row r="12" spans="2:66" ht="27" customHeight="1" x14ac:dyDescent="0.25">
      <c r="B12" s="22"/>
      <c r="C12" s="25"/>
      <c r="D12" s="2" t="s">
        <v>66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124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44">
        <f t="shared" si="0"/>
        <v>1</v>
      </c>
    </row>
    <row r="13" spans="2:66" ht="27" customHeight="1" x14ac:dyDescent="0.25">
      <c r="B13" s="22"/>
      <c r="C13" s="25"/>
      <c r="D13" s="2" t="s">
        <v>67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">
        <v>124</v>
      </c>
      <c r="AD13" s="1"/>
      <c r="AE13" s="1"/>
      <c r="AF13" s="1"/>
      <c r="AG13" s="1"/>
      <c r="AH13" s="1" t="s">
        <v>124</v>
      </c>
      <c r="AI13" s="1"/>
      <c r="AJ13" s="1"/>
      <c r="AK13" s="1" t="s">
        <v>124</v>
      </c>
      <c r="AL13" s="1" t="s">
        <v>124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 t="s">
        <v>124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44">
        <f t="shared" si="0"/>
        <v>5</v>
      </c>
    </row>
    <row r="14" spans="2:66" ht="27" customHeight="1" x14ac:dyDescent="0.25">
      <c r="B14" s="22"/>
      <c r="C14" s="25"/>
      <c r="D14" s="2" t="s">
        <v>123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124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44">
        <f t="shared" si="0"/>
        <v>1</v>
      </c>
    </row>
    <row r="15" spans="2:66" ht="27" customHeight="1" x14ac:dyDescent="0.25">
      <c r="B15" s="22"/>
      <c r="C15" s="25"/>
      <c r="D15" s="2" t="s">
        <v>68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 t="s">
        <v>124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44">
        <f t="shared" si="0"/>
        <v>1</v>
      </c>
    </row>
    <row r="16" spans="2:66" ht="27" customHeight="1" thickBot="1" x14ac:dyDescent="0.3">
      <c r="B16" s="22"/>
      <c r="C16" s="26"/>
      <c r="D16" s="4" t="s">
        <v>69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 t="s">
        <v>124</v>
      </c>
      <c r="AK16" s="1"/>
      <c r="AL16" s="1" t="s">
        <v>124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44">
        <f t="shared" si="0"/>
        <v>2</v>
      </c>
    </row>
    <row r="17" spans="2:64" ht="27" customHeight="1" x14ac:dyDescent="0.25">
      <c r="B17" s="22"/>
      <c r="C17" s="27" t="s">
        <v>70</v>
      </c>
      <c r="D17" s="5" t="s">
        <v>71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124</v>
      </c>
      <c r="AA17" s="1" t="s">
        <v>124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 t="s">
        <v>124</v>
      </c>
      <c r="AN17" s="41" t="s">
        <v>124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 t="s">
        <v>124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44">
        <f t="shared" si="0"/>
        <v>5</v>
      </c>
    </row>
    <row r="18" spans="2:64" ht="27" customHeight="1" x14ac:dyDescent="0.25">
      <c r="B18" s="22"/>
      <c r="C18" s="25"/>
      <c r="D18" s="2" t="s">
        <v>72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s">
        <v>124</v>
      </c>
      <c r="X18" s="1"/>
      <c r="Y18" s="1"/>
      <c r="Z18" s="1" t="s">
        <v>124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124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44">
        <f t="shared" si="0"/>
        <v>3</v>
      </c>
    </row>
    <row r="19" spans="2:64" ht="27" customHeight="1" thickBot="1" x14ac:dyDescent="0.3">
      <c r="B19" s="23"/>
      <c r="C19" s="26"/>
      <c r="D19" s="4" t="s">
        <v>73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 t="s">
        <v>124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44">
        <f t="shared" si="0"/>
        <v>1</v>
      </c>
    </row>
    <row r="20" spans="2:64" ht="27" customHeight="1" x14ac:dyDescent="0.25">
      <c r="B20" s="28" t="s">
        <v>74</v>
      </c>
      <c r="C20" s="31" t="s">
        <v>75</v>
      </c>
      <c r="D20" s="6" t="s">
        <v>76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 t="s">
        <v>124</v>
      </c>
      <c r="BH20" s="1"/>
      <c r="BI20" s="1" t="s">
        <v>124</v>
      </c>
      <c r="BJ20" s="1"/>
      <c r="BK20" s="1"/>
      <c r="BL20" s="44">
        <f t="shared" si="0"/>
        <v>2</v>
      </c>
    </row>
    <row r="21" spans="2:64" ht="27" customHeight="1" x14ac:dyDescent="0.25">
      <c r="B21" s="29"/>
      <c r="C21" s="32"/>
      <c r="D21" s="7" t="s">
        <v>77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 t="s">
        <v>124</v>
      </c>
      <c r="X21" s="1"/>
      <c r="Y21" s="1"/>
      <c r="Z21" s="1" t="s">
        <v>124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 t="s">
        <v>124</v>
      </c>
      <c r="BG21" s="1"/>
      <c r="BH21" s="1"/>
      <c r="BI21" s="1" t="s">
        <v>124</v>
      </c>
      <c r="BJ21" s="1"/>
      <c r="BK21" s="1"/>
      <c r="BL21" s="44">
        <f t="shared" si="0"/>
        <v>4</v>
      </c>
    </row>
    <row r="22" spans="2:64" ht="27" customHeight="1" x14ac:dyDescent="0.25">
      <c r="B22" s="29"/>
      <c r="C22" s="32"/>
      <c r="D22" s="7" t="s">
        <v>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 t="s">
        <v>124</v>
      </c>
      <c r="BH22" s="1"/>
      <c r="BI22" s="1" t="s">
        <v>124</v>
      </c>
      <c r="BJ22" s="1"/>
      <c r="BK22" s="1"/>
      <c r="BL22" s="44">
        <f t="shared" si="0"/>
        <v>2</v>
      </c>
    </row>
    <row r="23" spans="2:64" ht="27" customHeight="1" x14ac:dyDescent="0.25">
      <c r="B23" s="29"/>
      <c r="C23" s="32"/>
      <c r="D23" s="7" t="s">
        <v>79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s">
        <v>124</v>
      </c>
      <c r="X23" s="1"/>
      <c r="Y23" s="1"/>
      <c r="Z23" s="1" t="s">
        <v>124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 t="s">
        <v>124</v>
      </c>
      <c r="BG23" s="1"/>
      <c r="BH23" s="1"/>
      <c r="BI23" s="1" t="s">
        <v>124</v>
      </c>
      <c r="BJ23" s="1"/>
      <c r="BK23" s="1"/>
      <c r="BL23" s="44">
        <f t="shared" si="0"/>
        <v>4</v>
      </c>
    </row>
    <row r="24" spans="2:64" ht="27" customHeight="1" thickBot="1" x14ac:dyDescent="0.3">
      <c r="B24" s="29"/>
      <c r="C24" s="33"/>
      <c r="D24" s="8" t="s">
        <v>80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 t="s">
        <v>124</v>
      </c>
      <c r="BK24" s="1"/>
      <c r="BL24" s="44">
        <f t="shared" si="0"/>
        <v>1</v>
      </c>
    </row>
    <row r="25" spans="2:64" ht="27" customHeight="1" x14ac:dyDescent="0.25">
      <c r="B25" s="29"/>
      <c r="C25" s="31" t="s">
        <v>81</v>
      </c>
      <c r="D25" s="6" t="s">
        <v>82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 t="s">
        <v>124</v>
      </c>
      <c r="BH25" s="1"/>
      <c r="BI25" s="1"/>
      <c r="BJ25" s="1"/>
      <c r="BK25" s="1" t="s">
        <v>124</v>
      </c>
      <c r="BL25" s="44">
        <f t="shared" si="0"/>
        <v>2</v>
      </c>
    </row>
    <row r="26" spans="2:64" ht="27" customHeight="1" x14ac:dyDescent="0.25">
      <c r="B26" s="29"/>
      <c r="C26" s="32"/>
      <c r="D26" s="7" t="s">
        <v>83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 t="s">
        <v>124</v>
      </c>
      <c r="X26" s="1"/>
      <c r="Y26" s="1"/>
      <c r="Z26" s="1" t="s">
        <v>124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124</v>
      </c>
      <c r="BF26" s="1"/>
      <c r="BG26" s="1"/>
      <c r="BH26" s="1"/>
      <c r="BI26" s="1"/>
      <c r="BJ26" s="1"/>
      <c r="BK26" s="1" t="s">
        <v>124</v>
      </c>
      <c r="BL26" s="44">
        <f t="shared" si="0"/>
        <v>4</v>
      </c>
    </row>
    <row r="27" spans="2:64" ht="27" customHeight="1" thickBot="1" x14ac:dyDescent="0.3">
      <c r="B27" s="29"/>
      <c r="C27" s="33"/>
      <c r="D27" s="8" t="s">
        <v>84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 t="s">
        <v>124</v>
      </c>
      <c r="BE27" s="1"/>
      <c r="BF27" s="1"/>
      <c r="BG27" s="1"/>
      <c r="BH27" s="1"/>
      <c r="BI27" s="1"/>
      <c r="BJ27" s="1"/>
      <c r="BK27" s="1"/>
      <c r="BL27" s="44">
        <f t="shared" si="0"/>
        <v>1</v>
      </c>
    </row>
    <row r="28" spans="2:64" ht="27" customHeight="1" x14ac:dyDescent="0.25">
      <c r="B28" s="29"/>
      <c r="C28" s="31" t="s">
        <v>85</v>
      </c>
      <c r="D28" s="6" t="s">
        <v>86</v>
      </c>
      <c r="E28" s="1" t="s">
        <v>124</v>
      </c>
      <c r="F28" s="1"/>
      <c r="G28" s="1"/>
      <c r="H28" s="1" t="s">
        <v>124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 t="s">
        <v>124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44">
        <f t="shared" si="0"/>
        <v>3</v>
      </c>
    </row>
    <row r="29" spans="2:64" ht="27" customHeight="1" x14ac:dyDescent="0.25">
      <c r="B29" s="29"/>
      <c r="C29" s="32"/>
      <c r="D29" s="7" t="s">
        <v>87</v>
      </c>
      <c r="E29" s="1" t="s">
        <v>124</v>
      </c>
      <c r="F29" s="1"/>
      <c r="G29" s="1"/>
      <c r="H29" s="1" t="s">
        <v>124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 t="s">
        <v>124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44">
        <f t="shared" si="0"/>
        <v>3</v>
      </c>
    </row>
    <row r="30" spans="2:64" ht="27" customHeight="1" x14ac:dyDescent="0.25">
      <c r="B30" s="29"/>
      <c r="C30" s="32"/>
      <c r="D30" s="7" t="s">
        <v>88</v>
      </c>
      <c r="E30" s="1" t="s">
        <v>124</v>
      </c>
      <c r="F30" s="1"/>
      <c r="G30" s="1"/>
      <c r="H30" s="1" t="s">
        <v>124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44">
        <f t="shared" si="0"/>
        <v>2</v>
      </c>
    </row>
    <row r="31" spans="2:64" ht="27" customHeight="1" thickBot="1" x14ac:dyDescent="0.3">
      <c r="B31" s="30"/>
      <c r="C31" s="33"/>
      <c r="D31" s="8" t="s">
        <v>89</v>
      </c>
      <c r="E31" s="1" t="s">
        <v>124</v>
      </c>
      <c r="F31" s="1"/>
      <c r="G31" s="1"/>
      <c r="H31" s="1" t="s">
        <v>124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44">
        <f t="shared" si="0"/>
        <v>2</v>
      </c>
    </row>
    <row r="32" spans="2:64" ht="27" customHeight="1" x14ac:dyDescent="0.25">
      <c r="B32" s="14" t="s">
        <v>90</v>
      </c>
      <c r="C32" s="17" t="s">
        <v>91</v>
      </c>
      <c r="D32" s="9" t="s">
        <v>92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">
        <v>124</v>
      </c>
      <c r="AQ32" s="1"/>
      <c r="AR32" s="1"/>
      <c r="AS32" s="1"/>
      <c r="AT32" s="1"/>
      <c r="AU32" s="1"/>
      <c r="AV32" s="1" t="s">
        <v>124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44">
        <f t="shared" si="0"/>
        <v>2</v>
      </c>
    </row>
    <row r="33" spans="2:64" ht="27" customHeight="1" x14ac:dyDescent="0.25">
      <c r="B33" s="15"/>
      <c r="C33" s="18"/>
      <c r="D33" s="10" t="s">
        <v>93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 t="s">
        <v>124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44">
        <f t="shared" si="0"/>
        <v>1</v>
      </c>
    </row>
    <row r="34" spans="2:64" ht="27" customHeight="1" x14ac:dyDescent="0.25">
      <c r="B34" s="15"/>
      <c r="C34" s="18"/>
      <c r="D34" s="10" t="s">
        <v>94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 t="s">
        <v>124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44">
        <f t="shared" si="0"/>
        <v>1</v>
      </c>
    </row>
    <row r="35" spans="2:64" ht="27" customHeight="1" x14ac:dyDescent="0.25">
      <c r="B35" s="15"/>
      <c r="C35" s="18"/>
      <c r="D35" s="10" t="s">
        <v>95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124</v>
      </c>
      <c r="AX35" s="1" t="s">
        <v>124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44">
        <f t="shared" si="0"/>
        <v>2</v>
      </c>
    </row>
    <row r="36" spans="2:64" ht="27" customHeight="1" thickBot="1" x14ac:dyDescent="0.3">
      <c r="B36" s="15"/>
      <c r="C36" s="19"/>
      <c r="D36" s="11" t="s">
        <v>96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 t="s">
        <v>124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44">
        <f t="shared" si="0"/>
        <v>1</v>
      </c>
    </row>
    <row r="37" spans="2:64" ht="27" customHeight="1" x14ac:dyDescent="0.25">
      <c r="B37" s="15"/>
      <c r="C37" s="17" t="s">
        <v>97</v>
      </c>
      <c r="D37" s="9" t="s">
        <v>98</v>
      </c>
      <c r="E37" s="1" t="s">
        <v>124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 t="s">
        <v>124</v>
      </c>
      <c r="X37" s="1" t="s">
        <v>124</v>
      </c>
      <c r="Y37" s="1" t="s">
        <v>124</v>
      </c>
      <c r="Z37" s="1" t="s">
        <v>124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 t="s">
        <v>124</v>
      </c>
      <c r="BI37" s="1"/>
      <c r="BJ37" s="1"/>
      <c r="BK37" s="1"/>
      <c r="BL37" s="44">
        <f t="shared" si="0"/>
        <v>6</v>
      </c>
    </row>
    <row r="38" spans="2:64" ht="27" customHeight="1" x14ac:dyDescent="0.25">
      <c r="B38" s="15"/>
      <c r="C38" s="18"/>
      <c r="D38" s="10" t="s">
        <v>99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 t="s">
        <v>124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44">
        <f t="shared" si="0"/>
        <v>1</v>
      </c>
    </row>
    <row r="39" spans="2:64" ht="27" customHeight="1" x14ac:dyDescent="0.25">
      <c r="B39" s="15"/>
      <c r="C39" s="18"/>
      <c r="D39" s="10" t="s">
        <v>100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 t="s">
        <v>124</v>
      </c>
      <c r="T39" s="1" t="s">
        <v>124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44">
        <f t="shared" si="0"/>
        <v>2</v>
      </c>
    </row>
    <row r="40" spans="2:64" ht="27" customHeight="1" x14ac:dyDescent="0.25">
      <c r="B40" s="15"/>
      <c r="C40" s="18"/>
      <c r="D40" s="10" t="s">
        <v>101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124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124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44">
        <f t="shared" si="0"/>
        <v>2</v>
      </c>
    </row>
    <row r="41" spans="2:64" ht="27" customHeight="1" x14ac:dyDescent="0.25">
      <c r="B41" s="15"/>
      <c r="C41" s="18"/>
      <c r="D41" s="10" t="s">
        <v>102</v>
      </c>
      <c r="E41" s="1" t="s">
        <v>124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124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 t="s">
        <v>124</v>
      </c>
      <c r="BI41" s="1"/>
      <c r="BJ41" s="1"/>
      <c r="BK41" s="1"/>
      <c r="BL41" s="44">
        <f t="shared" si="0"/>
        <v>3</v>
      </c>
    </row>
    <row r="42" spans="2:64" ht="27" customHeight="1" x14ac:dyDescent="0.25">
      <c r="B42" s="15"/>
      <c r="C42" s="20"/>
      <c r="D42" s="12" t="s">
        <v>103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 t="s">
        <v>124</v>
      </c>
      <c r="T42" s="1"/>
      <c r="U42" s="1"/>
      <c r="V42" s="1" t="s">
        <v>124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44">
        <f t="shared" si="0"/>
        <v>2</v>
      </c>
    </row>
    <row r="43" spans="2:64" ht="27" customHeight="1" thickBot="1" x14ac:dyDescent="0.3">
      <c r="B43" s="15"/>
      <c r="C43" s="19"/>
      <c r="D43" s="11" t="s">
        <v>104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 t="s">
        <v>124</v>
      </c>
      <c r="X43" s="1"/>
      <c r="Y43" s="1"/>
      <c r="Z43" s="1" t="s">
        <v>124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44">
        <f t="shared" si="0"/>
        <v>2</v>
      </c>
    </row>
    <row r="44" spans="2:64" ht="27" customHeight="1" x14ac:dyDescent="0.25">
      <c r="B44" s="15"/>
      <c r="C44" s="17" t="s">
        <v>105</v>
      </c>
      <c r="D44" s="9" t="s">
        <v>106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 t="s">
        <v>124</v>
      </c>
      <c r="AC44" s="1"/>
      <c r="AD44" s="1" t="s">
        <v>124</v>
      </c>
      <c r="AE44" s="1" t="s">
        <v>124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44">
        <f t="shared" si="0"/>
        <v>3</v>
      </c>
    </row>
    <row r="45" spans="2:64" ht="27" customHeight="1" x14ac:dyDescent="0.25">
      <c r="B45" s="15"/>
      <c r="C45" s="18"/>
      <c r="D45" s="10" t="s">
        <v>107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 t="s">
        <v>124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44">
        <f t="shared" si="0"/>
        <v>1</v>
      </c>
    </row>
    <row r="46" spans="2:64" ht="27" customHeight="1" thickBot="1" x14ac:dyDescent="0.3">
      <c r="B46" s="15"/>
      <c r="C46" s="19"/>
      <c r="D46" s="11" t="s">
        <v>108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 t="s">
        <v>124</v>
      </c>
      <c r="AF46" s="1"/>
      <c r="AG46" s="1" t="s">
        <v>124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44">
        <f t="shared" si="0"/>
        <v>2</v>
      </c>
    </row>
    <row r="47" spans="2:64" ht="27" customHeight="1" x14ac:dyDescent="0.25">
      <c r="B47" s="15"/>
      <c r="C47" s="17" t="s">
        <v>109</v>
      </c>
      <c r="D47" s="9" t="s">
        <v>110</v>
      </c>
      <c r="E47" s="1"/>
      <c r="F47" s="1"/>
      <c r="G47" s="1"/>
      <c r="H47" s="1"/>
      <c r="I47" s="1"/>
      <c r="J47" s="1"/>
      <c r="K47" s="1"/>
      <c r="L47" s="1" t="s">
        <v>124</v>
      </c>
      <c r="M47" s="1"/>
      <c r="N47" s="1"/>
      <c r="O47" s="1"/>
      <c r="P47" s="1" t="s">
        <v>124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44">
        <f t="shared" si="0"/>
        <v>2</v>
      </c>
    </row>
    <row r="48" spans="2:64" ht="27" customHeight="1" x14ac:dyDescent="0.25">
      <c r="B48" s="15"/>
      <c r="C48" s="18"/>
      <c r="D48" s="10" t="s">
        <v>111</v>
      </c>
      <c r="E48" s="1"/>
      <c r="F48" s="1"/>
      <c r="G48" s="1"/>
      <c r="H48" s="1"/>
      <c r="I48" s="1"/>
      <c r="J48" s="1"/>
      <c r="K48" s="1"/>
      <c r="L48" s="1" t="s">
        <v>124</v>
      </c>
      <c r="M48" s="1" t="s">
        <v>124</v>
      </c>
      <c r="N48" s="1"/>
      <c r="O48" s="1"/>
      <c r="P48" s="1"/>
      <c r="Q48" s="1"/>
      <c r="R48" s="1" t="s">
        <v>124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44">
        <f t="shared" si="0"/>
        <v>3</v>
      </c>
    </row>
    <row r="49" spans="2:64" ht="27" customHeight="1" x14ac:dyDescent="0.25">
      <c r="B49" s="15"/>
      <c r="C49" s="18"/>
      <c r="D49" s="10" t="s">
        <v>112</v>
      </c>
      <c r="E49" s="1"/>
      <c r="F49" s="1"/>
      <c r="G49" s="1"/>
      <c r="H49" s="1"/>
      <c r="I49" s="1"/>
      <c r="J49" s="1" t="s">
        <v>124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44">
        <f t="shared" si="0"/>
        <v>1</v>
      </c>
    </row>
    <row r="50" spans="2:64" ht="27" customHeight="1" x14ac:dyDescent="0.25">
      <c r="B50" s="15"/>
      <c r="C50" s="18"/>
      <c r="D50" s="10" t="s">
        <v>113</v>
      </c>
      <c r="E50" s="1"/>
      <c r="F50" s="1"/>
      <c r="G50" s="1"/>
      <c r="H50" s="1"/>
      <c r="I50" s="1" t="s">
        <v>124</v>
      </c>
      <c r="J50" s="1"/>
      <c r="K50" s="1" t="s">
        <v>124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44">
        <f t="shared" si="0"/>
        <v>2</v>
      </c>
    </row>
    <row r="51" spans="2:64" ht="27" customHeight="1" x14ac:dyDescent="0.25">
      <c r="B51" s="15"/>
      <c r="C51" s="18"/>
      <c r="D51" s="10" t="s">
        <v>114</v>
      </c>
      <c r="E51" s="1"/>
      <c r="F51" s="1"/>
      <c r="G51" s="1"/>
      <c r="H51" s="1"/>
      <c r="I51" s="1"/>
      <c r="J51" s="1"/>
      <c r="K51" s="1" t="s">
        <v>124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44">
        <f t="shared" si="0"/>
        <v>1</v>
      </c>
    </row>
    <row r="52" spans="2:64" ht="27" customHeight="1" x14ac:dyDescent="0.25">
      <c r="B52" s="15"/>
      <c r="C52" s="18"/>
      <c r="D52" s="10" t="s">
        <v>115</v>
      </c>
      <c r="E52" s="1"/>
      <c r="F52" s="1"/>
      <c r="G52" s="1"/>
      <c r="H52" s="1"/>
      <c r="I52" s="1"/>
      <c r="J52" s="1"/>
      <c r="K52" s="1" t="s">
        <v>124</v>
      </c>
      <c r="L52" s="1" t="s">
        <v>124</v>
      </c>
      <c r="M52" s="1"/>
      <c r="N52" s="1" t="s">
        <v>124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44">
        <f t="shared" si="0"/>
        <v>3</v>
      </c>
    </row>
    <row r="53" spans="2:64" ht="27" customHeight="1" x14ac:dyDescent="0.25">
      <c r="B53" s="15"/>
      <c r="C53" s="18"/>
      <c r="D53" s="10" t="s">
        <v>116</v>
      </c>
      <c r="E53" s="1"/>
      <c r="F53" s="1"/>
      <c r="G53" s="1"/>
      <c r="H53" s="1"/>
      <c r="I53" s="1"/>
      <c r="J53" s="1"/>
      <c r="K53" s="1"/>
      <c r="L53" s="1" t="s">
        <v>124</v>
      </c>
      <c r="M53" s="1"/>
      <c r="N53" s="1"/>
      <c r="O53" s="1"/>
      <c r="P53" s="1"/>
      <c r="Q53" s="1" t="s">
        <v>124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44">
        <f t="shared" si="0"/>
        <v>2</v>
      </c>
    </row>
    <row r="54" spans="2:64" ht="27" customHeight="1" x14ac:dyDescent="0.25">
      <c r="B54" s="15"/>
      <c r="C54" s="18"/>
      <c r="D54" s="10" t="s">
        <v>117</v>
      </c>
      <c r="E54" s="1"/>
      <c r="F54" s="1"/>
      <c r="G54" s="1" t="s">
        <v>124</v>
      </c>
      <c r="H54" s="1"/>
      <c r="I54" s="1"/>
      <c r="J54" s="1"/>
      <c r="K54" s="1"/>
      <c r="L54" s="1" t="s">
        <v>124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44">
        <f t="shared" si="0"/>
        <v>2</v>
      </c>
    </row>
    <row r="55" spans="2:64" ht="27" customHeight="1" thickBot="1" x14ac:dyDescent="0.3">
      <c r="B55" s="15"/>
      <c r="C55" s="19"/>
      <c r="D55" s="11" t="s">
        <v>118</v>
      </c>
      <c r="E55" s="1"/>
      <c r="F55" s="1"/>
      <c r="G55" s="1"/>
      <c r="H55" s="1"/>
      <c r="I55" s="1"/>
      <c r="J55" s="1"/>
      <c r="K55" s="1"/>
      <c r="L55" s="1" t="s">
        <v>124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44">
        <f t="shared" si="0"/>
        <v>1</v>
      </c>
    </row>
    <row r="56" spans="2:64" ht="27" customHeight="1" x14ac:dyDescent="0.25">
      <c r="B56" s="15"/>
      <c r="C56" s="18"/>
      <c r="D56" s="10" t="s">
        <v>129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 t="s">
        <v>124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44">
        <f t="shared" si="0"/>
        <v>1</v>
      </c>
    </row>
    <row r="57" spans="2:64" ht="27" customHeight="1" x14ac:dyDescent="0.25">
      <c r="B57" s="15"/>
      <c r="C57" s="18"/>
      <c r="D57" s="10" t="s">
        <v>119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124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44">
        <f t="shared" si="0"/>
        <v>1</v>
      </c>
    </row>
    <row r="58" spans="2:64" ht="27" customHeight="1" x14ac:dyDescent="0.25">
      <c r="B58" s="15"/>
      <c r="C58" s="18"/>
      <c r="D58" s="10" t="s">
        <v>120</v>
      </c>
      <c r="E58" s="1"/>
      <c r="F58" s="1" t="s">
        <v>124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 t="s">
        <v>124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44">
        <f t="shared" si="0"/>
        <v>2</v>
      </c>
    </row>
    <row r="59" spans="2:64" ht="27" customHeight="1" x14ac:dyDescent="0.25">
      <c r="B59" s="15"/>
      <c r="C59" s="18"/>
      <c r="D59" s="10" t="s">
        <v>121</v>
      </c>
      <c r="E59" s="1"/>
      <c r="F59" s="1" t="s">
        <v>124</v>
      </c>
      <c r="G59" s="1"/>
      <c r="H59" s="1"/>
      <c r="I59" s="1"/>
      <c r="J59" s="1"/>
      <c r="K59" s="1"/>
      <c r="L59" s="1" t="s">
        <v>124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44">
        <f t="shared" si="0"/>
        <v>2</v>
      </c>
    </row>
    <row r="60" spans="2:64" ht="27" customHeight="1" x14ac:dyDescent="0.25">
      <c r="B60" s="15"/>
      <c r="C60" s="18"/>
      <c r="D60" s="10" t="s">
        <v>128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124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44">
        <f t="shared" si="0"/>
        <v>1</v>
      </c>
    </row>
    <row r="61" spans="2:64" ht="27" customHeight="1" thickBot="1" x14ac:dyDescent="0.3">
      <c r="B61" s="16"/>
      <c r="C61" s="19"/>
      <c r="D61" s="11" t="s">
        <v>122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 t="s">
        <v>124</v>
      </c>
      <c r="AF61" s="1"/>
      <c r="AG61" s="1" t="s">
        <v>124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44">
        <f t="shared" si="0"/>
        <v>2</v>
      </c>
    </row>
    <row r="62" spans="2:64" ht="28.5" customHeight="1" x14ac:dyDescent="0.25">
      <c r="D62" s="45" t="s">
        <v>132</v>
      </c>
      <c r="E62" s="44">
        <f>COUNTA(E4:E61)</f>
        <v>6</v>
      </c>
      <c r="F62" s="44">
        <f>COUNTA(F4:F61)</f>
        <v>2</v>
      </c>
      <c r="G62" s="44">
        <f>COUNTA(G4:G61)</f>
        <v>1</v>
      </c>
      <c r="H62" s="44">
        <f>COUNTA(H4:H61)</f>
        <v>4</v>
      </c>
      <c r="I62" s="44">
        <f>COUNTA(I4:I61)</f>
        <v>1</v>
      </c>
      <c r="J62" s="44">
        <f t="shared" ref="J62:BK62" si="1">COUNTA(J4:J61)</f>
        <v>1</v>
      </c>
      <c r="K62" s="44">
        <f t="shared" si="1"/>
        <v>3</v>
      </c>
      <c r="L62" s="44">
        <f t="shared" si="1"/>
        <v>7</v>
      </c>
      <c r="M62" s="44">
        <f t="shared" si="1"/>
        <v>1</v>
      </c>
      <c r="N62" s="44">
        <f t="shared" si="1"/>
        <v>1</v>
      </c>
      <c r="O62" s="44">
        <f t="shared" si="1"/>
        <v>1</v>
      </c>
      <c r="P62" s="44">
        <f t="shared" si="1"/>
        <v>1</v>
      </c>
      <c r="Q62" s="44">
        <f t="shared" si="1"/>
        <v>1</v>
      </c>
      <c r="R62" s="44">
        <f t="shared" si="1"/>
        <v>1</v>
      </c>
      <c r="S62" s="44">
        <f t="shared" si="1"/>
        <v>2</v>
      </c>
      <c r="T62" s="44">
        <f t="shared" si="1"/>
        <v>1</v>
      </c>
      <c r="U62" s="44">
        <f t="shared" si="1"/>
        <v>1</v>
      </c>
      <c r="V62" s="44">
        <f t="shared" si="1"/>
        <v>4</v>
      </c>
      <c r="W62" s="44">
        <f t="shared" si="1"/>
        <v>7</v>
      </c>
      <c r="X62" s="44">
        <f t="shared" si="1"/>
        <v>2</v>
      </c>
      <c r="Y62" s="44">
        <f t="shared" si="1"/>
        <v>1</v>
      </c>
      <c r="Z62" s="44">
        <f t="shared" si="1"/>
        <v>10</v>
      </c>
      <c r="AA62" s="44">
        <f t="shared" si="1"/>
        <v>1</v>
      </c>
      <c r="AB62" s="44">
        <f t="shared" si="1"/>
        <v>1</v>
      </c>
      <c r="AC62" s="44">
        <f t="shared" si="1"/>
        <v>1</v>
      </c>
      <c r="AD62" s="44">
        <f t="shared" si="1"/>
        <v>2</v>
      </c>
      <c r="AE62" s="44">
        <f t="shared" si="1"/>
        <v>3</v>
      </c>
      <c r="AF62" s="44">
        <f t="shared" si="1"/>
        <v>1</v>
      </c>
      <c r="AG62" s="44">
        <f t="shared" si="1"/>
        <v>2</v>
      </c>
      <c r="AH62" s="44">
        <f t="shared" si="1"/>
        <v>1</v>
      </c>
      <c r="AI62" s="44">
        <f t="shared" si="1"/>
        <v>1</v>
      </c>
      <c r="AJ62" s="44">
        <f t="shared" si="1"/>
        <v>1</v>
      </c>
      <c r="AK62" s="44">
        <f t="shared" si="1"/>
        <v>1</v>
      </c>
      <c r="AL62" s="44">
        <f t="shared" si="1"/>
        <v>4</v>
      </c>
      <c r="AM62" s="44">
        <f t="shared" si="1"/>
        <v>1</v>
      </c>
      <c r="AN62" s="44">
        <f t="shared" si="1"/>
        <v>5</v>
      </c>
      <c r="AO62" s="44">
        <f t="shared" si="1"/>
        <v>2</v>
      </c>
      <c r="AP62" s="44">
        <f t="shared" si="1"/>
        <v>2</v>
      </c>
      <c r="AQ62" s="44">
        <f t="shared" si="1"/>
        <v>2</v>
      </c>
      <c r="AR62" s="44">
        <f t="shared" si="1"/>
        <v>2</v>
      </c>
      <c r="AS62" s="44">
        <f t="shared" si="1"/>
        <v>2</v>
      </c>
      <c r="AT62" s="44">
        <f t="shared" si="1"/>
        <v>2</v>
      </c>
      <c r="AU62" s="44">
        <f t="shared" si="1"/>
        <v>2</v>
      </c>
      <c r="AV62" s="44">
        <f t="shared" si="1"/>
        <v>3</v>
      </c>
      <c r="AW62" s="44">
        <f t="shared" si="1"/>
        <v>1</v>
      </c>
      <c r="AX62" s="44">
        <f t="shared" si="1"/>
        <v>1</v>
      </c>
      <c r="AY62" s="44">
        <f t="shared" si="1"/>
        <v>3</v>
      </c>
      <c r="AZ62" s="44">
        <f t="shared" si="1"/>
        <v>1</v>
      </c>
      <c r="BA62" s="44">
        <f t="shared" si="1"/>
        <v>1</v>
      </c>
      <c r="BB62" s="44">
        <f t="shared" si="1"/>
        <v>2</v>
      </c>
      <c r="BC62" s="44">
        <f t="shared" si="1"/>
        <v>1</v>
      </c>
      <c r="BD62" s="44">
        <f t="shared" si="1"/>
        <v>1</v>
      </c>
      <c r="BE62" s="44">
        <f t="shared" si="1"/>
        <v>1</v>
      </c>
      <c r="BF62" s="44">
        <f t="shared" si="1"/>
        <v>2</v>
      </c>
      <c r="BG62" s="44">
        <f t="shared" si="1"/>
        <v>3</v>
      </c>
      <c r="BH62" s="44">
        <f t="shared" si="1"/>
        <v>2</v>
      </c>
      <c r="BI62" s="44">
        <f t="shared" si="1"/>
        <v>4</v>
      </c>
      <c r="BJ62" s="44">
        <f t="shared" si="1"/>
        <v>1</v>
      </c>
      <c r="BK62" s="44">
        <f t="shared" si="1"/>
        <v>2</v>
      </c>
      <c r="BL62" s="44">
        <f>SUM(BL4:BL61)</f>
        <v>127</v>
      </c>
    </row>
  </sheetData>
  <mergeCells count="15">
    <mergeCell ref="E2:BL2"/>
    <mergeCell ref="B32:B61"/>
    <mergeCell ref="C32:C36"/>
    <mergeCell ref="C37:C43"/>
    <mergeCell ref="C44:C46"/>
    <mergeCell ref="C47:C55"/>
    <mergeCell ref="C56:C61"/>
    <mergeCell ref="B4:B19"/>
    <mergeCell ref="C4:C9"/>
    <mergeCell ref="C10:C16"/>
    <mergeCell ref="C17:C19"/>
    <mergeCell ref="B20:B31"/>
    <mergeCell ref="C20:C24"/>
    <mergeCell ref="C25:C27"/>
    <mergeCell ref="C28:C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2011-11-11T18:40:32Z</dcterms:created>
  <dcterms:modified xsi:type="dcterms:W3CDTF">2011-11-14T22:09:27Z</dcterms:modified>
</cp:coreProperties>
</file>