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5315" windowHeight="81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Hoja1!$B$4:$BK$66</definedName>
  </definedNames>
  <calcPr calcId="145621"/>
</workbook>
</file>

<file path=xl/calcChain.xml><?xml version="1.0" encoding="utf-8"?>
<calcChain xmlns="http://schemas.openxmlformats.org/spreadsheetml/2006/main">
  <c r="BK65" i="1" l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66" i="1" s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I66" i="1"/>
  <c r="H66" i="1"/>
  <c r="G66" i="1"/>
  <c r="F66" i="1"/>
  <c r="E66" i="1"/>
</calcChain>
</file>

<file path=xl/sharedStrings.xml><?xml version="1.0" encoding="utf-8"?>
<sst xmlns="http://schemas.openxmlformats.org/spreadsheetml/2006/main" count="259" uniqueCount="137">
  <si>
    <t>Programa Educativo Rural</t>
  </si>
  <si>
    <t>Planilla de Boleta de Remuneraciones</t>
  </si>
  <si>
    <t>Carta de Renuncia</t>
  </si>
  <si>
    <t>Equipo Rural</t>
  </si>
  <si>
    <t>Publicación</t>
  </si>
  <si>
    <t>Postulante</t>
  </si>
  <si>
    <t>Empleado</t>
  </si>
  <si>
    <t>Rendición de Gastos de Viaje</t>
  </si>
  <si>
    <t>Contrato</t>
  </si>
  <si>
    <t>Rendición de Gastos</t>
  </si>
  <si>
    <t>Solicitud de Fondos de Viaje</t>
  </si>
  <si>
    <t>Evaluación</t>
  </si>
  <si>
    <t>Declaración Jurada</t>
  </si>
  <si>
    <t>Cotización</t>
  </si>
  <si>
    <t>Cuadro Comparativo de Cotizaciones</t>
  </si>
  <si>
    <t>Concurso de Precios</t>
  </si>
  <si>
    <t>Proveedor</t>
  </si>
  <si>
    <t>Cuadro de Necesidades</t>
  </si>
  <si>
    <t>Cuadro de Necesidades de Bienes y Servicios</t>
  </si>
  <si>
    <t>Necesidad</t>
  </si>
  <si>
    <t>ONG Aliada</t>
  </si>
  <si>
    <t>Cuadro de Necesidades de Construcciones</t>
  </si>
  <si>
    <t>Voluntariado Estratégico</t>
  </si>
  <si>
    <t>Planos y Especificaciones Técnicas de la Construcción</t>
  </si>
  <si>
    <t>Obra</t>
  </si>
  <si>
    <t>Propuesta Económica</t>
  </si>
  <si>
    <t>Acta de Recepción y Conformidad de Obra</t>
  </si>
  <si>
    <t>Campaña Voluntariado</t>
  </si>
  <si>
    <t>Certificado de Donación</t>
  </si>
  <si>
    <t>Empresa Voluntaria</t>
  </si>
  <si>
    <t>Donación</t>
  </si>
  <si>
    <t>Concurso</t>
  </si>
  <si>
    <t>Perfil Ocupacional</t>
  </si>
  <si>
    <t>Proyecto</t>
  </si>
  <si>
    <t>Plan Operativo Anual de Proyectos</t>
  </si>
  <si>
    <t>Plan Operativo Anual de Pastoral y Educación en Valores</t>
  </si>
  <si>
    <t>Presupuesto Institucional por rubro contable y financiamiento</t>
  </si>
  <si>
    <t>Auditoría</t>
  </si>
  <si>
    <t>Plan de Requerimientos Institucionales</t>
  </si>
  <si>
    <t>Dictamen de Auditoría</t>
  </si>
  <si>
    <t>Plan Operativo Anual de Educación Técnica</t>
  </si>
  <si>
    <t>Boletín Electrónico</t>
  </si>
  <si>
    <t>Plan Operativo Anual del Departamento de Donaciones e Imagen Institucional</t>
  </si>
  <si>
    <t>Publicidad</t>
  </si>
  <si>
    <t>Medio de Comunicación</t>
  </si>
  <si>
    <t>Nota de Prensa</t>
  </si>
  <si>
    <t>Retiro</t>
  </si>
  <si>
    <t>Taller de Pastoral</t>
  </si>
  <si>
    <t>Plan Operativo Anual del Departamento de Formación</t>
  </si>
  <si>
    <t>Capacitación</t>
  </si>
  <si>
    <t>Acompañamiento</t>
  </si>
  <si>
    <t>Cuerpo Directivo Centro Educativo</t>
  </si>
  <si>
    <t>Cuerpo Docente Centro Educativo</t>
  </si>
  <si>
    <t>Currícula Técnica</t>
  </si>
  <si>
    <t>Cuerpo Pastoral Centro Educativo</t>
  </si>
  <si>
    <t>MACROPROCESOS ESTRATÉGICOS</t>
  </si>
  <si>
    <t>PLANIFICACIÓN</t>
  </si>
  <si>
    <t>Elaborar Plan Operativo Institucional</t>
  </si>
  <si>
    <t>Planificar Actividades del Departamento de Formación</t>
  </si>
  <si>
    <t>Planificar Actividades de Educación Técnica</t>
  </si>
  <si>
    <t>Planificar Actividades del Departamento de Proyectos</t>
  </si>
  <si>
    <t>Planificar Actividades del Departamento de Donaciones e Imagen Institucional</t>
  </si>
  <si>
    <t>Planificar Actividades de Pastoral y Educación en Valores</t>
  </si>
  <si>
    <t>GESTIÓN DE IMAGEN INSTITUCIONAL Y DONACIONES</t>
  </si>
  <si>
    <t>Elaborar Campaña Publicitaria</t>
  </si>
  <si>
    <t>Elaborar Campaña Periodística</t>
  </si>
  <si>
    <t>Elaborar Comunicación Interna</t>
  </si>
  <si>
    <t>Canalizar Donaciones</t>
  </si>
  <si>
    <t>Recibir Donaciones</t>
  </si>
  <si>
    <t>Emitir y Declarar Certificados de Donación</t>
  </si>
  <si>
    <t>GESTIÓN DE PROYECTOS</t>
  </si>
  <si>
    <t>Captar Recursos</t>
  </si>
  <si>
    <t>Ejecutar Proyectos</t>
  </si>
  <si>
    <t>Auditar al Departamento de Proyectos</t>
  </si>
  <si>
    <t>MACROPROCESOS OPERATIVOS</t>
  </si>
  <si>
    <t>GESTIÓN DE ASEGURAMIENTO DE LA CALIDAD EDUCATIVA</t>
  </si>
  <si>
    <t>Realizar Acompañamiento del Departamento de Formación</t>
  </si>
  <si>
    <t>Realizar Capacitaciones del Departamento de Formación</t>
  </si>
  <si>
    <t>Realizar Acompañamiento de Educación Técnica</t>
  </si>
  <si>
    <t>Realizar Capacitaciones de Educación Técnica</t>
  </si>
  <si>
    <t>Actualización de currículas de Educación Técnica</t>
  </si>
  <si>
    <t>GESTIÓN DE ORIENTACIÓN PASTORAL</t>
  </si>
  <si>
    <t>Realizar Acompañamiento de Pastoral y Educación en Valores</t>
  </si>
  <si>
    <t>Ejecutar Talleres de Pastoral y Educación en Valores</t>
  </si>
  <si>
    <t>Ejecutar Retiros de Pastoral y Educación en Valores</t>
  </si>
  <si>
    <t>GESTIÓN DE EDUCACIÓN RURAL</t>
  </si>
  <si>
    <t>Crear Programa Educativo Rural</t>
  </si>
  <si>
    <t>Planificar Actividades de los Programas Educativos Rurales</t>
  </si>
  <si>
    <t>Realizar Acompañamiento a los Programas Educativos Rurales</t>
  </si>
  <si>
    <t>Realizar Seguimiento  a los Programas Educativos Rurales</t>
  </si>
  <si>
    <t>MACROPROCESOS DE SOPORTE</t>
  </si>
  <si>
    <t>CONTABILIDAD Y PRESUPUESTOS</t>
  </si>
  <si>
    <t>Planificar Presupuesto Institucional Anual</t>
  </si>
  <si>
    <t>Realizar Seguimiento Presupuestal</t>
  </si>
  <si>
    <t>Codificar Proyecto</t>
  </si>
  <si>
    <t>Realizar Auditoría Interna</t>
  </si>
  <si>
    <t>Elaborar Informe Financiero para Empresa Financiadora</t>
  </si>
  <si>
    <t>GESTIÓN DE ABASTECIMIENTO</t>
  </si>
  <si>
    <t>Recopilar de Requerimientos Institucionales</t>
  </si>
  <si>
    <t>Autorizar Compra</t>
  </si>
  <si>
    <t>Realizar Cotización</t>
  </si>
  <si>
    <t>Realizar Concurso de Precios</t>
  </si>
  <si>
    <t>Evaluar y Entregar Fondos</t>
  </si>
  <si>
    <t>Comprar Bienes</t>
  </si>
  <si>
    <t>Realizar Inventario de Talleres de Educación Técnica</t>
  </si>
  <si>
    <t>GESTIÓN DE OBRAS CIVILES</t>
  </si>
  <si>
    <t>Planificar y Priorizar Construcciones</t>
  </si>
  <si>
    <t>Seleccionar Constructora</t>
  </si>
  <si>
    <t>Realizar Seguimiento y Entregar la Obra</t>
  </si>
  <si>
    <t>GESTIÓN DE RECURSOS HUMANOS</t>
  </si>
  <si>
    <t>Solicitar Fondos de Viaje</t>
  </si>
  <si>
    <t>Rendir Gastos de Viaje</t>
  </si>
  <si>
    <t>Solicitar Personal</t>
  </si>
  <si>
    <t>Reclutar Postulantes</t>
  </si>
  <si>
    <t>Evaluar Postulantes</t>
  </si>
  <si>
    <t>Contratar e Inducir al Nuevo Personal</t>
  </si>
  <si>
    <t>Realizar Seguimiento del Personal</t>
  </si>
  <si>
    <t>Despedir o Ejecutar Retiro del Personal</t>
  </si>
  <si>
    <t>Capacitar al Personal</t>
  </si>
  <si>
    <t>GESTIÓN DE CONTROL DE PAGOS</t>
  </si>
  <si>
    <t>Recibir y Pagar Comprobantes de Proveedores</t>
  </si>
  <si>
    <t>Pagar los Comprobantes de Obligaciones y Servicios</t>
  </si>
  <si>
    <t>Pagar Planilla de Remuneraciones</t>
  </si>
  <si>
    <t>Pagar Presupuesto de Construcción</t>
  </si>
  <si>
    <t>Emitir Cartas  NO ENCUENTRO ENTIDAD ALGUNA</t>
  </si>
  <si>
    <t>X</t>
  </si>
  <si>
    <t>Cuestionario de Necesidades</t>
  </si>
  <si>
    <t>Subproceso: Elaborar Nota Periodística</t>
  </si>
  <si>
    <t>Subproceso: Evaluar Proyecto</t>
  </si>
  <si>
    <t>Plan Operativo Anual del Programa Educativo Rural</t>
  </si>
  <si>
    <t>Plan Operativo Anual Institucional</t>
  </si>
  <si>
    <t>Subproceso: Realizar Arqueo de Caja NO ENCUENTRO RELACION</t>
  </si>
  <si>
    <t>Pagar y Reponer Caja Chica NO ENCUENTRO RELACION</t>
  </si>
  <si>
    <t>Recibir y Depositar efectivo a los Bancos NO ENCUENTRO RELACION</t>
  </si>
  <si>
    <t>Total de Procesos por Entidad</t>
  </si>
  <si>
    <t>Total de Entidades por Proceso</t>
  </si>
  <si>
    <t>ENTIDADES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</si>
</sst>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4" borderId="11" xfId="0" applyFont="1" applyFill="1" applyBorder="1" applyAlignment="1">
      <alignment horizontal="left" vertical="center"/>
    </xf>
    <xf numFmtId="0" fontId="3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3" fillId="10" borderId="11" xfId="0" applyFont="1" applyFill="1" applyBorder="1" applyAlignment="1">
      <alignment horizontal="left" vertical="center"/>
    </xf>
    <xf numFmtId="0" fontId="3" fillId="10" borderId="12" xfId="0" applyFont="1" applyFill="1" applyBorder="1" applyAlignment="1">
      <alignment horizontal="left" vertical="center"/>
    </xf>
    <xf numFmtId="0" fontId="3" fillId="10" borderId="1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textRotation="90" wrapText="1"/>
    </xf>
    <xf numFmtId="0" fontId="2" fillId="3" borderId="3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2" fillId="3" borderId="6" xfId="0" applyFont="1" applyFill="1" applyBorder="1" applyAlignment="1">
      <alignment horizontal="center" vertical="center" textRotation="90" wrapText="1"/>
    </xf>
    <xf numFmtId="0" fontId="2" fillId="3" borderId="7" xfId="0" applyFont="1" applyFill="1" applyBorder="1" applyAlignment="1">
      <alignment horizontal="center" vertical="center" textRotation="90" wrapText="1"/>
    </xf>
    <xf numFmtId="0" fontId="1" fillId="5" borderId="2" xfId="0" applyFont="1" applyFill="1" applyBorder="1" applyAlignment="1">
      <alignment horizontal="center" vertical="center" textRotation="90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8" xfId="0" applyFont="1" applyFill="1" applyBorder="1" applyAlignment="1">
      <alignment horizontal="center" vertical="center" textRotation="90" wrapText="1"/>
    </xf>
    <xf numFmtId="0" fontId="2" fillId="6" borderId="7" xfId="0" applyFont="1" applyFill="1" applyBorder="1" applyAlignment="1">
      <alignment horizontal="center" vertical="center" textRotation="90" wrapText="1"/>
    </xf>
    <xf numFmtId="0" fontId="2" fillId="6" borderId="5" xfId="0" applyFont="1" applyFill="1" applyBorder="1" applyAlignment="1">
      <alignment horizontal="center" vertical="center" textRotation="90" wrapText="1"/>
    </xf>
    <xf numFmtId="0" fontId="2" fillId="6" borderId="6" xfId="0" applyFont="1" applyFill="1" applyBorder="1" applyAlignment="1">
      <alignment horizontal="center" vertical="center" textRotation="90" wrapText="1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4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2" fillId="9" borderId="7" xfId="0" applyFont="1" applyFill="1" applyBorder="1" applyAlignment="1">
      <alignment horizontal="center" vertical="center" textRotation="90" wrapText="1"/>
    </xf>
    <xf numFmtId="0" fontId="2" fillId="9" borderId="5" xfId="0" applyFont="1" applyFill="1" applyBorder="1" applyAlignment="1">
      <alignment horizontal="center" vertical="center" textRotation="90" wrapText="1"/>
    </xf>
    <xf numFmtId="0" fontId="2" fillId="9" borderId="6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0" fontId="0" fillId="0" borderId="0" xfId="0" applyAlignment="1">
      <alignment horizontal="center" wrapText="1"/>
    </xf>
    <xf numFmtId="0" fontId="2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textRotation="90" wrapText="1"/>
    </xf>
    <xf numFmtId="0" fontId="1" fillId="12" borderId="0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66"/>
  <sheetViews>
    <sheetView tabSelected="1" zoomScale="80" zoomScaleNormal="80" workbookViewId="0">
      <pane xSplit="4" ySplit="4" topLeftCell="AT55" activePane="bottomRight" state="frozen"/>
      <selection pane="topRight" activeCell="E1" sqref="E1"/>
      <selection pane="bottomLeft" activeCell="A7" sqref="A7"/>
      <selection pane="bottomRight" activeCell="A66" sqref="A66"/>
    </sheetView>
  </sheetViews>
  <sheetFormatPr baseColWidth="10" defaultRowHeight="15" x14ac:dyDescent="0.25"/>
  <cols>
    <col min="1" max="1" width="2.85546875" customWidth="1"/>
    <col min="2" max="2" width="6.85546875" customWidth="1"/>
    <col min="3" max="3" width="15.28515625" customWidth="1"/>
    <col min="4" max="4" width="71.5703125" bestFit="1" customWidth="1"/>
    <col min="5" max="6" width="6.7109375" bestFit="1" customWidth="1"/>
    <col min="7" max="12" width="3.85546875" bestFit="1" customWidth="1"/>
    <col min="13" max="13" width="6.7109375" bestFit="1" customWidth="1"/>
    <col min="14" max="15" width="3.85546875" bestFit="1" customWidth="1"/>
    <col min="16" max="16" width="6.7109375" bestFit="1" customWidth="1"/>
    <col min="17" max="19" width="3.85546875" bestFit="1" customWidth="1"/>
    <col min="20" max="20" width="6.7109375" bestFit="1" customWidth="1"/>
    <col min="21" max="22" width="3.85546875" bestFit="1" customWidth="1"/>
    <col min="23" max="24" width="6.7109375" bestFit="1" customWidth="1"/>
    <col min="25" max="25" width="9.5703125" bestFit="1" customWidth="1"/>
    <col min="26" max="27" width="3.85546875" bestFit="1" customWidth="1"/>
    <col min="28" max="28" width="9.5703125" bestFit="1" customWidth="1"/>
    <col min="29" max="29" width="6.7109375" bestFit="1" customWidth="1"/>
    <col min="30" max="30" width="12.42578125" bestFit="1" customWidth="1"/>
    <col min="31" max="32" width="3.85546875" bestFit="1" customWidth="1"/>
    <col min="33" max="35" width="6.7109375" style="38" bestFit="1" customWidth="1"/>
    <col min="36" max="39" width="3.85546875" style="38" bestFit="1" customWidth="1"/>
    <col min="40" max="41" width="6.7109375" style="38" bestFit="1" customWidth="1"/>
    <col min="42" max="44" width="9.5703125" style="38" bestFit="1" customWidth="1"/>
    <col min="45" max="45" width="6.7109375" style="38" bestFit="1" customWidth="1"/>
    <col min="46" max="47" width="12.42578125" style="38" bestFit="1" customWidth="1"/>
    <col min="48" max="48" width="3.85546875" style="38" bestFit="1" customWidth="1"/>
    <col min="49" max="49" width="6.7109375" style="38" bestFit="1" customWidth="1"/>
    <col min="50" max="50" width="9.5703125" style="38" bestFit="1" customWidth="1"/>
    <col min="51" max="52" width="3.85546875" style="38" bestFit="1" customWidth="1"/>
    <col min="53" max="53" width="6.7109375" style="38" bestFit="1" customWidth="1"/>
    <col min="54" max="58" width="3.85546875" style="38" bestFit="1" customWidth="1"/>
    <col min="59" max="60" width="6.7109375" style="38" bestFit="1" customWidth="1"/>
    <col min="61" max="61" width="3.85546875" style="38" bestFit="1" customWidth="1"/>
    <col min="62" max="62" width="6.7109375" style="38" bestFit="1" customWidth="1"/>
    <col min="63" max="63" width="6.140625" style="38" customWidth="1"/>
    <col min="64" max="65" width="11.42578125" style="38"/>
  </cols>
  <sheetData>
    <row r="2" spans="2:65" ht="26.25" customHeight="1" x14ac:dyDescent="0.25">
      <c r="E2" s="45" t="s">
        <v>136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</row>
    <row r="3" spans="2:65" hidden="1" x14ac:dyDescent="0.25"/>
    <row r="4" spans="2:65" s="3" customFormat="1" ht="118.5" customHeight="1" thickBot="1" x14ac:dyDescent="0.3">
      <c r="D4" s="5"/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32</v>
      </c>
      <c r="K4" s="1" t="s">
        <v>5</v>
      </c>
      <c r="L4" s="1" t="s">
        <v>6</v>
      </c>
      <c r="M4" s="1" t="s">
        <v>7</v>
      </c>
      <c r="N4" s="1" t="s">
        <v>8</v>
      </c>
      <c r="O4" s="1" t="s">
        <v>9</v>
      </c>
      <c r="P4" s="1" t="s">
        <v>10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126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39" t="s">
        <v>26</v>
      </c>
      <c r="AH4" s="39" t="s">
        <v>27</v>
      </c>
      <c r="AI4" s="39" t="s">
        <v>28</v>
      </c>
      <c r="AJ4" s="39" t="s">
        <v>29</v>
      </c>
      <c r="AK4" s="39" t="s">
        <v>30</v>
      </c>
      <c r="AL4" s="39" t="s">
        <v>31</v>
      </c>
      <c r="AM4" s="39" t="s">
        <v>33</v>
      </c>
      <c r="AN4" s="39" t="s">
        <v>34</v>
      </c>
      <c r="AO4" s="40" t="s">
        <v>130</v>
      </c>
      <c r="AP4" s="40" t="s">
        <v>48</v>
      </c>
      <c r="AQ4" s="40" t="s">
        <v>129</v>
      </c>
      <c r="AR4" s="40" t="s">
        <v>35</v>
      </c>
      <c r="AS4" s="39" t="s">
        <v>40</v>
      </c>
      <c r="AT4" s="39" t="s">
        <v>42</v>
      </c>
      <c r="AU4" s="39" t="s">
        <v>36</v>
      </c>
      <c r="AV4" s="39" t="s">
        <v>37</v>
      </c>
      <c r="AW4" s="39" t="s">
        <v>39</v>
      </c>
      <c r="AX4" s="39" t="s">
        <v>38</v>
      </c>
      <c r="AY4" s="39" t="s">
        <v>41</v>
      </c>
      <c r="AZ4" s="39" t="s">
        <v>43</v>
      </c>
      <c r="BA4" s="39" t="s">
        <v>44</v>
      </c>
      <c r="BB4" s="39" t="s">
        <v>45</v>
      </c>
      <c r="BC4" s="39" t="s">
        <v>46</v>
      </c>
      <c r="BD4" s="39" t="s">
        <v>47</v>
      </c>
      <c r="BE4" s="39" t="s">
        <v>49</v>
      </c>
      <c r="BF4" s="39" t="s">
        <v>50</v>
      </c>
      <c r="BG4" s="39" t="s">
        <v>51</v>
      </c>
      <c r="BH4" s="39" t="s">
        <v>52</v>
      </c>
      <c r="BI4" s="39" t="s">
        <v>53</v>
      </c>
      <c r="BJ4" s="39" t="s">
        <v>54</v>
      </c>
      <c r="BK4" s="43" t="s">
        <v>135</v>
      </c>
      <c r="BL4" s="41"/>
      <c r="BM4" s="41"/>
    </row>
    <row r="5" spans="2:65" ht="27" customHeight="1" x14ac:dyDescent="0.25">
      <c r="B5" s="16" t="s">
        <v>55</v>
      </c>
      <c r="C5" s="19" t="s">
        <v>56</v>
      </c>
      <c r="D5" s="6" t="s">
        <v>57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 t="s">
        <v>125</v>
      </c>
      <c r="AO5" s="2" t="s">
        <v>125</v>
      </c>
      <c r="AP5" s="2" t="s">
        <v>125</v>
      </c>
      <c r="AQ5" s="2"/>
      <c r="AR5" s="2" t="s">
        <v>125</v>
      </c>
      <c r="AS5" s="2" t="s">
        <v>125</v>
      </c>
      <c r="AT5" s="2" t="s">
        <v>125</v>
      </c>
      <c r="AU5" s="2" t="s">
        <v>125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42">
        <f>COUNTA(E5:BJ5)</f>
        <v>7</v>
      </c>
    </row>
    <row r="6" spans="2:65" ht="27" customHeight="1" x14ac:dyDescent="0.25">
      <c r="B6" s="17"/>
      <c r="C6" s="20"/>
      <c r="D6" s="4" t="s">
        <v>58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 t="s">
        <v>125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42">
        <f t="shared" ref="BK6:BK65" si="0">COUNTA(E6:BJ6)</f>
        <v>1</v>
      </c>
    </row>
    <row r="7" spans="2:65" ht="27" customHeight="1" x14ac:dyDescent="0.25">
      <c r="B7" s="17"/>
      <c r="C7" s="20"/>
      <c r="D7" s="4" t="s">
        <v>59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 t="s">
        <v>125</v>
      </c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42">
        <f t="shared" si="0"/>
        <v>1</v>
      </c>
    </row>
    <row r="8" spans="2:65" ht="27" customHeight="1" x14ac:dyDescent="0.25">
      <c r="B8" s="17"/>
      <c r="C8" s="20"/>
      <c r="D8" s="4" t="s">
        <v>60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 t="s">
        <v>125</v>
      </c>
      <c r="Y8" s="2"/>
      <c r="Z8" s="2" t="s">
        <v>125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 t="s">
        <v>125</v>
      </c>
      <c r="AO8" s="2"/>
      <c r="AP8" s="2"/>
      <c r="AQ8" s="2"/>
      <c r="AR8" s="2"/>
      <c r="AS8" s="2"/>
      <c r="AT8" s="2"/>
      <c r="AU8" s="2"/>
      <c r="AV8" s="2"/>
      <c r="AW8" s="2"/>
      <c r="AX8" s="2" t="s">
        <v>125</v>
      </c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42">
        <f t="shared" si="0"/>
        <v>4</v>
      </c>
    </row>
    <row r="9" spans="2:65" ht="27" customHeight="1" x14ac:dyDescent="0.25">
      <c r="B9" s="17"/>
      <c r="C9" s="20"/>
      <c r="D9" s="4" t="s">
        <v>61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 t="s">
        <v>125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42">
        <f t="shared" si="0"/>
        <v>1</v>
      </c>
    </row>
    <row r="10" spans="2:65" ht="27" customHeight="1" thickBot="1" x14ac:dyDescent="0.3">
      <c r="B10" s="17"/>
      <c r="C10" s="21"/>
      <c r="D10" s="7" t="s">
        <v>62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 t="s">
        <v>125</v>
      </c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42">
        <f t="shared" si="0"/>
        <v>1</v>
      </c>
    </row>
    <row r="11" spans="2:65" ht="27" customHeight="1" x14ac:dyDescent="0.25">
      <c r="B11" s="17"/>
      <c r="C11" s="22" t="s">
        <v>63</v>
      </c>
      <c r="D11" s="8" t="s">
        <v>64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6" t="s">
        <v>125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125</v>
      </c>
      <c r="BA11" s="2" t="s">
        <v>125</v>
      </c>
      <c r="BB11" s="2"/>
      <c r="BC11" s="2"/>
      <c r="BD11" s="2"/>
      <c r="BE11" s="2"/>
      <c r="BF11" s="2"/>
      <c r="BG11" s="2"/>
      <c r="BH11" s="2"/>
      <c r="BI11" s="2"/>
      <c r="BJ11" s="2"/>
      <c r="BK11" s="42">
        <f t="shared" si="0"/>
        <v>3</v>
      </c>
    </row>
    <row r="12" spans="2:65" ht="27" customHeight="1" x14ac:dyDescent="0.25">
      <c r="B12" s="17"/>
      <c r="C12" s="20"/>
      <c r="D12" s="4" t="s">
        <v>65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 t="s">
        <v>125</v>
      </c>
      <c r="BB12" s="2" t="s">
        <v>125</v>
      </c>
      <c r="BC12" s="2"/>
      <c r="BD12" s="2"/>
      <c r="BE12" s="2"/>
      <c r="BF12" s="2"/>
      <c r="BG12" s="2"/>
      <c r="BH12" s="2"/>
      <c r="BI12" s="2"/>
      <c r="BJ12" s="2"/>
      <c r="BK12" s="42">
        <f t="shared" si="0"/>
        <v>2</v>
      </c>
    </row>
    <row r="13" spans="2:65" ht="27" customHeight="1" x14ac:dyDescent="0.25">
      <c r="B13" s="17"/>
      <c r="C13" s="20"/>
      <c r="D13" s="4" t="s">
        <v>127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 t="s">
        <v>125</v>
      </c>
      <c r="BB13" s="2" t="s">
        <v>125</v>
      </c>
      <c r="BC13" s="2"/>
      <c r="BD13" s="2"/>
      <c r="BE13" s="2"/>
      <c r="BF13" s="2"/>
      <c r="BG13" s="2"/>
      <c r="BH13" s="2"/>
      <c r="BI13" s="2"/>
      <c r="BJ13" s="2"/>
      <c r="BK13" s="42">
        <f t="shared" si="0"/>
        <v>2</v>
      </c>
    </row>
    <row r="14" spans="2:65" ht="27" customHeight="1" x14ac:dyDescent="0.25">
      <c r="B14" s="17"/>
      <c r="C14" s="20"/>
      <c r="D14" s="4" t="s">
        <v>66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 t="s">
        <v>125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42">
        <f t="shared" si="0"/>
        <v>1</v>
      </c>
    </row>
    <row r="15" spans="2:65" ht="27" customHeight="1" x14ac:dyDescent="0.25">
      <c r="B15" s="17"/>
      <c r="C15" s="20"/>
      <c r="D15" s="4" t="s">
        <v>67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 t="s">
        <v>125</v>
      </c>
      <c r="AD15" s="2"/>
      <c r="AE15" s="2"/>
      <c r="AF15" s="2"/>
      <c r="AG15" s="2"/>
      <c r="AH15" s="2" t="s">
        <v>125</v>
      </c>
      <c r="AI15" s="2"/>
      <c r="AJ15" s="2" t="s">
        <v>125</v>
      </c>
      <c r="AK15" s="2" t="s">
        <v>125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 t="s">
        <v>125</v>
      </c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42">
        <f t="shared" si="0"/>
        <v>5</v>
      </c>
    </row>
    <row r="16" spans="2:65" ht="27" customHeight="1" x14ac:dyDescent="0.25">
      <c r="B16" s="17"/>
      <c r="C16" s="20"/>
      <c r="D16" s="4" t="s">
        <v>124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42">
        <f t="shared" si="0"/>
        <v>0</v>
      </c>
    </row>
    <row r="17" spans="2:63" ht="27" customHeight="1" x14ac:dyDescent="0.25">
      <c r="B17" s="17"/>
      <c r="C17" s="20"/>
      <c r="D17" s="4" t="s">
        <v>68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 t="s">
        <v>125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42">
        <f t="shared" si="0"/>
        <v>1</v>
      </c>
    </row>
    <row r="18" spans="2:63" ht="27" customHeight="1" thickBot="1" x14ac:dyDescent="0.3">
      <c r="B18" s="17"/>
      <c r="C18" s="21"/>
      <c r="D18" s="7" t="s">
        <v>69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 t="s">
        <v>125</v>
      </c>
      <c r="AJ18" s="2"/>
      <c r="AK18" s="2" t="s">
        <v>125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42">
        <f t="shared" si="0"/>
        <v>2</v>
      </c>
    </row>
    <row r="19" spans="2:63" ht="27" customHeight="1" x14ac:dyDescent="0.25">
      <c r="B19" s="17"/>
      <c r="C19" s="22" t="s">
        <v>70</v>
      </c>
      <c r="D19" s="8" t="s">
        <v>71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125</v>
      </c>
      <c r="AA19" s="2" t="s">
        <v>125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 t="s">
        <v>125</v>
      </c>
      <c r="AM19" s="37" t="s">
        <v>125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 t="s">
        <v>125</v>
      </c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42">
        <f t="shared" si="0"/>
        <v>5</v>
      </c>
    </row>
    <row r="20" spans="2:63" ht="27" customHeight="1" x14ac:dyDescent="0.25">
      <c r="B20" s="17"/>
      <c r="C20" s="20"/>
      <c r="D20" s="4" t="s">
        <v>72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125</v>
      </c>
      <c r="X20" s="2"/>
      <c r="Y20" s="2"/>
      <c r="Z20" s="2" t="s">
        <v>125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 t="s">
        <v>125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42">
        <f t="shared" si="0"/>
        <v>3</v>
      </c>
    </row>
    <row r="21" spans="2:63" ht="27" customHeight="1" x14ac:dyDescent="0.25">
      <c r="B21" s="17"/>
      <c r="C21" s="20"/>
      <c r="D21" s="4" t="s">
        <v>128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 t="s">
        <v>125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42">
        <f t="shared" si="0"/>
        <v>1</v>
      </c>
    </row>
    <row r="22" spans="2:63" ht="27" customHeight="1" thickBot="1" x14ac:dyDescent="0.3">
      <c r="B22" s="18"/>
      <c r="C22" s="21"/>
      <c r="D22" s="7" t="s">
        <v>73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 t="s">
        <v>125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42">
        <f t="shared" si="0"/>
        <v>1</v>
      </c>
    </row>
    <row r="23" spans="2:63" ht="27" customHeight="1" x14ac:dyDescent="0.25">
      <c r="B23" s="23" t="s">
        <v>74</v>
      </c>
      <c r="C23" s="26" t="s">
        <v>75</v>
      </c>
      <c r="D23" s="9" t="s">
        <v>76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 t="s">
        <v>125</v>
      </c>
      <c r="BG23" s="2"/>
      <c r="BH23" s="2" t="s">
        <v>125</v>
      </c>
      <c r="BI23" s="2"/>
      <c r="BJ23" s="2"/>
      <c r="BK23" s="42">
        <f t="shared" si="0"/>
        <v>2</v>
      </c>
    </row>
    <row r="24" spans="2:63" ht="27" customHeight="1" x14ac:dyDescent="0.25">
      <c r="B24" s="24"/>
      <c r="C24" s="27"/>
      <c r="D24" s="10" t="s">
        <v>77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125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 t="s">
        <v>125</v>
      </c>
      <c r="BF24" s="2"/>
      <c r="BG24" s="2"/>
      <c r="BH24" s="2" t="s">
        <v>125</v>
      </c>
      <c r="BI24" s="2"/>
      <c r="BJ24" s="2"/>
      <c r="BK24" s="42">
        <f t="shared" si="0"/>
        <v>3</v>
      </c>
    </row>
    <row r="25" spans="2:63" ht="27" customHeight="1" x14ac:dyDescent="0.25">
      <c r="B25" s="24"/>
      <c r="C25" s="27"/>
      <c r="D25" s="10" t="s">
        <v>78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 t="s">
        <v>125</v>
      </c>
      <c r="BG25" s="2"/>
      <c r="BH25" s="2" t="s">
        <v>125</v>
      </c>
      <c r="BI25" s="2"/>
      <c r="BJ25" s="2"/>
      <c r="BK25" s="42">
        <f t="shared" si="0"/>
        <v>2</v>
      </c>
    </row>
    <row r="26" spans="2:63" ht="27" customHeight="1" x14ac:dyDescent="0.25">
      <c r="B26" s="24"/>
      <c r="C26" s="27"/>
      <c r="D26" s="10" t="s">
        <v>79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 t="s">
        <v>125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 t="s">
        <v>125</v>
      </c>
      <c r="BF26" s="2"/>
      <c r="BG26" s="2"/>
      <c r="BH26" s="2" t="s">
        <v>125</v>
      </c>
      <c r="BI26" s="2"/>
      <c r="BJ26" s="2"/>
      <c r="BK26" s="42">
        <f t="shared" si="0"/>
        <v>3</v>
      </c>
    </row>
    <row r="27" spans="2:63" ht="27" customHeight="1" thickBot="1" x14ac:dyDescent="0.3">
      <c r="B27" s="24"/>
      <c r="C27" s="28"/>
      <c r="D27" s="11" t="s">
        <v>80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 t="s">
        <v>125</v>
      </c>
      <c r="BJ27" s="2"/>
      <c r="BK27" s="42">
        <f t="shared" si="0"/>
        <v>1</v>
      </c>
    </row>
    <row r="28" spans="2:63" ht="27" customHeight="1" x14ac:dyDescent="0.25">
      <c r="B28" s="24"/>
      <c r="C28" s="26" t="s">
        <v>81</v>
      </c>
      <c r="D28" s="9" t="s">
        <v>82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 t="s">
        <v>125</v>
      </c>
      <c r="BG28" s="2"/>
      <c r="BH28" s="2"/>
      <c r="BI28" s="2"/>
      <c r="BJ28" s="2" t="s">
        <v>125</v>
      </c>
      <c r="BK28" s="42">
        <f t="shared" si="0"/>
        <v>2</v>
      </c>
    </row>
    <row r="29" spans="2:63" ht="27" customHeight="1" x14ac:dyDescent="0.25">
      <c r="B29" s="24"/>
      <c r="C29" s="27"/>
      <c r="D29" s="10" t="s">
        <v>83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 t="s">
        <v>125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 t="s">
        <v>125</v>
      </c>
      <c r="BE29" s="2"/>
      <c r="BF29" s="2"/>
      <c r="BG29" s="2"/>
      <c r="BH29" s="2"/>
      <c r="BI29" s="2"/>
      <c r="BJ29" s="2" t="s">
        <v>125</v>
      </c>
      <c r="BK29" s="42">
        <f t="shared" si="0"/>
        <v>3</v>
      </c>
    </row>
    <row r="30" spans="2:63" ht="27" customHeight="1" thickBot="1" x14ac:dyDescent="0.3">
      <c r="B30" s="24"/>
      <c r="C30" s="28"/>
      <c r="D30" s="11" t="s">
        <v>84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 t="s">
        <v>125</v>
      </c>
      <c r="BD30" s="2"/>
      <c r="BE30" s="2"/>
      <c r="BF30" s="2"/>
      <c r="BG30" s="2"/>
      <c r="BH30" s="2"/>
      <c r="BI30" s="2"/>
      <c r="BJ30" s="2"/>
      <c r="BK30" s="42">
        <f t="shared" si="0"/>
        <v>1</v>
      </c>
    </row>
    <row r="31" spans="2:63" ht="27" customHeight="1" x14ac:dyDescent="0.25">
      <c r="B31" s="24"/>
      <c r="C31" s="26" t="s">
        <v>85</v>
      </c>
      <c r="D31" s="9" t="s">
        <v>86</v>
      </c>
      <c r="E31" s="2" t="s">
        <v>125</v>
      </c>
      <c r="F31" s="2"/>
      <c r="G31" s="2"/>
      <c r="H31" s="2" t="s">
        <v>125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 t="s">
        <v>125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42">
        <f t="shared" si="0"/>
        <v>3</v>
      </c>
    </row>
    <row r="32" spans="2:63" ht="27" customHeight="1" x14ac:dyDescent="0.25">
      <c r="B32" s="24"/>
      <c r="C32" s="27"/>
      <c r="D32" s="10" t="s">
        <v>87</v>
      </c>
      <c r="E32" s="2" t="s">
        <v>125</v>
      </c>
      <c r="F32" s="2"/>
      <c r="G32" s="2"/>
      <c r="H32" s="2" t="s">
        <v>125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 t="s">
        <v>125</v>
      </c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42">
        <f t="shared" si="0"/>
        <v>3</v>
      </c>
    </row>
    <row r="33" spans="2:63" ht="27" customHeight="1" x14ac:dyDescent="0.25">
      <c r="B33" s="24"/>
      <c r="C33" s="27"/>
      <c r="D33" s="10" t="s">
        <v>88</v>
      </c>
      <c r="E33" s="2" t="s">
        <v>125</v>
      </c>
      <c r="F33" s="2"/>
      <c r="G33" s="2"/>
      <c r="H33" s="2" t="s">
        <v>125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42">
        <f t="shared" si="0"/>
        <v>2</v>
      </c>
    </row>
    <row r="34" spans="2:63" ht="27" customHeight="1" thickBot="1" x14ac:dyDescent="0.3">
      <c r="B34" s="25"/>
      <c r="C34" s="28"/>
      <c r="D34" s="11" t="s">
        <v>89</v>
      </c>
      <c r="E34" s="2" t="s">
        <v>125</v>
      </c>
      <c r="F34" s="2"/>
      <c r="G34" s="2"/>
      <c r="H34" s="2" t="s">
        <v>125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42">
        <f t="shared" si="0"/>
        <v>2</v>
      </c>
    </row>
    <row r="35" spans="2:63" ht="27" customHeight="1" x14ac:dyDescent="0.25">
      <c r="B35" s="29" t="s">
        <v>90</v>
      </c>
      <c r="C35" s="32" t="s">
        <v>91</v>
      </c>
      <c r="D35" s="12" t="s">
        <v>92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 t="s">
        <v>125</v>
      </c>
      <c r="AP35" s="2"/>
      <c r="AQ35" s="2"/>
      <c r="AR35" s="2"/>
      <c r="AS35" s="2"/>
      <c r="AT35" s="2"/>
      <c r="AU35" s="2" t="s">
        <v>125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42">
        <f t="shared" si="0"/>
        <v>2</v>
      </c>
    </row>
    <row r="36" spans="2:63" ht="27" customHeight="1" x14ac:dyDescent="0.25">
      <c r="B36" s="30"/>
      <c r="C36" s="33"/>
      <c r="D36" s="13" t="s">
        <v>93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 t="s">
        <v>125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42">
        <f t="shared" si="0"/>
        <v>1</v>
      </c>
    </row>
    <row r="37" spans="2:63" ht="27" customHeight="1" x14ac:dyDescent="0.25">
      <c r="B37" s="30"/>
      <c r="C37" s="33"/>
      <c r="D37" s="13" t="s">
        <v>94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 t="s">
        <v>125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42">
        <f t="shared" si="0"/>
        <v>1</v>
      </c>
    </row>
    <row r="38" spans="2:63" ht="27" customHeight="1" x14ac:dyDescent="0.25">
      <c r="B38" s="30"/>
      <c r="C38" s="33"/>
      <c r="D38" s="13" t="s">
        <v>95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 t="s">
        <v>125</v>
      </c>
      <c r="AW38" s="2" t="s">
        <v>125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42">
        <f t="shared" si="0"/>
        <v>2</v>
      </c>
    </row>
    <row r="39" spans="2:63" ht="27" customHeight="1" thickBot="1" x14ac:dyDescent="0.3">
      <c r="B39" s="30"/>
      <c r="C39" s="34"/>
      <c r="D39" s="14" t="s">
        <v>96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 t="s">
        <v>125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42">
        <f t="shared" si="0"/>
        <v>1</v>
      </c>
    </row>
    <row r="40" spans="2:63" ht="27" customHeight="1" x14ac:dyDescent="0.25">
      <c r="B40" s="30"/>
      <c r="C40" s="32" t="s">
        <v>97</v>
      </c>
      <c r="D40" s="12" t="s">
        <v>98</v>
      </c>
      <c r="E40" s="2" t="s">
        <v>125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125</v>
      </c>
      <c r="X40" s="2" t="s">
        <v>125</v>
      </c>
      <c r="Y40" s="2" t="s">
        <v>125</v>
      </c>
      <c r="Z40" s="2" t="s">
        <v>125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 t="s">
        <v>125</v>
      </c>
      <c r="BH40" s="2"/>
      <c r="BI40" s="2"/>
      <c r="BJ40" s="2"/>
      <c r="BK40" s="42">
        <f t="shared" si="0"/>
        <v>6</v>
      </c>
    </row>
    <row r="41" spans="2:63" ht="27" customHeight="1" x14ac:dyDescent="0.25">
      <c r="B41" s="30"/>
      <c r="C41" s="33"/>
      <c r="D41" s="13" t="s">
        <v>99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 t="s">
        <v>125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42">
        <f t="shared" si="0"/>
        <v>1</v>
      </c>
    </row>
    <row r="42" spans="2:63" ht="27" customHeight="1" x14ac:dyDescent="0.25">
      <c r="B42" s="30"/>
      <c r="C42" s="33"/>
      <c r="D42" s="13" t="s">
        <v>100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125</v>
      </c>
      <c r="T42" s="2" t="s">
        <v>125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2">
        <f t="shared" si="0"/>
        <v>2</v>
      </c>
    </row>
    <row r="43" spans="2:63" ht="27" customHeight="1" x14ac:dyDescent="0.25">
      <c r="B43" s="30"/>
      <c r="C43" s="33"/>
      <c r="D43" s="13" t="s">
        <v>101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 t="s">
        <v>125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 t="s">
        <v>125</v>
      </c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42">
        <f t="shared" si="0"/>
        <v>2</v>
      </c>
    </row>
    <row r="44" spans="2:63" ht="27" customHeight="1" x14ac:dyDescent="0.25">
      <c r="B44" s="30"/>
      <c r="C44" s="33"/>
      <c r="D44" s="13" t="s">
        <v>102</v>
      </c>
      <c r="E44" s="2" t="s">
        <v>125</v>
      </c>
      <c r="F44" s="2"/>
      <c r="G44" s="2"/>
      <c r="H44" s="2"/>
      <c r="I44" s="2"/>
      <c r="J44" s="2"/>
      <c r="K44" s="2"/>
      <c r="L44" s="2"/>
      <c r="M44" s="2"/>
      <c r="N44" s="2"/>
      <c r="O44" s="2" t="s">
        <v>125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 t="s">
        <v>125</v>
      </c>
      <c r="BH44" s="2"/>
      <c r="BI44" s="2"/>
      <c r="BJ44" s="2"/>
      <c r="BK44" s="42">
        <f t="shared" si="0"/>
        <v>3</v>
      </c>
    </row>
    <row r="45" spans="2:63" ht="27" customHeight="1" x14ac:dyDescent="0.25">
      <c r="B45" s="30"/>
      <c r="C45" s="35"/>
      <c r="D45" s="15" t="s">
        <v>103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125</v>
      </c>
      <c r="T45" s="2"/>
      <c r="U45" s="2"/>
      <c r="V45" s="2" t="s">
        <v>125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42">
        <f t="shared" si="0"/>
        <v>2</v>
      </c>
    </row>
    <row r="46" spans="2:63" ht="27" customHeight="1" thickBot="1" x14ac:dyDescent="0.3">
      <c r="B46" s="30"/>
      <c r="C46" s="34"/>
      <c r="D46" s="14" t="s">
        <v>104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 t="s">
        <v>125</v>
      </c>
      <c r="X46" s="2"/>
      <c r="Y46" s="2"/>
      <c r="Z46" s="2" t="s">
        <v>125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42">
        <f t="shared" si="0"/>
        <v>2</v>
      </c>
    </row>
    <row r="47" spans="2:63" ht="27" customHeight="1" x14ac:dyDescent="0.25">
      <c r="B47" s="30"/>
      <c r="C47" s="32" t="s">
        <v>105</v>
      </c>
      <c r="D47" s="12" t="s">
        <v>106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 t="s">
        <v>125</v>
      </c>
      <c r="AC47" s="2"/>
      <c r="AD47" s="2" t="s">
        <v>125</v>
      </c>
      <c r="AE47" s="2" t="s">
        <v>125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2">
        <f t="shared" si="0"/>
        <v>3</v>
      </c>
    </row>
    <row r="48" spans="2:63" ht="27" customHeight="1" x14ac:dyDescent="0.25">
      <c r="B48" s="30"/>
      <c r="C48" s="33"/>
      <c r="D48" s="13" t="s">
        <v>107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 t="s">
        <v>125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42">
        <f t="shared" si="0"/>
        <v>1</v>
      </c>
    </row>
    <row r="49" spans="2:63" ht="27" customHeight="1" thickBot="1" x14ac:dyDescent="0.3">
      <c r="B49" s="30"/>
      <c r="C49" s="34"/>
      <c r="D49" s="14" t="s">
        <v>108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 t="s">
        <v>125</v>
      </c>
      <c r="AF49" s="2"/>
      <c r="AG49" s="2" t="s">
        <v>125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42">
        <f t="shared" si="0"/>
        <v>2</v>
      </c>
    </row>
    <row r="50" spans="2:63" ht="27" customHeight="1" x14ac:dyDescent="0.25">
      <c r="B50" s="30"/>
      <c r="C50" s="32" t="s">
        <v>109</v>
      </c>
      <c r="D50" s="12" t="s">
        <v>110</v>
      </c>
      <c r="E50" s="2"/>
      <c r="F50" s="2"/>
      <c r="G50" s="2"/>
      <c r="H50" s="2"/>
      <c r="I50" s="2"/>
      <c r="J50" s="2"/>
      <c r="K50" s="2"/>
      <c r="L50" s="2" t="s">
        <v>125</v>
      </c>
      <c r="M50" s="2"/>
      <c r="N50" s="2"/>
      <c r="O50" s="2"/>
      <c r="P50" s="2" t="s">
        <v>125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42">
        <f t="shared" si="0"/>
        <v>2</v>
      </c>
    </row>
    <row r="51" spans="2:63" ht="27" customHeight="1" x14ac:dyDescent="0.25">
      <c r="B51" s="30"/>
      <c r="C51" s="33"/>
      <c r="D51" s="13" t="s">
        <v>111</v>
      </c>
      <c r="E51" s="2"/>
      <c r="F51" s="2"/>
      <c r="G51" s="2"/>
      <c r="H51" s="2"/>
      <c r="I51" s="2"/>
      <c r="J51" s="2"/>
      <c r="K51" s="2"/>
      <c r="L51" s="2" t="s">
        <v>125</v>
      </c>
      <c r="M51" s="2" t="s">
        <v>125</v>
      </c>
      <c r="N51" s="2"/>
      <c r="O51" s="2"/>
      <c r="P51" s="2"/>
      <c r="Q51" s="2"/>
      <c r="R51" s="2" t="s">
        <v>125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2">
        <f t="shared" si="0"/>
        <v>3</v>
      </c>
    </row>
    <row r="52" spans="2:63" ht="27" customHeight="1" x14ac:dyDescent="0.25">
      <c r="B52" s="30"/>
      <c r="C52" s="33"/>
      <c r="D52" s="13" t="s">
        <v>112</v>
      </c>
      <c r="E52" s="2"/>
      <c r="F52" s="2"/>
      <c r="G52" s="2"/>
      <c r="H52" s="2"/>
      <c r="I52" s="2"/>
      <c r="J52" s="2" t="s">
        <v>125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2">
        <f t="shared" si="0"/>
        <v>1</v>
      </c>
    </row>
    <row r="53" spans="2:63" ht="27" customHeight="1" x14ac:dyDescent="0.25">
      <c r="B53" s="30"/>
      <c r="C53" s="33"/>
      <c r="D53" s="13" t="s">
        <v>113</v>
      </c>
      <c r="E53" s="2"/>
      <c r="F53" s="2"/>
      <c r="G53" s="2"/>
      <c r="H53" s="2"/>
      <c r="I53" s="2" t="s">
        <v>125</v>
      </c>
      <c r="J53" s="2"/>
      <c r="K53" s="2" t="s">
        <v>125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42">
        <f t="shared" si="0"/>
        <v>2</v>
      </c>
    </row>
    <row r="54" spans="2:63" ht="27" customHeight="1" x14ac:dyDescent="0.25">
      <c r="B54" s="30"/>
      <c r="C54" s="33"/>
      <c r="D54" s="13" t="s">
        <v>114</v>
      </c>
      <c r="E54" s="2"/>
      <c r="F54" s="2"/>
      <c r="G54" s="2"/>
      <c r="H54" s="2"/>
      <c r="I54" s="2"/>
      <c r="J54" s="2"/>
      <c r="K54" s="2" t="s">
        <v>125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42">
        <f t="shared" si="0"/>
        <v>1</v>
      </c>
    </row>
    <row r="55" spans="2:63" ht="27" customHeight="1" x14ac:dyDescent="0.25">
      <c r="B55" s="30"/>
      <c r="C55" s="33"/>
      <c r="D55" s="13" t="s">
        <v>115</v>
      </c>
      <c r="E55" s="2"/>
      <c r="F55" s="2"/>
      <c r="G55" s="2"/>
      <c r="H55" s="2"/>
      <c r="I55" s="2"/>
      <c r="J55" s="2"/>
      <c r="K55" s="2" t="s">
        <v>125</v>
      </c>
      <c r="L55" s="2" t="s">
        <v>125</v>
      </c>
      <c r="M55" s="2"/>
      <c r="N55" s="2" t="s">
        <v>125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42">
        <f t="shared" si="0"/>
        <v>3</v>
      </c>
    </row>
    <row r="56" spans="2:63" ht="27" customHeight="1" x14ac:dyDescent="0.25">
      <c r="B56" s="30"/>
      <c r="C56" s="33"/>
      <c r="D56" s="13" t="s">
        <v>116</v>
      </c>
      <c r="E56" s="2"/>
      <c r="F56" s="2"/>
      <c r="G56" s="2"/>
      <c r="H56" s="2"/>
      <c r="I56" s="2"/>
      <c r="J56" s="2"/>
      <c r="K56" s="2"/>
      <c r="L56" s="2" t="s">
        <v>125</v>
      </c>
      <c r="M56" s="2"/>
      <c r="N56" s="2"/>
      <c r="O56" s="2"/>
      <c r="P56" s="2"/>
      <c r="Q56" s="2" t="s">
        <v>125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42">
        <f t="shared" si="0"/>
        <v>2</v>
      </c>
    </row>
    <row r="57" spans="2:63" ht="27" customHeight="1" x14ac:dyDescent="0.25">
      <c r="B57" s="30"/>
      <c r="C57" s="33"/>
      <c r="D57" s="13" t="s">
        <v>117</v>
      </c>
      <c r="E57" s="2"/>
      <c r="F57" s="2"/>
      <c r="G57" s="2" t="s">
        <v>125</v>
      </c>
      <c r="H57" s="2"/>
      <c r="I57" s="2"/>
      <c r="J57" s="2"/>
      <c r="K57" s="2"/>
      <c r="L57" s="2" t="s">
        <v>125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42">
        <f t="shared" si="0"/>
        <v>2</v>
      </c>
    </row>
    <row r="58" spans="2:63" ht="27" customHeight="1" thickBot="1" x14ac:dyDescent="0.3">
      <c r="B58" s="30"/>
      <c r="C58" s="34"/>
      <c r="D58" s="14" t="s">
        <v>118</v>
      </c>
      <c r="E58" s="2"/>
      <c r="F58" s="2"/>
      <c r="G58" s="2"/>
      <c r="H58" s="2"/>
      <c r="I58" s="2"/>
      <c r="J58" s="2"/>
      <c r="K58" s="2"/>
      <c r="L58" s="2" t="s">
        <v>125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42">
        <f t="shared" si="0"/>
        <v>1</v>
      </c>
    </row>
    <row r="59" spans="2:63" ht="27" customHeight="1" x14ac:dyDescent="0.25">
      <c r="B59" s="30"/>
      <c r="C59" s="32" t="s">
        <v>119</v>
      </c>
      <c r="D59" s="12" t="s">
        <v>131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42">
        <f t="shared" si="0"/>
        <v>0</v>
      </c>
    </row>
    <row r="60" spans="2:63" ht="27" customHeight="1" x14ac:dyDescent="0.25">
      <c r="B60" s="30"/>
      <c r="C60" s="33"/>
      <c r="D60" s="13" t="s">
        <v>133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42">
        <f t="shared" si="0"/>
        <v>0</v>
      </c>
    </row>
    <row r="61" spans="2:63" ht="27" customHeight="1" x14ac:dyDescent="0.25">
      <c r="B61" s="30"/>
      <c r="C61" s="33"/>
      <c r="D61" s="13" t="s">
        <v>120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 t="s">
        <v>125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42">
        <f t="shared" si="0"/>
        <v>1</v>
      </c>
    </row>
    <row r="62" spans="2:63" ht="27" customHeight="1" x14ac:dyDescent="0.25">
      <c r="B62" s="30"/>
      <c r="C62" s="33"/>
      <c r="D62" s="13" t="s">
        <v>121</v>
      </c>
      <c r="E62" s="2"/>
      <c r="F62" s="2" t="s">
        <v>125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 t="s">
        <v>125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42">
        <f t="shared" si="0"/>
        <v>2</v>
      </c>
    </row>
    <row r="63" spans="2:63" ht="27" customHeight="1" x14ac:dyDescent="0.25">
      <c r="B63" s="30"/>
      <c r="C63" s="33"/>
      <c r="D63" s="13" t="s">
        <v>122</v>
      </c>
      <c r="E63" s="2"/>
      <c r="F63" s="2" t="s">
        <v>125</v>
      </c>
      <c r="G63" s="2"/>
      <c r="H63" s="2"/>
      <c r="I63" s="2"/>
      <c r="J63" s="2"/>
      <c r="K63" s="2"/>
      <c r="L63" s="2" t="s">
        <v>125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42">
        <f t="shared" si="0"/>
        <v>2</v>
      </c>
    </row>
    <row r="64" spans="2:63" ht="27" customHeight="1" x14ac:dyDescent="0.25">
      <c r="B64" s="30"/>
      <c r="C64" s="33"/>
      <c r="D64" s="13" t="s">
        <v>132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42">
        <f t="shared" si="0"/>
        <v>0</v>
      </c>
    </row>
    <row r="65" spans="2:63" ht="27" customHeight="1" thickBot="1" x14ac:dyDescent="0.3">
      <c r="B65" s="31"/>
      <c r="C65" s="34"/>
      <c r="D65" s="14" t="s">
        <v>123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 t="s">
        <v>125</v>
      </c>
      <c r="AF65" s="2"/>
      <c r="AG65" s="2" t="s">
        <v>125</v>
      </c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42">
        <f t="shared" si="0"/>
        <v>2</v>
      </c>
    </row>
    <row r="66" spans="2:63" ht="28.5" customHeight="1" x14ac:dyDescent="0.25">
      <c r="D66" s="44" t="s">
        <v>134</v>
      </c>
      <c r="E66" s="42">
        <f>COUNTA(E5:E65)</f>
        <v>6</v>
      </c>
      <c r="F66" s="42">
        <f>COUNTA(F5:F65)</f>
        <v>2</v>
      </c>
      <c r="G66" s="42">
        <f>COUNTA(G5:G65)</f>
        <v>1</v>
      </c>
      <c r="H66" s="42">
        <f>COUNTA(H5:H65)</f>
        <v>4</v>
      </c>
      <c r="I66" s="42">
        <f>COUNTA(I5:I65)</f>
        <v>1</v>
      </c>
      <c r="J66" s="42">
        <f t="shared" ref="J66:BJ66" si="1">COUNTA(J5:J65)</f>
        <v>1</v>
      </c>
      <c r="K66" s="42">
        <f t="shared" si="1"/>
        <v>3</v>
      </c>
      <c r="L66" s="42">
        <f t="shared" si="1"/>
        <v>7</v>
      </c>
      <c r="M66" s="42">
        <f t="shared" si="1"/>
        <v>1</v>
      </c>
      <c r="N66" s="42">
        <f t="shared" si="1"/>
        <v>1</v>
      </c>
      <c r="O66" s="42">
        <f t="shared" si="1"/>
        <v>1</v>
      </c>
      <c r="P66" s="42">
        <f t="shared" si="1"/>
        <v>1</v>
      </c>
      <c r="Q66" s="42">
        <f t="shared" si="1"/>
        <v>1</v>
      </c>
      <c r="R66" s="42">
        <f t="shared" si="1"/>
        <v>1</v>
      </c>
      <c r="S66" s="42">
        <f t="shared" si="1"/>
        <v>2</v>
      </c>
      <c r="T66" s="42">
        <f t="shared" si="1"/>
        <v>1</v>
      </c>
      <c r="U66" s="42">
        <f t="shared" si="1"/>
        <v>1</v>
      </c>
      <c r="V66" s="42">
        <f t="shared" si="1"/>
        <v>3</v>
      </c>
      <c r="W66" s="42">
        <f t="shared" si="1"/>
        <v>7</v>
      </c>
      <c r="X66" s="42">
        <f t="shared" si="1"/>
        <v>2</v>
      </c>
      <c r="Y66" s="42">
        <f t="shared" si="1"/>
        <v>1</v>
      </c>
      <c r="Z66" s="42">
        <f t="shared" si="1"/>
        <v>6</v>
      </c>
      <c r="AA66" s="42">
        <f t="shared" si="1"/>
        <v>1</v>
      </c>
      <c r="AB66" s="42">
        <f t="shared" si="1"/>
        <v>1</v>
      </c>
      <c r="AC66" s="42">
        <f t="shared" si="1"/>
        <v>1</v>
      </c>
      <c r="AD66" s="42">
        <f t="shared" si="1"/>
        <v>2</v>
      </c>
      <c r="AE66" s="42">
        <f t="shared" si="1"/>
        <v>3</v>
      </c>
      <c r="AF66" s="42">
        <f t="shared" si="1"/>
        <v>1</v>
      </c>
      <c r="AG66" s="42">
        <f t="shared" si="1"/>
        <v>2</v>
      </c>
      <c r="AH66" s="42">
        <f t="shared" si="1"/>
        <v>1</v>
      </c>
      <c r="AI66" s="42">
        <f t="shared" si="1"/>
        <v>1</v>
      </c>
      <c r="AJ66" s="42">
        <f t="shared" si="1"/>
        <v>1</v>
      </c>
      <c r="AK66" s="42">
        <f t="shared" si="1"/>
        <v>3</v>
      </c>
      <c r="AL66" s="42">
        <f t="shared" si="1"/>
        <v>1</v>
      </c>
      <c r="AM66" s="42">
        <f t="shared" si="1"/>
        <v>6</v>
      </c>
      <c r="AN66" s="42">
        <f t="shared" si="1"/>
        <v>2</v>
      </c>
      <c r="AO66" s="42">
        <f t="shared" si="1"/>
        <v>2</v>
      </c>
      <c r="AP66" s="42">
        <f t="shared" si="1"/>
        <v>2</v>
      </c>
      <c r="AQ66" s="42">
        <f t="shared" si="1"/>
        <v>2</v>
      </c>
      <c r="AR66" s="42">
        <f t="shared" si="1"/>
        <v>2</v>
      </c>
      <c r="AS66" s="42">
        <f t="shared" si="1"/>
        <v>2</v>
      </c>
      <c r="AT66" s="42">
        <f t="shared" si="1"/>
        <v>2</v>
      </c>
      <c r="AU66" s="42">
        <f t="shared" si="1"/>
        <v>3</v>
      </c>
      <c r="AV66" s="42">
        <f t="shared" si="1"/>
        <v>1</v>
      </c>
      <c r="AW66" s="42">
        <f t="shared" si="1"/>
        <v>1</v>
      </c>
      <c r="AX66" s="42">
        <f t="shared" si="1"/>
        <v>3</v>
      </c>
      <c r="AY66" s="42">
        <f t="shared" si="1"/>
        <v>1</v>
      </c>
      <c r="AZ66" s="42">
        <f t="shared" si="1"/>
        <v>1</v>
      </c>
      <c r="BA66" s="42">
        <f t="shared" si="1"/>
        <v>3</v>
      </c>
      <c r="BB66" s="42">
        <f t="shared" si="1"/>
        <v>2</v>
      </c>
      <c r="BC66" s="42">
        <f t="shared" si="1"/>
        <v>1</v>
      </c>
      <c r="BD66" s="42">
        <f t="shared" si="1"/>
        <v>1</v>
      </c>
      <c r="BE66" s="42">
        <f t="shared" si="1"/>
        <v>2</v>
      </c>
      <c r="BF66" s="42">
        <f t="shared" si="1"/>
        <v>3</v>
      </c>
      <c r="BG66" s="42">
        <f t="shared" si="1"/>
        <v>2</v>
      </c>
      <c r="BH66" s="42">
        <f t="shared" si="1"/>
        <v>4</v>
      </c>
      <c r="BI66" s="42">
        <f t="shared" si="1"/>
        <v>1</v>
      </c>
      <c r="BJ66" s="42">
        <f t="shared" si="1"/>
        <v>2</v>
      </c>
      <c r="BK66" s="42">
        <f>SUM(BK5:BK65)</f>
        <v>123</v>
      </c>
    </row>
  </sheetData>
  <mergeCells count="15">
    <mergeCell ref="E2:BK2"/>
    <mergeCell ref="B35:B65"/>
    <mergeCell ref="C35:C39"/>
    <mergeCell ref="C40:C46"/>
    <mergeCell ref="C47:C49"/>
    <mergeCell ref="C50:C58"/>
    <mergeCell ref="C59:C65"/>
    <mergeCell ref="B5:B22"/>
    <mergeCell ref="C5:C10"/>
    <mergeCell ref="C11:C18"/>
    <mergeCell ref="C19:C22"/>
    <mergeCell ref="B23:B34"/>
    <mergeCell ref="C23:C27"/>
    <mergeCell ref="C28:C30"/>
    <mergeCell ref="C31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2011-11-11T18:40:32Z</dcterms:created>
  <dcterms:modified xsi:type="dcterms:W3CDTF">2011-11-14T18:58:06Z</dcterms:modified>
</cp:coreProperties>
</file>