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randl/Downloads/"/>
    </mc:Choice>
  </mc:AlternateContent>
  <xr:revisionPtr revIDLastSave="0" documentId="8_{A9338AF7-80E4-FD4E-9869-6006BD25282F}" xr6:coauthVersionLast="47" xr6:coauthVersionMax="47" xr10:uidLastSave="{00000000-0000-0000-0000-000000000000}"/>
  <bookViews>
    <workbookView xWindow="12700" yWindow="740" windowWidth="16700" windowHeight="16500" xr2:uid="{58959666-D966-F048-8645-B0FCE8A7B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1" l="1"/>
  <c r="A47" i="1"/>
  <c r="E46" i="1"/>
  <c r="A46" i="1"/>
  <c r="E45" i="1"/>
  <c r="A45" i="1"/>
  <c r="E44" i="1"/>
  <c r="A44" i="1"/>
  <c r="E43" i="1"/>
  <c r="A43" i="1"/>
  <c r="E42" i="1"/>
  <c r="A42" i="1"/>
  <c r="E41" i="1"/>
  <c r="A41" i="1"/>
  <c r="E40" i="1"/>
  <c r="A40" i="1"/>
  <c r="E39" i="1"/>
  <c r="A39" i="1"/>
  <c r="E38" i="1"/>
  <c r="A38" i="1"/>
  <c r="E37" i="1"/>
  <c r="A37" i="1"/>
  <c r="E36" i="1"/>
  <c r="A36" i="1"/>
  <c r="E35" i="1"/>
  <c r="A35" i="1"/>
  <c r="E34" i="1"/>
  <c r="A34" i="1"/>
  <c r="E33" i="1"/>
  <c r="A33" i="1"/>
  <c r="E32" i="1"/>
  <c r="A32" i="1"/>
  <c r="E31" i="1"/>
  <c r="A31" i="1"/>
  <c r="E30" i="1"/>
  <c r="A30" i="1"/>
  <c r="E29" i="1"/>
  <c r="A29" i="1"/>
  <c r="E28" i="1"/>
  <c r="A28" i="1"/>
  <c r="E27" i="1"/>
  <c r="A2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A17" i="1"/>
  <c r="A18" i="1"/>
  <c r="A19" i="1"/>
  <c r="A20" i="1"/>
  <c r="A21" i="1"/>
  <c r="A22" i="1"/>
  <c r="A16" i="1"/>
  <c r="A10" i="1"/>
  <c r="A11" i="1"/>
  <c r="A12" i="1"/>
  <c r="A13" i="1"/>
  <c r="A14" i="1"/>
  <c r="A15" i="1"/>
  <c r="A9" i="1"/>
  <c r="A3" i="1"/>
  <c r="A4" i="1"/>
  <c r="A5" i="1"/>
  <c r="A6" i="1"/>
  <c r="A7" i="1"/>
  <c r="A8" i="1"/>
  <c r="A2" i="1"/>
</calcChain>
</file>

<file path=xl/sharedStrings.xml><?xml version="1.0" encoding="utf-8"?>
<sst xmlns="http://schemas.openxmlformats.org/spreadsheetml/2006/main" count="54" uniqueCount="31">
  <si>
    <t>Processor Counts </t>
  </si>
  <si>
    <t>Resulting Pi Value </t>
  </si>
  <si>
    <t>Runtime </t>
  </si>
  <si>
    <t>1 </t>
  </si>
  <si>
    <t>0.000053 </t>
  </si>
  <si>
    <t>2 </t>
  </si>
  <si>
    <t>0.000033 </t>
  </si>
  <si>
    <t>4 </t>
  </si>
  <si>
    <t>0.000020 </t>
  </si>
  <si>
    <t>8 </t>
  </si>
  <si>
    <t>0.000016 </t>
  </si>
  <si>
    <t>16 </t>
  </si>
  <si>
    <t>32 </t>
  </si>
  <si>
    <t>0.000013 </t>
  </si>
  <si>
    <t>64 </t>
  </si>
  <si>
    <t>0.043304 </t>
  </si>
  <si>
    <t>0.021528 </t>
  </si>
  <si>
    <t>0.010845 </t>
  </si>
  <si>
    <t>0.005465 </t>
  </si>
  <si>
    <t>0.002698 </t>
  </si>
  <si>
    <t>0.001376 </t>
  </si>
  <si>
    <t>0.002105 </t>
  </si>
  <si>
    <t>42.629151 </t>
  </si>
  <si>
    <t>21.284142 </t>
  </si>
  <si>
    <t>10.640985 </t>
  </si>
  <si>
    <t>5.335699 </t>
  </si>
  <si>
    <t>2.661769 </t>
  </si>
  <si>
    <t>1.331284 </t>
  </si>
  <si>
    <t>0.665052 </t>
  </si>
  <si>
    <t>Number of Darts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</si>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</sst>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" fontId="2" fillId="0" borderId="1" xfId="0" applyNumberFormat="1" applyFont="1" applyBorder="1"/>
    <xf numFmtId="164" fontId="2" fillId="0" borderId="1" xfId="0" applyNumberFormat="1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Resulting Errors vs Number of Darts at Each Processor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Processor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Sheet1!$A$27:$A$29</c:f>
              <c:numCache>
                <c:formatCode>0.00</c:formatCode>
                <c:ptCount val="3"/>
                <c:pt idx="0">
                  <c:v>1000</c:v>
                </c:pt>
                <c:pt idx="1">
                  <c:v>1000000</c:v>
                </c:pt>
                <c:pt idx="2">
                  <c:v>1000000000</c:v>
                </c:pt>
              </c:numCache>
            </c:numRef>
          </c:xVal>
          <c:yVal>
            <c:numRef>
              <c:f>Sheet1!$C$27:$C$29</c:f>
              <c:numCache>
                <c:formatCode>0.0000000000</c:formatCode>
                <c:ptCount val="3"/>
                <c:pt idx="0">
                  <c:v>5.3592653589789929E-2</c:v>
                </c:pt>
                <c:pt idx="1">
                  <c:v>1.2793464102101026E-3</c:v>
                </c:pt>
                <c:pt idx="2">
                  <c:v>1.6653589789861201E-5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AD-DA43-8C8B-41852AC08FDA}"/>
            </c:ext>
          </c:extLst>
        </c:ser>
        <c:ser>
          <c:idx val="1"/>
          <c:order val="1"/>
          <c:tx>
            <c:v>Processor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Sheet1!$A$30:$A$32</c:f>
              <c:numCache>
                <c:formatCode>0.00</c:formatCode>
                <c:ptCount val="3"/>
                <c:pt idx="0">
                  <c:v>1000</c:v>
                </c:pt>
                <c:pt idx="1">
                  <c:v>1000000</c:v>
                </c:pt>
                <c:pt idx="2">
                  <c:v>1000000000</c:v>
                </c:pt>
              </c:numCache>
            </c:numRef>
          </c:xVal>
          <c:yVal>
            <c:numRef>
              <c:f>Sheet1!$C$30:$C$32</c:f>
              <c:numCache>
                <c:formatCode>0.0000000000</c:formatCode>
                <c:ptCount val="3"/>
                <c:pt idx="0">
                  <c:v>6.6407346410210177E-2</c:v>
                </c:pt>
                <c:pt idx="1">
                  <c:v>2.4865358978987118E-4</c:v>
                </c:pt>
                <c:pt idx="2">
                  <c:v>3.7653589790132003E-5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AD-DA43-8C8B-41852AC08FDA}"/>
            </c:ext>
          </c:extLst>
        </c:ser>
        <c:ser>
          <c:idx val="2"/>
          <c:order val="2"/>
          <c:tx>
            <c:v>Processor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Sheet1!$A$33:$A$35</c:f>
              <c:numCache>
                <c:formatCode>0.00</c:formatCode>
                <c:ptCount val="3"/>
                <c:pt idx="0">
                  <c:v>1000</c:v>
                </c:pt>
                <c:pt idx="1">
                  <c:v>1000000</c:v>
                </c:pt>
                <c:pt idx="2">
                  <c:v>1000000000</c:v>
                </c:pt>
              </c:numCache>
            </c:numRef>
          </c:xVal>
          <c:yVal>
            <c:numRef>
              <c:f>Sheet1!$C$33:$C$35</c:f>
              <c:numCache>
                <c:formatCode>0.0000000000</c:formatCode>
                <c:ptCount val="3"/>
                <c:pt idx="0">
                  <c:v>4.2407346410210156E-2</c:v>
                </c:pt>
                <c:pt idx="1">
                  <c:v>1.1513464102099746E-3</c:v>
                </c:pt>
                <c:pt idx="2">
                  <c:v>3.934641020997276E-5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AD-DA43-8C8B-41852AC08FDA}"/>
            </c:ext>
          </c:extLst>
        </c:ser>
        <c:ser>
          <c:idx val="3"/>
          <c:order val="3"/>
          <c:tx>
            <c:v>Processor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Sheet1!$A$36:$A$38</c:f>
              <c:numCache>
                <c:formatCode>0.00</c:formatCode>
                <c:ptCount val="3"/>
                <c:pt idx="0">
                  <c:v>1000</c:v>
                </c:pt>
                <c:pt idx="1">
                  <c:v>1000000</c:v>
                </c:pt>
                <c:pt idx="2">
                  <c:v>1000000000</c:v>
                </c:pt>
              </c:numCache>
            </c:numRef>
          </c:xVal>
          <c:yVal>
            <c:numRef>
              <c:f>Sheet1!$C$36:$C$38</c:f>
              <c:numCache>
                <c:formatCode>0.0000000000</c:formatCode>
                <c:ptCount val="3"/>
                <c:pt idx="0">
                  <c:v>1.7592653589789897E-2</c:v>
                </c:pt>
                <c:pt idx="1">
                  <c:v>7.4865358979003815E-4</c:v>
                </c:pt>
                <c:pt idx="2">
                  <c:v>1.1653589790050489E-5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AD-DA43-8C8B-41852AC08FDA}"/>
            </c:ext>
          </c:extLst>
        </c:ser>
        <c:ser>
          <c:idx val="4"/>
          <c:order val="4"/>
          <c:tx>
            <c:v>Processor 16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Sheet1!$A$39:$A$41</c:f>
              <c:numCache>
                <c:formatCode>0.00</c:formatCode>
                <c:ptCount val="3"/>
                <c:pt idx="0">
                  <c:v>1000</c:v>
                </c:pt>
                <c:pt idx="1">
                  <c:v>1000000</c:v>
                </c:pt>
                <c:pt idx="2">
                  <c:v>1000000000</c:v>
                </c:pt>
              </c:numCache>
            </c:numRef>
          </c:xVal>
          <c:yVal>
            <c:numRef>
              <c:f>Sheet1!$C$39:$C$41</c:f>
              <c:numCache>
                <c:formatCode>0.0000000000</c:formatCode>
                <c:ptCount val="3"/>
                <c:pt idx="0">
                  <c:v>7.4925653589790198E-2</c:v>
                </c:pt>
                <c:pt idx="1">
                  <c:v>1.5073464102099976E-3</c:v>
                </c:pt>
                <c:pt idx="2">
                  <c:v>7.6346410209815474E-5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AD-DA43-8C8B-41852AC08FDA}"/>
            </c:ext>
          </c:extLst>
        </c:ser>
        <c:ser>
          <c:idx val="5"/>
          <c:order val="5"/>
          <c:tx>
            <c:v>Processor 32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Sheet1!$A$42:$A$44</c:f>
              <c:numCache>
                <c:formatCode>0.00</c:formatCode>
                <c:ptCount val="3"/>
                <c:pt idx="0">
                  <c:v>1000</c:v>
                </c:pt>
                <c:pt idx="1">
                  <c:v>1000000</c:v>
                </c:pt>
                <c:pt idx="2">
                  <c:v>1000000000</c:v>
                </c:pt>
              </c:numCache>
            </c:numRef>
          </c:xVal>
          <c:yVal>
            <c:numRef>
              <c:f>Sheet1!$C$42:$C$44</c:f>
              <c:numCache>
                <c:formatCode>0.0000000000</c:formatCode>
                <c:ptCount val="3"/>
                <c:pt idx="0">
                  <c:v>0.12075965358978991</c:v>
                </c:pt>
                <c:pt idx="1">
                  <c:v>1.8153464102099726E-3</c:v>
                </c:pt>
                <c:pt idx="2">
                  <c:v>1.0653589789910711E-5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DAD-DA43-8C8B-41852AC08FDA}"/>
            </c:ext>
          </c:extLst>
        </c:ser>
        <c:ser>
          <c:idx val="6"/>
          <c:order val="6"/>
          <c:tx>
            <c:v>Processor 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Sheet1!$A$45:$A$47</c:f>
              <c:numCache>
                <c:formatCode>0.00</c:formatCode>
                <c:ptCount val="3"/>
                <c:pt idx="0">
                  <c:v>1000</c:v>
                </c:pt>
                <c:pt idx="1">
                  <c:v>1000000</c:v>
                </c:pt>
                <c:pt idx="2">
                  <c:v>1000000000</c:v>
                </c:pt>
              </c:numCache>
            </c:numRef>
          </c:xVal>
          <c:yVal>
            <c:numRef>
              <c:f>Sheet1!$C$45:$C$47</c:f>
              <c:numCache>
                <c:formatCode>0.0000000000</c:formatCode>
                <c:ptCount val="3"/>
                <c:pt idx="0">
                  <c:v>6.659265358978983E-2</c:v>
                </c:pt>
                <c:pt idx="1">
                  <c:v>2.1193464102098325E-3</c:v>
                </c:pt>
                <c:pt idx="2">
                  <c:v>4.0653589790107247E-5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AD-DA43-8C8B-41852AC08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566832"/>
        <c:axId val="1692543792"/>
      </c:scatterChart>
      <c:valAx>
        <c:axId val="16925668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543792"/>
        <c:crosses val="autoZero"/>
        <c:crossBetween val="midCat"/>
      </c:valAx>
      <c:valAx>
        <c:axId val="16925437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566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228626636394381"/>
          <c:y val="0.39377173851470004"/>
          <c:w val="0.10035177044587218"/>
          <c:h val="0.212456522970599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1E3 Darts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Sheet1!$F$2:$F$8</c:f>
              <c:numCache>
                <c:formatCode>0.000000</c:formatCode>
                <c:ptCount val="7"/>
                <c:pt idx="0">
                  <c:v>5.3000000000000001E-5</c:v>
                </c:pt>
                <c:pt idx="1">
                  <c:v>3.3000000000000003E-5</c:v>
                </c:pt>
                <c:pt idx="2">
                  <c:v>2.0000000000000002E-5</c:v>
                </c:pt>
                <c:pt idx="3">
                  <c:v>1.5999999999999999E-5</c:v>
                </c:pt>
                <c:pt idx="4">
                  <c:v>1.5999999999999999E-5</c:v>
                </c:pt>
                <c:pt idx="5">
                  <c:v>1.2999999999999999E-5</c:v>
                </c:pt>
                <c:pt idx="6">
                  <c:v>1.2999999999999999E-5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2-2F4B-8AAC-8C06DC978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799568"/>
        <c:axId val="1971111408"/>
      </c:lineChart>
      <c:catAx>
        <c:axId val="194379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111408"/>
        <c:crosses val="autoZero"/>
        <c:auto val="1"/>
        <c:lblAlgn val="ctr"/>
        <c:lblOffset val="100"/>
        <c:noMultiLvlLbl val="0"/>
      </c:catAx>
      <c:valAx>
        <c:axId val="19711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</a:t>
                </a:r>
                <a:r>
                  <a:rPr lang="en-US" baseline="0"/>
                  <a:t>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9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1E6 Darts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Sheet1!$B$9:$B$15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Sheet1!$F$9:$F$15</c:f>
              <c:numCache>
                <c:formatCode>0.000000</c:formatCode>
                <c:ptCount val="7"/>
                <c:pt idx="0">
                  <c:v>4.3304000000000002E-2</c:v>
                </c:pt>
                <c:pt idx="1">
                  <c:v>2.1527999999999999E-2</c:v>
                </c:pt>
                <c:pt idx="2">
                  <c:v>1.0845E-2</c:v>
                </c:pt>
                <c:pt idx="3">
                  <c:v>5.4650000000000002E-3</c:v>
                </c:pt>
                <c:pt idx="4">
                  <c:v>2.6979999999999999E-3</c:v>
                </c:pt>
                <c:pt idx="5">
                  <c:v>1.3760000000000001E-3</c:v>
                </c:pt>
                <c:pt idx="6">
                  <c:v>2.1050000000000001E-3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0-EC4E-97F3-D508E4EA2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3253264"/>
        <c:axId val="1903092768"/>
      </c:lineChart>
      <c:catAx>
        <c:axId val="185325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92768"/>
        <c:crosses val="autoZero"/>
        <c:auto val="1"/>
        <c:lblAlgn val="ctr"/>
        <c:lblOffset val="100"/>
        <c:noMultiLvlLbl val="0"/>
      </c:catAx>
      <c:valAx>
        <c:axId val="190309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25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1E9 Darts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1.00E+09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Sheet1!$B$16:$B$22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Sheet1!$F$16:$F$22</c:f>
              <c:numCache>
                <c:formatCode>0.000000</c:formatCode>
                <c:ptCount val="7"/>
                <c:pt idx="0">
                  <c:v>42.629151</c:v>
                </c:pt>
                <c:pt idx="1">
                  <c:v>21.284141999999999</c:v>
                </c:pt>
                <c:pt idx="2">
                  <c:v>10.640985000000001</c:v>
                </c:pt>
                <c:pt idx="3">
                  <c:v>5.335699</c:v>
                </c:pt>
                <c:pt idx="4">
                  <c:v>2.6617690000000001</c:v>
                </c:pt>
                <c:pt idx="5">
                  <c:v>1.3312839999999999</c:v>
                </c:pt>
                <c:pt idx="6">
                  <c:v>0.66505199999999998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F-7A46-97B7-9384F4B65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2637424"/>
        <c:axId val="1983955344"/>
      </c:lineChart>
      <c:catAx>
        <c:axId val="190263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955344"/>
        <c:crosses val="autoZero"/>
        <c:auto val="1"/>
        <c:lblAlgn val="ctr"/>
        <c:lblOffset val="100"/>
        <c:noMultiLvlLbl val="0"/>
      </c:catAx>
      <c:valAx>
        <c:axId val="198395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63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355600</xdr:colOff>
      <xdr:row>29</xdr:row>
      <xdr:rowOff>165100</xdr:rowOff>
    </xdr:from>
    <xdr:to>
      <xdr:col>19</xdr:col>
      <xdr:colOff>800100</xdr:colOff>
      <xdr:row>64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099265-E0D4-63D9-F1A9-47E088679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6196</xdr:colOff>
      <xdr:row>2</xdr:row>
      <xdr:rowOff>76510</xdr:rowOff>
    </xdr:from>
    <xdr:to>
      <xdr:col>12</xdr:col>
      <xdr:colOff>473928</xdr:colOff>
      <xdr:row>16</xdr:row>
      <xdr:rowOff>930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74E2E91-7253-5BAE-623F-344B27352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579244</xdr:colOff>
      <xdr:row>2</xdr:row>
      <xdr:rowOff>14558</xdr:rowOff>
    </xdr:from>
    <xdr:to>
      <xdr:col>18</xdr:col>
      <xdr:colOff>226122</xdr:colOff>
      <xdr:row>15</xdr:row>
      <xdr:rowOff>140319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68B3C2F-5F58-7A23-2978-07A045336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439855</xdr:colOff>
      <xdr:row>2</xdr:row>
      <xdr:rowOff>14559</xdr:rowOff>
    </xdr:from>
    <xdr:to>
      <xdr:col>24</xdr:col>
      <xdr:colOff>86733</xdr:colOff>
      <xdr:row>15</xdr:row>
      <xdr:rowOff>140320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E90682-DF23-A8CC-6930-9DDF57FDB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7CF5-8D96-C344-BF19-EE3698396308}">
  <dimension ref="A1:H47"/>
  <sheetViews>
    <sheetView tabSelected="1" topLeftCell="F1" zoomScale="133" zoomScaleNormal="120" workbookViewId="0">
      <selection activeCell="C57" sqref="C57"/>
    </sheetView>
  </sheetViews>
  <sheetFormatPr baseColWidth="10" defaultRowHeight="16" x14ac:dyDescent="0.2"/>
  <cols>
    <col min="1" max="1" width="15.83203125" bestFit="1" customWidth="1"/>
    <col min="2" max="2" width="16.83203125" bestFit="1" customWidth="1"/>
    <col min="3" max="3" width="18" customWidth="1"/>
    <col min="4" max="4" width="17.6640625" bestFit="1" customWidth="1"/>
    <col min="5" max="5" width="18" customWidth="1"/>
    <col min="6" max="6" width="10.83203125" bestFit="1" customWidth="1"/>
  </cols>
  <sheetData>
    <row r="1" spans="1:8" x14ac:dyDescent="0.2">
      <c r="A1" s="1" t="s">
        <v>29</v>
      </c>
      <c r="B1" s="1" t="s">
        <v>0</v>
      </c>
      <c r="C1" s="1" t="s">
        <v>30</v>
      </c>
      <c r="D1" s="1" t="s">
        <v>1</v>
      </c>
      <c r="E1" s="1" t="s">
        <v>30</v>
      </c>
      <c r="F1" s="1" t="s">
        <v>2</v>
      </c>
      <c r="H1" s="2">
        <v>3.14159265358979</v>
      </c>
    </row>
    <row r="2" spans="1:8" x14ac:dyDescent="0.2">
      <c r="A2" s="2">
        <f>1000</f>
        <v>1000</v>
      </c>
      <c r="B2" s="2">
        <v>1</v>
      </c>
      <c r="C2" s="3">
        <v>5.3592653589789929E-2</v>
      </c>
      <c r="D2" s="2">
        <v>3.0880000000000001</v>
      </c>
      <c r="E2" s="3">
        <f t="shared" ref="E2:E22" si="0">ABS($H$1-D2)</f>
        <v>5.3592653589789929E-2</v>
      </c>
      <c r="F2" s="4">
        <v>5.3000000000000001E-5</v>
      </c>
    </row>
    <row r="3" spans="1:8" x14ac:dyDescent="0.2">
      <c r="A3" s="2">
        <f>1000</f>
        <v>1000</v>
      </c>
      <c r="B3" s="2">
        <v>2</v>
      </c>
      <c r="C3" s="3">
        <v>6.6407346410210177E-2</v>
      </c>
      <c r="D3" s="2">
        <v>3.2080000000000002</v>
      </c>
      <c r="E3" s="3">
        <f t="shared" si="0"/>
        <v>6.6407346410210177E-2</v>
      </c>
      <c r="F3" s="4">
        <v>3.3000000000000003E-5</v>
      </c>
    </row>
    <row r="4" spans="1:8" x14ac:dyDescent="0.2">
      <c r="A4" s="2">
        <f>1000</f>
        <v>1000</v>
      </c>
      <c r="B4" s="2">
        <v>4</v>
      </c>
      <c r="C4" s="3">
        <v>4.2407346410210156E-2</v>
      </c>
      <c r="D4" s="2">
        <v>3.1840000000000002</v>
      </c>
      <c r="E4" s="3">
        <f t="shared" si="0"/>
        <v>4.2407346410210156E-2</v>
      </c>
      <c r="F4" s="4">
        <v>2.0000000000000002E-5</v>
      </c>
    </row>
    <row r="5" spans="1:8" x14ac:dyDescent="0.2">
      <c r="A5" s="2">
        <f>1000</f>
        <v>1000</v>
      </c>
      <c r="B5" s="2">
        <v>8</v>
      </c>
      <c r="C5" s="3">
        <v>1.7592653589789897E-2</v>
      </c>
      <c r="D5" s="2">
        <v>3.1240000000000001</v>
      </c>
      <c r="E5" s="3">
        <f t="shared" si="0"/>
        <v>1.7592653589789897E-2</v>
      </c>
      <c r="F5" s="4">
        <v>1.5999999999999999E-5</v>
      </c>
    </row>
    <row r="6" spans="1:8" x14ac:dyDescent="0.2">
      <c r="A6" s="2">
        <f>1000</f>
        <v>1000</v>
      </c>
      <c r="B6" s="2">
        <v>16</v>
      </c>
      <c r="C6" s="3">
        <v>7.4925653589790198E-2</v>
      </c>
      <c r="D6" s="2">
        <v>3.0666669999999998</v>
      </c>
      <c r="E6" s="3">
        <f t="shared" si="0"/>
        <v>7.4925653589790198E-2</v>
      </c>
      <c r="F6" s="4">
        <v>1.5999999999999999E-5</v>
      </c>
    </row>
    <row r="7" spans="1:8" x14ac:dyDescent="0.2">
      <c r="A7" s="2">
        <f>1000</f>
        <v>1000</v>
      </c>
      <c r="B7" s="2">
        <v>32</v>
      </c>
      <c r="C7" s="3">
        <v>0.12075965358978991</v>
      </c>
      <c r="D7" s="2">
        <v>3.0208330000000001</v>
      </c>
      <c r="E7" s="3">
        <f t="shared" si="0"/>
        <v>0.12075965358978991</v>
      </c>
      <c r="F7" s="4">
        <v>1.2999999999999999E-5</v>
      </c>
    </row>
    <row r="8" spans="1:8" x14ac:dyDescent="0.2">
      <c r="A8" s="2">
        <f>1000</f>
        <v>1000</v>
      </c>
      <c r="B8" s="2">
        <v>64</v>
      </c>
      <c r="C8" s="3">
        <v>6.659265358978983E-2</v>
      </c>
      <c r="D8" s="2">
        <v>3.0750000000000002</v>
      </c>
      <c r="E8" s="3">
        <f t="shared" si="0"/>
        <v>6.659265358978983E-2</v>
      </c>
      <c r="F8" s="4">
        <v>1.2999999999999999E-5</v>
      </c>
    </row>
    <row r="9" spans="1:8" x14ac:dyDescent="0.2">
      <c r="A9" s="2">
        <f t="shared" ref="A9:A15" si="1">1000000</f>
        <v>1000000</v>
      </c>
      <c r="B9" s="2">
        <v>1</v>
      </c>
      <c r="C9" s="3">
        <v>1.2793464102101026E-3</v>
      </c>
      <c r="D9" s="2">
        <v>3.1428720000000001</v>
      </c>
      <c r="E9" s="3">
        <f t="shared" si="0"/>
        <v>1.2793464102101026E-3</v>
      </c>
      <c r="F9" s="4">
        <v>4.3304000000000002E-2</v>
      </c>
    </row>
    <row r="10" spans="1:8" x14ac:dyDescent="0.2">
      <c r="A10" s="2">
        <f t="shared" si="1"/>
        <v>1000000</v>
      </c>
      <c r="B10" s="2">
        <v>2</v>
      </c>
      <c r="C10" s="3">
        <v>2.4865358978987118E-4</v>
      </c>
      <c r="D10" s="2">
        <v>3.1413440000000001</v>
      </c>
      <c r="E10" s="3">
        <f t="shared" si="0"/>
        <v>2.4865358978987118E-4</v>
      </c>
      <c r="F10" s="4">
        <v>2.1527999999999999E-2</v>
      </c>
    </row>
    <row r="11" spans="1:8" x14ac:dyDescent="0.2">
      <c r="A11" s="2">
        <f t="shared" si="1"/>
        <v>1000000</v>
      </c>
      <c r="B11" s="2">
        <v>4</v>
      </c>
      <c r="C11" s="3">
        <v>1.1513464102099746E-3</v>
      </c>
      <c r="D11" s="2">
        <v>3.142744</v>
      </c>
      <c r="E11" s="3">
        <f t="shared" si="0"/>
        <v>1.1513464102099746E-3</v>
      </c>
      <c r="F11" s="4">
        <v>1.0845E-2</v>
      </c>
    </row>
    <row r="12" spans="1:8" x14ac:dyDescent="0.2">
      <c r="A12" s="2">
        <f t="shared" si="1"/>
        <v>1000000</v>
      </c>
      <c r="B12" s="2">
        <v>8</v>
      </c>
      <c r="C12" s="3">
        <v>7.4865358979003815E-4</v>
      </c>
      <c r="D12" s="2">
        <v>3.140844</v>
      </c>
      <c r="E12" s="3">
        <f t="shared" si="0"/>
        <v>7.4865358979003815E-4</v>
      </c>
      <c r="F12" s="4">
        <v>5.4650000000000002E-3</v>
      </c>
    </row>
    <row r="13" spans="1:8" x14ac:dyDescent="0.2">
      <c r="A13" s="2">
        <f t="shared" si="1"/>
        <v>1000000</v>
      </c>
      <c r="B13" s="2">
        <v>16</v>
      </c>
      <c r="C13" s="3">
        <v>1.5073464102099976E-3</v>
      </c>
      <c r="D13" s="2">
        <v>3.1431</v>
      </c>
      <c r="E13" s="3">
        <f t="shared" si="0"/>
        <v>1.5073464102099976E-3</v>
      </c>
      <c r="F13" s="4">
        <v>2.6979999999999999E-3</v>
      </c>
    </row>
    <row r="14" spans="1:8" x14ac:dyDescent="0.2">
      <c r="A14" s="2">
        <f t="shared" si="1"/>
        <v>1000000</v>
      </c>
      <c r="B14" s="2">
        <v>32</v>
      </c>
      <c r="C14" s="3">
        <v>1.8153464102099726E-3</v>
      </c>
      <c r="D14" s="2">
        <v>3.143408</v>
      </c>
      <c r="E14" s="3">
        <f t="shared" si="0"/>
        <v>1.8153464102099726E-3</v>
      </c>
      <c r="F14" s="4">
        <v>1.3760000000000001E-3</v>
      </c>
    </row>
    <row r="15" spans="1:8" x14ac:dyDescent="0.2">
      <c r="A15" s="2">
        <f t="shared" si="1"/>
        <v>1000000</v>
      </c>
      <c r="B15" s="2">
        <v>64</v>
      </c>
      <c r="C15" s="3">
        <v>2.1193464102098325E-3</v>
      </c>
      <c r="D15" s="2">
        <v>3.1437119999999998</v>
      </c>
      <c r="E15" s="3">
        <f t="shared" si="0"/>
        <v>2.1193464102098325E-3</v>
      </c>
      <c r="F15" s="4">
        <v>2.1050000000000001E-3</v>
      </c>
    </row>
    <row r="16" spans="1:8" x14ac:dyDescent="0.2">
      <c r="A16" s="2">
        <f t="shared" ref="A16:A22" si="2">1000000000</f>
        <v>1000000000</v>
      </c>
      <c r="B16" s="2">
        <v>1</v>
      </c>
      <c r="C16" s="3">
        <v>1.6653589789861201E-5</v>
      </c>
      <c r="D16" s="2">
        <v>3.1415760000000001</v>
      </c>
      <c r="E16" s="3">
        <f t="shared" si="0"/>
        <v>1.6653589789861201E-5</v>
      </c>
      <c r="F16" s="4">
        <v>42.629151</v>
      </c>
    </row>
    <row r="17" spans="1:6" x14ac:dyDescent="0.2">
      <c r="A17" s="2">
        <f t="shared" si="2"/>
        <v>1000000000</v>
      </c>
      <c r="B17" s="2">
        <v>2</v>
      </c>
      <c r="C17" s="3">
        <v>3.7653589790132003E-5</v>
      </c>
      <c r="D17" s="2">
        <v>3.1415549999999999</v>
      </c>
      <c r="E17" s="3">
        <f t="shared" si="0"/>
        <v>3.7653589790132003E-5</v>
      </c>
      <c r="F17" s="4">
        <v>21.284141999999999</v>
      </c>
    </row>
    <row r="18" spans="1:6" x14ac:dyDescent="0.2">
      <c r="A18" s="2">
        <f t="shared" si="2"/>
        <v>1000000000</v>
      </c>
      <c r="B18" s="2">
        <v>4</v>
      </c>
      <c r="C18" s="3">
        <v>3.934641020997276E-5</v>
      </c>
      <c r="D18" s="2">
        <v>3.141632</v>
      </c>
      <c r="E18" s="3">
        <f t="shared" si="0"/>
        <v>3.934641020997276E-5</v>
      </c>
      <c r="F18" s="4">
        <v>10.640985000000001</v>
      </c>
    </row>
    <row r="19" spans="1:6" x14ac:dyDescent="0.2">
      <c r="A19" s="2">
        <f t="shared" si="2"/>
        <v>1000000000</v>
      </c>
      <c r="B19" s="2">
        <v>8</v>
      </c>
      <c r="C19" s="3">
        <v>1.1653589790050489E-5</v>
      </c>
      <c r="D19" s="2">
        <v>3.141581</v>
      </c>
      <c r="E19" s="3">
        <f t="shared" si="0"/>
        <v>1.1653589790050489E-5</v>
      </c>
      <c r="F19" s="4">
        <v>5.335699</v>
      </c>
    </row>
    <row r="20" spans="1:6" x14ac:dyDescent="0.2">
      <c r="A20" s="2">
        <f t="shared" si="2"/>
        <v>1000000000</v>
      </c>
      <c r="B20" s="2">
        <v>16</v>
      </c>
      <c r="C20" s="3">
        <v>7.6346410209815474E-5</v>
      </c>
      <c r="D20" s="2">
        <v>3.1416689999999998</v>
      </c>
      <c r="E20" s="3">
        <f t="shared" si="0"/>
        <v>7.6346410209815474E-5</v>
      </c>
      <c r="F20" s="4">
        <v>2.6617690000000001</v>
      </c>
    </row>
    <row r="21" spans="1:6" x14ac:dyDescent="0.2">
      <c r="A21" s="2">
        <f t="shared" si="2"/>
        <v>1000000000</v>
      </c>
      <c r="B21" s="2">
        <v>32</v>
      </c>
      <c r="C21" s="3">
        <v>1.0653589789910711E-5</v>
      </c>
      <c r="D21" s="2">
        <v>3.1415820000000001</v>
      </c>
      <c r="E21" s="3">
        <f t="shared" si="0"/>
        <v>1.0653589789910711E-5</v>
      </c>
      <c r="F21" s="4">
        <v>1.3312839999999999</v>
      </c>
    </row>
    <row r="22" spans="1:6" x14ac:dyDescent="0.2">
      <c r="A22" s="2">
        <f t="shared" si="2"/>
        <v>1000000000</v>
      </c>
      <c r="B22" s="2">
        <v>64</v>
      </c>
      <c r="C22" s="3">
        <v>4.0653589790107247E-5</v>
      </c>
      <c r="D22" s="2">
        <v>3.1415519999999999</v>
      </c>
      <c r="E22" s="3">
        <f t="shared" si="0"/>
        <v>4.0653589790107247E-5</v>
      </c>
      <c r="F22" s="4">
        <v>0.66505199999999998</v>
      </c>
    </row>
    <row r="26" spans="1:6" x14ac:dyDescent="0.2">
      <c r="A26" s="1" t="s">
        <v>29</v>
      </c>
      <c r="B26" s="1" t="s">
        <v>0</v>
      </c>
      <c r="C26" s="1" t="s">
        <v>30</v>
      </c>
      <c r="D26" s="1" t="s">
        <v>1</v>
      </c>
      <c r="E26" s="1" t="s">
        <v>30</v>
      </c>
      <c r="F26" s="1" t="s">
        <v>2</v>
      </c>
    </row>
    <row r="27" spans="1:6" x14ac:dyDescent="0.2">
      <c r="A27" s="2">
        <f>1000</f>
        <v>1000</v>
      </c>
      <c r="B27" s="2" t="s">
        <v>3</v>
      </c>
      <c r="C27" s="3">
        <v>5.3592653589789929E-2</v>
      </c>
      <c r="D27" s="2">
        <v>3.0880000000000001</v>
      </c>
      <c r="E27" s="3">
        <f t="shared" ref="E27:E42" si="3">ABS($H$1-D27)</f>
        <v>5.3592653589789929E-2</v>
      </c>
      <c r="F27" s="2" t="s">
        <v>4</v>
      </c>
    </row>
    <row r="28" spans="1:6" x14ac:dyDescent="0.2">
      <c r="A28" s="2">
        <f t="shared" ref="A28" si="4">1000000</f>
        <v>1000000</v>
      </c>
      <c r="B28" s="2" t="s">
        <v>3</v>
      </c>
      <c r="C28" s="3">
        <v>1.2793464102101026E-3</v>
      </c>
      <c r="D28" s="2">
        <v>3.1428720000000001</v>
      </c>
      <c r="E28" s="3">
        <f t="shared" si="3"/>
        <v>1.2793464102101026E-3</v>
      </c>
      <c r="F28" s="2" t="s">
        <v>15</v>
      </c>
    </row>
    <row r="29" spans="1:6" x14ac:dyDescent="0.2">
      <c r="A29" s="2">
        <f t="shared" ref="A29" si="5">1000000000</f>
        <v>1000000000</v>
      </c>
      <c r="B29" s="2" t="s">
        <v>3</v>
      </c>
      <c r="C29" s="3">
        <v>1.6653589789861201E-5</v>
      </c>
      <c r="D29" s="2">
        <v>3.1415760000000001</v>
      </c>
      <c r="E29" s="3">
        <f t="shared" si="3"/>
        <v>1.6653589789861201E-5</v>
      </c>
      <c r="F29" s="2" t="s">
        <v>22</v>
      </c>
    </row>
    <row r="30" spans="1:6" x14ac:dyDescent="0.2">
      <c r="A30" s="2">
        <f>1000</f>
        <v>1000</v>
      </c>
      <c r="B30" s="2" t="s">
        <v>5</v>
      </c>
      <c r="C30" s="3">
        <v>6.6407346410210177E-2</v>
      </c>
      <c r="D30" s="2">
        <v>3.2080000000000002</v>
      </c>
      <c r="E30" s="3">
        <f t="shared" si="3"/>
        <v>6.6407346410210177E-2</v>
      </c>
      <c r="F30" s="2" t="s">
        <v>6</v>
      </c>
    </row>
    <row r="31" spans="1:6" x14ac:dyDescent="0.2">
      <c r="A31" s="2">
        <f t="shared" ref="A31" si="6">1000000</f>
        <v>1000000</v>
      </c>
      <c r="B31" s="2" t="s">
        <v>5</v>
      </c>
      <c r="C31" s="3">
        <v>2.4865358978987118E-4</v>
      </c>
      <c r="D31" s="2">
        <v>3.1413440000000001</v>
      </c>
      <c r="E31" s="3">
        <f t="shared" si="3"/>
        <v>2.4865358978987118E-4</v>
      </c>
      <c r="F31" s="2" t="s">
        <v>16</v>
      </c>
    </row>
    <row r="32" spans="1:6" x14ac:dyDescent="0.2">
      <c r="A32" s="2">
        <f t="shared" ref="A32" si="7">1000000000</f>
        <v>1000000000</v>
      </c>
      <c r="B32" s="2" t="s">
        <v>5</v>
      </c>
      <c r="C32" s="3">
        <v>3.7653589790132003E-5</v>
      </c>
      <c r="D32" s="2">
        <v>3.1415549999999999</v>
      </c>
      <c r="E32" s="3">
        <f t="shared" si="3"/>
        <v>3.7653589790132003E-5</v>
      </c>
      <c r="F32" s="2" t="s">
        <v>23</v>
      </c>
    </row>
    <row r="33" spans="1:6" x14ac:dyDescent="0.2">
      <c r="A33" s="2">
        <f>1000</f>
        <v>1000</v>
      </c>
      <c r="B33" s="2" t="s">
        <v>7</v>
      </c>
      <c r="C33" s="3">
        <v>4.2407346410210156E-2</v>
      </c>
      <c r="D33" s="2">
        <v>3.1840000000000002</v>
      </c>
      <c r="E33" s="3">
        <f t="shared" si="3"/>
        <v>4.2407346410210156E-2</v>
      </c>
      <c r="F33" s="2" t="s">
        <v>8</v>
      </c>
    </row>
    <row r="34" spans="1:6" x14ac:dyDescent="0.2">
      <c r="A34" s="2">
        <f t="shared" ref="A34" si="8">1000000</f>
        <v>1000000</v>
      </c>
      <c r="B34" s="2" t="s">
        <v>7</v>
      </c>
      <c r="C34" s="3">
        <v>1.1513464102099746E-3</v>
      </c>
      <c r="D34" s="2">
        <v>3.142744</v>
      </c>
      <c r="E34" s="3">
        <f t="shared" si="3"/>
        <v>1.1513464102099746E-3</v>
      </c>
      <c r="F34" s="2" t="s">
        <v>17</v>
      </c>
    </row>
    <row r="35" spans="1:6" x14ac:dyDescent="0.2">
      <c r="A35" s="2">
        <f t="shared" ref="A35" si="9">1000000000</f>
        <v>1000000000</v>
      </c>
      <c r="B35" s="2" t="s">
        <v>7</v>
      </c>
      <c r="C35" s="3">
        <v>3.934641020997276E-5</v>
      </c>
      <c r="D35" s="2">
        <v>3.141632</v>
      </c>
      <c r="E35" s="3">
        <f t="shared" si="3"/>
        <v>3.934641020997276E-5</v>
      </c>
      <c r="F35" s="2" t="s">
        <v>24</v>
      </c>
    </row>
    <row r="36" spans="1:6" x14ac:dyDescent="0.2">
      <c r="A36" s="2">
        <f>1000</f>
        <v>1000</v>
      </c>
      <c r="B36" s="2" t="s">
        <v>9</v>
      </c>
      <c r="C36" s="3">
        <v>1.7592653589789897E-2</v>
      </c>
      <c r="D36" s="2">
        <v>3.1240000000000001</v>
      </c>
      <c r="E36" s="3">
        <f t="shared" si="3"/>
        <v>1.7592653589789897E-2</v>
      </c>
      <c r="F36" s="2" t="s">
        <v>10</v>
      </c>
    </row>
    <row r="37" spans="1:6" x14ac:dyDescent="0.2">
      <c r="A37" s="2">
        <f t="shared" ref="A37" si="10">1000000</f>
        <v>1000000</v>
      </c>
      <c r="B37" s="2" t="s">
        <v>9</v>
      </c>
      <c r="C37" s="3">
        <v>7.4865358979003815E-4</v>
      </c>
      <c r="D37" s="2">
        <v>3.140844</v>
      </c>
      <c r="E37" s="3">
        <f t="shared" si="3"/>
        <v>7.4865358979003815E-4</v>
      </c>
      <c r="F37" s="2" t="s">
        <v>18</v>
      </c>
    </row>
    <row r="38" spans="1:6" x14ac:dyDescent="0.2">
      <c r="A38" s="2">
        <f t="shared" ref="A38" si="11">1000000000</f>
        <v>1000000000</v>
      </c>
      <c r="B38" s="2" t="s">
        <v>9</v>
      </c>
      <c r="C38" s="3">
        <v>1.1653589790050489E-5</v>
      </c>
      <c r="D38" s="2">
        <v>3.141581</v>
      </c>
      <c r="E38" s="3">
        <f t="shared" si="3"/>
        <v>1.1653589790050489E-5</v>
      </c>
      <c r="F38" s="2" t="s">
        <v>25</v>
      </c>
    </row>
    <row r="39" spans="1:6" x14ac:dyDescent="0.2">
      <c r="A39" s="2">
        <f>1000</f>
        <v>1000</v>
      </c>
      <c r="B39" s="2" t="s">
        <v>11</v>
      </c>
      <c r="C39" s="3">
        <v>7.4925653589790198E-2</v>
      </c>
      <c r="D39" s="2">
        <v>3.0666669999999998</v>
      </c>
      <c r="E39" s="3">
        <f t="shared" si="3"/>
        <v>7.4925653589790198E-2</v>
      </c>
      <c r="F39" s="2" t="s">
        <v>10</v>
      </c>
    </row>
    <row r="40" spans="1:6" x14ac:dyDescent="0.2">
      <c r="A40" s="2">
        <f t="shared" ref="A40" si="12">1000000</f>
        <v>1000000</v>
      </c>
      <c r="B40" s="2" t="s">
        <v>11</v>
      </c>
      <c r="C40" s="3">
        <v>1.5073464102099976E-3</v>
      </c>
      <c r="D40" s="2">
        <v>3.1431</v>
      </c>
      <c r="E40" s="3">
        <f t="shared" si="3"/>
        <v>1.5073464102099976E-3</v>
      </c>
      <c r="F40" s="2" t="s">
        <v>19</v>
      </c>
    </row>
    <row r="41" spans="1:6" x14ac:dyDescent="0.2">
      <c r="A41" s="2">
        <f t="shared" ref="A41" si="13">1000000000</f>
        <v>1000000000</v>
      </c>
      <c r="B41" s="2" t="s">
        <v>11</v>
      </c>
      <c r="C41" s="3">
        <v>7.6346410209815474E-5</v>
      </c>
      <c r="D41" s="2">
        <v>3.1416689999999998</v>
      </c>
      <c r="E41" s="3">
        <f t="shared" si="3"/>
        <v>7.6346410209815474E-5</v>
      </c>
      <c r="F41" s="2" t="s">
        <v>26</v>
      </c>
    </row>
    <row r="42" spans="1:6" x14ac:dyDescent="0.2">
      <c r="A42" s="2">
        <f>1000</f>
        <v>1000</v>
      </c>
      <c r="B42" s="2" t="s">
        <v>12</v>
      </c>
      <c r="C42" s="3">
        <v>0.12075965358978991</v>
      </c>
      <c r="D42" s="2">
        <v>3.0208330000000001</v>
      </c>
      <c r="E42" s="3">
        <f t="shared" si="3"/>
        <v>0.12075965358978991</v>
      </c>
      <c r="F42" s="2" t="s">
        <v>13</v>
      </c>
    </row>
    <row r="43" spans="1:6" x14ac:dyDescent="0.2">
      <c r="A43" s="2">
        <f t="shared" ref="A43" si="14">1000000</f>
        <v>1000000</v>
      </c>
      <c r="B43" s="2" t="s">
        <v>12</v>
      </c>
      <c r="C43" s="3">
        <v>1.8153464102099726E-3</v>
      </c>
      <c r="D43" s="2">
        <v>3.143408</v>
      </c>
      <c r="E43" s="3">
        <f t="shared" ref="E43:E47" si="15">ABS($H$1-D43)</f>
        <v>1.8153464102099726E-3</v>
      </c>
      <c r="F43" s="2" t="s">
        <v>20</v>
      </c>
    </row>
    <row r="44" spans="1:6" x14ac:dyDescent="0.2">
      <c r="A44" s="2">
        <f t="shared" ref="A44" si="16">1000000000</f>
        <v>1000000000</v>
      </c>
      <c r="B44" s="2" t="s">
        <v>12</v>
      </c>
      <c r="C44" s="3">
        <v>1.0653589789910711E-5</v>
      </c>
      <c r="D44" s="2">
        <v>3.1415820000000001</v>
      </c>
      <c r="E44" s="3">
        <f t="shared" si="15"/>
        <v>1.0653589789910711E-5</v>
      </c>
      <c r="F44" s="2" t="s">
        <v>27</v>
      </c>
    </row>
    <row r="45" spans="1:6" x14ac:dyDescent="0.2">
      <c r="A45" s="2">
        <f>1000</f>
        <v>1000</v>
      </c>
      <c r="B45" s="2" t="s">
        <v>14</v>
      </c>
      <c r="C45" s="3">
        <v>6.659265358978983E-2</v>
      </c>
      <c r="D45" s="2">
        <v>3.0750000000000002</v>
      </c>
      <c r="E45" s="3">
        <f t="shared" si="15"/>
        <v>6.659265358978983E-2</v>
      </c>
      <c r="F45" s="2" t="s">
        <v>13</v>
      </c>
    </row>
    <row r="46" spans="1:6" x14ac:dyDescent="0.2">
      <c r="A46" s="2">
        <f t="shared" ref="A46" si="17">1000000</f>
        <v>1000000</v>
      </c>
      <c r="B46" s="2" t="s">
        <v>14</v>
      </c>
      <c r="C46" s="3">
        <v>2.1193464102098325E-3</v>
      </c>
      <c r="D46" s="2">
        <v>3.1437119999999998</v>
      </c>
      <c r="E46" s="3">
        <f t="shared" si="15"/>
        <v>2.1193464102098325E-3</v>
      </c>
      <c r="F46" s="2" t="s">
        <v>21</v>
      </c>
    </row>
    <row r="47" spans="1:6" x14ac:dyDescent="0.2">
      <c r="A47" s="2">
        <f t="shared" ref="A47" si="18">1000000000</f>
        <v>1000000000</v>
      </c>
      <c r="B47" s="2" t="s">
        <v>14</v>
      </c>
      <c r="C47" s="3">
        <v>4.0653589790107247E-5</v>
      </c>
      <c r="D47" s="2">
        <v>3.1415519999999999</v>
      </c>
      <c r="E47" s="3">
        <f t="shared" si="15"/>
        <v>4.0653589790107247E-5</v>
      </c>
      <c r="F47" s="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Brandl, Anna</dc:creator>
  <cp:lastModifiedBy>Brandl, Anna</cp:lastModifiedBy>
  <dcterms:created xsi:type="dcterms:W3CDTF">2024-02-15T14:42:51Z</dcterms:created>
  <dcterms:modified xsi:type="dcterms:W3CDTF">2024-02-15T16:53:25Z</dcterms:modified>
</cp:coreProperties>
</file>