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0" windowWidth="16608" windowHeight="9252"/>
  </bookViews>
  <sheets>
    <sheet name="loadingsFRPR" sheetId="1" r:id="rId1"/>
    <sheet name="loadingsbyComp2" sheetId="3" r:id="rId2"/>
    <sheet name="formatting" sheetId="2" r:id="rId3"/>
  </sheets>
  <calcPr calcId="145621"/>
</workbook>
</file>

<file path=xl/calcChain.xml><?xml version="1.0" encoding="utf-8"?>
<calcChain xmlns="http://schemas.openxmlformats.org/spreadsheetml/2006/main">
  <c r="H2" i="2" l="1"/>
  <c r="H7" i="1"/>
</calcChain>
</file>

<file path=xl/sharedStrings.xml><?xml version="1.0" encoding="utf-8"?>
<sst xmlns="http://schemas.openxmlformats.org/spreadsheetml/2006/main" count="218" uniqueCount="101">
  <si>
    <t>Comp.1</t>
  </si>
  <si>
    <t>Comp.2</t>
  </si>
  <si>
    <t>Comp.3</t>
  </si>
  <si>
    <t>Comp.4</t>
  </si>
  <si>
    <t>Comp.5</t>
  </si>
  <si>
    <t>Comp.6</t>
  </si>
  <si>
    <t>Comp.7</t>
  </si>
  <si>
    <t>Comp.8</t>
  </si>
  <si>
    <t>Comp.9</t>
  </si>
  <si>
    <t>Comp.10</t>
  </si>
  <si>
    <t>Comp.11</t>
  </si>
  <si>
    <t>Comp.12</t>
  </si>
  <si>
    <t>Comp.13</t>
  </si>
  <si>
    <t>Comp.14</t>
  </si>
  <si>
    <t>Comp.15</t>
  </si>
  <si>
    <t>Comp.16</t>
  </si>
  <si>
    <t>Comp.17</t>
  </si>
  <si>
    <t>Comp.18</t>
  </si>
  <si>
    <t>Comp.19</t>
  </si>
  <si>
    <t>Comp.20</t>
  </si>
  <si>
    <t>Comp.21</t>
  </si>
  <si>
    <t>Comp.22</t>
  </si>
  <si>
    <t>Comp.23</t>
  </si>
  <si>
    <t>Comp.24</t>
  </si>
  <si>
    <t>Comp.25</t>
  </si>
  <si>
    <t>Comp.26</t>
  </si>
  <si>
    <t>Comp.27</t>
  </si>
  <si>
    <t>Comp.28</t>
  </si>
  <si>
    <t>Comp.29</t>
  </si>
  <si>
    <t>Comp.30</t>
  </si>
  <si>
    <t>Comp.31</t>
  </si>
  <si>
    <t>Comp.32</t>
  </si>
  <si>
    <t>Comp.33</t>
  </si>
  <si>
    <t>Comp.34</t>
  </si>
  <si>
    <t>Comp.35</t>
  </si>
  <si>
    <t>Comp.36</t>
  </si>
  <si>
    <t>Comp.37</t>
  </si>
  <si>
    <t>Comp.38</t>
  </si>
  <si>
    <t>Comp.39</t>
  </si>
  <si>
    <t>Comp.40</t>
  </si>
  <si>
    <t>Comp.41</t>
  </si>
  <si>
    <t>Comp.42</t>
  </si>
  <si>
    <t>Comp.43</t>
  </si>
  <si>
    <t>Comp.44</t>
  </si>
  <si>
    <t>l_school</t>
  </si>
  <si>
    <t>l1</t>
  </si>
  <si>
    <t>l_best</t>
  </si>
  <si>
    <t>l_bestExp</t>
  </si>
  <si>
    <t>l_counting</t>
  </si>
  <si>
    <t>l_pray</t>
  </si>
  <si>
    <t>L.SWEAR</t>
  </si>
  <si>
    <t>L.DREAM</t>
  </si>
  <si>
    <t>L.WITH.MOTHER</t>
  </si>
  <si>
    <t>L.WITH.FATHER</t>
  </si>
  <si>
    <t>L.WITH.PARTNER</t>
  </si>
  <si>
    <t>L.WITH.ELDER.CHILD</t>
  </si>
  <si>
    <t>L.YOUNG.CHILD</t>
  </si>
  <si>
    <t>L.SIBLINGS</t>
  </si>
  <si>
    <t>L.GRANDFATHER</t>
  </si>
  <si>
    <t>L.GRANDMOTHER</t>
  </si>
  <si>
    <t>L.UNCLES</t>
  </si>
  <si>
    <t>L.AUNTS</t>
  </si>
  <si>
    <t>L.BEST.FRIENDS</t>
  </si>
  <si>
    <t>L.NEIGHBORS</t>
  </si>
  <si>
    <t>L.COMMUNITY.ASSOC</t>
  </si>
  <si>
    <t>L.VOLUNTEER.ASSOC</t>
  </si>
  <si>
    <t>L.SPORT</t>
  </si>
  <si>
    <t>L.WORKPLACE</t>
  </si>
  <si>
    <t>L.PHONE.WORK</t>
  </si>
  <si>
    <t>L.OUTSIDERS.WORK</t>
  </si>
  <si>
    <t>L.CLASSMATES</t>
  </si>
  <si>
    <t>L.TEACHER</t>
  </si>
  <si>
    <t>L.LOCAL.SHOPS</t>
  </si>
  <si>
    <t>L.AOSTA.SHOPS</t>
  </si>
  <si>
    <t>L.CHURCH</t>
  </si>
  <si>
    <t>L.DOCTOR</t>
  </si>
  <si>
    <t>L.POSTOFFICE</t>
  </si>
  <si>
    <t>L.BANK</t>
  </si>
  <si>
    <t>L.LAWYER</t>
  </si>
  <si>
    <t>L.TOWN.ADMIN</t>
  </si>
  <si>
    <t>L.REGION.ADM</t>
  </si>
  <si>
    <t>L.FILL.OUT.FORMS</t>
  </si>
  <si>
    <t>L.POLICE</t>
  </si>
  <si>
    <t>L.TV</t>
  </si>
  <si>
    <t>L.NEWSPAPER</t>
  </si>
  <si>
    <t>L.RADIO</t>
  </si>
  <si>
    <t>L.BOOKS</t>
  </si>
  <si>
    <t>L.INTERNET</t>
  </si>
  <si>
    <t>% of Variance Explained</t>
  </si>
  <si>
    <t>&lt; 2%</t>
  </si>
  <si>
    <t>Research question: use of FRPR</t>
  </si>
  <si>
    <t>small but notable Principal Component (PC) scores</t>
  </si>
  <si>
    <t>relatively large PC scores</t>
  </si>
  <si>
    <t>kind of large PC scores</t>
  </si>
  <si>
    <t>SUM</t>
  </si>
  <si>
    <t>% VarExpl</t>
  </si>
  <si>
    <t>L.GRANDMA</t>
  </si>
  <si>
    <t>L.GRANDPA</t>
  </si>
  <si>
    <t xml:space="preserve"> -3.70E</t>
  </si>
  <si>
    <t>Italian-dominant bilingualism: Italian and Italian+French</t>
  </si>
  <si>
    <t>balanced bilingualism: FrPr, Italian, FrPr+Ital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</si>
</sst>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color rgb="FF000000"/>
      <name val="Lucida Console"/>
      <family val="3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6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18" fillId="33" borderId="10" xfId="0" applyFont="1" applyFill="1" applyBorder="1" applyAlignment="1">
      <alignment vertical="center"/>
    </xf>
    <xf numFmtId="11" fontId="0" fillId="0" borderId="10" xfId="0" applyNumberFormat="1" applyBorder="1"/>
    <xf numFmtId="0" fontId="0" fillId="0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7" borderId="10" xfId="0" applyFill="1" applyBorder="1"/>
    <xf numFmtId="11" fontId="0" fillId="36" borderId="10" xfId="0" applyNumberFormat="1" applyFill="1" applyBorder="1"/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38" borderId="11" xfId="0" applyFont="1" applyFill="1" applyBorder="1" applyAlignment="1">
      <alignment horizontal="center"/>
    </xf>
    <xf numFmtId="0" fontId="16" fillId="37" borderId="11" xfId="0" applyFont="1" applyFill="1" applyBorder="1" applyAlignment="1">
      <alignment horizontal="center"/>
    </xf>
    <xf numFmtId="0" fontId="0" fillId="38" borderId="10" xfId="0" applyFill="1" applyBorder="1"/>
    <xf numFmtId="0" fontId="16" fillId="39" borderId="11" xfId="0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/>
    <xf numFmtId="0" fontId="16" fillId="0" borderId="13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2" xfId="0" applyFont="1" applyBorder="1" applyAlignment="1"/>
    <xf numFmtId="0" fontId="19" fillId="0" borderId="10" xfId="0" applyFont="1" applyBorder="1"/>
    <xf numFmtId="0" fontId="19" fillId="33" borderId="10" xfId="0" applyFont="1" applyFill="1" applyBorder="1"/>
    <xf numFmtId="0" fontId="20" fillId="0" borderId="10" xfId="0" applyFont="1" applyBorder="1"/>
    <xf numFmtId="2" fontId="0" fillId="33" borderId="10" xfId="0" applyNumberFormat="1" applyFill="1" applyBorder="1"/>
    <xf numFmtId="2" fontId="0" fillId="38" borderId="10" xfId="0" applyNumberFormat="1" applyFill="1" applyBorder="1"/>
    <xf numFmtId="2" fontId="21" fillId="33" borderId="10" xfId="0" applyNumberFormat="1" applyFont="1" applyFill="1" applyBorder="1" applyAlignment="1">
      <alignment vertical="center"/>
    </xf>
    <xf numFmtId="2" fontId="16" fillId="33" borderId="10" xfId="0" applyNumberFormat="1" applyFont="1" applyFill="1" applyBorder="1"/>
    <xf numFmtId="0" fontId="16" fillId="33" borderId="10" xfId="0" applyFont="1" applyFill="1" applyBorder="1"/>
    <xf numFmtId="2" fontId="0" fillId="34" borderId="10" xfId="0" applyNumberFormat="1" applyFill="1" applyBorder="1"/>
    <xf numFmtId="2" fontId="19" fillId="33" borderId="10" xfId="0" applyNumberFormat="1" applyFont="1" applyFill="1" applyBorder="1"/>
    <xf numFmtId="2" fontId="0" fillId="37" borderId="10" xfId="0" applyNumberFormat="1" applyFill="1" applyBorder="1"/>
    <xf numFmtId="2" fontId="0" fillId="35" borderId="10" xfId="0" applyNumberFormat="1" applyFill="1" applyBorder="1"/>
    <xf numFmtId="164" fontId="0" fillId="36" borderId="10" xfId="0" applyNumberFormat="1" applyFill="1" applyBorder="1"/>
    <xf numFmtId="0" fontId="0" fillId="33" borderId="14" xfId="0" applyFill="1" applyBorder="1"/>
    <xf numFmtId="0" fontId="18" fillId="33" borderId="14" xfId="0" applyFont="1" applyFill="1" applyBorder="1" applyAlignment="1">
      <alignment vertical="center"/>
    </xf>
    <xf numFmtId="0" fontId="19" fillId="0" borderId="15" xfId="0" applyFont="1" applyBorder="1"/>
    <xf numFmtId="0" fontId="19" fillId="33" borderId="15" xfId="0" applyFont="1" applyFill="1" applyBorder="1"/>
    <xf numFmtId="0" fontId="0" fillId="33" borderId="15" xfId="0" applyFill="1" applyBorder="1"/>
    <xf numFmtId="0" fontId="16" fillId="0" borderId="16" xfId="0" applyFont="1" applyBorder="1"/>
    <xf numFmtId="0" fontId="0" fillId="34" borderId="17" xfId="0" applyFill="1" applyBorder="1"/>
    <xf numFmtId="0" fontId="19" fillId="0" borderId="18" xfId="0" applyFont="1" applyBorder="1"/>
    <xf numFmtId="0" fontId="16" fillId="0" borderId="18" xfId="0" applyFont="1" applyBorder="1"/>
    <xf numFmtId="0" fontId="16" fillId="0" borderId="20" xfId="0" applyFont="1" applyBorder="1"/>
    <xf numFmtId="0" fontId="0" fillId="34" borderId="21" xfId="0" applyFill="1" applyBorder="1"/>
    <xf numFmtId="0" fontId="16" fillId="34" borderId="19" xfId="0" applyFont="1" applyFill="1" applyBorder="1"/>
    <xf numFmtId="0" fontId="16" fillId="33" borderId="19" xfId="0" applyFont="1" applyFill="1" applyBorder="1"/>
    <xf numFmtId="0" fontId="16" fillId="33" borderId="22" xfId="0" applyFont="1" applyFill="1" applyBorder="1"/>
    <xf numFmtId="0" fontId="0" fillId="0" borderId="2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6" fillId="34" borderId="24" xfId="0" applyFont="1" applyFill="1" applyBorder="1"/>
    <xf numFmtId="0" fontId="16" fillId="34" borderId="11" xfId="0" applyFont="1" applyFill="1" applyBorder="1"/>
    <xf numFmtId="0" fontId="16" fillId="35" borderId="11" xfId="0" applyFont="1" applyFill="1" applyBorder="1"/>
    <xf numFmtId="0" fontId="16" fillId="0" borderId="11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0" fillId="0" borderId="12" xfId="0" applyFont="1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1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1"/>
  <sheetViews>
    <sheetView tabSelected="1" workbookViewId="0">
      <selection activeCell="A24" sqref="A24:XFD24"/>
    </sheetView>
  </sheetViews>
  <sheetFormatPr defaultColWidth="9.109375" defaultRowHeight="14.4" x14ac:dyDescent="0.3"/>
  <cols>
    <col min="1" max="1" width="22.5546875" style="1" bestFit="1" customWidth="1"/>
    <col min="2" max="2" width="12.6640625" style="2" bestFit="1" customWidth="1"/>
    <col min="3" max="3" width="9.109375" style="2"/>
    <col min="4" max="4" width="9.109375" style="2" customWidth="1"/>
    <col min="5" max="8" width="9.109375" style="2"/>
    <col min="9" max="16384" width="9.109375" style="1"/>
  </cols>
  <sheetData>
    <row r="1" spans="1:46" s="19" customFormat="1" ht="25.2" customHeight="1" x14ac:dyDescent="0.3">
      <c r="A1" s="53" t="s">
        <v>90</v>
      </c>
      <c r="B1" s="54"/>
      <c r="C1" s="54"/>
      <c r="D1" s="54"/>
      <c r="E1" s="54"/>
      <c r="F1" s="54"/>
      <c r="G1" s="55"/>
      <c r="H1" s="18"/>
    </row>
    <row r="2" spans="1:46" x14ac:dyDescent="0.3">
      <c r="A2" s="12"/>
      <c r="B2" s="20" t="s">
        <v>91</v>
      </c>
      <c r="C2" s="20"/>
      <c r="D2" s="20"/>
      <c r="E2" s="16"/>
      <c r="F2" s="16"/>
      <c r="G2" s="11"/>
      <c r="H2" s="11"/>
    </row>
    <row r="3" spans="1:46" x14ac:dyDescent="0.3">
      <c r="A3" s="13"/>
      <c r="B3" s="56" t="s">
        <v>92</v>
      </c>
      <c r="C3" s="56"/>
      <c r="D3" s="56"/>
      <c r="E3" s="10"/>
      <c r="F3" s="10"/>
      <c r="G3" s="11"/>
      <c r="H3" s="11"/>
    </row>
    <row r="4" spans="1:46" x14ac:dyDescent="0.3">
      <c r="A4" s="15"/>
      <c r="B4" s="56" t="s">
        <v>93</v>
      </c>
      <c r="C4" s="56"/>
      <c r="D4" s="56"/>
      <c r="E4" s="10"/>
      <c r="F4" s="10"/>
      <c r="G4" s="11"/>
      <c r="H4" s="11"/>
    </row>
    <row r="5" spans="1:46" x14ac:dyDescent="0.3">
      <c r="B5" s="5"/>
      <c r="C5" s="5"/>
      <c r="D5" s="5"/>
      <c r="E5" s="5"/>
      <c r="F5" s="5"/>
      <c r="G5" s="5"/>
      <c r="H5" s="5"/>
    </row>
    <row r="6" spans="1:46" x14ac:dyDescent="0.3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  <c r="N6" s="1" t="s">
        <v>11</v>
      </c>
      <c r="O6" s="1" t="s">
        <v>12</v>
      </c>
      <c r="P6" s="1" t="s">
        <v>13</v>
      </c>
      <c r="Q6" s="1" t="s">
        <v>14</v>
      </c>
      <c r="R6" s="1" t="s">
        <v>15</v>
      </c>
      <c r="S6" s="1" t="s">
        <v>16</v>
      </c>
      <c r="T6" s="1" t="s">
        <v>17</v>
      </c>
      <c r="U6" s="1" t="s">
        <v>18</v>
      </c>
      <c r="V6" s="1" t="s">
        <v>19</v>
      </c>
      <c r="W6" s="1" t="s">
        <v>20</v>
      </c>
      <c r="X6" s="1" t="s">
        <v>21</v>
      </c>
      <c r="Y6" s="1" t="s">
        <v>22</v>
      </c>
      <c r="Z6" s="1" t="s">
        <v>23</v>
      </c>
      <c r="AA6" s="1" t="s">
        <v>24</v>
      </c>
      <c r="AB6" s="1" t="s">
        <v>25</v>
      </c>
      <c r="AC6" s="1" t="s">
        <v>26</v>
      </c>
      <c r="AD6" s="1" t="s">
        <v>27</v>
      </c>
      <c r="AE6" s="1" t="s">
        <v>28</v>
      </c>
      <c r="AF6" s="1" t="s">
        <v>29</v>
      </c>
      <c r="AG6" s="1" t="s">
        <v>30</v>
      </c>
      <c r="AH6" s="1" t="s">
        <v>31</v>
      </c>
      <c r="AI6" s="1" t="s">
        <v>32</v>
      </c>
      <c r="AJ6" s="1" t="s">
        <v>33</v>
      </c>
      <c r="AK6" s="1" t="s">
        <v>34</v>
      </c>
      <c r="AL6" s="1" t="s">
        <v>35</v>
      </c>
      <c r="AM6" s="1" t="s">
        <v>36</v>
      </c>
      <c r="AN6" s="1" t="s">
        <v>37</v>
      </c>
      <c r="AO6" s="1" t="s">
        <v>38</v>
      </c>
      <c r="AP6" s="1" t="s">
        <v>39</v>
      </c>
      <c r="AQ6" s="1" t="s">
        <v>40</v>
      </c>
      <c r="AR6" s="1" t="s">
        <v>41</v>
      </c>
      <c r="AS6" s="1" t="s">
        <v>42</v>
      </c>
      <c r="AT6" s="1" t="s">
        <v>43</v>
      </c>
    </row>
    <row r="7" spans="1:46" s="2" customFormat="1" x14ac:dyDescent="0.3">
      <c r="A7" s="2" t="s">
        <v>88</v>
      </c>
      <c r="B7" s="3">
        <v>0.17017840000000001</v>
      </c>
      <c r="C7" s="2">
        <v>0.1017893</v>
      </c>
      <c r="D7" s="2">
        <v>7.2568389999999997E-2</v>
      </c>
      <c r="E7" s="2">
        <v>6.6623760000000004E-2</v>
      </c>
      <c r="F7" s="2">
        <v>5.785146E-2</v>
      </c>
      <c r="G7" s="2">
        <v>5.0158649999999999E-2</v>
      </c>
      <c r="H7" s="2">
        <f>SUM(B7:G7)</f>
        <v>0.51916996000000004</v>
      </c>
      <c r="I7" s="2">
        <v>4.8195950000000001E-2</v>
      </c>
      <c r="J7" s="2">
        <v>4.31963E-2</v>
      </c>
      <c r="K7" s="2">
        <v>3.7867280000000003E-2</v>
      </c>
      <c r="L7" s="2">
        <v>3.1525850000000001E-2</v>
      </c>
      <c r="M7" s="2">
        <v>2.860414E-2</v>
      </c>
      <c r="N7" s="2">
        <v>2.696838E-2</v>
      </c>
      <c r="O7" s="2">
        <v>2.6288349999999999E-2</v>
      </c>
      <c r="P7" s="2" t="s">
        <v>89</v>
      </c>
      <c r="Q7" s="2" t="s">
        <v>89</v>
      </c>
      <c r="R7" s="2" t="s">
        <v>89</v>
      </c>
      <c r="S7" s="2" t="s">
        <v>89</v>
      </c>
      <c r="T7" s="2" t="s">
        <v>89</v>
      </c>
      <c r="U7" s="2" t="s">
        <v>89</v>
      </c>
      <c r="V7" s="2" t="s">
        <v>89</v>
      </c>
      <c r="W7" s="2" t="s">
        <v>89</v>
      </c>
      <c r="X7" s="2" t="s">
        <v>89</v>
      </c>
      <c r="Y7" s="2" t="s">
        <v>89</v>
      </c>
      <c r="Z7" s="2" t="s">
        <v>89</v>
      </c>
      <c r="AA7" s="2" t="s">
        <v>89</v>
      </c>
      <c r="AB7" s="2" t="s">
        <v>89</v>
      </c>
      <c r="AC7" s="2" t="s">
        <v>89</v>
      </c>
      <c r="AD7" s="2" t="s">
        <v>89</v>
      </c>
      <c r="AE7" s="2" t="s">
        <v>89</v>
      </c>
      <c r="AF7" s="2" t="s">
        <v>89</v>
      </c>
      <c r="AG7" s="2" t="s">
        <v>89</v>
      </c>
      <c r="AH7" s="2" t="s">
        <v>89</v>
      </c>
      <c r="AI7" s="2" t="s">
        <v>89</v>
      </c>
      <c r="AJ7" s="2" t="s">
        <v>89</v>
      </c>
      <c r="AK7" s="2" t="s">
        <v>89</v>
      </c>
      <c r="AL7" s="2" t="s">
        <v>89</v>
      </c>
      <c r="AM7" s="2" t="s">
        <v>89</v>
      </c>
      <c r="AN7" s="2" t="s">
        <v>89</v>
      </c>
      <c r="AO7" s="2" t="s">
        <v>89</v>
      </c>
      <c r="AP7" s="2" t="s">
        <v>89</v>
      </c>
      <c r="AQ7" s="2" t="s">
        <v>89</v>
      </c>
      <c r="AR7" s="2" t="s">
        <v>89</v>
      </c>
      <c r="AS7" s="2" t="s">
        <v>89</v>
      </c>
      <c r="AT7" s="2">
        <v>0</v>
      </c>
    </row>
    <row r="8" spans="1:46" x14ac:dyDescent="0.3">
      <c r="A8" s="17" t="s">
        <v>61</v>
      </c>
      <c r="B8" s="14">
        <v>2.9931831882986801E-2</v>
      </c>
      <c r="C8" s="14">
        <v>9.8760582091905903E-3</v>
      </c>
      <c r="D8" s="2">
        <v>0.18437841494778601</v>
      </c>
      <c r="E8" s="2">
        <v>-8.0224795560202802E-2</v>
      </c>
      <c r="F8" s="2">
        <v>-0.10026846187733</v>
      </c>
      <c r="G8" s="2">
        <v>1.23751519246929E-2</v>
      </c>
      <c r="I8" s="1">
        <v>-3.17493749926838E-2</v>
      </c>
      <c r="J8" s="1">
        <v>-0.198719671443569</v>
      </c>
      <c r="K8" s="1">
        <v>-7.6566431244887406E-2</v>
      </c>
      <c r="L8" s="1">
        <v>0.105623811764973</v>
      </c>
      <c r="M8" s="1">
        <v>0.18183178689032001</v>
      </c>
      <c r="N8" s="1">
        <v>-0.119041164506783</v>
      </c>
      <c r="O8" s="1">
        <v>0.31322328051753801</v>
      </c>
      <c r="P8" s="1">
        <v>0.165010283399184</v>
      </c>
      <c r="Q8" s="1">
        <v>-8.5101781228403804E-3</v>
      </c>
      <c r="R8" s="1">
        <v>4.7420909896308198E-2</v>
      </c>
      <c r="S8" s="1">
        <v>-7.6793904851168202E-2</v>
      </c>
      <c r="T8" s="1">
        <v>4.3865942763310198E-2</v>
      </c>
      <c r="U8" s="1">
        <v>-6.9330145167304694E-2</v>
      </c>
      <c r="V8" s="1">
        <v>-3.1519009022211199E-2</v>
      </c>
      <c r="W8" s="1">
        <v>-9.4840824534821996E-2</v>
      </c>
      <c r="X8" s="1">
        <v>-0.103900392103003</v>
      </c>
      <c r="Y8" s="1">
        <v>-0.248550348756883</v>
      </c>
      <c r="Z8" s="1">
        <v>-2.4305752615975802E-2</v>
      </c>
      <c r="AA8" s="1">
        <v>-0.14174633557673699</v>
      </c>
      <c r="AB8" s="1">
        <v>2.85562461814295E-2</v>
      </c>
      <c r="AC8" s="1">
        <v>-0.122735636785365</v>
      </c>
      <c r="AD8" s="1">
        <v>-0.13949538328477401</v>
      </c>
      <c r="AE8" s="1">
        <v>0.11084226530246399</v>
      </c>
      <c r="AF8" s="1">
        <v>0.13688248287787899</v>
      </c>
      <c r="AG8" s="1">
        <v>-0.108268339511445</v>
      </c>
      <c r="AH8" s="1">
        <v>-0.156549478424613</v>
      </c>
      <c r="AI8" s="1">
        <v>-0.244592754472477</v>
      </c>
      <c r="AJ8" s="1">
        <v>0.14715324652978401</v>
      </c>
      <c r="AK8" s="1">
        <v>-0.13917405602684099</v>
      </c>
      <c r="AL8" s="1">
        <v>0.186497841849356</v>
      </c>
      <c r="AM8" s="1">
        <v>2.74575924318845E-2</v>
      </c>
      <c r="AN8" s="1">
        <v>0.19495808923726199</v>
      </c>
      <c r="AO8" s="1">
        <v>-0.142000865279898</v>
      </c>
      <c r="AP8" s="1">
        <v>-0.23907721657864001</v>
      </c>
      <c r="AQ8" s="1">
        <v>-0.11186286486349301</v>
      </c>
      <c r="AR8" s="1">
        <v>-0.26438980778854099</v>
      </c>
      <c r="AS8" s="1">
        <v>0.40418622223134298</v>
      </c>
      <c r="AT8" s="4">
        <v>1.37065767456177E-17</v>
      </c>
    </row>
    <row r="9" spans="1:46" x14ac:dyDescent="0.3">
      <c r="A9" s="17" t="s">
        <v>70</v>
      </c>
      <c r="B9" s="14">
        <v>2.7709252155169499E-2</v>
      </c>
      <c r="C9" s="2">
        <v>2.9864123336548001E-2</v>
      </c>
      <c r="D9" s="2">
        <v>3.9876485969945703E-2</v>
      </c>
      <c r="E9" s="2">
        <v>-1.75834845423604E-2</v>
      </c>
      <c r="F9" s="2">
        <v>3.5478882855079198E-2</v>
      </c>
      <c r="G9" s="2">
        <v>-7.8377023170454405E-3</v>
      </c>
      <c r="I9" s="1">
        <v>7.44628115376198E-2</v>
      </c>
      <c r="J9" s="1">
        <v>-7.7389038202857793E-2</v>
      </c>
      <c r="K9" s="1">
        <v>6.7442232796975704E-3</v>
      </c>
      <c r="L9" s="1">
        <v>-5.2262032695500997E-3</v>
      </c>
      <c r="M9" s="1">
        <v>0.194921787444962</v>
      </c>
      <c r="N9" s="1">
        <v>-2.13814138850742E-2</v>
      </c>
      <c r="O9" s="1">
        <v>0.14142307230822501</v>
      </c>
      <c r="P9" s="1">
        <v>0.13593213159210099</v>
      </c>
      <c r="Q9" s="1">
        <v>-7.5465449892347198E-3</v>
      </c>
      <c r="R9" s="1">
        <v>-6.9476876238787594E-2</v>
      </c>
      <c r="S9" s="1">
        <v>2.0993691303710899E-2</v>
      </c>
      <c r="T9" s="1">
        <v>5.0953694616522301E-3</v>
      </c>
      <c r="U9" s="1">
        <v>-2.8656598920505798E-2</v>
      </c>
      <c r="V9" s="1">
        <v>-2.0537771278291799E-2</v>
      </c>
      <c r="W9" s="1">
        <v>-9.8529628952916795E-2</v>
      </c>
      <c r="X9" s="1">
        <v>-1.2802826337847101E-2</v>
      </c>
      <c r="Y9" s="1">
        <v>5.5028122462381902E-2</v>
      </c>
      <c r="Z9" s="1">
        <v>0.18350122644198399</v>
      </c>
      <c r="AA9" s="1">
        <v>0.16360378409971901</v>
      </c>
      <c r="AB9" s="1">
        <v>-4.8878882514605301E-2</v>
      </c>
      <c r="AC9" s="1">
        <v>-0.24559937179453301</v>
      </c>
      <c r="AD9" s="1">
        <v>8.3098561356963599E-2</v>
      </c>
      <c r="AE9" s="1">
        <v>-0.42468221492507802</v>
      </c>
      <c r="AF9" s="1">
        <v>0.411732922930518</v>
      </c>
      <c r="AG9" s="1">
        <v>-0.22200636187398501</v>
      </c>
      <c r="AH9" s="1">
        <v>8.5237961576805094E-3</v>
      </c>
      <c r="AI9" s="1">
        <v>5.7011325965867797E-2</v>
      </c>
      <c r="AJ9" s="1">
        <v>0.221555341629046</v>
      </c>
      <c r="AK9" s="1">
        <v>-0.283712339443703</v>
      </c>
      <c r="AL9" s="1">
        <v>-0.34996604741468201</v>
      </c>
      <c r="AM9" s="1">
        <v>1.5450202001624801E-2</v>
      </c>
      <c r="AN9" s="1">
        <v>5.6017232718275897E-2</v>
      </c>
      <c r="AO9" s="1">
        <v>6.2273738384587003E-2</v>
      </c>
      <c r="AP9" s="1">
        <v>0.18190613526915</v>
      </c>
      <c r="AQ9" s="1">
        <v>4.7341013129352398E-2</v>
      </c>
      <c r="AR9" s="1">
        <v>0.238016668840076</v>
      </c>
      <c r="AS9" s="1">
        <v>-5.7063713879278603E-2</v>
      </c>
      <c r="AT9" s="4">
        <v>-1.5782205308757399E-16</v>
      </c>
    </row>
    <row r="10" spans="1:46" x14ac:dyDescent="0.3">
      <c r="A10" s="17" t="s">
        <v>59</v>
      </c>
      <c r="B10" s="14">
        <v>2.2893025206575199E-2</v>
      </c>
      <c r="C10" s="2">
        <v>-1.38913147753316E-3</v>
      </c>
      <c r="D10" s="2">
        <v>0.12266401451263299</v>
      </c>
      <c r="E10" s="2">
        <v>-2.6120353592299101E-2</v>
      </c>
      <c r="F10" s="2">
        <v>-3.05514341915137E-3</v>
      </c>
      <c r="G10" s="2">
        <v>4.37414972731048E-2</v>
      </c>
      <c r="I10" s="1">
        <v>4.1817015449348099E-2</v>
      </c>
      <c r="J10" s="1">
        <v>-9.9754083324309906E-2</v>
      </c>
      <c r="K10" s="1">
        <v>-4.4078897018200398E-2</v>
      </c>
      <c r="L10" s="1">
        <v>-7.5837305822938402E-3</v>
      </c>
      <c r="M10" s="1">
        <v>9.4572064336776507E-2</v>
      </c>
      <c r="N10" s="1">
        <v>-3.38754965484638E-2</v>
      </c>
      <c r="O10" s="1">
        <v>0.188099878502764</v>
      </c>
      <c r="P10" s="1">
        <v>0.104051031353667</v>
      </c>
      <c r="Q10" s="1">
        <v>-2.0633789780983101E-2</v>
      </c>
      <c r="R10" s="1">
        <v>-0.10927249843129599</v>
      </c>
      <c r="S10" s="1">
        <v>-8.0782938062401194E-2</v>
      </c>
      <c r="T10" s="1">
        <v>1.8543436879216401E-2</v>
      </c>
      <c r="U10" s="1">
        <v>5.6914779664507698E-2</v>
      </c>
      <c r="V10" s="1">
        <v>0.135922133785981</v>
      </c>
      <c r="W10" s="1">
        <v>-0.14394130642502501</v>
      </c>
      <c r="X10" s="1">
        <v>-8.3392578470475195E-2</v>
      </c>
      <c r="Y10" s="1">
        <v>-5.3136651120279398E-2</v>
      </c>
      <c r="Z10" s="1">
        <v>1.1262590971497099E-2</v>
      </c>
      <c r="AA10" s="1">
        <v>-2.9218164670557399E-2</v>
      </c>
      <c r="AB10" s="1">
        <v>-4.29746484958042E-2</v>
      </c>
      <c r="AC10" s="1">
        <v>0.218896495315377</v>
      </c>
      <c r="AD10" s="1">
        <v>0.163568369782359</v>
      </c>
      <c r="AE10" s="1">
        <v>-0.21133335608163401</v>
      </c>
      <c r="AF10" s="1">
        <v>-0.174665856225208</v>
      </c>
      <c r="AG10" s="1">
        <v>0.14588711885004199</v>
      </c>
      <c r="AH10" s="1">
        <v>-1.35591386407184E-2</v>
      </c>
      <c r="AI10" s="1">
        <v>0.19889549116586999</v>
      </c>
      <c r="AJ10" s="1">
        <v>-0.20186065334773001</v>
      </c>
      <c r="AK10" s="1">
        <v>-0.25351107385349803</v>
      </c>
      <c r="AL10" s="1">
        <v>-0.165819641401838</v>
      </c>
      <c r="AM10" s="1">
        <v>0.17989228881118599</v>
      </c>
      <c r="AN10" s="1">
        <v>-0.222674660609787</v>
      </c>
      <c r="AO10" s="1">
        <v>3.0450121887686901E-3</v>
      </c>
      <c r="AP10" s="1">
        <v>-0.33077416798689202</v>
      </c>
      <c r="AQ10" s="1">
        <v>-0.32042617999524597</v>
      </c>
      <c r="AR10" s="1">
        <v>-0.27846130125832103</v>
      </c>
      <c r="AS10" s="1">
        <v>-0.35012941731582597</v>
      </c>
      <c r="AT10" s="4">
        <v>1.64346581212524E-16</v>
      </c>
    </row>
    <row r="11" spans="1:46" x14ac:dyDescent="0.3">
      <c r="A11" s="17" t="s">
        <v>60</v>
      </c>
      <c r="B11" s="14">
        <v>1.9192173473140499E-2</v>
      </c>
      <c r="C11" s="2">
        <v>-1.27522991184068E-2</v>
      </c>
      <c r="D11" s="2">
        <v>0.17151955907052199</v>
      </c>
      <c r="E11" s="2">
        <v>-6.8204445339587194E-2</v>
      </c>
      <c r="F11" s="2">
        <v>-0.111298723102082</v>
      </c>
      <c r="G11" s="2">
        <v>2.3743089440571501E-2</v>
      </c>
      <c r="I11" s="1">
        <v>-3.6128444808789503E-2</v>
      </c>
      <c r="J11" s="1">
        <v>-0.178766441213671</v>
      </c>
      <c r="K11" s="1">
        <v>-8.3553012435380894E-2</v>
      </c>
      <c r="L11" s="1">
        <v>0.12184268723427601</v>
      </c>
      <c r="M11" s="1">
        <v>8.7069296877650804E-2</v>
      </c>
      <c r="N11" s="1">
        <v>-9.1225122527093805E-2</v>
      </c>
      <c r="O11" s="1">
        <v>0.25153497002807301</v>
      </c>
      <c r="P11" s="1">
        <v>0.112541660248627</v>
      </c>
      <c r="Q11" s="1">
        <v>1.51062635846209E-2</v>
      </c>
      <c r="R11" s="1">
        <v>3.56215206641807E-2</v>
      </c>
      <c r="S11" s="1">
        <v>-7.6714999001429904E-2</v>
      </c>
      <c r="T11" s="1">
        <v>6.6779062216038396E-2</v>
      </c>
      <c r="U11" s="1">
        <v>-9.4458985906710993E-2</v>
      </c>
      <c r="V11" s="1">
        <v>5.3909244476133003E-2</v>
      </c>
      <c r="W11" s="1">
        <v>-0.110876626594568</v>
      </c>
      <c r="X11" s="1">
        <v>-0.12633285816211501</v>
      </c>
      <c r="Y11" s="1">
        <v>-0.24848922730225501</v>
      </c>
      <c r="Z11" s="1">
        <v>-0.10834465545581801</v>
      </c>
      <c r="AA11" s="1">
        <v>-0.19995612411844299</v>
      </c>
      <c r="AB11" s="1">
        <v>-3.1599728352688698E-2</v>
      </c>
      <c r="AC11" s="1">
        <v>-0.13275761930779501</v>
      </c>
      <c r="AD11" s="1">
        <v>6.4560531136647701E-3</v>
      </c>
      <c r="AE11" s="1">
        <v>0.33017667300653403</v>
      </c>
      <c r="AF11" s="1">
        <v>6.68096454736887E-2</v>
      </c>
      <c r="AG11" s="1">
        <v>1.4883862944829599E-2</v>
      </c>
      <c r="AH11" s="1">
        <v>-2.79480642425411E-2</v>
      </c>
      <c r="AI11" s="1">
        <v>8.3908550879244606E-2</v>
      </c>
      <c r="AJ11" s="1">
        <v>-0.10456614105489501</v>
      </c>
      <c r="AK11" s="1">
        <v>0.20986853870407199</v>
      </c>
      <c r="AL11" s="1">
        <v>8.6815285441179793E-2</v>
      </c>
      <c r="AM11" s="1">
        <v>6.7960507280462004E-2</v>
      </c>
      <c r="AN11" s="1">
        <v>-2.1377693340481702E-2</v>
      </c>
      <c r="AO11" s="1">
        <v>0.16170697234350401</v>
      </c>
      <c r="AP11" s="1">
        <v>0.22769206599878999</v>
      </c>
      <c r="AQ11" s="1">
        <v>0.15174985862533499</v>
      </c>
      <c r="AR11" s="1">
        <v>0.32038840920981299</v>
      </c>
      <c r="AS11" s="1">
        <v>-0.47820278231834301</v>
      </c>
      <c r="AT11" s="4">
        <v>-1.9665227789864601E-18</v>
      </c>
    </row>
    <row r="12" spans="1:46" x14ac:dyDescent="0.3">
      <c r="A12" s="17" t="s">
        <v>71</v>
      </c>
      <c r="B12" s="14">
        <v>1.6414693203210099E-2</v>
      </c>
      <c r="C12" s="2">
        <v>8.2833050079606594E-3</v>
      </c>
      <c r="D12" s="2">
        <v>2.0453335621054902E-2</v>
      </c>
      <c r="E12" s="2">
        <v>-2.5507845506614899E-3</v>
      </c>
      <c r="F12" s="2">
        <v>1.44633262147391E-2</v>
      </c>
      <c r="G12" s="2">
        <v>-2.1555340054358199E-3</v>
      </c>
      <c r="I12" s="1">
        <v>2.8953568080085802E-2</v>
      </c>
      <c r="J12" s="1">
        <v>-2.3321866511856498E-2</v>
      </c>
      <c r="K12" s="1">
        <v>-1.1077498015335599E-3</v>
      </c>
      <c r="L12" s="1">
        <v>-1.11114927619582E-3</v>
      </c>
      <c r="M12" s="1">
        <v>8.8843795668799005E-2</v>
      </c>
      <c r="N12" s="1">
        <v>9.4929384076410401E-3</v>
      </c>
      <c r="O12" s="1">
        <v>6.2587054190584399E-2</v>
      </c>
      <c r="P12" s="1">
        <v>7.5817526958738599E-2</v>
      </c>
      <c r="Q12" s="1">
        <v>3.1583116696024899E-2</v>
      </c>
      <c r="R12" s="1">
        <v>-2.9648596660483799E-2</v>
      </c>
      <c r="S12" s="1">
        <v>5.5273350078066601E-2</v>
      </c>
      <c r="T12" s="1">
        <v>7.1865475319423597E-2</v>
      </c>
      <c r="U12" s="1">
        <v>-1.0608206091291801E-2</v>
      </c>
      <c r="V12" s="1">
        <v>7.2659652622376197E-2</v>
      </c>
      <c r="W12" s="1">
        <v>-2.2246883101008599E-2</v>
      </c>
      <c r="X12" s="1">
        <v>1.71386142081471E-2</v>
      </c>
      <c r="Y12" s="1">
        <v>0.145297790807105</v>
      </c>
      <c r="Z12" s="1">
        <v>1.0124783640434599E-2</v>
      </c>
      <c r="AA12" s="1">
        <v>5.7514953172818203E-3</v>
      </c>
      <c r="AB12" s="1">
        <v>4.7255323144521397E-2</v>
      </c>
      <c r="AC12" s="1">
        <v>-0.213993755625982</v>
      </c>
      <c r="AD12" s="1">
        <v>0.17480994085513701</v>
      </c>
      <c r="AE12" s="1">
        <v>-7.8416574805253006E-2</v>
      </c>
      <c r="AF12" s="1">
        <v>0.19491423200265201</v>
      </c>
      <c r="AG12" s="1">
        <v>9.9266195137591204E-2</v>
      </c>
      <c r="AH12" s="1">
        <v>1.45014259246222E-2</v>
      </c>
      <c r="AI12" s="1">
        <v>0.57126817367970995</v>
      </c>
      <c r="AJ12" s="1">
        <v>8.6432360864012098E-2</v>
      </c>
      <c r="AK12" s="1">
        <v>0.55579491737119502</v>
      </c>
      <c r="AL12" s="1">
        <v>3.56034547102307E-2</v>
      </c>
      <c r="AM12" s="1">
        <v>-0.147275011130821</v>
      </c>
      <c r="AN12" s="1">
        <v>0.17689946861235201</v>
      </c>
      <c r="AO12" s="1">
        <v>-6.1823809516879498E-2</v>
      </c>
      <c r="AP12" s="1">
        <v>-0.17997567764494801</v>
      </c>
      <c r="AQ12" s="1">
        <v>2.4243497224867998E-2</v>
      </c>
      <c r="AR12" s="1">
        <v>-0.26757321084081798</v>
      </c>
      <c r="AS12" s="1">
        <v>6.5595098029950005E-2</v>
      </c>
      <c r="AT12" s="4">
        <v>-5.9444440231961505E-17</v>
      </c>
    </row>
    <row r="13" spans="1:46" x14ac:dyDescent="0.3">
      <c r="A13" s="17" t="s">
        <v>58</v>
      </c>
      <c r="B13" s="14">
        <v>1.31768030422698E-2</v>
      </c>
      <c r="C13" s="2">
        <v>-2.5679670858712298E-3</v>
      </c>
      <c r="D13" s="2">
        <v>0.103844653301555</v>
      </c>
      <c r="E13" s="2">
        <v>-1.4510534450676E-2</v>
      </c>
      <c r="F13" s="2">
        <v>-9.4313187907157699E-3</v>
      </c>
      <c r="G13" s="2">
        <v>3.9489436896716301E-2</v>
      </c>
      <c r="I13" s="1">
        <v>3.2968428614883201E-2</v>
      </c>
      <c r="J13" s="1">
        <v>-6.9915628778634401E-2</v>
      </c>
      <c r="K13" s="1">
        <v>-1.15868157148584E-2</v>
      </c>
      <c r="L13" s="1">
        <v>-1.07639736046763E-2</v>
      </c>
      <c r="M13" s="1">
        <v>2.5736305524545401E-2</v>
      </c>
      <c r="N13" s="1">
        <v>-3.3417320191153599E-4</v>
      </c>
      <c r="O13" s="1">
        <v>0.15943415692902299</v>
      </c>
      <c r="P13" s="1">
        <v>6.6328687855103305E-2</v>
      </c>
      <c r="Q13" s="1">
        <v>-4.7990199005075403E-2</v>
      </c>
      <c r="R13" s="1">
        <v>-7.1131442767463998E-2</v>
      </c>
      <c r="S13" s="1">
        <v>-8.0493926288516496E-2</v>
      </c>
      <c r="T13" s="1">
        <v>7.2174336717017703E-3</v>
      </c>
      <c r="U13" s="1">
        <v>1.8836637757608E-2</v>
      </c>
      <c r="V13" s="1">
        <v>0.117143117488809</v>
      </c>
      <c r="W13" s="1">
        <v>-0.13734654870115801</v>
      </c>
      <c r="X13" s="1">
        <v>-0.12346715037032301</v>
      </c>
      <c r="Y13" s="1">
        <v>-7.1078168774775005E-2</v>
      </c>
      <c r="Z13" s="1">
        <v>-3.6566717732967498E-2</v>
      </c>
      <c r="AA13" s="1">
        <v>-5.37820891798029E-2</v>
      </c>
      <c r="AB13" s="1">
        <v>-2.6285045514620999E-2</v>
      </c>
      <c r="AC13" s="1">
        <v>0.34730165612776698</v>
      </c>
      <c r="AD13" s="1">
        <v>0.15222575468562199</v>
      </c>
      <c r="AE13" s="1">
        <v>-7.2682767018752897E-2</v>
      </c>
      <c r="AF13" s="1">
        <v>-3.0777835523536301E-2</v>
      </c>
      <c r="AG13" s="1">
        <v>9.8520748760568599E-2</v>
      </c>
      <c r="AH13" s="1">
        <v>0.22370561942373399</v>
      </c>
      <c r="AI13" s="1">
        <v>0.22602326474247</v>
      </c>
      <c r="AJ13" s="1">
        <v>-0.36165653410892301</v>
      </c>
      <c r="AK13" s="1">
        <v>-3.6710477700691899E-2</v>
      </c>
      <c r="AL13" s="1">
        <v>-2.4356747875056602E-2</v>
      </c>
      <c r="AM13" s="1">
        <v>-0.14823528521659499</v>
      </c>
      <c r="AN13" s="1">
        <v>-1.3428354589359599E-2</v>
      </c>
      <c r="AO13" s="1">
        <v>7.9513558676567897E-2</v>
      </c>
      <c r="AP13" s="1">
        <v>0.27702192718304303</v>
      </c>
      <c r="AQ13" s="1">
        <v>5.7643352112743997E-2</v>
      </c>
      <c r="AR13" s="1">
        <v>0.22709159839165499</v>
      </c>
      <c r="AS13" s="1">
        <v>0.56983583999218401</v>
      </c>
      <c r="AT13" s="4">
        <v>-7.9003477318142901E-17</v>
      </c>
    </row>
    <row r="14" spans="1:46" x14ac:dyDescent="0.3">
      <c r="A14" s="17" t="s">
        <v>44</v>
      </c>
      <c r="B14" s="14">
        <v>1.04649300072998E-2</v>
      </c>
      <c r="C14" s="2">
        <v>7.3248070621746196E-3</v>
      </c>
      <c r="D14" s="2">
        <v>-1.54608066366606E-2</v>
      </c>
      <c r="E14" s="2">
        <v>8.3197778933665895E-3</v>
      </c>
      <c r="F14" s="2">
        <v>1.40221406209878E-2</v>
      </c>
      <c r="G14" s="2">
        <v>6.8613333894563698E-3</v>
      </c>
      <c r="I14" s="1">
        <v>-2.5073613629498899E-2</v>
      </c>
      <c r="J14" s="1">
        <v>4.4499302624299901E-2</v>
      </c>
      <c r="K14" s="1">
        <v>1.00559367559901E-2</v>
      </c>
      <c r="L14" s="1">
        <v>-1.0527486487335E-2</v>
      </c>
      <c r="M14" s="1">
        <v>-1.9804793502826799E-2</v>
      </c>
      <c r="N14" s="1">
        <v>3.6422547834270798E-2</v>
      </c>
      <c r="O14" s="1">
        <v>-3.39538289114623E-2</v>
      </c>
      <c r="P14" s="1">
        <v>1.6338329530622801E-2</v>
      </c>
      <c r="Q14" s="1">
        <v>-6.9231933290204106E-2</v>
      </c>
      <c r="R14" s="1">
        <v>5.20984374610916E-2</v>
      </c>
      <c r="S14" s="1">
        <v>-5.5457920415903098E-2</v>
      </c>
      <c r="T14" s="1">
        <v>-3.53004784276231E-2</v>
      </c>
      <c r="U14" s="1">
        <v>-1.1282877756776E-3</v>
      </c>
      <c r="V14" s="1">
        <v>6.4903189259080604E-2</v>
      </c>
      <c r="W14" s="1">
        <v>-0.122000487058034</v>
      </c>
      <c r="X14" s="1">
        <v>-7.1629133958688404E-2</v>
      </c>
      <c r="Y14" s="1">
        <v>1.6756445585782799E-2</v>
      </c>
      <c r="Z14" s="1">
        <v>-1.1089632447979401E-3</v>
      </c>
      <c r="AA14" s="1">
        <v>6.08583785368894E-3</v>
      </c>
      <c r="AB14" s="1">
        <v>9.4663874698516698E-2</v>
      </c>
      <c r="AC14" s="1">
        <v>2.96606636648949E-2</v>
      </c>
      <c r="AD14" s="1">
        <v>-1.8897414644299702E-2</v>
      </c>
      <c r="AE14" s="1">
        <v>-0.13427438829845101</v>
      </c>
      <c r="AF14" s="1">
        <v>-2.6368870816846399E-2</v>
      </c>
      <c r="AG14" s="1">
        <v>2.8502368576955501E-2</v>
      </c>
      <c r="AH14" s="1">
        <v>0.10473810482771399</v>
      </c>
      <c r="AI14" s="1">
        <v>-0.24186318299023499</v>
      </c>
      <c r="AJ14" s="1">
        <v>-9.9360801854002298E-2</v>
      </c>
      <c r="AK14" s="1">
        <v>0.38871659429955702</v>
      </c>
      <c r="AL14" s="1">
        <v>-0.23938169132126899</v>
      </c>
      <c r="AM14" s="1">
        <v>0.68741106975278898</v>
      </c>
      <c r="AN14" s="1">
        <v>0.33711252898712502</v>
      </c>
      <c r="AO14" s="1">
        <v>1.5521885273508101E-2</v>
      </c>
      <c r="AP14" s="1">
        <v>0.14095442292431101</v>
      </c>
      <c r="AQ14" s="1">
        <v>-0.165313420422046</v>
      </c>
      <c r="AR14" s="1">
        <v>-2.4268519560894399E-2</v>
      </c>
      <c r="AS14" s="1">
        <v>7.2548995186604903E-2</v>
      </c>
      <c r="AT14" s="4">
        <v>-4.3591879398601202E-20</v>
      </c>
    </row>
    <row r="15" spans="1:46" x14ac:dyDescent="0.3">
      <c r="A15" s="17" t="s">
        <v>57</v>
      </c>
      <c r="B15" s="14">
        <v>5.0694638236797301E-3</v>
      </c>
      <c r="C15" s="2">
        <v>-1.99965174992255E-2</v>
      </c>
      <c r="D15" s="2">
        <v>2.4463140375075298E-2</v>
      </c>
      <c r="E15" s="2">
        <v>-2.9365519475255401E-2</v>
      </c>
      <c r="F15" s="2">
        <v>-6.8068490160508893E-2</v>
      </c>
      <c r="G15" s="2">
        <v>3.4924325401877697E-2</v>
      </c>
      <c r="I15" s="1">
        <v>-0.101035154540268</v>
      </c>
      <c r="J15" s="1">
        <v>-0.123396101588996</v>
      </c>
      <c r="K15" s="1">
        <v>-2.9973603524654599E-2</v>
      </c>
      <c r="L15" s="1">
        <v>7.1192313574241203E-2</v>
      </c>
      <c r="M15" s="1">
        <v>3.8462662203206099E-3</v>
      </c>
      <c r="N15" s="1">
        <v>-8.7866091151186099E-3</v>
      </c>
      <c r="O15" s="1">
        <v>8.6984195547571599E-2</v>
      </c>
      <c r="P15" s="1">
        <v>0.10958301421946499</v>
      </c>
      <c r="Q15" s="1">
        <v>-1.4680893873577299E-2</v>
      </c>
      <c r="R15" s="1">
        <v>0.18127116952140301</v>
      </c>
      <c r="S15" s="1">
        <v>0.25560808038859001</v>
      </c>
      <c r="T15" s="1">
        <v>0.26161090203339099</v>
      </c>
      <c r="U15" s="1">
        <v>0.14532780145378099</v>
      </c>
      <c r="V15" s="1">
        <v>6.2724686610622499E-2</v>
      </c>
      <c r="W15" s="1">
        <v>7.1711475439475104E-3</v>
      </c>
      <c r="X15" s="1">
        <v>-3.9749747691172697E-2</v>
      </c>
      <c r="Y15" s="1">
        <v>0.32344640924642698</v>
      </c>
      <c r="Z15" s="1">
        <v>0.109253906090716</v>
      </c>
      <c r="AA15" s="1">
        <v>-0.14910224955156801</v>
      </c>
      <c r="AB15" s="1">
        <v>0.335452867159165</v>
      </c>
      <c r="AC15" s="1">
        <v>-4.2236877696190202E-2</v>
      </c>
      <c r="AD15" s="1">
        <v>0.216705824918692</v>
      </c>
      <c r="AE15" s="1">
        <v>-0.28870681715848501</v>
      </c>
      <c r="AF15" s="1">
        <v>-0.19321057598357799</v>
      </c>
      <c r="AG15" s="1">
        <v>0.177024445443968</v>
      </c>
      <c r="AH15" s="1">
        <v>-0.32422787706272899</v>
      </c>
      <c r="AI15" s="1">
        <v>-0.18446382664097499</v>
      </c>
      <c r="AJ15" s="1">
        <v>-0.117449910700025</v>
      </c>
      <c r="AK15" s="1">
        <v>-2.2515903698899001E-2</v>
      </c>
      <c r="AL15" s="1">
        <v>0.17259886913195999</v>
      </c>
      <c r="AM15" s="1">
        <v>-2.36567127232334E-2</v>
      </c>
      <c r="AN15" s="1">
        <v>4.2304624786618603E-2</v>
      </c>
      <c r="AO15" s="1">
        <v>-0.20772593050150501</v>
      </c>
      <c r="AP15" s="1">
        <v>1.60978057133369E-2</v>
      </c>
      <c r="AQ15" s="1">
        <v>0.16889642075766201</v>
      </c>
      <c r="AR15" s="1">
        <v>0.19236216010195001</v>
      </c>
      <c r="AS15" s="1">
        <v>-3.2352759049452499E-2</v>
      </c>
      <c r="AT15" s="4">
        <v>-8.8946868058803605E-17</v>
      </c>
    </row>
    <row r="16" spans="1:46" x14ac:dyDescent="0.3">
      <c r="A16" s="17" t="s">
        <v>49</v>
      </c>
      <c r="B16" s="14">
        <v>5.3185214704933698E-4</v>
      </c>
      <c r="C16" s="2">
        <v>1.3937086683080101E-3</v>
      </c>
      <c r="D16" s="2">
        <v>5.2076300672520004E-3</v>
      </c>
      <c r="E16" s="2">
        <v>-1.2077193351097399E-2</v>
      </c>
      <c r="F16" s="2">
        <v>-1.2285881329761199E-2</v>
      </c>
      <c r="G16" s="2">
        <v>-6.85351248472042E-3</v>
      </c>
      <c r="I16" s="1">
        <v>-1.4287467552550399E-2</v>
      </c>
      <c r="J16" s="1">
        <v>6.7563859855602499E-3</v>
      </c>
      <c r="K16" s="1">
        <v>-1.8366397280593001E-3</v>
      </c>
      <c r="L16" s="1">
        <v>-3.4771902877149701E-3</v>
      </c>
      <c r="M16" s="1">
        <v>-1.6777608771722099E-2</v>
      </c>
      <c r="N16" s="1">
        <v>-2.27277102311737E-2</v>
      </c>
      <c r="O16" s="1">
        <v>-2.6783179014569499E-2</v>
      </c>
      <c r="P16" s="1">
        <v>-1.38770718664808E-2</v>
      </c>
      <c r="Q16" s="1">
        <v>-1.0442715068860201E-2</v>
      </c>
      <c r="R16" s="1">
        <v>1.64077996912196E-2</v>
      </c>
      <c r="S16" s="1">
        <v>3.4582499155906603E-2</v>
      </c>
      <c r="T16" s="1">
        <v>3.1986660073101601E-2</v>
      </c>
      <c r="U16" s="1">
        <v>-1.21129655501305E-2</v>
      </c>
      <c r="V16" s="1">
        <v>-5.1587382434934201E-2</v>
      </c>
      <c r="W16" s="1">
        <v>-1.8252700664541401E-2</v>
      </c>
      <c r="X16" s="1">
        <v>-5.7666287488076298E-2</v>
      </c>
      <c r="Y16" s="1">
        <v>-5.8200140787010397E-3</v>
      </c>
      <c r="Z16" s="1">
        <v>-2.1178231700342401E-2</v>
      </c>
      <c r="AA16" s="1">
        <v>1.4198227740096801E-2</v>
      </c>
      <c r="AB16" s="1">
        <v>7.2626004562578506E-2</v>
      </c>
      <c r="AC16" s="1">
        <v>-1.60703214450406E-2</v>
      </c>
      <c r="AD16" s="1">
        <v>-8.9888704068304001E-2</v>
      </c>
      <c r="AE16" s="1">
        <v>-2.2463352184584499E-2</v>
      </c>
      <c r="AF16" s="1">
        <v>0.186355910147045</v>
      </c>
      <c r="AG16" s="1">
        <v>-6.69032246173034E-2</v>
      </c>
      <c r="AH16" s="1">
        <v>0.27294564683425399</v>
      </c>
      <c r="AI16" s="1">
        <v>2.10395813210782E-2</v>
      </c>
      <c r="AJ16" s="1">
        <v>-6.0606531966814502E-2</v>
      </c>
      <c r="AK16" s="1">
        <v>7.3180414910603203E-2</v>
      </c>
      <c r="AL16" s="1">
        <v>2.7763454883909699E-2</v>
      </c>
      <c r="AM16" s="1">
        <v>0.31745421309967797</v>
      </c>
      <c r="AN16" s="1">
        <v>-0.389299118087094</v>
      </c>
      <c r="AO16" s="1">
        <v>-0.111582712237896</v>
      </c>
      <c r="AP16" s="1">
        <v>-0.57389449629471201</v>
      </c>
      <c r="AQ16" s="1">
        <v>0.38648568286942298</v>
      </c>
      <c r="AR16" s="1">
        <v>0.30060809221782497</v>
      </c>
      <c r="AS16" s="1">
        <v>0.12637071197234601</v>
      </c>
      <c r="AT16" s="4">
        <v>6.7430102242012901E-17</v>
      </c>
    </row>
    <row r="17" spans="1:46" x14ac:dyDescent="0.3">
      <c r="A17" s="1" t="s">
        <v>81</v>
      </c>
      <c r="B17" s="9">
        <v>-3.7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I17" s="1">
        <v>0</v>
      </c>
      <c r="J17" s="1">
        <v>0</v>
      </c>
      <c r="K17" s="4">
        <v>-1.5777218104420199E-30</v>
      </c>
      <c r="L17" s="1">
        <v>0</v>
      </c>
      <c r="M17" s="1">
        <v>0</v>
      </c>
      <c r="N17" s="1">
        <v>0</v>
      </c>
      <c r="O17" s="4">
        <v>2.01948391736579E-28</v>
      </c>
      <c r="P17" s="4">
        <v>1.61558713389263E-27</v>
      </c>
      <c r="Q17" s="1">
        <v>0</v>
      </c>
      <c r="R17" s="1">
        <v>0</v>
      </c>
      <c r="S17" s="4">
        <v>2.1175823681357499E-22</v>
      </c>
      <c r="T17" s="4">
        <v>-6.7762635780343997E-21</v>
      </c>
      <c r="U17" s="4">
        <v>4.3368086899420197E-19</v>
      </c>
      <c r="V17" s="1">
        <v>0</v>
      </c>
      <c r="W17" s="1">
        <v>0</v>
      </c>
      <c r="X17" s="4">
        <v>-1.0842021724855E-19</v>
      </c>
      <c r="Y17" s="1">
        <v>0</v>
      </c>
      <c r="Z17" s="4">
        <v>-2.2204460492503101E-16</v>
      </c>
      <c r="AA17" s="4">
        <v>-4.1633363423443401E-17</v>
      </c>
      <c r="AB17" s="1">
        <v>0</v>
      </c>
      <c r="AC17" s="4">
        <v>6.9388939039072299E-18</v>
      </c>
      <c r="AD17" s="4">
        <v>2.7755575615628901E-17</v>
      </c>
      <c r="AE17" s="4">
        <v>-1.38777878078145E-17</v>
      </c>
      <c r="AF17" s="1">
        <v>0</v>
      </c>
      <c r="AG17" s="4">
        <v>-6.9388939039072299E-18</v>
      </c>
      <c r="AH17" s="4">
        <v>1.11022302462516E-16</v>
      </c>
      <c r="AI17" s="4">
        <v>-2.7755575615628901E-17</v>
      </c>
      <c r="AJ17" s="4">
        <v>2.2204460492503101E-16</v>
      </c>
      <c r="AK17" s="4">
        <v>1.11022302462516E-16</v>
      </c>
      <c r="AL17" s="4">
        <v>-6.7654215563095501E-17</v>
      </c>
      <c r="AM17" s="4">
        <v>-2.4980018054066002E-16</v>
      </c>
      <c r="AN17" s="4">
        <v>4.9960036108132005E-16</v>
      </c>
      <c r="AO17" s="4">
        <v>-2.7408630920433601E-16</v>
      </c>
      <c r="AP17" s="4">
        <v>-1.94289029309402E-16</v>
      </c>
      <c r="AQ17" s="4">
        <v>-1.8041124150158801E-16</v>
      </c>
      <c r="AR17" s="4">
        <v>6.10622663543836E-16</v>
      </c>
      <c r="AS17" s="4">
        <v>-2.0816681711721701E-17</v>
      </c>
      <c r="AT17" s="1">
        <v>1</v>
      </c>
    </row>
    <row r="18" spans="1:46" x14ac:dyDescent="0.3">
      <c r="A18" s="1" t="s">
        <v>83</v>
      </c>
      <c r="B18" s="2">
        <v>-3.2285791481527701E-3</v>
      </c>
      <c r="C18" s="2">
        <v>-5.2256660652688297E-3</v>
      </c>
      <c r="D18" s="2">
        <v>8.29095847470874E-2</v>
      </c>
      <c r="E18" s="2">
        <v>-3.52470140506057E-2</v>
      </c>
      <c r="F18" s="2">
        <v>-8.8494023410176897E-2</v>
      </c>
      <c r="G18" s="2">
        <v>2.64674152638842E-2</v>
      </c>
      <c r="I18" s="1">
        <v>-0.154270014218607</v>
      </c>
      <c r="J18" s="1">
        <v>0.115389172535209</v>
      </c>
      <c r="K18" s="1">
        <v>-0.148768717274186</v>
      </c>
      <c r="L18" s="1">
        <v>0.42594216763715698</v>
      </c>
      <c r="M18" s="1">
        <v>-2.12698880794236E-2</v>
      </c>
      <c r="N18" s="1">
        <v>0.123076431086584</v>
      </c>
      <c r="O18" s="1">
        <v>2.02023307185757E-2</v>
      </c>
      <c r="P18" s="1">
        <v>-0.12730909216578001</v>
      </c>
      <c r="Q18" s="1">
        <v>0.133096581091354</v>
      </c>
      <c r="R18" s="1">
        <v>2.4358896589052399E-2</v>
      </c>
      <c r="S18" s="1">
        <v>-0.53210205638932695</v>
      </c>
      <c r="T18" s="1">
        <v>-0.192334367101232</v>
      </c>
      <c r="U18" s="1">
        <v>1.65294662688267E-2</v>
      </c>
      <c r="V18" s="1">
        <v>-3.7423454589158599E-2</v>
      </c>
      <c r="W18" s="1">
        <v>-0.381962003332116</v>
      </c>
      <c r="X18" s="1">
        <v>0.17449803353860399</v>
      </c>
      <c r="Y18" s="1">
        <v>0.320702815674824</v>
      </c>
      <c r="Z18" s="1">
        <v>0.12439754755933</v>
      </c>
      <c r="AA18" s="1">
        <v>8.2083619847716102E-2</v>
      </c>
      <c r="AB18" s="1">
        <v>5.5737544196621198E-2</v>
      </c>
      <c r="AC18" s="1">
        <v>3.0019174576222201E-2</v>
      </c>
      <c r="AD18" s="1">
        <v>4.3743704401678601E-2</v>
      </c>
      <c r="AE18" s="1">
        <v>3.7833030332599202E-2</v>
      </c>
      <c r="AF18" s="1">
        <v>-0.11682563765203401</v>
      </c>
      <c r="AG18" s="1">
        <v>-6.8898026485914504E-2</v>
      </c>
      <c r="AH18" s="1">
        <v>-2.4723786762537499E-2</v>
      </c>
      <c r="AI18" s="1">
        <v>7.1315224192147905E-2</v>
      </c>
      <c r="AJ18" s="1">
        <v>0.112596588428154</v>
      </c>
      <c r="AK18" s="1">
        <v>-4.9249038748295497E-2</v>
      </c>
      <c r="AL18" s="1">
        <v>8.5424351550158303E-2</v>
      </c>
      <c r="AM18" s="1">
        <v>7.6020499464042697E-3</v>
      </c>
      <c r="AN18" s="1">
        <v>4.9650335802324801E-2</v>
      </c>
      <c r="AO18" s="1">
        <v>-2.4592138617124799E-2</v>
      </c>
      <c r="AP18" s="1">
        <v>-4.2797800831832697E-2</v>
      </c>
      <c r="AQ18" s="1">
        <v>7.8512325765604907E-2</v>
      </c>
      <c r="AR18" s="1">
        <v>6.2785166362291298E-2</v>
      </c>
      <c r="AS18" s="4">
        <v>-6.9163470492166601E-6</v>
      </c>
      <c r="AT18" s="4">
        <v>-7.3242148194042194E-17</v>
      </c>
    </row>
    <row r="19" spans="1:46" x14ac:dyDescent="0.3">
      <c r="A19" s="1" t="s">
        <v>85</v>
      </c>
      <c r="B19" s="2">
        <v>-6.1262029528298097E-3</v>
      </c>
      <c r="C19" s="2">
        <v>-2.87238204570699E-2</v>
      </c>
      <c r="D19" s="2">
        <v>1.22342735459787E-2</v>
      </c>
      <c r="E19" s="2">
        <v>2.6838320303685399E-2</v>
      </c>
      <c r="F19" s="2">
        <v>-5.7792929192223799E-2</v>
      </c>
      <c r="G19" s="2">
        <v>1.4534534961429601E-2</v>
      </c>
      <c r="I19" s="1">
        <v>-7.6506685787325904E-2</v>
      </c>
      <c r="J19" s="1">
        <v>-0.12518317289446401</v>
      </c>
      <c r="K19" s="1">
        <v>-4.2214502789538998E-2</v>
      </c>
      <c r="L19" s="1">
        <v>3.3500132461366398E-2</v>
      </c>
      <c r="M19" s="1">
        <v>-3.1877398430202E-2</v>
      </c>
      <c r="N19" s="1">
        <v>-0.11440791421806</v>
      </c>
      <c r="O19" s="1">
        <v>-0.121435554477325</v>
      </c>
      <c r="P19" s="1">
        <v>0.16122146333826801</v>
      </c>
      <c r="Q19" s="1">
        <v>-0.168419026391666</v>
      </c>
      <c r="R19" s="1">
        <v>0.12925899129046001</v>
      </c>
      <c r="S19" s="1">
        <v>-6.5528088900626599E-2</v>
      </c>
      <c r="T19" s="1">
        <v>-0.11033416640190701</v>
      </c>
      <c r="U19" s="1">
        <v>-0.250299486317755</v>
      </c>
      <c r="V19" s="1">
        <v>0.104528084984784</v>
      </c>
      <c r="W19" s="1">
        <v>0.19422065522420501</v>
      </c>
      <c r="X19" s="1">
        <v>0.15314237193907901</v>
      </c>
      <c r="Y19" s="1">
        <v>-7.0737893830869494E-2</v>
      </c>
      <c r="Z19" s="1">
        <v>-2.5994380143236798E-2</v>
      </c>
      <c r="AA19" s="1">
        <v>0.481157759260886</v>
      </c>
      <c r="AB19" s="1">
        <v>5.49567413725396E-2</v>
      </c>
      <c r="AC19" s="1">
        <v>9.2629262623336803E-2</v>
      </c>
      <c r="AD19" s="1">
        <v>0.34671868371056302</v>
      </c>
      <c r="AE19" s="1">
        <v>0.29366728071648301</v>
      </c>
      <c r="AF19" s="1">
        <v>0.14801949342483001</v>
      </c>
      <c r="AG19" s="1">
        <v>0.34014330199487403</v>
      </c>
      <c r="AH19" s="1">
        <v>-0.104743402325184</v>
      </c>
      <c r="AI19" s="1">
        <v>-6.9316754879773798E-3</v>
      </c>
      <c r="AJ19" s="1">
        <v>1.3046031191906801E-2</v>
      </c>
      <c r="AK19" s="1">
        <v>-0.128816344836757</v>
      </c>
      <c r="AL19" s="1">
        <v>-0.112401444983041</v>
      </c>
      <c r="AM19" s="1">
        <v>4.5542758705105303E-2</v>
      </c>
      <c r="AN19" s="1">
        <v>0.1717865446015</v>
      </c>
      <c r="AO19" s="1">
        <v>-0.13478871107887</v>
      </c>
      <c r="AP19" s="1">
        <v>-0.12316752442287</v>
      </c>
      <c r="AQ19" s="1">
        <v>-4.4545967544568597E-3</v>
      </c>
      <c r="AR19" s="1">
        <v>0.143970745682406</v>
      </c>
      <c r="AS19" s="1">
        <v>1.4523400364667901E-2</v>
      </c>
      <c r="AT19" s="4">
        <v>-2.8400209616930599E-16</v>
      </c>
    </row>
    <row r="20" spans="1:46" x14ac:dyDescent="0.3">
      <c r="A20" s="1" t="s">
        <v>51</v>
      </c>
      <c r="B20" s="2">
        <v>-1.20143351014712E-2</v>
      </c>
      <c r="C20" s="2">
        <v>-1.20517641388025E-2</v>
      </c>
      <c r="D20" s="2">
        <v>1.8409095513007501E-2</v>
      </c>
      <c r="E20" s="2">
        <v>-4.0903423644518697E-2</v>
      </c>
      <c r="F20" s="2">
        <v>-0.16268758648602599</v>
      </c>
      <c r="G20" s="2">
        <v>-4.0706099183330097E-2</v>
      </c>
      <c r="I20" s="1">
        <v>-0.10686707271563201</v>
      </c>
      <c r="J20" s="1">
        <v>-2.74595416411005E-2</v>
      </c>
      <c r="K20" s="1">
        <v>3.3121766498377399E-2</v>
      </c>
      <c r="L20" s="1">
        <v>0.46849833568898303</v>
      </c>
      <c r="M20" s="1">
        <v>3.6062160833069602E-2</v>
      </c>
      <c r="N20" s="1">
        <v>8.3032401200145795E-2</v>
      </c>
      <c r="O20" s="1">
        <v>-0.102162245981977</v>
      </c>
      <c r="P20" s="1">
        <v>-0.22894319256610199</v>
      </c>
      <c r="Q20" s="1">
        <v>-9.1554777284650293E-2</v>
      </c>
      <c r="R20" s="1">
        <v>0.23193009225588701</v>
      </c>
      <c r="S20" s="1">
        <v>7.7088091225804801E-4</v>
      </c>
      <c r="T20" s="1">
        <v>0.261250805937083</v>
      </c>
      <c r="U20" s="1">
        <v>-6.7280537274167204E-2</v>
      </c>
      <c r="V20" s="1">
        <v>-0.36677020799593402</v>
      </c>
      <c r="W20" s="1">
        <v>0.16955132483188101</v>
      </c>
      <c r="X20" s="1">
        <v>-0.24936299473547799</v>
      </c>
      <c r="Y20" s="1">
        <v>-9.2181856190156494E-2</v>
      </c>
      <c r="Z20" s="1">
        <v>-0.22532378111361701</v>
      </c>
      <c r="AA20" s="1">
        <v>0.11024315245843801</v>
      </c>
      <c r="AB20" s="1">
        <v>8.8885979623730293E-2</v>
      </c>
      <c r="AC20" s="1">
        <v>-0.215638656234827</v>
      </c>
      <c r="AD20" s="1">
        <v>7.20489062744596E-3</v>
      </c>
      <c r="AE20" s="1">
        <v>-0.10365814666855901</v>
      </c>
      <c r="AF20" s="1">
        <v>-4.6716910238621602E-2</v>
      </c>
      <c r="AG20" s="1">
        <v>2.9084029493841802E-2</v>
      </c>
      <c r="AH20" s="1">
        <v>0.16953190530627499</v>
      </c>
      <c r="AI20" s="1">
        <v>5.8952534902364899E-2</v>
      </c>
      <c r="AJ20" s="1">
        <v>-0.19632665907803301</v>
      </c>
      <c r="AK20" s="1">
        <v>-5.4820158800248403E-2</v>
      </c>
      <c r="AL20" s="1">
        <v>-0.235280529476839</v>
      </c>
      <c r="AM20" s="1">
        <v>-0.10567232391421399</v>
      </c>
      <c r="AN20" s="1">
        <v>-1.91111469885532E-2</v>
      </c>
      <c r="AO20" s="1">
        <v>4.12813245339613E-2</v>
      </c>
      <c r="AP20" s="1">
        <v>9.2464351657934197E-3</v>
      </c>
      <c r="AQ20" s="1">
        <v>-0.120028431360356</v>
      </c>
      <c r="AR20" s="1">
        <v>-9.1075336430403497E-2</v>
      </c>
      <c r="AS20" s="1">
        <v>2.38350260846023E-2</v>
      </c>
      <c r="AT20" s="4">
        <v>1.3798201586312699E-17</v>
      </c>
    </row>
    <row r="21" spans="1:46" x14ac:dyDescent="0.3">
      <c r="A21" s="1" t="s">
        <v>66</v>
      </c>
      <c r="B21" s="2">
        <v>-1.2654192806611401E-2</v>
      </c>
      <c r="C21" s="2">
        <v>9.2987555394309692E-3</v>
      </c>
      <c r="D21" s="2">
        <v>6.4863329982300197E-2</v>
      </c>
      <c r="E21" s="2">
        <v>-9.3438615597227104E-2</v>
      </c>
      <c r="F21" s="2">
        <v>-4.3958677981280003E-2</v>
      </c>
      <c r="G21" s="2">
        <v>2.6604009189068502E-3</v>
      </c>
      <c r="I21" s="1">
        <v>1.7675068110359501E-2</v>
      </c>
      <c r="J21" s="1">
        <v>-8.3219693430634706E-2</v>
      </c>
      <c r="K21" s="1">
        <v>-7.7521423829121101E-3</v>
      </c>
      <c r="L21" s="1">
        <v>-1.0789814078227201E-2</v>
      </c>
      <c r="M21" s="1">
        <v>0.27925992411814599</v>
      </c>
      <c r="N21" s="1">
        <v>4.42870556227783E-2</v>
      </c>
      <c r="O21" s="1">
        <v>0.198672336331431</v>
      </c>
      <c r="P21" s="1">
        <v>4.1519298744257201E-2</v>
      </c>
      <c r="Q21" s="1">
        <v>-9.5522542309013497E-3</v>
      </c>
      <c r="R21" s="1">
        <v>-7.7567950655562407E-2</v>
      </c>
      <c r="S21" s="1">
        <v>9.6906422070296303E-2</v>
      </c>
      <c r="T21" s="1">
        <v>4.8032139000916803E-2</v>
      </c>
      <c r="U21" s="1">
        <v>-6.0420830136416401E-2</v>
      </c>
      <c r="V21" s="1">
        <v>0.31267698047852799</v>
      </c>
      <c r="W21" s="1">
        <v>0.118267094345546</v>
      </c>
      <c r="X21" s="1">
        <v>9.6853969053312006E-2</v>
      </c>
      <c r="Y21" s="1">
        <v>0.24141754374924701</v>
      </c>
      <c r="Z21" s="1">
        <v>-0.244159482748533</v>
      </c>
      <c r="AA21" s="1">
        <v>0.119493573486934</v>
      </c>
      <c r="AB21" s="1">
        <v>0.26290395408995598</v>
      </c>
      <c r="AC21" s="1">
        <v>-9.09265866001365E-2</v>
      </c>
      <c r="AD21" s="1">
        <v>-5.9913533320216802E-2</v>
      </c>
      <c r="AE21" s="1">
        <v>0.13298990445179701</v>
      </c>
      <c r="AF21" s="1">
        <v>-0.34258716795522498</v>
      </c>
      <c r="AG21" s="1">
        <v>2.93046252989481E-2</v>
      </c>
      <c r="AH21" s="1">
        <v>0.42221456727590601</v>
      </c>
      <c r="AI21" s="1">
        <v>-9.3213858249772505E-2</v>
      </c>
      <c r="AJ21" s="1">
        <v>0.36035883421549902</v>
      </c>
      <c r="AK21" s="1">
        <v>-2.0876127020352499E-2</v>
      </c>
      <c r="AL21" s="1">
        <v>-0.108707619542699</v>
      </c>
      <c r="AM21" s="1">
        <v>-2.3058926594267198E-2</v>
      </c>
      <c r="AN21" s="1">
        <v>-0.124250858920999</v>
      </c>
      <c r="AO21" s="1">
        <v>0.10558253740625199</v>
      </c>
      <c r="AP21" s="1">
        <v>7.3839359212760899E-2</v>
      </c>
      <c r="AQ21" s="1">
        <v>-3.2121527444674801E-3</v>
      </c>
      <c r="AR21" s="1">
        <v>-3.5507887369310098E-2</v>
      </c>
      <c r="AS21" s="1">
        <v>4.1948717501992402E-2</v>
      </c>
      <c r="AT21" s="4">
        <v>7.2479086452092606E-17</v>
      </c>
    </row>
    <row r="22" spans="1:46" x14ac:dyDescent="0.3">
      <c r="A22" s="1" t="s">
        <v>53</v>
      </c>
      <c r="B22" s="2">
        <v>-2.66907550649465E-2</v>
      </c>
      <c r="C22" s="2">
        <v>5.41600129324055E-3</v>
      </c>
      <c r="D22" s="2">
        <v>0.13771472107827601</v>
      </c>
      <c r="E22" s="2">
        <v>-3.9724045716085198E-3</v>
      </c>
      <c r="F22" s="2">
        <v>-3.5540695788930397E-2</v>
      </c>
      <c r="G22" s="2">
        <v>6.1428193387615702E-2</v>
      </c>
      <c r="I22" s="1">
        <v>-0.11734804520098201</v>
      </c>
      <c r="J22" s="1">
        <v>-0.143734718338388</v>
      </c>
      <c r="K22" s="1">
        <v>-9.2252807472561094E-2</v>
      </c>
      <c r="L22" s="1">
        <v>-2.59054977101838E-2</v>
      </c>
      <c r="M22" s="1">
        <v>4.4490458690560702E-2</v>
      </c>
      <c r="N22" s="1">
        <v>-1.51010225881275E-2</v>
      </c>
      <c r="O22" s="1">
        <v>9.7469966946926695E-2</v>
      </c>
      <c r="P22" s="1">
        <v>-5.0045085369751802E-2</v>
      </c>
      <c r="Q22" s="1">
        <v>-4.8067136486373403E-2</v>
      </c>
      <c r="R22" s="1">
        <v>1.13430769570621E-2</v>
      </c>
      <c r="S22" s="1">
        <v>2.5039322462987301E-2</v>
      </c>
      <c r="T22" s="1">
        <v>7.8575256770430105E-2</v>
      </c>
      <c r="U22" s="1">
        <v>0.16463219839118501</v>
      </c>
      <c r="V22" s="1">
        <v>-0.11233333612659099</v>
      </c>
      <c r="W22" s="1">
        <v>0.21862198397944399</v>
      </c>
      <c r="X22" s="1">
        <v>3.3515080653906897E-2</v>
      </c>
      <c r="Y22" s="1">
        <v>0.21543901509326699</v>
      </c>
      <c r="Z22" s="1">
        <v>0.26024119888226499</v>
      </c>
      <c r="AA22" s="1">
        <v>-3.8128878507174599E-2</v>
      </c>
      <c r="AB22" s="1">
        <v>-2.61843240282402E-2</v>
      </c>
      <c r="AC22" s="1">
        <v>0.24526445076638101</v>
      </c>
      <c r="AD22" s="1">
        <v>-0.300032467126229</v>
      </c>
      <c r="AE22" s="1">
        <v>0.166939540337456</v>
      </c>
      <c r="AF22" s="1">
        <v>2.8455429667824099E-2</v>
      </c>
      <c r="AG22" s="1">
        <v>-0.101940811271597</v>
      </c>
      <c r="AH22" s="1">
        <v>-4.7881417504705599E-2</v>
      </c>
      <c r="AI22" s="1">
        <v>3.8951315379035303E-2</v>
      </c>
      <c r="AJ22" s="1">
        <v>3.4021682416566598E-2</v>
      </c>
      <c r="AK22" s="1">
        <v>0.19955335305001801</v>
      </c>
      <c r="AL22" s="1">
        <v>-0.243652654631618</v>
      </c>
      <c r="AM22" s="1">
        <v>-0.16783171862308599</v>
      </c>
      <c r="AN22" s="1">
        <v>7.2866419256645304E-2</v>
      </c>
      <c r="AO22" s="1">
        <v>-1.74136921791983E-2</v>
      </c>
      <c r="AP22" s="1">
        <v>-0.20568818459246899</v>
      </c>
      <c r="AQ22" s="1">
        <v>-0.43772000476607698</v>
      </c>
      <c r="AR22" s="1">
        <v>0.37703963873086099</v>
      </c>
      <c r="AS22" s="1">
        <v>3.2113249488964798E-3</v>
      </c>
      <c r="AT22" s="4">
        <v>-3.8928848965884299E-16</v>
      </c>
    </row>
    <row r="23" spans="1:46" x14ac:dyDescent="0.3">
      <c r="A23" s="1" t="s">
        <v>52</v>
      </c>
      <c r="B23" s="2">
        <v>-2.9417554624108999E-2</v>
      </c>
      <c r="C23" s="2">
        <v>1.35395082971258E-2</v>
      </c>
      <c r="D23" s="2">
        <v>0.122038744564715</v>
      </c>
      <c r="E23" s="2">
        <v>-2.36532995848465E-2</v>
      </c>
      <c r="F23" s="2">
        <v>-5.9044692641646399E-2</v>
      </c>
      <c r="G23" s="2">
        <v>4.0294960507196401E-2</v>
      </c>
      <c r="I23" s="1">
        <v>-8.4327469473068406E-2</v>
      </c>
      <c r="J23" s="1">
        <v>-0.17353572432325101</v>
      </c>
      <c r="K23" s="1">
        <v>-0.108422710701971</v>
      </c>
      <c r="L23" s="1">
        <v>-1.7089278581859E-3</v>
      </c>
      <c r="M23" s="1">
        <v>5.18470223626313E-2</v>
      </c>
      <c r="N23" s="1">
        <v>-2.2273865618592202E-3</v>
      </c>
      <c r="O23" s="1">
        <v>9.67369824469657E-2</v>
      </c>
      <c r="P23" s="1">
        <v>-5.5564043932893603E-2</v>
      </c>
      <c r="Q23" s="1">
        <v>-8.0671993768810495E-3</v>
      </c>
      <c r="R23" s="1">
        <v>-5.6908927593654297E-2</v>
      </c>
      <c r="S23" s="1">
        <v>-4.5454955291258099E-2</v>
      </c>
      <c r="T23" s="1">
        <v>0.130815070778383</v>
      </c>
      <c r="U23" s="1">
        <v>0.16625488679311801</v>
      </c>
      <c r="V23" s="1">
        <v>-3.0811888818479499E-2</v>
      </c>
      <c r="W23" s="1">
        <v>0.25910391021273599</v>
      </c>
      <c r="X23" s="1">
        <v>5.5144467506628103E-2</v>
      </c>
      <c r="Y23" s="1">
        <v>0.15567634187906601</v>
      </c>
      <c r="Z23" s="1">
        <v>0.106009792532633</v>
      </c>
      <c r="AA23" s="1">
        <v>0.107605465354039</v>
      </c>
      <c r="AB23" s="1">
        <v>-7.8448007107598902E-2</v>
      </c>
      <c r="AC23" s="1">
        <v>0.253308741164328</v>
      </c>
      <c r="AD23" s="1">
        <v>-0.24785709272999301</v>
      </c>
      <c r="AE23" s="1">
        <v>9.7601602937398696E-2</v>
      </c>
      <c r="AF23" s="1">
        <v>8.7026527461587497E-2</v>
      </c>
      <c r="AG23" s="1">
        <v>-3.11187196148161E-2</v>
      </c>
      <c r="AH23" s="1">
        <v>-6.6130559830507002E-2</v>
      </c>
      <c r="AI23" s="1">
        <v>5.4927955202356799E-2</v>
      </c>
      <c r="AJ23" s="1">
        <v>-0.144689230235651</v>
      </c>
      <c r="AK23" s="1">
        <v>-7.9949578975669205E-2</v>
      </c>
      <c r="AL23" s="1">
        <v>-0.204770785476312</v>
      </c>
      <c r="AM23" s="1">
        <v>0.11787683540015501</v>
      </c>
      <c r="AN23" s="1">
        <v>0.12265722417569799</v>
      </c>
      <c r="AO23" s="1">
        <v>1.0802706636304799E-2</v>
      </c>
      <c r="AP23" s="1">
        <v>0.13005247764007</v>
      </c>
      <c r="AQ23" s="1">
        <v>0.55667633872755795</v>
      </c>
      <c r="AR23" s="1">
        <v>-0.39818255253656798</v>
      </c>
      <c r="AS23" s="1">
        <v>-7.1333369163464694E-2</v>
      </c>
      <c r="AT23" s="4">
        <v>2.5526566849859998E-16</v>
      </c>
    </row>
    <row r="24" spans="1:46" x14ac:dyDescent="0.3">
      <c r="A24" s="1" t="s">
        <v>45</v>
      </c>
      <c r="B24" s="2">
        <v>-3.7242870020045699E-2</v>
      </c>
      <c r="C24" s="2">
        <v>-2.8182498962179399E-2</v>
      </c>
      <c r="D24" s="2">
        <v>-0.12944393089423001</v>
      </c>
      <c r="E24" s="2">
        <v>-5.4598096058324101E-2</v>
      </c>
      <c r="F24" s="2">
        <v>-7.0066229413398906E-2</v>
      </c>
      <c r="G24" s="6">
        <v>0.40560990422906101</v>
      </c>
      <c r="H24" s="6"/>
      <c r="I24" s="1">
        <v>-0.17122156328247301</v>
      </c>
      <c r="J24" s="1">
        <v>0.10052252339218801</v>
      </c>
      <c r="K24" s="1">
        <v>5.6402370405693299E-2</v>
      </c>
      <c r="L24" s="1">
        <v>0.11841044352591</v>
      </c>
      <c r="M24" s="1">
        <v>4.2190032655191903E-2</v>
      </c>
      <c r="N24" s="1">
        <v>-0.157069869793448</v>
      </c>
      <c r="O24" s="1">
        <v>9.4096005873611402E-2</v>
      </c>
      <c r="P24" s="1">
        <v>4.0678838303852598E-2</v>
      </c>
      <c r="Q24" s="1">
        <v>-5.2634366910388398E-2</v>
      </c>
      <c r="R24" s="1">
        <v>-0.253977696465715</v>
      </c>
      <c r="S24" s="1">
        <v>0.10885897681147701</v>
      </c>
      <c r="T24" s="1">
        <v>0.142115806480725</v>
      </c>
      <c r="U24" s="1">
        <v>0.35783458290528503</v>
      </c>
      <c r="V24" s="1">
        <v>-0.12006383792775301</v>
      </c>
      <c r="W24" s="1">
        <v>9.9911433261192395E-2</v>
      </c>
      <c r="X24" s="1">
        <v>0.10771885586298199</v>
      </c>
      <c r="Y24" s="1">
        <v>-7.2624799354061603E-2</v>
      </c>
      <c r="Z24" s="1">
        <v>0.19981282442377599</v>
      </c>
      <c r="AA24" s="1">
        <v>0.22553555695387001</v>
      </c>
      <c r="AB24" s="1">
        <v>-0.24072021343546601</v>
      </c>
      <c r="AC24" s="1">
        <v>-0.24855775151347201</v>
      </c>
      <c r="AD24" s="1">
        <v>7.5210756879677099E-2</v>
      </c>
      <c r="AE24" s="1">
        <v>6.9212418184121896E-2</v>
      </c>
      <c r="AF24" s="1">
        <v>-0.130218900169735</v>
      </c>
      <c r="AG24" s="1">
        <v>7.2018700678611297E-2</v>
      </c>
      <c r="AH24" s="1">
        <v>0.115000147669411</v>
      </c>
      <c r="AI24" s="1">
        <v>0.107660962563181</v>
      </c>
      <c r="AJ24" s="1">
        <v>-4.9067278926026303E-3</v>
      </c>
      <c r="AK24" s="1">
        <v>-7.9097140673299607E-2</v>
      </c>
      <c r="AL24" s="1">
        <v>0.294390031885579</v>
      </c>
      <c r="AM24" s="1">
        <v>0.237550153917818</v>
      </c>
      <c r="AN24" s="1">
        <v>1.10160292690797E-2</v>
      </c>
      <c r="AO24" s="1">
        <v>8.2154940881371596E-2</v>
      </c>
      <c r="AP24" s="1">
        <v>6.4307774156617994E-2</v>
      </c>
      <c r="AQ24" s="1">
        <v>-9.1808304399501994E-2</v>
      </c>
      <c r="AR24" s="1">
        <v>5.4215173349860701E-2</v>
      </c>
      <c r="AS24" s="1">
        <v>8.2164695242747998E-2</v>
      </c>
      <c r="AT24" s="4">
        <v>4.4369779671134498E-17</v>
      </c>
    </row>
    <row r="25" spans="1:46" x14ac:dyDescent="0.3">
      <c r="A25" s="1" t="s">
        <v>75</v>
      </c>
      <c r="B25" s="2">
        <v>-4.3409627490480301E-2</v>
      </c>
      <c r="C25" s="2">
        <v>-9.5615290735255695E-2</v>
      </c>
      <c r="D25" s="2">
        <v>2.4912945376510599E-2</v>
      </c>
      <c r="E25" s="2">
        <v>-2.7807034062134601E-2</v>
      </c>
      <c r="F25" s="2">
        <v>2.20900313854802E-3</v>
      </c>
      <c r="G25" s="2">
        <v>-5.104519177577E-3</v>
      </c>
      <c r="I25" s="1">
        <v>1.27776289828982E-2</v>
      </c>
      <c r="J25" s="1">
        <v>-5.3912316900041699E-3</v>
      </c>
      <c r="K25" s="1">
        <v>2.7709498744563198E-3</v>
      </c>
      <c r="L25" s="1">
        <v>2.7535819551269599E-2</v>
      </c>
      <c r="M25" s="1">
        <v>-2.0512251692240802E-2</v>
      </c>
      <c r="N25" s="1">
        <v>4.9673574351649402E-2</v>
      </c>
      <c r="O25" s="1">
        <v>-2.0572400249298201E-2</v>
      </c>
      <c r="P25" s="1">
        <v>4.1485115731406098E-2</v>
      </c>
      <c r="Q25" s="1">
        <v>-1.7915984412420798E-2</v>
      </c>
      <c r="R25" s="1">
        <v>2.8533101220863701E-2</v>
      </c>
      <c r="S25" s="1">
        <v>-4.9522968853221603E-3</v>
      </c>
      <c r="T25" s="1">
        <v>-4.4604328057761003E-2</v>
      </c>
      <c r="U25" s="1">
        <v>-6.3176225963876204E-2</v>
      </c>
      <c r="V25" s="1">
        <v>0.19784487451456201</v>
      </c>
      <c r="W25" s="1">
        <v>0.154277920164894</v>
      </c>
      <c r="X25" s="1">
        <v>0.12338675480047701</v>
      </c>
      <c r="Y25" s="1">
        <v>4.6204472371194098E-3</v>
      </c>
      <c r="Z25" s="1">
        <v>2.4278316241986499E-3</v>
      </c>
      <c r="AA25" s="1">
        <v>1.46510994733754E-2</v>
      </c>
      <c r="AB25" s="1">
        <v>9.22793132473387E-3</v>
      </c>
      <c r="AC25" s="1">
        <v>-1.18801482692137E-2</v>
      </c>
      <c r="AD25" s="1">
        <v>1.24279809884991E-2</v>
      </c>
      <c r="AE25" s="1">
        <v>-0.200347090623058</v>
      </c>
      <c r="AF25" s="1">
        <v>-8.5406270365573399E-4</v>
      </c>
      <c r="AG25" s="1">
        <v>-0.22531489204663099</v>
      </c>
      <c r="AH25" s="1">
        <v>0.25055874253315602</v>
      </c>
      <c r="AI25" s="1">
        <v>-0.117799640600802</v>
      </c>
      <c r="AJ25" s="1">
        <v>-0.297524631416828</v>
      </c>
      <c r="AK25" s="1">
        <v>-8.3903980195234706E-2</v>
      </c>
      <c r="AL25" s="1">
        <v>0.24655209804349101</v>
      </c>
      <c r="AM25" s="1">
        <v>-0.159471246192365</v>
      </c>
      <c r="AN25" s="1">
        <v>0.49059501468425398</v>
      </c>
      <c r="AO25" s="1">
        <v>0.414261619300131</v>
      </c>
      <c r="AP25" s="1">
        <v>-0.325040463527553</v>
      </c>
      <c r="AQ25" s="1">
        <v>5.1875696794709499E-2</v>
      </c>
      <c r="AR25" s="1">
        <v>5.7621655041266803E-2</v>
      </c>
      <c r="AS25" s="1">
        <v>-0.149414349260275</v>
      </c>
      <c r="AT25" s="4">
        <v>-2.6233138367389101E-16</v>
      </c>
    </row>
    <row r="26" spans="1:46" x14ac:dyDescent="0.3">
      <c r="A26" s="1" t="s">
        <v>68</v>
      </c>
      <c r="B26" s="2">
        <v>-4.5813115832589402E-2</v>
      </c>
      <c r="C26" s="2">
        <v>-8.0667281037731103E-2</v>
      </c>
      <c r="D26" s="2">
        <v>0.16787856110048699</v>
      </c>
      <c r="E26" s="2">
        <v>6.23537366831418E-2</v>
      </c>
      <c r="F26" s="2">
        <v>-7.4159287277548003E-2</v>
      </c>
      <c r="G26" s="2">
        <v>0.11648590438759</v>
      </c>
      <c r="I26" s="1">
        <v>-0.15039462295133901</v>
      </c>
      <c r="J26" s="1">
        <v>-0.28317726715793901</v>
      </c>
      <c r="K26" s="1">
        <v>-0.18407806216620501</v>
      </c>
      <c r="L26" s="1">
        <v>-8.4443382384387797E-2</v>
      </c>
      <c r="M26" s="1">
        <v>-4.8846471644320398E-3</v>
      </c>
      <c r="N26" s="1">
        <v>-0.45123652214813498</v>
      </c>
      <c r="O26" s="1">
        <v>-0.57375076642364597</v>
      </c>
      <c r="P26" s="1">
        <v>0.23894407670687301</v>
      </c>
      <c r="Q26" s="1">
        <v>4.8601437840056702E-2</v>
      </c>
      <c r="R26" s="1">
        <v>-5.0805028740861799E-3</v>
      </c>
      <c r="S26" s="1">
        <v>-5.1515700273702399E-2</v>
      </c>
      <c r="T26" s="1">
        <v>-6.5041172417935602E-3</v>
      </c>
      <c r="U26" s="1">
        <v>5.0631961521496703E-2</v>
      </c>
      <c r="V26" s="1">
        <v>-4.5797595305720001E-2</v>
      </c>
      <c r="W26" s="1">
        <v>-8.7471709114333399E-2</v>
      </c>
      <c r="X26" s="1">
        <v>-5.2899796704792999E-3</v>
      </c>
      <c r="Y26" s="1">
        <v>9.6305709933521999E-2</v>
      </c>
      <c r="Z26" s="1">
        <v>-1.8956499992777601E-2</v>
      </c>
      <c r="AA26" s="1">
        <v>-9.9173426813209606E-2</v>
      </c>
      <c r="AB26" s="1">
        <v>0.135134291770001</v>
      </c>
      <c r="AC26" s="1">
        <v>-4.2599519696690097E-2</v>
      </c>
      <c r="AD26" s="1">
        <v>8.5904690341667103E-2</v>
      </c>
      <c r="AE26" s="1">
        <v>7.8318852007681402E-3</v>
      </c>
      <c r="AF26" s="1">
        <v>-1.5699781816789701E-2</v>
      </c>
      <c r="AG26" s="1">
        <v>-0.27788349856776301</v>
      </c>
      <c r="AH26" s="1">
        <v>0.14597448954365499</v>
      </c>
      <c r="AI26" s="1">
        <v>2.4434729500745801E-2</v>
      </c>
      <c r="AJ26" s="1">
        <v>-2.6561371201594401E-2</v>
      </c>
      <c r="AK26" s="1">
        <v>4.7748208778081204E-3</v>
      </c>
      <c r="AL26" s="1">
        <v>2.43645668449131E-3</v>
      </c>
      <c r="AM26" s="1">
        <v>-1.48352896845029E-2</v>
      </c>
      <c r="AN26" s="1">
        <v>-0.108805259724696</v>
      </c>
      <c r="AO26" s="1">
        <v>2.74585756884566E-2</v>
      </c>
      <c r="AP26" s="1">
        <v>0.101712145755468</v>
      </c>
      <c r="AQ26" s="1">
        <v>-6.7214296141785299E-2</v>
      </c>
      <c r="AR26" s="1">
        <v>-0.11867027135855</v>
      </c>
      <c r="AS26" s="1">
        <v>1.52831949637133E-2</v>
      </c>
      <c r="AT26" s="4">
        <v>1.40487675983231E-16</v>
      </c>
    </row>
    <row r="27" spans="1:46" x14ac:dyDescent="0.3">
      <c r="A27" s="1" t="s">
        <v>56</v>
      </c>
      <c r="B27" s="2">
        <v>-4.8225993813542103E-2</v>
      </c>
      <c r="C27" s="2">
        <v>2.1376544056630999E-2</v>
      </c>
      <c r="D27" s="2">
        <v>-0.134523217615653</v>
      </c>
      <c r="E27" s="2">
        <v>-5.7204534852716198E-2</v>
      </c>
      <c r="F27" s="2">
        <v>-0.13434003677245199</v>
      </c>
      <c r="G27" s="2">
        <v>-7.0610695590844798E-3</v>
      </c>
      <c r="I27" s="1">
        <v>-5.8163099221535701E-3</v>
      </c>
      <c r="J27" s="1">
        <v>-2.7735651941669E-2</v>
      </c>
      <c r="K27" s="1">
        <v>4.0511031478853397E-3</v>
      </c>
      <c r="L27" s="1">
        <v>-4.03611892750005E-2</v>
      </c>
      <c r="M27" s="1">
        <v>-5.5891153023679398E-2</v>
      </c>
      <c r="N27" s="1">
        <v>-1.3276791286364401E-2</v>
      </c>
      <c r="O27" s="1">
        <v>-8.6486642838419003E-2</v>
      </c>
      <c r="P27" s="1">
        <v>1.65336361699558E-3</v>
      </c>
      <c r="Q27" s="1">
        <v>-1.21595192928949E-2</v>
      </c>
      <c r="R27" s="1">
        <v>0.18674136432546401</v>
      </c>
      <c r="S27" s="1">
        <v>6.5475622363959499E-2</v>
      </c>
      <c r="T27" s="1">
        <v>4.9791054827003099E-2</v>
      </c>
      <c r="U27" s="1">
        <v>-0.15176370653985299</v>
      </c>
      <c r="V27" s="1">
        <v>-3.6579200018754799E-4</v>
      </c>
      <c r="W27" s="1">
        <v>-5.4009706604171301E-2</v>
      </c>
      <c r="X27" s="1">
        <v>-7.43023130276729E-2</v>
      </c>
      <c r="Y27" s="1">
        <v>-8.1029580316256497E-2</v>
      </c>
      <c r="Z27" s="1">
        <v>0.277358875927259</v>
      </c>
      <c r="AA27" s="1">
        <v>-8.7237033413603504E-2</v>
      </c>
      <c r="AB27" s="1">
        <v>0.108150246779545</v>
      </c>
      <c r="AC27" s="1">
        <v>-8.8749478993443997E-4</v>
      </c>
      <c r="AD27" s="1">
        <v>-1.88999799012654E-2</v>
      </c>
      <c r="AE27" s="1">
        <v>6.3595699863874894E-2</v>
      </c>
      <c r="AF27" s="1">
        <v>-0.197261294793524</v>
      </c>
      <c r="AG27" s="1">
        <v>7.7888288690199495E-2</v>
      </c>
      <c r="AH27" s="1">
        <v>-0.29562506966767199</v>
      </c>
      <c r="AI27" s="1">
        <v>0.198285731139589</v>
      </c>
      <c r="AJ27" s="1">
        <v>0.217828793215077</v>
      </c>
      <c r="AK27" s="1">
        <v>-5.8656716308755602E-2</v>
      </c>
      <c r="AL27" s="1">
        <v>-0.13791532877254301</v>
      </c>
      <c r="AM27" s="1">
        <v>0.135604880139854</v>
      </c>
      <c r="AN27" s="1">
        <v>-7.1315452160377699E-2</v>
      </c>
      <c r="AO27" s="1">
        <v>0.66093900127976801</v>
      </c>
      <c r="AP27" s="1">
        <v>-0.111725443093798</v>
      </c>
      <c r="AQ27" s="1">
        <v>9.1378643822477595E-2</v>
      </c>
      <c r="AR27" s="1">
        <v>-1.08503780996132E-2</v>
      </c>
      <c r="AS27" s="1">
        <v>0.20296434720189499</v>
      </c>
      <c r="AT27" s="4">
        <v>7.3791910770616797E-17</v>
      </c>
    </row>
    <row r="28" spans="1:46" x14ac:dyDescent="0.3">
      <c r="A28" s="1" t="s">
        <v>55</v>
      </c>
      <c r="B28" s="2">
        <v>-5.2366238805600603E-2</v>
      </c>
      <c r="C28" s="2">
        <v>1.4645602696930301E-2</v>
      </c>
      <c r="D28" s="2">
        <v>-0.114213616706745</v>
      </c>
      <c r="E28" s="2">
        <v>1.31611311765879E-2</v>
      </c>
      <c r="F28" s="2">
        <v>-0.119031484532859</v>
      </c>
      <c r="G28" s="2">
        <v>-3.17030667776391E-3</v>
      </c>
      <c r="I28" s="1">
        <v>-8.3907595077554895E-2</v>
      </c>
      <c r="J28" s="1">
        <v>-3.5836142278282898E-2</v>
      </c>
      <c r="K28" s="1">
        <v>-1.4325074014725099E-3</v>
      </c>
      <c r="L28" s="1">
        <v>-7.7753996169877396E-2</v>
      </c>
      <c r="M28" s="1">
        <v>-6.8285162424322601E-2</v>
      </c>
      <c r="N28" s="1">
        <v>-3.7698809081100897E-2</v>
      </c>
      <c r="O28" s="1">
        <v>-7.46545049948278E-2</v>
      </c>
      <c r="P28" s="1">
        <v>-3.7702205156666203E-2</v>
      </c>
      <c r="Q28" s="1">
        <v>-1.74063558802868E-2</v>
      </c>
      <c r="R28" s="1">
        <v>0.127884515758347</v>
      </c>
      <c r="S28" s="1">
        <v>0.14517731144384499</v>
      </c>
      <c r="T28" s="1">
        <v>-2.9460388760605E-2</v>
      </c>
      <c r="U28" s="1">
        <v>-0.27838651957694499</v>
      </c>
      <c r="V28" s="1">
        <v>7.8049565856561101E-2</v>
      </c>
      <c r="W28" s="1">
        <v>-8.29557354820641E-2</v>
      </c>
      <c r="X28" s="1">
        <v>-0.25390127746444902</v>
      </c>
      <c r="Y28" s="1">
        <v>2.1615802620842801E-2</v>
      </c>
      <c r="Z28" s="1">
        <v>0.155394276445602</v>
      </c>
      <c r="AA28" s="1">
        <v>-0.134032516617899</v>
      </c>
      <c r="AB28" s="1">
        <v>-0.17342713544511201</v>
      </c>
      <c r="AC28" s="1">
        <v>-1.5704564624848202E-2</v>
      </c>
      <c r="AD28" s="1">
        <v>-0.22136541264804799</v>
      </c>
      <c r="AE28" s="1">
        <v>1.26392640257119E-2</v>
      </c>
      <c r="AF28" s="1">
        <v>-0.26435227283822998</v>
      </c>
      <c r="AG28" s="1">
        <v>6.5631175342123504E-4</v>
      </c>
      <c r="AH28" s="1">
        <v>0.22198836898204799</v>
      </c>
      <c r="AI28" s="1">
        <v>0.34965534186570901</v>
      </c>
      <c r="AJ28" s="1">
        <v>0.122331880788805</v>
      </c>
      <c r="AK28" s="1">
        <v>-0.26968299269400697</v>
      </c>
      <c r="AL28" s="1">
        <v>3.5704207137294497E-2</v>
      </c>
      <c r="AM28" s="1">
        <v>9.3891630234242393E-2</v>
      </c>
      <c r="AN28" s="1">
        <v>0.34429878884946602</v>
      </c>
      <c r="AO28" s="1">
        <v>-0.38622151005391703</v>
      </c>
      <c r="AP28" s="1">
        <v>9.9013735985047004E-3</v>
      </c>
      <c r="AQ28" s="1">
        <v>6.4210805163946297E-2</v>
      </c>
      <c r="AR28" s="1">
        <v>9.6772857698266004E-2</v>
      </c>
      <c r="AS28" s="1">
        <v>-7.8042446693331602E-2</v>
      </c>
      <c r="AT28" s="4">
        <v>-2.11742246267799E-16</v>
      </c>
    </row>
    <row r="29" spans="1:46" x14ac:dyDescent="0.3">
      <c r="A29" s="1" t="s">
        <v>63</v>
      </c>
      <c r="B29" s="2">
        <v>-5.5968480150133698E-2</v>
      </c>
      <c r="C29" s="2">
        <v>4.2739969935647701E-2</v>
      </c>
      <c r="D29" s="2">
        <v>-3.9556483993579999E-2</v>
      </c>
      <c r="E29" s="2">
        <v>-3.2889379961341003E-2</v>
      </c>
      <c r="F29" s="2">
        <v>-0.107643587793568</v>
      </c>
      <c r="G29" s="2">
        <v>5.2485109771565099E-2</v>
      </c>
      <c r="I29" s="1">
        <v>-1.4569470311335099E-2</v>
      </c>
      <c r="J29" s="1">
        <v>-0.33976151292932</v>
      </c>
      <c r="K29" s="1">
        <v>8.2247409889021794E-2</v>
      </c>
      <c r="L29" s="1">
        <v>-9.0660991033056595E-2</v>
      </c>
      <c r="M29" s="1">
        <v>8.9892285102461694E-2</v>
      </c>
      <c r="N29" s="1">
        <v>-5.82780907526394E-2</v>
      </c>
      <c r="O29" s="1">
        <v>9.1387763894524604E-2</v>
      </c>
      <c r="P29" s="1">
        <v>-6.8585509704674003E-2</v>
      </c>
      <c r="Q29" s="1">
        <v>-0.29855596043554899</v>
      </c>
      <c r="R29" s="1">
        <v>0.104507851250343</v>
      </c>
      <c r="S29" s="1">
        <v>-3.3900604262941898E-2</v>
      </c>
      <c r="T29" s="1">
        <v>-0.21356574919106</v>
      </c>
      <c r="U29" s="1">
        <v>-0.18772456130248699</v>
      </c>
      <c r="V29" s="1">
        <v>-0.12989279678184101</v>
      </c>
      <c r="W29" s="1">
        <v>-0.15342552053170899</v>
      </c>
      <c r="X29" s="1">
        <v>-2.6773331928825299E-2</v>
      </c>
      <c r="Y29" s="1">
        <v>-7.9893250363334001E-2</v>
      </c>
      <c r="Z29" s="1">
        <v>0.231606598489908</v>
      </c>
      <c r="AA29" s="1">
        <v>0.31985255647168798</v>
      </c>
      <c r="AB29" s="1">
        <v>-0.196293625938117</v>
      </c>
      <c r="AC29" s="1">
        <v>3.42017789289632E-2</v>
      </c>
      <c r="AD29" s="1">
        <v>-9.2027600655654407E-2</v>
      </c>
      <c r="AE29" s="1">
        <v>-0.28323292077248702</v>
      </c>
      <c r="AF29" s="1">
        <v>-0.223496327149629</v>
      </c>
      <c r="AG29" s="1">
        <v>1.04820670190056E-2</v>
      </c>
      <c r="AH29" s="1">
        <v>4.9211484148966998E-2</v>
      </c>
      <c r="AI29" s="1">
        <v>-0.20444200583534999</v>
      </c>
      <c r="AJ29" s="1">
        <v>-4.8139084327174196E-3</v>
      </c>
      <c r="AK29" s="1">
        <v>0.330762459568404</v>
      </c>
      <c r="AL29" s="1">
        <v>0.129970028594838</v>
      </c>
      <c r="AM29" s="1">
        <v>-0.19329401622470499</v>
      </c>
      <c r="AN29" s="1">
        <v>-0.178470562892031</v>
      </c>
      <c r="AO29" s="1">
        <v>-1.6595275628326599E-2</v>
      </c>
      <c r="AP29" s="1">
        <v>2.9994535851592601E-2</v>
      </c>
      <c r="AQ29" s="1">
        <v>9.0941180867096294E-2</v>
      </c>
      <c r="AR29" s="1">
        <v>-7.3795435525839906E-2</v>
      </c>
      <c r="AS29" s="1">
        <v>-6.5384789583596198E-2</v>
      </c>
      <c r="AT29" s="4">
        <v>3.5515614221752198E-17</v>
      </c>
    </row>
    <row r="30" spans="1:46" x14ac:dyDescent="0.3">
      <c r="A30" s="21" t="s">
        <v>86</v>
      </c>
      <c r="B30" s="22">
        <v>-7.0560798121493906E-2</v>
      </c>
      <c r="C30" s="2">
        <v>-1.44572159084458E-2</v>
      </c>
      <c r="D30" s="2">
        <v>-3.60400739632482E-3</v>
      </c>
      <c r="E30" s="2">
        <v>0.110450851252915</v>
      </c>
      <c r="F30" s="2">
        <v>-7.4611014210168303E-2</v>
      </c>
      <c r="G30" s="2">
        <v>-0.112102740277432</v>
      </c>
      <c r="I30" s="1">
        <v>6.3087629184766694E-2</v>
      </c>
      <c r="J30" s="1">
        <v>0.10000097819661501</v>
      </c>
      <c r="K30" s="1">
        <v>0.12126150673297501</v>
      </c>
      <c r="L30" s="1">
        <v>0.140725615606553</v>
      </c>
      <c r="M30" s="1">
        <v>2.8941393578192899E-2</v>
      </c>
      <c r="N30" s="1">
        <v>6.1217977747170201E-2</v>
      </c>
      <c r="O30" s="1">
        <v>-5.1391425410396901E-2</v>
      </c>
      <c r="P30" s="1">
        <v>6.8441156224322106E-2</v>
      </c>
      <c r="Q30" s="1">
        <v>-0.41124718379667002</v>
      </c>
      <c r="R30" s="1">
        <v>-0.120038912314357</v>
      </c>
      <c r="S30" s="1">
        <v>-2.99201891922251E-2</v>
      </c>
      <c r="T30" s="1">
        <v>0.111815927947379</v>
      </c>
      <c r="U30" s="1">
        <v>-7.5712359527784198E-2</v>
      </c>
      <c r="V30" s="1">
        <v>0.27976421002776197</v>
      </c>
      <c r="W30" s="1">
        <v>2.95862844816479E-2</v>
      </c>
      <c r="X30" s="1">
        <v>0.24531777675706901</v>
      </c>
      <c r="Y30" s="1">
        <v>-0.15933102524519099</v>
      </c>
      <c r="Z30" s="1">
        <v>-4.1202652292943003E-3</v>
      </c>
      <c r="AA30" s="1">
        <v>0.12516755208899999</v>
      </c>
      <c r="AB30" s="1">
        <v>0.21985310698604699</v>
      </c>
      <c r="AC30" s="1">
        <v>-7.7649308611990001E-2</v>
      </c>
      <c r="AD30" s="1">
        <v>-0.209369736321593</v>
      </c>
      <c r="AE30" s="1">
        <v>5.5732215091163504E-3</v>
      </c>
      <c r="AF30" s="1">
        <v>-0.13177409028824399</v>
      </c>
      <c r="AG30" s="1">
        <v>-0.42207292000233698</v>
      </c>
      <c r="AH30" s="1">
        <v>-0.28356469512399501</v>
      </c>
      <c r="AI30" s="1">
        <v>0.23690686730212199</v>
      </c>
      <c r="AJ30" s="1">
        <v>-0.18772503685304601</v>
      </c>
      <c r="AK30" s="1">
        <v>8.3609043212469203E-3</v>
      </c>
      <c r="AL30" s="1">
        <v>2.3057205371251999E-2</v>
      </c>
      <c r="AM30" s="1">
        <v>8.1882481293352502E-2</v>
      </c>
      <c r="AN30" s="1">
        <v>-0.11166380100598</v>
      </c>
      <c r="AO30" s="1">
        <v>-0.15621990048162299</v>
      </c>
      <c r="AP30" s="1">
        <v>7.4961989636712897E-2</v>
      </c>
      <c r="AQ30" s="1">
        <v>-4.6859971546141799E-2</v>
      </c>
      <c r="AR30" s="1">
        <v>3.7665399059978198E-2</v>
      </c>
      <c r="AS30" s="1">
        <v>4.5597721921483599E-2</v>
      </c>
      <c r="AT30" s="4">
        <v>8.4235414874271005E-17</v>
      </c>
    </row>
    <row r="31" spans="1:46" x14ac:dyDescent="0.3">
      <c r="A31" s="21" t="s">
        <v>82</v>
      </c>
      <c r="B31" s="22">
        <v>-7.7237406992445995E-2</v>
      </c>
      <c r="C31" s="2">
        <v>8.5959968110141897E-3</v>
      </c>
      <c r="D31" s="2">
        <v>-0.14273099218489199</v>
      </c>
      <c r="E31" s="2">
        <v>4.4100533156811797E-2</v>
      </c>
      <c r="F31" s="2">
        <v>-2.9275378473064401E-2</v>
      </c>
      <c r="G31" s="2">
        <v>8.9057002686642808E-3</v>
      </c>
      <c r="I31" s="1">
        <v>-0.152793643483603</v>
      </c>
      <c r="J31" s="1">
        <v>-0.15781829337085801</v>
      </c>
      <c r="K31" s="1">
        <v>-0.101701051802094</v>
      </c>
      <c r="L31" s="1">
        <v>-0.23083190541861801</v>
      </c>
      <c r="M31" s="1">
        <v>-0.151273256017076</v>
      </c>
      <c r="N31" s="1">
        <v>0.37922722061347802</v>
      </c>
      <c r="O31" s="1">
        <v>9.1446761148596595E-2</v>
      </c>
      <c r="P31" s="1">
        <v>5.4788999025028498E-2</v>
      </c>
      <c r="Q31" s="1">
        <v>-0.453015624189616</v>
      </c>
      <c r="R31" s="1">
        <v>0.268517350255156</v>
      </c>
      <c r="S31" s="1">
        <v>-0.183020803607368</v>
      </c>
      <c r="T31" s="1">
        <v>-1.5609491950672299E-2</v>
      </c>
      <c r="U31" s="1">
        <v>0.21326805634787199</v>
      </c>
      <c r="V31" s="1">
        <v>-4.6239254276624502E-2</v>
      </c>
      <c r="W31" s="1">
        <v>8.0401424791724796E-2</v>
      </c>
      <c r="X31" s="1">
        <v>-0.145978092511381</v>
      </c>
      <c r="Y31" s="1">
        <v>0.13758223625066399</v>
      </c>
      <c r="Z31" s="1">
        <v>-9.9802135584674698E-2</v>
      </c>
      <c r="AA31" s="1">
        <v>-9.8574923022058905E-2</v>
      </c>
      <c r="AB31" s="1">
        <v>3.3949261896280301E-2</v>
      </c>
      <c r="AC31" s="1">
        <v>3.3998947401213599E-2</v>
      </c>
      <c r="AD31" s="1">
        <v>0.17085916885315799</v>
      </c>
      <c r="AE31" s="1">
        <v>6.4605469380732902E-2</v>
      </c>
      <c r="AF31" s="1">
        <v>0.21016323311355101</v>
      </c>
      <c r="AG31" s="1">
        <v>-0.14109164774878899</v>
      </c>
      <c r="AH31" s="1">
        <v>0.117666617779772</v>
      </c>
      <c r="AI31" s="1">
        <v>9.5034706582856801E-2</v>
      </c>
      <c r="AJ31" s="1">
        <v>0.156280317172828</v>
      </c>
      <c r="AK31" s="1">
        <v>-0.11075530173685701</v>
      </c>
      <c r="AL31" s="1">
        <v>0.22990957996963601</v>
      </c>
      <c r="AM31" s="1">
        <v>0.101776593221637</v>
      </c>
      <c r="AN31" s="1">
        <v>-7.6515866576386996E-2</v>
      </c>
      <c r="AO31" s="1">
        <v>6.0814105546634002E-2</v>
      </c>
      <c r="AP31" s="1">
        <v>8.2295250084270299E-2</v>
      </c>
      <c r="AQ31" s="1">
        <v>-9.8707482851025305E-2</v>
      </c>
      <c r="AR31" s="1">
        <v>-7.4312732119400704E-2</v>
      </c>
      <c r="AS31" s="1">
        <v>-3.9677848291016199E-2</v>
      </c>
      <c r="AT31" s="4">
        <v>1.4456521315174899E-16</v>
      </c>
    </row>
    <row r="32" spans="1:46" x14ac:dyDescent="0.3">
      <c r="A32" s="21" t="s">
        <v>78</v>
      </c>
      <c r="B32" s="22">
        <v>-8.2076044650824007E-2</v>
      </c>
      <c r="C32" s="2">
        <v>3.0438380323476399E-2</v>
      </c>
      <c r="D32" s="2">
        <v>-8.0214643615096407E-2</v>
      </c>
      <c r="E32" s="2">
        <v>9.6156649387534002E-2</v>
      </c>
      <c r="F32" s="2">
        <v>-0.13043130677814399</v>
      </c>
      <c r="G32" s="2">
        <v>-0.182003398551318</v>
      </c>
      <c r="I32" s="1">
        <v>4.34627421343649E-2</v>
      </c>
      <c r="J32" s="1">
        <v>-0.13785202380077599</v>
      </c>
      <c r="K32" s="1">
        <v>0.28983817753436703</v>
      </c>
      <c r="L32" s="1">
        <v>0.28632049930112702</v>
      </c>
      <c r="M32" s="1">
        <v>-1.87251435117778E-2</v>
      </c>
      <c r="N32" s="1">
        <v>7.44821812099319E-2</v>
      </c>
      <c r="O32" s="1">
        <v>-0.135157436783684</v>
      </c>
      <c r="P32" s="1">
        <v>0.131278406820932</v>
      </c>
      <c r="Q32" s="1">
        <v>-0.24508049901645501</v>
      </c>
      <c r="R32" s="1">
        <v>-0.573775069117892</v>
      </c>
      <c r="S32" s="1">
        <v>-3.88866993151619E-2</v>
      </c>
      <c r="T32" s="1">
        <v>-4.7694863830880603E-4</v>
      </c>
      <c r="U32" s="1">
        <v>-2.9462191057243299E-2</v>
      </c>
      <c r="V32" s="1">
        <v>-0.108383694884769</v>
      </c>
      <c r="W32" s="1">
        <v>8.0795661384882603E-2</v>
      </c>
      <c r="X32" s="1">
        <v>-0.150797514598214</v>
      </c>
      <c r="Y32" s="1">
        <v>4.1140839842013499E-2</v>
      </c>
      <c r="Z32" s="1">
        <v>0.11106503190071</v>
      </c>
      <c r="AA32" s="1">
        <v>-0.28870205362684098</v>
      </c>
      <c r="AB32" s="1">
        <v>-3.5712833772263801E-2</v>
      </c>
      <c r="AC32" s="1">
        <v>0.148523083336048</v>
      </c>
      <c r="AD32" s="1">
        <v>0.21623832329148401</v>
      </c>
      <c r="AE32" s="1">
        <v>4.89532289993454E-2</v>
      </c>
      <c r="AF32" s="1">
        <v>-1.32749331221532E-2</v>
      </c>
      <c r="AG32" s="1">
        <v>5.2437952202316701E-2</v>
      </c>
      <c r="AH32" s="1">
        <v>5.3113847451396697E-2</v>
      </c>
      <c r="AI32" s="1">
        <v>-0.13424326118004401</v>
      </c>
      <c r="AJ32" s="1">
        <v>0.199597793667769</v>
      </c>
      <c r="AK32" s="1">
        <v>4.3676657812950201E-2</v>
      </c>
      <c r="AL32" s="1">
        <v>-5.1088710596315597E-2</v>
      </c>
      <c r="AM32" s="1">
        <v>-3.50087183597797E-2</v>
      </c>
      <c r="AN32" s="1">
        <v>9.4534025438598304E-2</v>
      </c>
      <c r="AO32" s="1">
        <v>4.0406325913258196E-3</v>
      </c>
      <c r="AP32" s="1">
        <v>-7.6994220793329293E-2</v>
      </c>
      <c r="AQ32" s="1">
        <v>0.100207310912134</v>
      </c>
      <c r="AR32" s="1">
        <v>1.09379134016924E-2</v>
      </c>
      <c r="AS32" s="1">
        <v>-3.61090582967412E-2</v>
      </c>
      <c r="AT32" s="4">
        <v>-8.0389955311744105E-17</v>
      </c>
    </row>
    <row r="33" spans="1:46" x14ac:dyDescent="0.3">
      <c r="A33" s="21" t="s">
        <v>76</v>
      </c>
      <c r="B33" s="22">
        <v>-8.77883511283232E-2</v>
      </c>
      <c r="C33" s="2">
        <v>-5.8927311312429798E-4</v>
      </c>
      <c r="D33" s="2">
        <v>-0.105741363707489</v>
      </c>
      <c r="E33" s="2">
        <v>-5.6643013071517902E-2</v>
      </c>
      <c r="F33" s="2">
        <v>-4.5474990010446303E-2</v>
      </c>
      <c r="G33" s="2">
        <v>-3.3738876337578397E-2</v>
      </c>
      <c r="I33" s="1">
        <v>-0.18186783416508301</v>
      </c>
      <c r="J33" s="1">
        <v>-8.5211709514813105E-2</v>
      </c>
      <c r="K33" s="1">
        <v>0.25254984990580198</v>
      </c>
      <c r="L33" s="1">
        <v>0.19237210621533199</v>
      </c>
      <c r="M33" s="1">
        <v>-5.6362073877709203E-2</v>
      </c>
      <c r="N33" s="1">
        <v>-5.9926239288001303E-2</v>
      </c>
      <c r="O33" s="1">
        <v>-2.02517797399198E-2</v>
      </c>
      <c r="P33" s="1">
        <v>1.32371173455225E-3</v>
      </c>
      <c r="Q33" s="1">
        <v>7.0622894632214106E-2</v>
      </c>
      <c r="R33" s="1">
        <v>4.4952819612839798E-2</v>
      </c>
      <c r="S33" s="1">
        <v>0.30191541518085602</v>
      </c>
      <c r="T33" s="1">
        <v>0.17185650711196199</v>
      </c>
      <c r="U33" s="1">
        <v>-2.5065277208144401E-2</v>
      </c>
      <c r="V33" s="1">
        <v>-2.0264178787696201E-2</v>
      </c>
      <c r="W33" s="1">
        <v>-0.33093985664717501</v>
      </c>
      <c r="X33" s="1">
        <v>0.18081522077967299</v>
      </c>
      <c r="Y33" s="1">
        <v>-3.8770660488334802E-2</v>
      </c>
      <c r="Z33" s="1">
        <v>-0.120370217144092</v>
      </c>
      <c r="AA33" s="1">
        <v>0.134541937771334</v>
      </c>
      <c r="AB33" s="1">
        <v>0.17948084270947701</v>
      </c>
      <c r="AC33" s="1">
        <v>0.42850124632065301</v>
      </c>
      <c r="AD33" s="1">
        <v>-0.225472116103169</v>
      </c>
      <c r="AE33" s="1">
        <v>-6.3788436244821806E-2</v>
      </c>
      <c r="AF33" s="1">
        <v>0.33425880767181698</v>
      </c>
      <c r="AG33" s="1">
        <v>8.6038180189764404E-2</v>
      </c>
      <c r="AH33" s="1">
        <v>9.6217519910191396E-2</v>
      </c>
      <c r="AI33" s="1">
        <v>6.7182877416282594E-2</v>
      </c>
      <c r="AJ33" s="1">
        <v>0.1539195585956</v>
      </c>
      <c r="AK33" s="1">
        <v>-3.3949825835703898E-2</v>
      </c>
      <c r="AL33" s="1">
        <v>0.22138425348079399</v>
      </c>
      <c r="AM33" s="1">
        <v>2.9444760727380701E-2</v>
      </c>
      <c r="AN33" s="1">
        <v>1.46852268418319E-2</v>
      </c>
      <c r="AO33" s="1">
        <v>8.5308135212007905E-2</v>
      </c>
      <c r="AP33" s="1">
        <v>8.3097204392041005E-2</v>
      </c>
      <c r="AQ33" s="1">
        <v>-0.11272152184999</v>
      </c>
      <c r="AR33" s="1">
        <v>-5.7395118938704102E-2</v>
      </c>
      <c r="AS33" s="1">
        <v>-0.11221100015803</v>
      </c>
      <c r="AT33" s="4">
        <v>3.9471200453636198E-17</v>
      </c>
    </row>
    <row r="34" spans="1:46" x14ac:dyDescent="0.3">
      <c r="A34" s="21" t="s">
        <v>80</v>
      </c>
      <c r="B34" s="22">
        <v>-9.3392562614686897E-2</v>
      </c>
      <c r="C34" s="2">
        <v>-1.1333499918313899E-2</v>
      </c>
      <c r="D34" s="2">
        <v>-0.26401419264231502</v>
      </c>
      <c r="E34" s="2">
        <v>-6.9911998921006802E-2</v>
      </c>
      <c r="F34" s="2">
        <v>-0.41246214023142702</v>
      </c>
      <c r="G34" s="2">
        <v>-0.34049722871017701</v>
      </c>
      <c r="I34" s="1">
        <v>-1.15087221894542E-3</v>
      </c>
      <c r="J34" s="1">
        <v>-0.25129403518504301</v>
      </c>
      <c r="K34" s="1">
        <v>0.122811574905367</v>
      </c>
      <c r="L34" s="1">
        <v>-0.17748761844956501</v>
      </c>
      <c r="M34" s="1">
        <v>-0.389683450911743</v>
      </c>
      <c r="N34" s="1">
        <v>-9.8846415341832805E-2</v>
      </c>
      <c r="O34" s="1">
        <v>0.172148367445143</v>
      </c>
      <c r="P34" s="1">
        <v>4.2445286090743196E-3</v>
      </c>
      <c r="Q34" s="1">
        <v>0.33562216325299199</v>
      </c>
      <c r="R34" s="1">
        <v>-0.12890074838780699</v>
      </c>
      <c r="S34" s="1">
        <v>-0.21200784802922801</v>
      </c>
      <c r="T34" s="1">
        <v>7.7187762062571703E-3</v>
      </c>
      <c r="U34" s="1">
        <v>0.184764793489053</v>
      </c>
      <c r="V34" s="1">
        <v>9.2030334228483002E-2</v>
      </c>
      <c r="W34" s="1">
        <v>4.1584389159106901E-2</v>
      </c>
      <c r="X34" s="1">
        <v>-3.6656998913774497E-2</v>
      </c>
      <c r="Y34" s="1">
        <v>-1.05384438635067E-2</v>
      </c>
      <c r="Z34" s="1">
        <v>-1.2397607130913899E-2</v>
      </c>
      <c r="AA34" s="1">
        <v>0.17020961032353199</v>
      </c>
      <c r="AB34" s="1">
        <v>0.12302795978867601</v>
      </c>
      <c r="AC34" s="1">
        <v>-0.19166613874576299</v>
      </c>
      <c r="AD34" s="1">
        <v>-6.2615399841980293E-2</v>
      </c>
      <c r="AE34" s="1">
        <v>-1.62927689478005E-2</v>
      </c>
      <c r="AF34" s="1">
        <v>3.7203487412005502E-3</v>
      </c>
      <c r="AG34" s="1">
        <v>4.9120863746715997E-3</v>
      </c>
      <c r="AH34" s="1">
        <v>1.9061415009328599E-2</v>
      </c>
      <c r="AI34" s="1">
        <v>8.1333965541704294E-3</v>
      </c>
      <c r="AJ34" s="1">
        <v>-0.107964743898704</v>
      </c>
      <c r="AK34" s="1">
        <v>-5.7037888997999798E-3</v>
      </c>
      <c r="AL34" s="1">
        <v>-4.7880373447880098E-2</v>
      </c>
      <c r="AM34" s="1">
        <v>-1.64040994441568E-2</v>
      </c>
      <c r="AN34" s="1">
        <v>-1.14468063794914E-2</v>
      </c>
      <c r="AO34" s="1">
        <v>-3.9532595973161798E-2</v>
      </c>
      <c r="AP34" s="1">
        <v>7.8517021645971505E-3</v>
      </c>
      <c r="AQ34" s="1">
        <v>-8.1161751998063997E-2</v>
      </c>
      <c r="AR34" s="1">
        <v>2.0405183817069499E-2</v>
      </c>
      <c r="AS34" s="1">
        <v>2.76968929739554E-2</v>
      </c>
      <c r="AT34" s="4">
        <v>-1.3302119667293301E-17</v>
      </c>
    </row>
    <row r="35" spans="1:46" x14ac:dyDescent="0.3">
      <c r="A35" s="21" t="s">
        <v>74</v>
      </c>
      <c r="B35" s="22">
        <v>-9.44466834045114E-2</v>
      </c>
      <c r="C35" s="2">
        <v>5.4249228481683197E-2</v>
      </c>
      <c r="D35" s="2">
        <v>-2.0017464794994E-2</v>
      </c>
      <c r="E35" s="6">
        <v>0.245324128746814</v>
      </c>
      <c r="F35" s="2">
        <v>-0.17772406154930001</v>
      </c>
      <c r="G35" s="2">
        <v>-0.16975984404831099</v>
      </c>
      <c r="I35" s="1">
        <v>0.13516761233100499</v>
      </c>
      <c r="J35" s="1">
        <v>0.231023309230979</v>
      </c>
      <c r="K35" s="1">
        <v>-5.70966870727398E-2</v>
      </c>
      <c r="L35" s="1">
        <v>0.111213990307812</v>
      </c>
      <c r="M35" s="1">
        <v>3.78193842385856E-2</v>
      </c>
      <c r="N35" s="1">
        <v>-0.25605043994383803</v>
      </c>
      <c r="O35" s="1">
        <v>0.13211760179064599</v>
      </c>
      <c r="P35" s="1">
        <v>-0.276931925332215</v>
      </c>
      <c r="Q35" s="1">
        <v>-7.3028643513461097E-2</v>
      </c>
      <c r="R35" s="1">
        <v>0.198651649464995</v>
      </c>
      <c r="S35" s="1">
        <v>0.22371153896107099</v>
      </c>
      <c r="T35" s="1">
        <v>3.7686156049606602E-2</v>
      </c>
      <c r="U35" s="1">
        <v>0.142882655747267</v>
      </c>
      <c r="V35" s="1">
        <v>0.23539448287084899</v>
      </c>
      <c r="W35" s="1">
        <v>-0.14283462783061701</v>
      </c>
      <c r="X35" s="1">
        <v>-0.14640277552975101</v>
      </c>
      <c r="Y35" s="1">
        <v>2.9180287388161901E-2</v>
      </c>
      <c r="Z35" s="1">
        <v>0.339399381161475</v>
      </c>
      <c r="AA35" s="1">
        <v>4.09065749947123E-2</v>
      </c>
      <c r="AB35" s="1">
        <v>-1.4646077175248001E-2</v>
      </c>
      <c r="AC35" s="1">
        <v>5.37299861318574E-2</v>
      </c>
      <c r="AD35" s="1">
        <v>0.29119829688968202</v>
      </c>
      <c r="AE35" s="1">
        <v>0.25106983254326598</v>
      </c>
      <c r="AF35" s="1">
        <v>0.122388159320294</v>
      </c>
      <c r="AG35" s="1">
        <v>-0.19289722790748501</v>
      </c>
      <c r="AH35" s="1">
        <v>0.17093779673710599</v>
      </c>
      <c r="AI35" s="1">
        <v>-0.14782468618740199</v>
      </c>
      <c r="AJ35" s="1">
        <v>-3.5557152581145897E-2</v>
      </c>
      <c r="AK35" s="1">
        <v>2.1534864961395801E-2</v>
      </c>
      <c r="AL35" s="1">
        <v>-4.6511739221502701E-2</v>
      </c>
      <c r="AM35" s="1">
        <v>-6.6876988469909901E-2</v>
      </c>
      <c r="AN35" s="1">
        <v>-4.7176168018243501E-2</v>
      </c>
      <c r="AO35" s="1">
        <v>-1.6310053247666299E-2</v>
      </c>
      <c r="AP35" s="1">
        <v>3.9277856882130001E-3</v>
      </c>
      <c r="AQ35" s="1">
        <v>-1.45584216945309E-2</v>
      </c>
      <c r="AR35" s="1">
        <v>-0.143637219655842</v>
      </c>
      <c r="AS35" s="1">
        <v>-3.44851531698806E-2</v>
      </c>
      <c r="AT35" s="4">
        <v>3.5014222420974298E-17</v>
      </c>
    </row>
    <row r="36" spans="1:46" x14ac:dyDescent="0.3">
      <c r="A36" s="21" t="s">
        <v>77</v>
      </c>
      <c r="B36" s="22">
        <v>-0.10002226216267</v>
      </c>
      <c r="C36" s="2">
        <v>6.7818524448670106E-2</v>
      </c>
      <c r="D36" s="2">
        <v>-7.6473995993105101E-2</v>
      </c>
      <c r="E36" s="2">
        <v>-2.0142381523360599E-2</v>
      </c>
      <c r="F36" s="2">
        <v>-7.5987311006759206E-2</v>
      </c>
      <c r="G36" s="2">
        <v>-0.14218597148324699</v>
      </c>
      <c r="I36" s="1">
        <v>-0.10656119221051499</v>
      </c>
      <c r="J36" s="1">
        <v>-7.5899830934665E-2</v>
      </c>
      <c r="K36" s="1">
        <v>0.122391179964316</v>
      </c>
      <c r="L36" s="1">
        <v>0.202651466647747</v>
      </c>
      <c r="M36" s="1">
        <v>8.7946299738035603E-3</v>
      </c>
      <c r="N36" s="1">
        <v>-0.134654245447101</v>
      </c>
      <c r="O36" s="1">
        <v>1.29449281959033E-2</v>
      </c>
      <c r="P36" s="1">
        <v>9.68973718810901E-2</v>
      </c>
      <c r="Q36" s="1">
        <v>2.7109940112504501E-2</v>
      </c>
      <c r="R36" s="1">
        <v>0.34781530258337801</v>
      </c>
      <c r="S36" s="1">
        <v>1.2317327998853701E-2</v>
      </c>
      <c r="T36" s="1">
        <v>-5.0266055168252201E-2</v>
      </c>
      <c r="U36" s="1">
        <v>0.21360527802778201</v>
      </c>
      <c r="V36" s="1">
        <v>0.16027492408699701</v>
      </c>
      <c r="W36" s="1">
        <v>0.119767680406139</v>
      </c>
      <c r="X36" s="1">
        <v>0.366321114605973</v>
      </c>
      <c r="Y36" s="1">
        <v>-8.9770214207345905E-2</v>
      </c>
      <c r="Z36" s="1">
        <v>-0.25047877799923501</v>
      </c>
      <c r="AA36" s="1">
        <v>-0.24353178475538201</v>
      </c>
      <c r="AB36" s="1">
        <v>-0.48816198820355799</v>
      </c>
      <c r="AC36" s="1">
        <v>7.1923656917138007E-2</v>
      </c>
      <c r="AD36" s="1">
        <v>0.12673849177709701</v>
      </c>
      <c r="AE36" s="1">
        <v>-0.15698966733898401</v>
      </c>
      <c r="AF36" s="1">
        <v>-0.111777366293735</v>
      </c>
      <c r="AG36" s="1">
        <v>-7.2178693993218995E-2</v>
      </c>
      <c r="AH36" s="1">
        <v>-3.2700519728069297E-2</v>
      </c>
      <c r="AI36" s="1">
        <v>1.9831612715648501E-2</v>
      </c>
      <c r="AJ36" s="1">
        <v>0.15411210252413299</v>
      </c>
      <c r="AK36" s="1">
        <v>7.0027527931077596E-2</v>
      </c>
      <c r="AL36" s="1">
        <v>-0.16652670005988901</v>
      </c>
      <c r="AM36" s="1">
        <v>3.8870912409347202E-2</v>
      </c>
      <c r="AN36" s="1">
        <v>-2.8319999107375201E-2</v>
      </c>
      <c r="AO36" s="1">
        <v>-4.3092948606693202E-2</v>
      </c>
      <c r="AP36" s="1">
        <v>-4.077613330102E-2</v>
      </c>
      <c r="AQ36" s="1">
        <v>6.2204776775625102E-2</v>
      </c>
      <c r="AR36" s="1">
        <v>5.9167347854836801E-2</v>
      </c>
      <c r="AS36" s="1">
        <v>7.0271699988617195E-2</v>
      </c>
      <c r="AT36" s="4">
        <v>7.8275076013860394E-18</v>
      </c>
    </row>
    <row r="37" spans="1:46" x14ac:dyDescent="0.3">
      <c r="A37" s="21" t="s">
        <v>79</v>
      </c>
      <c r="B37" s="22">
        <v>-0.10894746776491999</v>
      </c>
      <c r="C37" s="2">
        <v>-0.12754947947137801</v>
      </c>
      <c r="D37" s="2">
        <v>-0.26896947268905702</v>
      </c>
      <c r="E37" s="2">
        <v>-4.8398311793717903E-2</v>
      </c>
      <c r="F37" s="2">
        <v>3.1269947108415901E-3</v>
      </c>
      <c r="G37" s="6">
        <v>0.31866261813243701</v>
      </c>
      <c r="H37" s="6"/>
      <c r="I37" s="1">
        <v>-0.305259742720974</v>
      </c>
      <c r="J37" s="1">
        <v>0.15072014775047701</v>
      </c>
      <c r="K37" s="1">
        <v>-1.8756946081744601E-2</v>
      </c>
      <c r="L37" s="1">
        <v>-0.176523330412069</v>
      </c>
      <c r="M37" s="1">
        <v>-5.3670602104444999E-2</v>
      </c>
      <c r="N37" s="1">
        <v>-0.219925087780873</v>
      </c>
      <c r="O37" s="1">
        <v>0.10210674305545001</v>
      </c>
      <c r="P37" s="1">
        <v>-0.19509683495879501</v>
      </c>
      <c r="Q37" s="1">
        <v>-0.19892013912854201</v>
      </c>
      <c r="R37" s="1">
        <v>-0.16893341699651199</v>
      </c>
      <c r="S37" s="1">
        <v>-6.5901173881167993E-2</v>
      </c>
      <c r="T37" s="1">
        <v>8.8383098199986701E-2</v>
      </c>
      <c r="U37" s="1">
        <v>2.9837029146061601E-2</v>
      </c>
      <c r="V37" s="1">
        <v>0.102557374960694</v>
      </c>
      <c r="W37" s="1">
        <v>-0.25043936182666998</v>
      </c>
      <c r="X37" s="1">
        <v>-0.162899192015067</v>
      </c>
      <c r="Y37" s="1">
        <v>-8.8548709277580396E-3</v>
      </c>
      <c r="Z37" s="1">
        <v>-0.35762850635537902</v>
      </c>
      <c r="AA37" s="1">
        <v>6.0975329305901901E-3</v>
      </c>
      <c r="AB37" s="1">
        <v>1.4690715976633101E-2</v>
      </c>
      <c r="AC37" s="1">
        <v>2.9314693885212299E-2</v>
      </c>
      <c r="AD37" s="1">
        <v>4.0321867936059803E-2</v>
      </c>
      <c r="AE37" s="1">
        <v>-3.7255215144055302E-3</v>
      </c>
      <c r="AF37" s="1">
        <v>-1.2478799351215399E-2</v>
      </c>
      <c r="AG37" s="1">
        <v>-9.8869241770861802E-2</v>
      </c>
      <c r="AH37" s="1">
        <v>-0.17298222166103699</v>
      </c>
      <c r="AI37" s="1">
        <v>-8.4236477832064699E-2</v>
      </c>
      <c r="AJ37" s="1">
        <v>5.1374890756361501E-2</v>
      </c>
      <c r="AK37" s="1">
        <v>4.1522108403667803E-2</v>
      </c>
      <c r="AL37" s="1">
        <v>-0.28442924658962998</v>
      </c>
      <c r="AM37" s="1">
        <v>-0.205655533150811</v>
      </c>
      <c r="AN37" s="1">
        <v>0.135833947428663</v>
      </c>
      <c r="AO37" s="1">
        <v>3.48238797845388E-3</v>
      </c>
      <c r="AP37" s="1">
        <v>-0.157895297428406</v>
      </c>
      <c r="AQ37" s="1">
        <v>0.12957702746227201</v>
      </c>
      <c r="AR37" s="1">
        <v>3.9689865017300499E-2</v>
      </c>
      <c r="AS37" s="1">
        <v>-2.34246872065965E-2</v>
      </c>
      <c r="AT37" s="4">
        <v>-1.46767962071402E-16</v>
      </c>
    </row>
    <row r="38" spans="1:46" x14ac:dyDescent="0.3">
      <c r="A38" s="21" t="s">
        <v>69</v>
      </c>
      <c r="B38" s="22">
        <v>-0.113622699468397</v>
      </c>
      <c r="C38" s="2">
        <v>-0.126332888026878</v>
      </c>
      <c r="D38" s="2">
        <v>0.44360766484133302</v>
      </c>
      <c r="E38" s="2">
        <v>-0.197366645113667</v>
      </c>
      <c r="F38" s="2">
        <v>-0.20697069008531199</v>
      </c>
      <c r="G38" s="2">
        <v>8.6384634926925497E-2</v>
      </c>
      <c r="I38" s="1">
        <v>-3.1537337963413298E-3</v>
      </c>
      <c r="J38" s="1">
        <v>0.10461283930444699</v>
      </c>
      <c r="K38" s="1">
        <v>-1.1625987242308599E-2</v>
      </c>
      <c r="L38" s="1">
        <v>0.10125885021803201</v>
      </c>
      <c r="M38" s="1">
        <v>-0.14264184052988599</v>
      </c>
      <c r="N38" s="1">
        <v>9.8072062001855004E-2</v>
      </c>
      <c r="O38" s="1">
        <v>-0.14680916157857801</v>
      </c>
      <c r="P38" s="1">
        <v>-0.13202137088650501</v>
      </c>
      <c r="Q38" s="1">
        <v>3.9349747255630702E-2</v>
      </c>
      <c r="R38" s="1">
        <v>-4.79272910416682E-2</v>
      </c>
      <c r="S38" s="1">
        <v>0.132050996209883</v>
      </c>
      <c r="T38" s="1">
        <v>-0.31824732335948702</v>
      </c>
      <c r="U38" s="1">
        <v>0.240531240849825</v>
      </c>
      <c r="V38" s="1">
        <v>0.25562301206559801</v>
      </c>
      <c r="W38" s="1">
        <v>0.16297765538006401</v>
      </c>
      <c r="X38" s="1">
        <v>-0.35115090433935803</v>
      </c>
      <c r="Y38" s="1">
        <v>-0.17217795383221299</v>
      </c>
      <c r="Z38" s="1">
        <v>-8.6381243837943697E-2</v>
      </c>
      <c r="AA38" s="1">
        <v>0.153371497139042</v>
      </c>
      <c r="AB38" s="1">
        <v>2.03212217709394E-2</v>
      </c>
      <c r="AC38" s="1">
        <v>9.4327343620731696E-2</v>
      </c>
      <c r="AD38" s="1">
        <v>-2.10023448404307E-2</v>
      </c>
      <c r="AE38" s="1">
        <v>-0.18183072347443699</v>
      </c>
      <c r="AF38" s="1">
        <v>3.2867455766458699E-2</v>
      </c>
      <c r="AG38" s="1">
        <v>-1.1028816572712499E-2</v>
      </c>
      <c r="AH38" s="1">
        <v>-0.13938035851333899</v>
      </c>
      <c r="AI38" s="1">
        <v>5.1777214863638503E-2</v>
      </c>
      <c r="AJ38" s="1">
        <v>0.24064733714176001</v>
      </c>
      <c r="AK38" s="1">
        <v>5.85378446661819E-2</v>
      </c>
      <c r="AL38" s="1">
        <v>8.6389755951883099E-2</v>
      </c>
      <c r="AM38" s="1">
        <v>1.2168461209790701E-2</v>
      </c>
      <c r="AN38" s="1">
        <v>-8.8621125895683907E-3</v>
      </c>
      <c r="AO38" s="1">
        <v>-1.01053814039034E-2</v>
      </c>
      <c r="AP38" s="1">
        <v>1.90764964600364E-2</v>
      </c>
      <c r="AQ38" s="1">
        <v>2.3185904438247799E-2</v>
      </c>
      <c r="AR38" s="1">
        <v>4.8170951714833501E-2</v>
      </c>
      <c r="AS38" s="1">
        <v>-7.9426037668924605E-3</v>
      </c>
      <c r="AT38" s="4">
        <v>-8.2756285580831598E-18</v>
      </c>
    </row>
    <row r="39" spans="1:46" x14ac:dyDescent="0.3">
      <c r="A39" s="21" t="s">
        <v>72</v>
      </c>
      <c r="B39" s="22">
        <v>-0.126576302202415</v>
      </c>
      <c r="C39" s="2">
        <v>-0.111691561765249</v>
      </c>
      <c r="D39" s="2">
        <v>-9.44065646043135E-2</v>
      </c>
      <c r="E39" s="2">
        <v>-0.18313602553172301</v>
      </c>
      <c r="F39" s="2">
        <v>0.17755599743980699</v>
      </c>
      <c r="G39" s="2">
        <v>-0.19771405815376</v>
      </c>
      <c r="I39" s="1">
        <v>-0.17327351966955201</v>
      </c>
      <c r="J39" s="1">
        <v>3.67508775430785E-2</v>
      </c>
      <c r="K39" s="1">
        <v>-0.46895377199385302</v>
      </c>
      <c r="L39" s="1">
        <v>0.21494437117189</v>
      </c>
      <c r="M39" s="1">
        <v>-0.24905240356738501</v>
      </c>
      <c r="N39" s="1">
        <v>-1.2568682426545E-2</v>
      </c>
      <c r="O39" s="1">
        <v>-5.1375017631180601E-3</v>
      </c>
      <c r="P39" s="1">
        <v>0.119363667787105</v>
      </c>
      <c r="Q39" s="1">
        <v>-0.25186479023054398</v>
      </c>
      <c r="R39" s="1">
        <v>-0.113876568005415</v>
      </c>
      <c r="S39" s="1">
        <v>0.15469722231878</v>
      </c>
      <c r="T39" s="1">
        <v>-0.12198978614438399</v>
      </c>
      <c r="U39" s="1">
        <v>2.6839961336169602E-2</v>
      </c>
      <c r="V39" s="1">
        <v>0.18847660661899801</v>
      </c>
      <c r="W39" s="1">
        <v>-7.1194185386077094E-2</v>
      </c>
      <c r="X39" s="1">
        <v>9.1977884655115194E-2</v>
      </c>
      <c r="Y39" s="1">
        <v>-4.0358253958472798E-2</v>
      </c>
      <c r="Z39" s="1">
        <v>0.14857979345455299</v>
      </c>
      <c r="AA39" s="1">
        <v>-0.12779216274136701</v>
      </c>
      <c r="AB39" s="1">
        <v>-3.2435368204367002E-2</v>
      </c>
      <c r="AC39" s="1">
        <v>-0.211229871385059</v>
      </c>
      <c r="AD39" s="1">
        <v>-0.23091806377031099</v>
      </c>
      <c r="AE39" s="1">
        <v>-4.7826192961857798E-2</v>
      </c>
      <c r="AF39" s="1">
        <v>0.11742852475353099</v>
      </c>
      <c r="AG39" s="1">
        <v>0.31062404121361697</v>
      </c>
      <c r="AH39" s="1">
        <v>0.11534170474199799</v>
      </c>
      <c r="AI39" s="1">
        <v>-7.6246517546372003E-2</v>
      </c>
      <c r="AJ39" s="1">
        <v>-7.8636491072646794E-2</v>
      </c>
      <c r="AK39" s="1">
        <v>-8.3673220364635596E-3</v>
      </c>
      <c r="AL39" s="1">
        <v>-0.110696709608419</v>
      </c>
      <c r="AM39" s="1">
        <v>-0.105039887562561</v>
      </c>
      <c r="AN39" s="1">
        <v>-0.10251194451018</v>
      </c>
      <c r="AO39" s="1">
        <v>2.28548850092531E-2</v>
      </c>
      <c r="AP39" s="1">
        <v>3.6177362528236098E-2</v>
      </c>
      <c r="AQ39" s="1">
        <v>-2.5130717091304901E-2</v>
      </c>
      <c r="AR39" s="1">
        <v>-7.3472883087394594E-2</v>
      </c>
      <c r="AS39" s="1">
        <v>2.9551643817360699E-2</v>
      </c>
      <c r="AT39" s="4">
        <v>6.9395095426625295E-17</v>
      </c>
    </row>
    <row r="40" spans="1:46" x14ac:dyDescent="0.3">
      <c r="A40" s="23" t="s">
        <v>54</v>
      </c>
      <c r="B40" s="22">
        <v>-0.12728249276561701</v>
      </c>
      <c r="C40" s="2">
        <v>-0.20224856694603299</v>
      </c>
      <c r="D40" s="2">
        <v>-0.33627038406730198</v>
      </c>
      <c r="E40" s="2">
        <v>-4.6179271217524201E-2</v>
      </c>
      <c r="F40" s="2">
        <v>-0.142247486145514</v>
      </c>
      <c r="G40" s="8">
        <v>0.44071528621145101</v>
      </c>
      <c r="H40" s="8"/>
      <c r="I40" s="1">
        <v>5.8716994084578603E-2</v>
      </c>
      <c r="J40" s="1">
        <v>0.103903347374973</v>
      </c>
      <c r="K40" s="1">
        <v>3.95333514479069E-2</v>
      </c>
      <c r="L40" s="1">
        <v>0.15036881014964501</v>
      </c>
      <c r="M40" s="1">
        <v>2.6694152666817801E-2</v>
      </c>
      <c r="N40" s="1">
        <v>4.2936299288640997E-2</v>
      </c>
      <c r="O40" s="1">
        <v>0.12983901704702</v>
      </c>
      <c r="P40" s="1">
        <v>0.190393483262951</v>
      </c>
      <c r="Q40" s="1">
        <v>0.16927807056107699</v>
      </c>
      <c r="R40" s="1">
        <v>0.130377727144915</v>
      </c>
      <c r="S40" s="1">
        <v>-6.5405897614399494E-2</v>
      </c>
      <c r="T40" s="1">
        <v>-0.26808206092544801</v>
      </c>
      <c r="U40" s="1">
        <v>-0.12688408368086901</v>
      </c>
      <c r="V40" s="1">
        <v>-8.8236989752179195E-4</v>
      </c>
      <c r="W40" s="1">
        <v>0.26179287802427198</v>
      </c>
      <c r="X40" s="1">
        <v>5.6977752202258598E-2</v>
      </c>
      <c r="Y40" s="1">
        <v>-0.16168847997313099</v>
      </c>
      <c r="Z40" s="1">
        <v>0.19366321899840599</v>
      </c>
      <c r="AA40" s="1">
        <v>-0.213811899250656</v>
      </c>
      <c r="AB40" s="1">
        <v>0.287958961954282</v>
      </c>
      <c r="AC40" s="1">
        <v>0.129029056860686</v>
      </c>
      <c r="AD40" s="1">
        <v>1.8584012284761298E-2</v>
      </c>
      <c r="AE40" s="1">
        <v>-5.7376474361339101E-2</v>
      </c>
      <c r="AF40" s="1">
        <v>9.7021944094616494E-2</v>
      </c>
      <c r="AG40" s="1">
        <v>-7.4382735669303507E-2</v>
      </c>
      <c r="AH40" s="1">
        <v>0.106808214721995</v>
      </c>
      <c r="AI40" s="1">
        <v>-1.23814858749095E-2</v>
      </c>
      <c r="AJ40" s="1">
        <v>-2.4185921317602499E-2</v>
      </c>
      <c r="AK40" s="1">
        <v>6.4053893712639004E-2</v>
      </c>
      <c r="AL40" s="1">
        <v>-0.11285991429435201</v>
      </c>
      <c r="AM40" s="1">
        <v>-6.4221990033297399E-2</v>
      </c>
      <c r="AN40" s="1">
        <v>-0.110645070214617</v>
      </c>
      <c r="AO40" s="1">
        <v>-0.13758434933562999</v>
      </c>
      <c r="AP40" s="1">
        <v>7.46721948017392E-2</v>
      </c>
      <c r="AQ40" s="1">
        <v>3.3713004788440701E-3</v>
      </c>
      <c r="AR40" s="1">
        <v>-9.7024803962226194E-2</v>
      </c>
      <c r="AS40" s="1">
        <v>-5.1544677340155297E-2</v>
      </c>
      <c r="AT40" s="4">
        <v>7.5234476758711104E-17</v>
      </c>
    </row>
    <row r="41" spans="1:46" x14ac:dyDescent="0.3">
      <c r="A41" s="21" t="s">
        <v>84</v>
      </c>
      <c r="B41" s="22">
        <v>-0.13654103082007801</v>
      </c>
      <c r="C41" s="2">
        <v>0.197625129826458</v>
      </c>
      <c r="D41" s="2">
        <v>1.0750430122591401E-2</v>
      </c>
      <c r="E41" s="2">
        <v>-1.3776953738430801E-2</v>
      </c>
      <c r="F41" s="7">
        <v>0.243501678884564</v>
      </c>
      <c r="G41" s="2">
        <v>0.105422102517963</v>
      </c>
      <c r="I41" s="1">
        <v>-7.0955820494065097E-2</v>
      </c>
      <c r="J41" s="1">
        <v>4.4317735636057301E-2</v>
      </c>
      <c r="K41" s="1">
        <v>9.3932192205155293E-2</v>
      </c>
      <c r="L41" s="1">
        <v>2.4290225004829798E-2</v>
      </c>
      <c r="M41" s="1">
        <v>-5.6512120518284699E-2</v>
      </c>
      <c r="N41" s="1">
        <v>8.5130576962202803E-2</v>
      </c>
      <c r="O41" s="1">
        <v>-0.177859687015922</v>
      </c>
      <c r="P41" s="1">
        <v>0.10906988771621701</v>
      </c>
      <c r="Q41" s="1">
        <v>0.118175658328045</v>
      </c>
      <c r="R41" s="1">
        <v>9.8156297090695399E-2</v>
      </c>
      <c r="S41" s="1">
        <v>-0.39017858853708398</v>
      </c>
      <c r="T41" s="1">
        <v>0.51991224000923097</v>
      </c>
      <c r="U41" s="1">
        <v>-7.9071922477559999E-4</v>
      </c>
      <c r="V41" s="1">
        <v>0.36109936098456602</v>
      </c>
      <c r="W41" s="1">
        <v>6.1646452251905598E-2</v>
      </c>
      <c r="X41" s="1">
        <v>-0.18022797818331099</v>
      </c>
      <c r="Y41" s="1">
        <v>-0.19862423618115599</v>
      </c>
      <c r="Z41" s="1">
        <v>0.22905676260375801</v>
      </c>
      <c r="AA41" s="1">
        <v>7.4192103608125004E-2</v>
      </c>
      <c r="AB41" s="1">
        <v>-6.0775109982008198E-2</v>
      </c>
      <c r="AC41" s="1">
        <v>2.7311734078521301E-2</v>
      </c>
      <c r="AD41" s="1">
        <v>-5.5940355770488302E-2</v>
      </c>
      <c r="AE41" s="1">
        <v>-6.9415834491264594E-2</v>
      </c>
      <c r="AF41" s="1">
        <v>2.6270538715901098E-2</v>
      </c>
      <c r="AG41" s="1">
        <v>8.0565997602710701E-2</v>
      </c>
      <c r="AH41" s="1">
        <v>8.9690140826121395E-2</v>
      </c>
      <c r="AI41" s="1">
        <v>-0.12726308592917701</v>
      </c>
      <c r="AJ41" s="1">
        <v>0.13654977159435899</v>
      </c>
      <c r="AK41" s="1">
        <v>7.8077574811439496E-2</v>
      </c>
      <c r="AL41" s="1">
        <v>1.68814167599208E-2</v>
      </c>
      <c r="AM41" s="1">
        <v>-0.119645354772835</v>
      </c>
      <c r="AN41" s="1">
        <v>-5.8108332019242398E-2</v>
      </c>
      <c r="AO41" s="1">
        <v>-5.6920319296508801E-2</v>
      </c>
      <c r="AP41" s="1">
        <v>1.4313574209377201E-3</v>
      </c>
      <c r="AQ41" s="1">
        <v>9.2179195313735508E-3</v>
      </c>
      <c r="AR41" s="1">
        <v>-7.0898573566478204E-3</v>
      </c>
      <c r="AS41" s="1">
        <v>-3.2464522361964697E-2</v>
      </c>
      <c r="AT41" s="4">
        <v>-3.2944250373184103E-17</v>
      </c>
    </row>
    <row r="42" spans="1:46" x14ac:dyDescent="0.3">
      <c r="A42" s="21" t="s">
        <v>67</v>
      </c>
      <c r="B42" s="22">
        <v>-0.16016346661157299</v>
      </c>
      <c r="C42" s="2">
        <v>-0.189723996768113</v>
      </c>
      <c r="D42" s="2">
        <v>0.31222439494159698</v>
      </c>
      <c r="E42" s="2">
        <v>-0.18861409960921999</v>
      </c>
      <c r="F42" s="2">
        <v>-0.14102140461284199</v>
      </c>
      <c r="G42" s="2">
        <v>3.4963350395615003E-2</v>
      </c>
      <c r="I42" s="1">
        <v>2.84188751461769E-2</v>
      </c>
      <c r="J42" s="1">
        <v>-1.89075687815436E-2</v>
      </c>
      <c r="K42" s="1">
        <v>-5.2472074189685698E-2</v>
      </c>
      <c r="L42" s="1">
        <v>-0.24496348620347699</v>
      </c>
      <c r="M42" s="1">
        <v>-0.16121171417507399</v>
      </c>
      <c r="N42" s="1">
        <v>5.4968817136568003E-2</v>
      </c>
      <c r="O42" s="1">
        <v>2.55452562471516E-2</v>
      </c>
      <c r="P42" s="1">
        <v>-0.391936822533894</v>
      </c>
      <c r="Q42" s="1">
        <v>-7.1983986034874103E-2</v>
      </c>
      <c r="R42" s="1">
        <v>-7.7262840209585307E-2</v>
      </c>
      <c r="S42" s="1">
        <v>-4.7078251639326101E-2</v>
      </c>
      <c r="T42" s="1">
        <v>0.25582359909561803</v>
      </c>
      <c r="U42" s="1">
        <v>-0.14607071034306399</v>
      </c>
      <c r="V42" s="1">
        <v>-0.13176143193864701</v>
      </c>
      <c r="W42" s="1">
        <v>-1.83265565959616E-2</v>
      </c>
      <c r="X42" s="1">
        <v>0.43815197583818799</v>
      </c>
      <c r="Y42" s="1">
        <v>-0.23245873189005201</v>
      </c>
      <c r="Z42" s="1">
        <v>0.13941330636320601</v>
      </c>
      <c r="AA42" s="1">
        <v>-0.20385622120508201</v>
      </c>
      <c r="AB42" s="1">
        <v>9.02454668940572E-2</v>
      </c>
      <c r="AC42" s="1">
        <v>-1.44250779812577E-2</v>
      </c>
      <c r="AD42" s="1">
        <v>0.219951546622626</v>
      </c>
      <c r="AE42" s="1">
        <v>-7.7904301305461096E-2</v>
      </c>
      <c r="AF42" s="1">
        <v>-4.0687104512880101E-3</v>
      </c>
      <c r="AG42" s="1">
        <v>4.1211267968152498E-2</v>
      </c>
      <c r="AH42" s="1">
        <v>0.13511848664523801</v>
      </c>
      <c r="AI42" s="1">
        <v>-4.20509192656612E-3</v>
      </c>
      <c r="AJ42" s="1">
        <v>0.118435440855133</v>
      </c>
      <c r="AK42" s="1">
        <v>-1.6137101691385401E-2</v>
      </c>
      <c r="AL42" s="1">
        <v>-4.6294686909162899E-2</v>
      </c>
      <c r="AM42" s="1">
        <v>3.40440744217912E-2</v>
      </c>
      <c r="AN42" s="1">
        <v>3.5239976800458601E-2</v>
      </c>
      <c r="AO42" s="1">
        <v>-9.7613241866550696E-2</v>
      </c>
      <c r="AP42" s="1">
        <v>3.0270383686685599E-2</v>
      </c>
      <c r="AQ42" s="1">
        <v>5.2057624446101803E-3</v>
      </c>
      <c r="AR42" s="1">
        <v>-5.3537136057064602E-3</v>
      </c>
      <c r="AS42" s="1">
        <v>-2.0491668895479299E-3</v>
      </c>
      <c r="AT42" s="4">
        <v>-3.54481451424369E-17</v>
      </c>
    </row>
    <row r="43" spans="1:46" x14ac:dyDescent="0.3">
      <c r="A43" s="21" t="s">
        <v>87</v>
      </c>
      <c r="B43" s="22">
        <v>-0.17615022666779501</v>
      </c>
      <c r="C43" s="7">
        <v>0.31082553512911798</v>
      </c>
      <c r="D43" s="2">
        <v>0.12372079911452701</v>
      </c>
      <c r="E43" s="2">
        <v>2.2841559917882299E-2</v>
      </c>
      <c r="F43" s="7">
        <v>0.213381653500616</v>
      </c>
      <c r="G43" s="7">
        <v>0.330370134739423</v>
      </c>
      <c r="H43" s="7"/>
      <c r="I43" s="1">
        <v>0.47917431633642199</v>
      </c>
      <c r="J43" s="1">
        <v>-0.176506147604618</v>
      </c>
      <c r="K43" s="1">
        <v>8.8938003111930203E-2</v>
      </c>
      <c r="L43" s="1">
        <v>0.175289341887964</v>
      </c>
      <c r="M43" s="1">
        <v>-0.50931962363217198</v>
      </c>
      <c r="N43" s="1">
        <v>-0.19674836215466199</v>
      </c>
      <c r="O43" s="1">
        <v>0.13758521491908701</v>
      </c>
      <c r="P43" s="1">
        <v>-2.91987960674292E-2</v>
      </c>
      <c r="Q43" s="1">
        <v>-0.120527575275841</v>
      </c>
      <c r="R43" s="1">
        <v>5.5621363188906203E-2</v>
      </c>
      <c r="S43" s="1">
        <v>2.2500488506864799E-2</v>
      </c>
      <c r="T43" s="1">
        <v>-3.6680651369292702E-2</v>
      </c>
      <c r="U43" s="1">
        <v>-1.4166815351711701E-2</v>
      </c>
      <c r="V43" s="1">
        <v>-3.2622507520696301E-2</v>
      </c>
      <c r="W43" s="1">
        <v>-3.1986927242891101E-2</v>
      </c>
      <c r="X43" s="1">
        <v>2.5561201740672099E-2</v>
      </c>
      <c r="Y43" s="1">
        <v>0.15861008722230099</v>
      </c>
      <c r="Z43" s="1">
        <v>-0.118002641897702</v>
      </c>
      <c r="AA43" s="1">
        <v>-1.5742985455321299E-2</v>
      </c>
      <c r="AB43" s="1">
        <v>4.9640518169109797E-2</v>
      </c>
      <c r="AC43" s="1">
        <v>-7.4529197888492493E-2</v>
      </c>
      <c r="AD43" s="1">
        <v>-5.6575958633426598E-2</v>
      </c>
      <c r="AE43" s="1">
        <v>3.5018699904950802E-2</v>
      </c>
      <c r="AF43" s="1">
        <v>-1.5705907107104001E-2</v>
      </c>
      <c r="AG43" s="1">
        <v>-1.3290612808386301E-2</v>
      </c>
      <c r="AH43" s="1">
        <v>1.1625121569533501E-2</v>
      </c>
      <c r="AI43" s="1">
        <v>2.9096149894290799E-2</v>
      </c>
      <c r="AJ43" s="1">
        <v>3.5623396340750298E-2</v>
      </c>
      <c r="AK43" s="1">
        <v>-4.5172126226722398E-2</v>
      </c>
      <c r="AL43" s="1">
        <v>-4.74324834245596E-2</v>
      </c>
      <c r="AM43" s="1">
        <v>1.29023026252788E-2</v>
      </c>
      <c r="AN43" s="1">
        <v>4.5320473565800899E-2</v>
      </c>
      <c r="AO43" s="1">
        <v>2.6397615688955899E-2</v>
      </c>
      <c r="AP43" s="1">
        <v>-1.9562662415837501E-2</v>
      </c>
      <c r="AQ43" s="1">
        <v>3.8839535881372601E-3</v>
      </c>
      <c r="AR43" s="1">
        <v>-6.5944718950302003E-3</v>
      </c>
      <c r="AS43" s="1">
        <v>6.6394692942262296E-3</v>
      </c>
      <c r="AT43" s="4">
        <v>-6.0629863550322599E-18</v>
      </c>
    </row>
    <row r="44" spans="1:46" x14ac:dyDescent="0.3">
      <c r="A44" s="21" t="s">
        <v>50</v>
      </c>
      <c r="B44" s="22">
        <v>-0.17735456110316999</v>
      </c>
      <c r="C44" s="6">
        <v>0.38492113747566598</v>
      </c>
      <c r="D44" s="2">
        <v>-0.21632585499922199</v>
      </c>
      <c r="E44" s="2">
        <v>-0.37880059474786199</v>
      </c>
      <c r="F44" s="2">
        <v>-3.1928812124245302E-2</v>
      </c>
      <c r="G44" s="2">
        <v>0.107833789142272</v>
      </c>
      <c r="I44" s="1">
        <v>0.14750701041161601</v>
      </c>
      <c r="J44" s="1">
        <v>-0.26493111082148801</v>
      </c>
      <c r="K44" s="1">
        <v>-0.12771296071286001</v>
      </c>
      <c r="L44" s="1">
        <v>-8.1812980829941103E-4</v>
      </c>
      <c r="M44" s="1">
        <v>0.26393382701169799</v>
      </c>
      <c r="N44" s="1">
        <v>0.32678834088956299</v>
      </c>
      <c r="O44" s="1">
        <v>-0.26324626553914698</v>
      </c>
      <c r="P44" s="1">
        <v>-0.13982271696610199</v>
      </c>
      <c r="Q44" s="1">
        <v>9.3010801483540004E-2</v>
      </c>
      <c r="R44" s="1">
        <v>-5.4213463766498403E-2</v>
      </c>
      <c r="S44" s="1">
        <v>0.16653316438788199</v>
      </c>
      <c r="T44" s="1">
        <v>-7.5741094714412593E-2</v>
      </c>
      <c r="U44" s="1">
        <v>0.18334342804425399</v>
      </c>
      <c r="V44" s="1">
        <v>7.3316819612432402E-2</v>
      </c>
      <c r="W44" s="1">
        <v>-0.19680889542218999</v>
      </c>
      <c r="X44" s="1">
        <v>6.12325680585038E-2</v>
      </c>
      <c r="Y44" s="1">
        <v>-0.124457111520921</v>
      </c>
      <c r="Z44" s="1">
        <v>8.5378508544475106E-3</v>
      </c>
      <c r="AA44" s="1">
        <v>2.8623914169422101E-3</v>
      </c>
      <c r="AB44" s="1">
        <v>3.3417174847624298E-2</v>
      </c>
      <c r="AC44" s="1">
        <v>-3.7945791836388403E-2</v>
      </c>
      <c r="AD44" s="1">
        <v>0.104548122815618</v>
      </c>
      <c r="AE44" s="1">
        <v>0.17192674993948701</v>
      </c>
      <c r="AF44" s="1">
        <v>1.7053560002155101E-2</v>
      </c>
      <c r="AG44" s="1">
        <v>-8.4318765398989096E-2</v>
      </c>
      <c r="AH44" s="1">
        <v>-4.41327107919149E-2</v>
      </c>
      <c r="AI44" s="1">
        <v>-2.1771556811933698E-2</v>
      </c>
      <c r="AJ44" s="1">
        <v>-0.146085101662279</v>
      </c>
      <c r="AK44" s="1">
        <v>-2.52753299383414E-2</v>
      </c>
      <c r="AL44" s="1">
        <v>-8.3871209853481593E-2</v>
      </c>
      <c r="AM44" s="1">
        <v>-2.8988913634945001E-2</v>
      </c>
      <c r="AN44" s="1">
        <v>8.0130268967798596E-2</v>
      </c>
      <c r="AO44" s="1">
        <v>-8.7670172412277994E-2</v>
      </c>
      <c r="AP44" s="1">
        <v>-6.3798306865284898E-2</v>
      </c>
      <c r="AQ44" s="1">
        <v>1.5871713587542499E-3</v>
      </c>
      <c r="AR44" s="1">
        <v>2.9139843914638398E-2</v>
      </c>
      <c r="AS44" s="1">
        <v>5.7231673684858299E-3</v>
      </c>
      <c r="AT44" s="4">
        <v>-6.9031296638147198E-17</v>
      </c>
    </row>
    <row r="45" spans="1:46" x14ac:dyDescent="0.3">
      <c r="A45" s="17" t="s">
        <v>65</v>
      </c>
      <c r="B45" s="6">
        <v>-0.24485824651223501</v>
      </c>
      <c r="C45" s="2">
        <v>0.10861405666075299</v>
      </c>
      <c r="D45" s="2">
        <v>8.7518499619713107E-3</v>
      </c>
      <c r="E45" s="2">
        <v>0.15305526437044001</v>
      </c>
      <c r="F45" s="6">
        <v>0.352079590509424</v>
      </c>
      <c r="G45" s="2">
        <v>-2.9874101592965999E-2</v>
      </c>
      <c r="I45" s="1">
        <v>-0.433784521851732</v>
      </c>
      <c r="J45" s="1">
        <v>-0.245843669608247</v>
      </c>
      <c r="K45" s="1">
        <v>-1.9703793630791801E-2</v>
      </c>
      <c r="L45" s="1">
        <v>9.38409602341813E-2</v>
      </c>
      <c r="M45" s="1">
        <v>-7.0004826287632202E-2</v>
      </c>
      <c r="N45" s="1">
        <v>4.7314828417297401E-2</v>
      </c>
      <c r="O45" s="1">
        <v>0.16131104147824901</v>
      </c>
      <c r="P45" s="1">
        <v>-0.26555680665299303</v>
      </c>
      <c r="Q45" s="1">
        <v>0.25662428371080998</v>
      </c>
      <c r="R45" s="1">
        <v>-0.15027726013245801</v>
      </c>
      <c r="S45" s="1">
        <v>0.13814341466598301</v>
      </c>
      <c r="T45" s="1">
        <v>-0.121213867875036</v>
      </c>
      <c r="U45" s="1">
        <v>-0.30477370823004601</v>
      </c>
      <c r="V45" s="1">
        <v>9.1501554637003907E-2</v>
      </c>
      <c r="W45" s="1">
        <v>0.19334030530648899</v>
      </c>
      <c r="X45" s="1">
        <v>-5.81044847842596E-2</v>
      </c>
      <c r="Y45" s="1">
        <v>2.8789120289613199E-2</v>
      </c>
      <c r="Z45" s="1">
        <v>2.05130371678049E-2</v>
      </c>
      <c r="AA45" s="1">
        <v>6.6666105279743204E-4</v>
      </c>
      <c r="AB45" s="1">
        <v>-1.55923892238993E-2</v>
      </c>
      <c r="AC45" s="1">
        <v>-2.69400241815922E-2</v>
      </c>
      <c r="AD45" s="1">
        <v>0.198394334540058</v>
      </c>
      <c r="AE45" s="1">
        <v>-1.4234949295640001E-2</v>
      </c>
      <c r="AF45" s="1">
        <v>-1.4553941368381101E-4</v>
      </c>
      <c r="AG45" s="1">
        <v>-0.21759341473701099</v>
      </c>
      <c r="AH45" s="1">
        <v>-9.77725938740239E-2</v>
      </c>
      <c r="AI45" s="1">
        <v>3.27348037296053E-2</v>
      </c>
      <c r="AJ45" s="1">
        <v>-5.6308423293769103E-2</v>
      </c>
      <c r="AK45" s="1">
        <v>1.38897271892513E-2</v>
      </c>
      <c r="AL45" s="1">
        <v>7.2514533527427399E-2</v>
      </c>
      <c r="AM45" s="1">
        <v>0.13701130838130601</v>
      </c>
      <c r="AN45" s="1">
        <v>-0.115138634035602</v>
      </c>
      <c r="AO45" s="1">
        <v>2.25539066746023E-2</v>
      </c>
      <c r="AP45" s="1">
        <v>4.8797862391392999E-2</v>
      </c>
      <c r="AQ45" s="1">
        <v>-7.2786491030867997E-2</v>
      </c>
      <c r="AR45" s="1">
        <v>-2.3749659042394899E-2</v>
      </c>
      <c r="AS45" s="1">
        <v>7.0812881677452505E-2</v>
      </c>
      <c r="AT45" s="4">
        <v>9.1548094592017103E-17</v>
      </c>
    </row>
    <row r="46" spans="1:46" x14ac:dyDescent="0.3">
      <c r="A46" s="17" t="s">
        <v>73</v>
      </c>
      <c r="B46" s="6">
        <v>-0.246298253543351</v>
      </c>
      <c r="C46" s="6">
        <v>-0.287143490796263</v>
      </c>
      <c r="D46" s="2">
        <v>-0.17407137109235801</v>
      </c>
      <c r="E46" s="2">
        <v>-5.7200345722786703E-3</v>
      </c>
      <c r="F46" s="6">
        <v>0.23888793776815001</v>
      </c>
      <c r="G46" s="2">
        <v>-0.20093592582229999</v>
      </c>
      <c r="I46" s="1">
        <v>0.27727785401718702</v>
      </c>
      <c r="J46" s="1">
        <v>-2.5927872058658399E-2</v>
      </c>
      <c r="K46" s="1">
        <v>-0.40566001418158598</v>
      </c>
      <c r="L46" s="1">
        <v>8.0978234968355003E-2</v>
      </c>
      <c r="M46" s="1">
        <v>-1.6334708587130702E-2</v>
      </c>
      <c r="N46" s="1">
        <v>-9.6591421927332295E-3</v>
      </c>
      <c r="O46" s="1">
        <v>8.8483134824501694E-2</v>
      </c>
      <c r="P46" s="1">
        <v>0.15463205531702201</v>
      </c>
      <c r="Q46" s="1">
        <v>0.107879505738353</v>
      </c>
      <c r="R46" s="1">
        <v>-2.4775863389047002E-2</v>
      </c>
      <c r="S46" s="1">
        <v>3.5268050293463402E-2</v>
      </c>
      <c r="T46" s="1">
        <v>0.173626973000331</v>
      </c>
      <c r="U46" s="1">
        <v>9.0603179018554206E-2</v>
      </c>
      <c r="V46" s="1">
        <v>-0.25110390637755398</v>
      </c>
      <c r="W46" s="1">
        <v>-4.8429466838629297E-3</v>
      </c>
      <c r="X46" s="1">
        <v>-8.8365735001361995E-2</v>
      </c>
      <c r="Y46" s="1">
        <v>-0.173682047525482</v>
      </c>
      <c r="Z46" s="1">
        <v>-7.2659456643549003E-2</v>
      </c>
      <c r="AA46" s="1">
        <v>0.229306967554438</v>
      </c>
      <c r="AB46" s="1">
        <v>1.7366596988447301E-2</v>
      </c>
      <c r="AC46" s="1">
        <v>0.23354780641525499</v>
      </c>
      <c r="AD46" s="1">
        <v>0.11980838865374201</v>
      </c>
      <c r="AE46" s="1">
        <v>-3.40908850815499E-2</v>
      </c>
      <c r="AF46" s="1">
        <v>-0.22565514961240199</v>
      </c>
      <c r="AG46" s="1">
        <v>-0.205494405881883</v>
      </c>
      <c r="AH46" s="1">
        <v>-1.5367653085592899E-2</v>
      </c>
      <c r="AI46" s="1">
        <v>5.6540095701539901E-2</v>
      </c>
      <c r="AJ46" s="1">
        <v>0.19430809596933901</v>
      </c>
      <c r="AK46" s="1">
        <v>8.7305149823916406E-2</v>
      </c>
      <c r="AL46" s="1">
        <v>5.6739775344527697E-2</v>
      </c>
      <c r="AM46" s="1">
        <v>4.0669998124034198E-2</v>
      </c>
      <c r="AN46" s="1">
        <v>9.7339393385978898E-2</v>
      </c>
      <c r="AO46" s="1">
        <v>-4.4515112051112297E-2</v>
      </c>
      <c r="AP46" s="1">
        <v>-1.95842911264466E-2</v>
      </c>
      <c r="AQ46" s="1">
        <v>5.5213449173170399E-2</v>
      </c>
      <c r="AR46" s="1">
        <v>6.9412620018993204E-2</v>
      </c>
      <c r="AS46" s="1">
        <v>-2.5925376794308799E-2</v>
      </c>
      <c r="AT46" s="4">
        <v>-9.81110761268294E-17</v>
      </c>
    </row>
    <row r="47" spans="1:46" x14ac:dyDescent="0.3">
      <c r="A47" s="17" t="s">
        <v>62</v>
      </c>
      <c r="B47" s="6">
        <v>-0.25954672772577397</v>
      </c>
      <c r="C47" s="6">
        <v>-0.35302640776677102</v>
      </c>
      <c r="D47" s="2">
        <v>-5.7772179646012799E-2</v>
      </c>
      <c r="E47" s="2">
        <v>-0.11895840701865699</v>
      </c>
      <c r="F47" s="2">
        <v>-0.225049444093356</v>
      </c>
      <c r="G47" s="2">
        <v>0.114045662384612</v>
      </c>
      <c r="I47" s="1">
        <v>0.25934825065008699</v>
      </c>
      <c r="J47" s="1">
        <v>-2.94427885415556E-2</v>
      </c>
      <c r="K47" s="1">
        <v>-4.6492852927773297E-2</v>
      </c>
      <c r="L47" s="1">
        <v>3.7490272855079498E-2</v>
      </c>
      <c r="M47" s="1">
        <v>7.4208786427903101E-2</v>
      </c>
      <c r="N47" s="1">
        <v>9.6932012996936101E-2</v>
      </c>
      <c r="O47" s="1">
        <v>-8.8924073872985204E-2</v>
      </c>
      <c r="P47" s="1">
        <v>-2.1089527941797501E-2</v>
      </c>
      <c r="Q47" s="1">
        <v>5.5454517704509501E-2</v>
      </c>
      <c r="R47" s="1">
        <v>-3.6943469073012297E-2</v>
      </c>
      <c r="S47" s="1">
        <v>8.9038230488090505E-3</v>
      </c>
      <c r="T47" s="1">
        <v>0.20500542944804501</v>
      </c>
      <c r="U47" s="1">
        <v>-0.311602992538344</v>
      </c>
      <c r="V47" s="1">
        <v>0.16190303269643699</v>
      </c>
      <c r="W47" s="1">
        <v>-5.3259651242983904E-3</v>
      </c>
      <c r="X47" s="1">
        <v>-7.0690810945700705E-2</v>
      </c>
      <c r="Y47" s="1">
        <v>0.39576930746034</v>
      </c>
      <c r="Z47" s="1">
        <v>-0.102317463409974</v>
      </c>
      <c r="AA47" s="1">
        <v>6.4997321156943697E-4</v>
      </c>
      <c r="AB47" s="1">
        <v>-0.38848371460074399</v>
      </c>
      <c r="AC47" s="1">
        <v>-2.36573064077936E-2</v>
      </c>
      <c r="AD47" s="1">
        <v>-3.7274158200676998E-2</v>
      </c>
      <c r="AE47" s="1">
        <v>4.1399463711105602E-2</v>
      </c>
      <c r="AF47" s="1">
        <v>0.17740003612250199</v>
      </c>
      <c r="AG47" s="1">
        <v>8.7159149276820197E-3</v>
      </c>
      <c r="AH47" s="1">
        <v>-0.13894316079497501</v>
      </c>
      <c r="AI47" s="1">
        <v>-9.3279990504312099E-2</v>
      </c>
      <c r="AJ47" s="1">
        <v>-0.10816175717429199</v>
      </c>
      <c r="AK47" s="1">
        <v>1.15859315658111E-2</v>
      </c>
      <c r="AL47" s="1">
        <v>9.9389227976504693E-2</v>
      </c>
      <c r="AM47" s="1">
        <v>9.7158827053606497E-2</v>
      </c>
      <c r="AN47" s="1">
        <v>-0.14665889959662701</v>
      </c>
      <c r="AO47" s="1">
        <v>3.1766809809037802E-2</v>
      </c>
      <c r="AP47" s="1">
        <v>3.7763712170787299E-2</v>
      </c>
      <c r="AQ47" s="1">
        <v>-0.123278578918549</v>
      </c>
      <c r="AR47" s="1">
        <v>-1.50019589916004E-2</v>
      </c>
      <c r="AS47" s="1">
        <v>7.2646986909955899E-2</v>
      </c>
      <c r="AT47" s="4">
        <v>9.8766962257455106E-17</v>
      </c>
    </row>
    <row r="48" spans="1:46" x14ac:dyDescent="0.3">
      <c r="A48" s="17" t="s">
        <v>47</v>
      </c>
      <c r="B48" s="6">
        <v>-0.28979800052168703</v>
      </c>
      <c r="C48" s="6">
        <v>0.50336243765062805</v>
      </c>
      <c r="D48" s="2">
        <v>-6.5245278092260106E-2</v>
      </c>
      <c r="E48" s="2">
        <v>9.66313517205422E-2</v>
      </c>
      <c r="F48" s="2">
        <v>-0.26345398253900298</v>
      </c>
      <c r="G48" s="2">
        <v>-6.1534300969389999E-2</v>
      </c>
      <c r="I48" s="1">
        <v>3.2029153887536202E-2</v>
      </c>
      <c r="J48" s="1">
        <v>0.24766541755414201</v>
      </c>
      <c r="K48" s="1">
        <v>-0.33638390728297701</v>
      </c>
      <c r="L48" s="1">
        <v>-7.5518913816764399E-2</v>
      </c>
      <c r="M48" s="1">
        <v>0.201385725934765</v>
      </c>
      <c r="N48" s="1">
        <v>-0.24320769103051601</v>
      </c>
      <c r="O48" s="1">
        <v>1.6050948213461501E-2</v>
      </c>
      <c r="P48" s="1">
        <v>-6.5872427892381E-2</v>
      </c>
      <c r="Q48" s="1">
        <v>-4.88021447097301E-2</v>
      </c>
      <c r="R48" s="1">
        <v>-0.10446119030373401</v>
      </c>
      <c r="S48" s="1">
        <v>-0.14590706271016099</v>
      </c>
      <c r="T48" s="1">
        <v>-6.6153139451373497E-3</v>
      </c>
      <c r="U48" s="1">
        <v>-0.12891572391464701</v>
      </c>
      <c r="V48" s="1">
        <v>-8.6207440370447294E-2</v>
      </c>
      <c r="W48" s="1">
        <v>0.21335525084166701</v>
      </c>
      <c r="X48" s="1">
        <v>1.76807008675164E-2</v>
      </c>
      <c r="Y48" s="1">
        <v>2.0919270195588299E-2</v>
      </c>
      <c r="Z48" s="1">
        <v>-0.141035408818703</v>
      </c>
      <c r="AA48" s="1">
        <v>-6.3216493075185107E-2</v>
      </c>
      <c r="AB48" s="1">
        <v>6.7835105897375403E-2</v>
      </c>
      <c r="AC48" s="1">
        <v>0.106897188105796</v>
      </c>
      <c r="AD48" s="1">
        <v>-7.2808936149604597E-2</v>
      </c>
      <c r="AE48" s="1">
        <v>-0.23575449958415901</v>
      </c>
      <c r="AF48" s="1">
        <v>8.5415822592532706E-2</v>
      </c>
      <c r="AG48" s="1">
        <v>0.149272345656978</v>
      </c>
      <c r="AH48" s="1">
        <v>-4.0136046902204202E-2</v>
      </c>
      <c r="AI48" s="1">
        <v>3.44646673571622E-2</v>
      </c>
      <c r="AJ48" s="1">
        <v>3.5538726515051397E-2</v>
      </c>
      <c r="AK48" s="1">
        <v>8.5374476471032808E-3</v>
      </c>
      <c r="AL48" s="1">
        <v>0.19213036978120501</v>
      </c>
      <c r="AM48" s="1">
        <v>5.2390812228238701E-2</v>
      </c>
      <c r="AN48" s="1">
        <v>6.9389216806498601E-3</v>
      </c>
      <c r="AO48" s="1">
        <v>4.5422322982908103E-2</v>
      </c>
      <c r="AP48" s="1">
        <v>4.4228432584172001E-2</v>
      </c>
      <c r="AQ48" s="1">
        <v>-4.5258475389808497E-2</v>
      </c>
      <c r="AR48" s="1">
        <v>6.4335526031335105E-2</v>
      </c>
      <c r="AS48" s="1">
        <v>-3.0955996926945301E-2</v>
      </c>
      <c r="AT48" s="4">
        <v>7.9405029174140505E-18</v>
      </c>
    </row>
    <row r="49" spans="1:46" x14ac:dyDescent="0.3">
      <c r="A49" s="17" t="s">
        <v>46</v>
      </c>
      <c r="B49" s="6">
        <v>-0.31332284818932699</v>
      </c>
      <c r="C49" s="6">
        <v>0.21180703078183599</v>
      </c>
      <c r="D49" s="6">
        <v>0.25745094855043299</v>
      </c>
      <c r="E49" s="2">
        <v>-0.121937994660976</v>
      </c>
      <c r="F49" s="2">
        <v>-0.14362441361495801</v>
      </c>
      <c r="G49" s="2">
        <v>-1.9146258272674199E-2</v>
      </c>
      <c r="I49" s="1">
        <v>-0.214250865890181</v>
      </c>
      <c r="J49" s="1">
        <v>0.33932059911231899</v>
      </c>
      <c r="K49" s="1">
        <v>8.6879442513196403E-2</v>
      </c>
      <c r="L49" s="1">
        <v>-0.130584023486116</v>
      </c>
      <c r="M49" s="1">
        <v>-0.17802425791642101</v>
      </c>
      <c r="N49" s="1">
        <v>0.20820982084360401</v>
      </c>
      <c r="O49" s="1">
        <v>9.9665060683342105E-2</v>
      </c>
      <c r="P49" s="1">
        <v>0.48481941114850002</v>
      </c>
      <c r="Q49" s="1">
        <v>7.0064705823063497E-2</v>
      </c>
      <c r="R49" s="1">
        <v>1.8052289335095398E-2</v>
      </c>
      <c r="S49" s="1">
        <v>0.18210642253246301</v>
      </c>
      <c r="T49" s="1">
        <v>2.5060598798233798E-2</v>
      </c>
      <c r="U49" s="1">
        <v>-0.124799753119403</v>
      </c>
      <c r="V49" s="1">
        <v>-0.21806446531082299</v>
      </c>
      <c r="W49" s="1">
        <v>-0.133690327890542</v>
      </c>
      <c r="X49" s="1">
        <v>7.4882039827903601E-3</v>
      </c>
      <c r="Y49" s="1">
        <v>7.2598366548122406E-2</v>
      </c>
      <c r="Z49" s="1">
        <v>1.03606735020676E-2</v>
      </c>
      <c r="AA49" s="1">
        <v>0.10428080872567901</v>
      </c>
      <c r="AB49" s="1">
        <v>-8.6991180757845302E-2</v>
      </c>
      <c r="AC49" s="1">
        <v>-1.7778161957893199E-2</v>
      </c>
      <c r="AD49" s="1">
        <v>8.3721452402862107E-2</v>
      </c>
      <c r="AE49" s="1">
        <v>0.11256801870295401</v>
      </c>
      <c r="AF49" s="1">
        <v>-9.4213190689019899E-2</v>
      </c>
      <c r="AG49" s="1">
        <v>-0.15315064623991501</v>
      </c>
      <c r="AH49" s="1">
        <v>4.0765212078597103E-2</v>
      </c>
      <c r="AI49" s="1">
        <v>-7.4716945690062E-2</v>
      </c>
      <c r="AJ49" s="1">
        <v>-0.102349636863411</v>
      </c>
      <c r="AK49" s="1">
        <v>4.1512193108649301E-2</v>
      </c>
      <c r="AL49" s="1">
        <v>-0.136564534783505</v>
      </c>
      <c r="AM49" s="1">
        <v>-8.0684893793213405E-2</v>
      </c>
      <c r="AN49" s="1">
        <v>-2.77490615599011E-2</v>
      </c>
      <c r="AO49" s="1">
        <v>-4.2535309116235199E-3</v>
      </c>
      <c r="AP49" s="1">
        <v>-2.3879589238416099E-2</v>
      </c>
      <c r="AQ49" s="1">
        <v>3.0642130970290098E-2</v>
      </c>
      <c r="AR49" s="1">
        <v>-7.6906880332033495E-2</v>
      </c>
      <c r="AS49" s="1">
        <v>-1.03975036206925E-2</v>
      </c>
      <c r="AT49" s="4">
        <v>1.13427850267363E-18</v>
      </c>
    </row>
    <row r="50" spans="1:46" x14ac:dyDescent="0.3">
      <c r="A50" s="17" t="s">
        <v>48</v>
      </c>
      <c r="B50" s="6">
        <v>-0.35251292384910399</v>
      </c>
      <c r="C50" s="2">
        <v>-0.11676700157817201</v>
      </c>
      <c r="D50" s="2">
        <v>2.1303552484068799E-2</v>
      </c>
      <c r="E50" s="2">
        <v>-0.47383526028976602</v>
      </c>
      <c r="F50" s="6">
        <v>0.31121703246226301</v>
      </c>
      <c r="G50" s="6">
        <v>-0.239039659411903</v>
      </c>
      <c r="H50" s="6"/>
      <c r="I50" s="1">
        <v>7.2773797217615104E-3</v>
      </c>
      <c r="J50" s="1">
        <v>0.11170856491803299</v>
      </c>
      <c r="K50" s="1">
        <v>0.36177693144849998</v>
      </c>
      <c r="L50" s="1">
        <v>-6.7933689191561106E-2</v>
      </c>
      <c r="M50" s="1">
        <v>0.226146375380295</v>
      </c>
      <c r="N50" s="1">
        <v>-0.31030909407489898</v>
      </c>
      <c r="O50" s="1">
        <v>2.04563960421245E-2</v>
      </c>
      <c r="P50" s="1">
        <v>-4.9680537592111398E-2</v>
      </c>
      <c r="Q50" s="1">
        <v>-0.11898541816549101</v>
      </c>
      <c r="R50" s="1">
        <v>0.117741694931131</v>
      </c>
      <c r="S50" s="1">
        <v>-0.17688538530516201</v>
      </c>
      <c r="T50" s="1">
        <v>-0.13931629290905301</v>
      </c>
      <c r="U50" s="1">
        <v>8.2012844467594798E-2</v>
      </c>
      <c r="V50" s="1">
        <v>-9.6749828290340803E-2</v>
      </c>
      <c r="W50" s="1">
        <v>7.3741996679210095E-2</v>
      </c>
      <c r="X50" s="1">
        <v>-9.8625708124768605E-2</v>
      </c>
      <c r="Y50" s="1">
        <v>0.13073457470118599</v>
      </c>
      <c r="Z50" s="1">
        <v>7.9238964370173706E-2</v>
      </c>
      <c r="AA50" s="1">
        <v>-5.1483272206090502E-2</v>
      </c>
      <c r="AB50" s="1">
        <v>0.113677356191684</v>
      </c>
      <c r="AC50" s="1">
        <v>-3.7175147689500497E-2</v>
      </c>
      <c r="AD50" s="1">
        <v>-3.23897402215516E-3</v>
      </c>
      <c r="AE50" s="1">
        <v>8.2105269099144396E-2</v>
      </c>
      <c r="AF50" s="1">
        <v>1.9825444039129999E-2</v>
      </c>
      <c r="AG50" s="1">
        <v>4.71742575091939E-2</v>
      </c>
      <c r="AH50" s="1">
        <v>-1.17387382244929E-2</v>
      </c>
      <c r="AI50" s="1">
        <v>7.4759817491398803E-2</v>
      </c>
      <c r="AJ50" s="1">
        <v>-8.9235816789060299E-2</v>
      </c>
      <c r="AK50" s="1">
        <v>-6.2057387630482297E-2</v>
      </c>
      <c r="AL50" s="1">
        <v>5.9724686112461997E-2</v>
      </c>
      <c r="AM50" s="1">
        <v>4.6082546457004998E-2</v>
      </c>
      <c r="AN50" s="1">
        <v>1.4756695680013501E-2</v>
      </c>
      <c r="AO50" s="1">
        <v>-1.5066324546372399E-2</v>
      </c>
      <c r="AP50" s="1">
        <v>3.2750311965933601E-2</v>
      </c>
      <c r="AQ50" s="1">
        <v>-7.4854158519355903E-3</v>
      </c>
      <c r="AR50" s="1">
        <v>-2.4772616518715902E-4</v>
      </c>
      <c r="AS50" s="1">
        <v>-1.7613811486504798E-2</v>
      </c>
      <c r="AT50" s="4">
        <v>2.4312688683014E-17</v>
      </c>
    </row>
    <row r="51" spans="1:46" x14ac:dyDescent="0.3">
      <c r="A51" s="17" t="s">
        <v>64</v>
      </c>
      <c r="B51" s="8">
        <v>-0.51975581570215601</v>
      </c>
      <c r="C51" s="2">
        <v>-0.18169659611290601</v>
      </c>
      <c r="D51" s="2">
        <v>0.121252186410896</v>
      </c>
      <c r="E51" s="8">
        <v>0.57127818196173197</v>
      </c>
      <c r="F51" s="2">
        <v>2.4095590790759801E-2</v>
      </c>
      <c r="G51" s="2">
        <v>5.13826065723932E-2</v>
      </c>
      <c r="I51" s="1">
        <v>2.6223738713738301E-2</v>
      </c>
      <c r="J51" s="1">
        <v>-0.10400613749151599</v>
      </c>
      <c r="K51" s="1">
        <v>0.110539074536638</v>
      </c>
      <c r="L51" s="1">
        <v>-7.2593427565858695E-2</v>
      </c>
      <c r="M51" s="1">
        <v>0.201908290902308</v>
      </c>
      <c r="N51" s="1">
        <v>0.15613722255472001</v>
      </c>
      <c r="O51" s="1">
        <v>-4.4597080058533897E-2</v>
      </c>
      <c r="P51" s="1">
        <v>2.6137580873880601E-4</v>
      </c>
      <c r="Q51" s="1">
        <v>5.6292870992047703E-2</v>
      </c>
      <c r="R51" s="1">
        <v>5.53040903325746E-2</v>
      </c>
      <c r="S51" s="1">
        <v>-2.2857657708576899E-2</v>
      </c>
      <c r="T51" s="1">
        <v>-0.10586852939255099</v>
      </c>
      <c r="U51" s="1">
        <v>0.20864840184137601</v>
      </c>
      <c r="V51" s="1">
        <v>-2.9982403673204198E-2</v>
      </c>
      <c r="W51" s="1">
        <v>-0.157146026142818</v>
      </c>
      <c r="X51" s="1">
        <v>5.2746154393181803E-2</v>
      </c>
      <c r="Y51" s="1">
        <v>-8.75689706842111E-2</v>
      </c>
      <c r="Z51" s="1">
        <v>-3.6933990089754003E-2</v>
      </c>
      <c r="AA51" s="1">
        <v>-2.41365206273167E-2</v>
      </c>
      <c r="AB51" s="1">
        <v>6.6883770683217103E-2</v>
      </c>
      <c r="AC51" s="1">
        <v>-0.17446839500276401</v>
      </c>
      <c r="AD51" s="1">
        <v>-0.158947213758938</v>
      </c>
      <c r="AE51" s="1">
        <v>2.0767504717026999E-2</v>
      </c>
      <c r="AF51" s="1">
        <v>-8.4718994423419805E-3</v>
      </c>
      <c r="AG51" s="1">
        <v>0.26979155301503999</v>
      </c>
      <c r="AH51" s="1">
        <v>1.3619565742235299E-3</v>
      </c>
      <c r="AI51" s="1">
        <v>6.6045989103253001E-3</v>
      </c>
      <c r="AJ51" s="1">
        <v>-4.6316078582605801E-2</v>
      </c>
      <c r="AK51" s="1">
        <v>-6.5478448754828E-2</v>
      </c>
      <c r="AL51" s="1">
        <v>-7.1982559410857794E-2</v>
      </c>
      <c r="AM51" s="1">
        <v>-3.4906199404042201E-2</v>
      </c>
      <c r="AN51" s="1">
        <v>6.1719374323810298E-2</v>
      </c>
      <c r="AO51" s="1">
        <v>2.7605175305994201E-2</v>
      </c>
      <c r="AP51" s="1">
        <v>-4.6942172869250003E-2</v>
      </c>
      <c r="AQ51" s="1">
        <v>4.3541541170621201E-2</v>
      </c>
      <c r="AR51" s="1">
        <v>4.1051631257065298E-2</v>
      </c>
      <c r="AS51" s="1">
        <v>1.5670934582500701E-2</v>
      </c>
      <c r="AT51" s="4">
        <v>-3.83556891939772E-17</v>
      </c>
    </row>
  </sheetData>
  <sortState ref="A7:AS51">
    <sortCondition descending="1" ref="B7:B51"/>
  </sortState>
  <mergeCells count="3">
    <mergeCell ref="A1:G1"/>
    <mergeCell ref="B3:D3"/>
    <mergeCell ref="B4:D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G9" sqref="G9"/>
    </sheetView>
  </sheetViews>
  <sheetFormatPr defaultRowHeight="14.4" x14ac:dyDescent="0.3"/>
  <cols>
    <col min="1" max="1" width="20.6640625" bestFit="1" customWidth="1"/>
    <col min="2" max="2" width="13.44140625" bestFit="1" customWidth="1"/>
    <col min="3" max="3" width="12.6640625" bestFit="1" customWidth="1"/>
  </cols>
  <sheetData>
    <row r="1" spans="1:10" x14ac:dyDescent="0.3">
      <c r="A1" s="1"/>
      <c r="B1" s="2" t="s">
        <v>0</v>
      </c>
      <c r="C1" s="2" t="s">
        <v>1</v>
      </c>
    </row>
    <row r="2" spans="1:10" ht="15" thickBot="1" x14ac:dyDescent="0.35">
      <c r="A2" s="34" t="s">
        <v>88</v>
      </c>
      <c r="B2" s="35">
        <v>0.17017840000000001</v>
      </c>
      <c r="C2" s="34">
        <v>0.1017893</v>
      </c>
    </row>
    <row r="3" spans="1:10" x14ac:dyDescent="0.3">
      <c r="A3" s="39" t="s">
        <v>47</v>
      </c>
      <c r="B3" s="40">
        <v>-0.28979800052168703</v>
      </c>
      <c r="C3" s="50">
        <v>0.50336243765062805</v>
      </c>
      <c r="D3" s="57" t="s">
        <v>100</v>
      </c>
      <c r="E3" s="58"/>
      <c r="F3" s="58"/>
      <c r="G3" s="58"/>
      <c r="H3" s="59"/>
    </row>
    <row r="4" spans="1:10" x14ac:dyDescent="0.3">
      <c r="A4" s="41" t="s">
        <v>50</v>
      </c>
      <c r="B4" s="22">
        <v>-0.17735456110316999</v>
      </c>
      <c r="C4" s="51">
        <v>0.38492113747566598</v>
      </c>
      <c r="D4" s="60"/>
      <c r="E4" s="61"/>
      <c r="F4" s="61"/>
      <c r="G4" s="61"/>
      <c r="H4" s="62"/>
    </row>
    <row r="5" spans="1:10" ht="14.4" customHeight="1" x14ac:dyDescent="0.3">
      <c r="A5" s="41" t="s">
        <v>87</v>
      </c>
      <c r="B5" s="22">
        <v>-0.17615022666779501</v>
      </c>
      <c r="C5" s="52">
        <v>0.31082553512911798</v>
      </c>
      <c r="D5" s="63" t="s">
        <v>99</v>
      </c>
      <c r="E5" s="64"/>
      <c r="F5" s="64"/>
      <c r="G5" s="64"/>
      <c r="H5" s="64"/>
      <c r="I5" s="64"/>
      <c r="J5" s="65"/>
    </row>
    <row r="6" spans="1:10" x14ac:dyDescent="0.3">
      <c r="A6" s="42" t="s">
        <v>46</v>
      </c>
      <c r="B6" s="6">
        <v>-0.31332284818932699</v>
      </c>
      <c r="C6" s="45">
        <v>0.21180703078183599</v>
      </c>
      <c r="D6" s="48"/>
      <c r="E6" s="49"/>
    </row>
    <row r="7" spans="1:10" x14ac:dyDescent="0.3">
      <c r="A7" s="41" t="s">
        <v>84</v>
      </c>
      <c r="B7" s="22">
        <v>-0.13654103082007801</v>
      </c>
      <c r="C7" s="46">
        <v>0.197625129826458</v>
      </c>
      <c r="D7" s="48"/>
      <c r="E7" s="49"/>
    </row>
    <row r="8" spans="1:10" ht="15" thickBot="1" x14ac:dyDescent="0.35">
      <c r="A8" s="43" t="s">
        <v>65</v>
      </c>
      <c r="B8" s="44">
        <v>-0.24485824651223501</v>
      </c>
      <c r="C8" s="47">
        <v>0.10861405666075299</v>
      </c>
      <c r="D8" s="48"/>
      <c r="E8" s="49"/>
    </row>
    <row r="9" spans="1:10" x14ac:dyDescent="0.3">
      <c r="A9" s="36" t="s">
        <v>77</v>
      </c>
      <c r="B9" s="37">
        <v>-0.10002226216267</v>
      </c>
      <c r="C9" s="38">
        <v>6.7818524448670106E-2</v>
      </c>
    </row>
    <row r="10" spans="1:10" x14ac:dyDescent="0.3">
      <c r="A10" s="21" t="s">
        <v>74</v>
      </c>
      <c r="B10" s="22">
        <v>-9.44466834045114E-2</v>
      </c>
      <c r="C10" s="2">
        <v>5.4249228481683197E-2</v>
      </c>
    </row>
    <row r="11" spans="1:10" x14ac:dyDescent="0.3">
      <c r="A11" s="1" t="s">
        <v>63</v>
      </c>
      <c r="B11" s="2">
        <v>-5.5968480150133698E-2</v>
      </c>
      <c r="C11" s="2">
        <v>4.2739969935647701E-2</v>
      </c>
    </row>
    <row r="12" spans="1:10" x14ac:dyDescent="0.3">
      <c r="A12" s="21" t="s">
        <v>78</v>
      </c>
      <c r="B12" s="22">
        <v>-8.2076044650824007E-2</v>
      </c>
      <c r="C12" s="2">
        <v>3.0438380323476399E-2</v>
      </c>
    </row>
    <row r="13" spans="1:10" x14ac:dyDescent="0.3">
      <c r="A13" s="17" t="s">
        <v>70</v>
      </c>
      <c r="B13" s="14">
        <v>2.7709252155169499E-2</v>
      </c>
      <c r="C13" s="2">
        <v>2.9864123336548001E-2</v>
      </c>
    </row>
    <row r="14" spans="1:10" x14ac:dyDescent="0.3">
      <c r="A14" s="1" t="s">
        <v>56</v>
      </c>
      <c r="B14" s="2">
        <v>-4.8225993813542103E-2</v>
      </c>
      <c r="C14" s="2">
        <v>2.1376544056630999E-2</v>
      </c>
    </row>
    <row r="15" spans="1:10" x14ac:dyDescent="0.3">
      <c r="A15" s="1" t="s">
        <v>55</v>
      </c>
      <c r="B15" s="2">
        <v>-5.2366238805600603E-2</v>
      </c>
      <c r="C15" s="2">
        <v>1.4645602696930301E-2</v>
      </c>
    </row>
    <row r="16" spans="1:10" x14ac:dyDescent="0.3">
      <c r="A16" s="1" t="s">
        <v>52</v>
      </c>
      <c r="B16" s="2">
        <v>-2.9417554624108999E-2</v>
      </c>
      <c r="C16" s="2">
        <v>1.35395082971258E-2</v>
      </c>
    </row>
    <row r="17" spans="1:3" x14ac:dyDescent="0.3">
      <c r="A17" s="17" t="s">
        <v>61</v>
      </c>
      <c r="B17" s="14">
        <v>2.9931831882986801E-2</v>
      </c>
      <c r="C17" s="14">
        <v>9.8760582091905903E-3</v>
      </c>
    </row>
    <row r="18" spans="1:3" x14ac:dyDescent="0.3">
      <c r="A18" s="1" t="s">
        <v>66</v>
      </c>
      <c r="B18" s="2">
        <v>-1.2654192806611401E-2</v>
      </c>
      <c r="C18" s="2">
        <v>9.2987555394309692E-3</v>
      </c>
    </row>
    <row r="19" spans="1:3" x14ac:dyDescent="0.3">
      <c r="A19" s="21" t="s">
        <v>82</v>
      </c>
      <c r="B19" s="22">
        <v>-7.7237406992445995E-2</v>
      </c>
      <c r="C19" s="2">
        <v>8.5959968110141897E-3</v>
      </c>
    </row>
    <row r="20" spans="1:3" x14ac:dyDescent="0.3">
      <c r="A20" s="17" t="s">
        <v>71</v>
      </c>
      <c r="B20" s="14">
        <v>1.6414693203210099E-2</v>
      </c>
      <c r="C20" s="2">
        <v>8.2833050079606594E-3</v>
      </c>
    </row>
    <row r="21" spans="1:3" x14ac:dyDescent="0.3">
      <c r="A21" s="17" t="s">
        <v>44</v>
      </c>
      <c r="B21" s="14">
        <v>1.04649300072998E-2</v>
      </c>
      <c r="C21" s="2">
        <v>7.3248070621746196E-3</v>
      </c>
    </row>
    <row r="22" spans="1:3" x14ac:dyDescent="0.3">
      <c r="A22" s="1" t="s">
        <v>53</v>
      </c>
      <c r="B22" s="2">
        <v>-2.66907550649465E-2</v>
      </c>
      <c r="C22" s="2">
        <v>5.41600129324055E-3</v>
      </c>
    </row>
    <row r="23" spans="1:3" x14ac:dyDescent="0.3">
      <c r="A23" s="17" t="s">
        <v>49</v>
      </c>
      <c r="B23" s="14">
        <v>5.3185214704933698E-4</v>
      </c>
      <c r="C23" s="2">
        <v>1.3937086683080101E-3</v>
      </c>
    </row>
    <row r="24" spans="1:3" x14ac:dyDescent="0.3">
      <c r="A24" s="1" t="s">
        <v>81</v>
      </c>
      <c r="B24" s="9">
        <v>-3.7</v>
      </c>
      <c r="C24" s="2">
        <v>0</v>
      </c>
    </row>
    <row r="25" spans="1:3" x14ac:dyDescent="0.3">
      <c r="A25" s="21" t="s">
        <v>76</v>
      </c>
      <c r="B25" s="22">
        <v>-8.77883511283232E-2</v>
      </c>
      <c r="C25" s="2">
        <v>-5.8927311312429798E-4</v>
      </c>
    </row>
    <row r="26" spans="1:3" x14ac:dyDescent="0.3">
      <c r="A26" s="17" t="s">
        <v>59</v>
      </c>
      <c r="B26" s="14">
        <v>2.2893025206575199E-2</v>
      </c>
      <c r="C26" s="2">
        <v>-1.38913147753316E-3</v>
      </c>
    </row>
    <row r="27" spans="1:3" x14ac:dyDescent="0.3">
      <c r="A27" s="17" t="s">
        <v>58</v>
      </c>
      <c r="B27" s="14">
        <v>1.31768030422698E-2</v>
      </c>
      <c r="C27" s="2">
        <v>-2.5679670858712298E-3</v>
      </c>
    </row>
    <row r="28" spans="1:3" x14ac:dyDescent="0.3">
      <c r="A28" s="1" t="s">
        <v>83</v>
      </c>
      <c r="B28" s="2">
        <v>-3.2285791481527701E-3</v>
      </c>
      <c r="C28" s="2">
        <v>-5.2256660652688297E-3</v>
      </c>
    </row>
    <row r="29" spans="1:3" x14ac:dyDescent="0.3">
      <c r="A29" s="21" t="s">
        <v>80</v>
      </c>
      <c r="B29" s="22">
        <v>-9.3392562614686897E-2</v>
      </c>
      <c r="C29" s="2">
        <v>-1.1333499918313899E-2</v>
      </c>
    </row>
    <row r="30" spans="1:3" x14ac:dyDescent="0.3">
      <c r="A30" s="1" t="s">
        <v>51</v>
      </c>
      <c r="B30" s="2">
        <v>-1.20143351014712E-2</v>
      </c>
      <c r="C30" s="2">
        <v>-1.20517641388025E-2</v>
      </c>
    </row>
    <row r="31" spans="1:3" x14ac:dyDescent="0.3">
      <c r="A31" s="17" t="s">
        <v>60</v>
      </c>
      <c r="B31" s="14">
        <v>1.9192173473140499E-2</v>
      </c>
      <c r="C31" s="2">
        <v>-1.27522991184068E-2</v>
      </c>
    </row>
    <row r="32" spans="1:3" x14ac:dyDescent="0.3">
      <c r="A32" s="21" t="s">
        <v>86</v>
      </c>
      <c r="B32" s="22">
        <v>-7.0560798121493906E-2</v>
      </c>
      <c r="C32" s="2">
        <v>-1.44572159084458E-2</v>
      </c>
    </row>
    <row r="33" spans="1:3" x14ac:dyDescent="0.3">
      <c r="A33" s="17" t="s">
        <v>57</v>
      </c>
      <c r="B33" s="14">
        <v>5.0694638236797301E-3</v>
      </c>
      <c r="C33" s="2">
        <v>-1.99965174992255E-2</v>
      </c>
    </row>
    <row r="34" spans="1:3" x14ac:dyDescent="0.3">
      <c r="A34" s="1" t="s">
        <v>45</v>
      </c>
      <c r="B34" s="2">
        <v>-3.7242870020045699E-2</v>
      </c>
      <c r="C34" s="2">
        <v>-2.8182498962179399E-2</v>
      </c>
    </row>
    <row r="35" spans="1:3" x14ac:dyDescent="0.3">
      <c r="A35" s="1" t="s">
        <v>85</v>
      </c>
      <c r="B35" s="2">
        <v>-6.1262029528298097E-3</v>
      </c>
      <c r="C35" s="2">
        <v>-2.87238204570699E-2</v>
      </c>
    </row>
    <row r="36" spans="1:3" x14ac:dyDescent="0.3">
      <c r="A36" s="1" t="s">
        <v>68</v>
      </c>
      <c r="B36" s="2">
        <v>-4.5813115832589402E-2</v>
      </c>
      <c r="C36" s="2">
        <v>-8.0667281037731103E-2</v>
      </c>
    </row>
    <row r="37" spans="1:3" x14ac:dyDescent="0.3">
      <c r="A37" s="1" t="s">
        <v>75</v>
      </c>
      <c r="B37" s="2">
        <v>-4.3409627490480301E-2</v>
      </c>
      <c r="C37" s="2">
        <v>-9.5615290735255695E-2</v>
      </c>
    </row>
    <row r="38" spans="1:3" x14ac:dyDescent="0.3">
      <c r="A38" s="21" t="s">
        <v>72</v>
      </c>
      <c r="B38" s="22">
        <v>-0.126576302202415</v>
      </c>
      <c r="C38" s="2">
        <v>-0.111691561765249</v>
      </c>
    </row>
    <row r="39" spans="1:3" x14ac:dyDescent="0.3">
      <c r="A39" s="17" t="s">
        <v>48</v>
      </c>
      <c r="B39" s="6">
        <v>-0.35251292384910399</v>
      </c>
      <c r="C39" s="2">
        <v>-0.11676700157817201</v>
      </c>
    </row>
    <row r="40" spans="1:3" x14ac:dyDescent="0.3">
      <c r="A40" s="21" t="s">
        <v>69</v>
      </c>
      <c r="B40" s="22">
        <v>-0.113622699468397</v>
      </c>
      <c r="C40" s="2">
        <v>-0.126332888026878</v>
      </c>
    </row>
    <row r="41" spans="1:3" x14ac:dyDescent="0.3">
      <c r="A41" s="21" t="s">
        <v>79</v>
      </c>
      <c r="B41" s="22">
        <v>-0.10894746776491999</v>
      </c>
      <c r="C41" s="2">
        <v>-0.12754947947137801</v>
      </c>
    </row>
    <row r="42" spans="1:3" x14ac:dyDescent="0.3">
      <c r="A42" s="17" t="s">
        <v>64</v>
      </c>
      <c r="B42" s="8">
        <v>-0.51975581570215601</v>
      </c>
      <c r="C42" s="2">
        <v>-0.18169659611290601</v>
      </c>
    </row>
    <row r="43" spans="1:3" x14ac:dyDescent="0.3">
      <c r="A43" s="21" t="s">
        <v>67</v>
      </c>
      <c r="B43" s="22">
        <v>-0.16016346661157299</v>
      </c>
      <c r="C43" s="2">
        <v>-0.189723996768113</v>
      </c>
    </row>
    <row r="44" spans="1:3" x14ac:dyDescent="0.3">
      <c r="A44" s="23" t="s">
        <v>54</v>
      </c>
      <c r="B44" s="22">
        <v>-0.12728249276561701</v>
      </c>
      <c r="C44" s="2">
        <v>-0.20224856694603299</v>
      </c>
    </row>
    <row r="45" spans="1:3" x14ac:dyDescent="0.3">
      <c r="A45" s="17" t="s">
        <v>73</v>
      </c>
      <c r="B45" s="6">
        <v>-0.246298253543351</v>
      </c>
      <c r="C45" s="6">
        <v>-0.287143490796263</v>
      </c>
    </row>
    <row r="46" spans="1:3" x14ac:dyDescent="0.3">
      <c r="A46" s="17" t="s">
        <v>62</v>
      </c>
      <c r="B46" s="6">
        <v>-0.25954672772577397</v>
      </c>
      <c r="C46" s="6">
        <v>-0.35302640776677102</v>
      </c>
    </row>
  </sheetData>
  <sortState ref="A2:C46">
    <sortCondition descending="1" ref="C2:C46"/>
  </sortState>
  <mergeCells count="2">
    <mergeCell ref="D3:H4"/>
    <mergeCell ref="D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5" workbookViewId="0">
      <selection activeCell="M13" sqref="M13"/>
    </sheetView>
  </sheetViews>
  <sheetFormatPr defaultRowHeight="14.4" x14ac:dyDescent="0.3"/>
  <cols>
    <col min="1" max="1" width="18.5546875" bestFit="1" customWidth="1"/>
    <col min="2" max="2" width="8.21875" bestFit="1" customWidth="1"/>
    <col min="3" max="7" width="7.33203125" bestFit="1" customWidth="1"/>
    <col min="8" max="8" width="4.5546875" bestFit="1" customWidth="1"/>
  </cols>
  <sheetData>
    <row r="1" spans="1:8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8" t="s">
        <v>94</v>
      </c>
    </row>
    <row r="2" spans="1:8" x14ac:dyDescent="0.3">
      <c r="A2" s="2" t="s">
        <v>95</v>
      </c>
      <c r="B2" s="26">
        <v>0.17017840000000001</v>
      </c>
      <c r="C2" s="27">
        <v>0.1017893</v>
      </c>
      <c r="D2" s="27">
        <v>7.2568389999999997E-2</v>
      </c>
      <c r="E2" s="27">
        <v>6.6623760000000004E-2</v>
      </c>
      <c r="F2" s="27">
        <v>5.785146E-2</v>
      </c>
      <c r="G2" s="27">
        <v>5.0158649999999999E-2</v>
      </c>
      <c r="H2" s="27">
        <f>SUM(B2:G2)</f>
        <v>0.51916996000000004</v>
      </c>
    </row>
    <row r="3" spans="1:8" x14ac:dyDescent="0.3">
      <c r="A3" s="17" t="s">
        <v>61</v>
      </c>
      <c r="B3" s="25">
        <v>2.9931831882986801E-2</v>
      </c>
      <c r="C3" s="25">
        <v>9.8760582091905903E-3</v>
      </c>
      <c r="D3" s="24">
        <v>0.18437841494778601</v>
      </c>
      <c r="E3" s="24">
        <v>-8.0224795560202802E-2</v>
      </c>
      <c r="F3" s="24">
        <v>-0.10026846187733</v>
      </c>
      <c r="G3" s="24">
        <v>1.23751519246929E-2</v>
      </c>
      <c r="H3" s="24"/>
    </row>
    <row r="4" spans="1:8" x14ac:dyDescent="0.3">
      <c r="A4" s="17" t="s">
        <v>70</v>
      </c>
      <c r="B4" s="25">
        <v>2.7709252155169499E-2</v>
      </c>
      <c r="C4" s="24">
        <v>2.9864123336548001E-2</v>
      </c>
      <c r="D4" s="24">
        <v>3.9876485969945703E-2</v>
      </c>
      <c r="E4" s="24">
        <v>-1.75834845423604E-2</v>
      </c>
      <c r="F4" s="24">
        <v>3.5478882855079198E-2</v>
      </c>
      <c r="G4" s="24">
        <v>-7.8377023170454405E-3</v>
      </c>
      <c r="H4" s="24"/>
    </row>
    <row r="5" spans="1:8" x14ac:dyDescent="0.3">
      <c r="A5" s="17" t="s">
        <v>96</v>
      </c>
      <c r="B5" s="25">
        <v>2.2893025206575199E-2</v>
      </c>
      <c r="C5" s="24">
        <v>-1.38913147753316E-3</v>
      </c>
      <c r="D5" s="24">
        <v>0.12266401451263299</v>
      </c>
      <c r="E5" s="24">
        <v>-2.6120353592299101E-2</v>
      </c>
      <c r="F5" s="24">
        <v>-3.05514341915137E-3</v>
      </c>
      <c r="G5" s="24">
        <v>4.37414972731048E-2</v>
      </c>
      <c r="H5" s="24"/>
    </row>
    <row r="6" spans="1:8" x14ac:dyDescent="0.3">
      <c r="A6" s="17" t="s">
        <v>60</v>
      </c>
      <c r="B6" s="25">
        <v>1.9192173473140499E-2</v>
      </c>
      <c r="C6" s="24">
        <v>-1.27522991184068E-2</v>
      </c>
      <c r="D6" s="24">
        <v>0.17151955907052199</v>
      </c>
      <c r="E6" s="24">
        <v>-6.8204445339587194E-2</v>
      </c>
      <c r="F6" s="24">
        <v>-0.111298723102082</v>
      </c>
      <c r="G6" s="24">
        <v>2.3743089440571501E-2</v>
      </c>
      <c r="H6" s="24"/>
    </row>
    <row r="7" spans="1:8" x14ac:dyDescent="0.3">
      <c r="A7" s="17" t="s">
        <v>71</v>
      </c>
      <c r="B7" s="25">
        <v>1.6414693203210099E-2</v>
      </c>
      <c r="C7" s="24">
        <v>8.2833050079606594E-3</v>
      </c>
      <c r="D7" s="24">
        <v>2.0453335621054902E-2</v>
      </c>
      <c r="E7" s="24">
        <v>-2.5507845506614899E-3</v>
      </c>
      <c r="F7" s="24">
        <v>1.44633262147391E-2</v>
      </c>
      <c r="G7" s="24">
        <v>-2.1555340054358199E-3</v>
      </c>
      <c r="H7" s="24"/>
    </row>
    <row r="8" spans="1:8" x14ac:dyDescent="0.3">
      <c r="A8" s="17" t="s">
        <v>97</v>
      </c>
      <c r="B8" s="25">
        <v>1.31768030422698E-2</v>
      </c>
      <c r="C8" s="24">
        <v>-2.5679670858712298E-3</v>
      </c>
      <c r="D8" s="24">
        <v>0.103844653301555</v>
      </c>
      <c r="E8" s="24">
        <v>-1.4510534450676E-2</v>
      </c>
      <c r="F8" s="24">
        <v>-9.4313187907157699E-3</v>
      </c>
      <c r="G8" s="24">
        <v>3.9489436896716301E-2</v>
      </c>
      <c r="H8" s="24"/>
    </row>
    <row r="9" spans="1:8" x14ac:dyDescent="0.3">
      <c r="A9" s="17" t="s">
        <v>44</v>
      </c>
      <c r="B9" s="25">
        <v>1.04649300072998E-2</v>
      </c>
      <c r="C9" s="24">
        <v>7.3248070621746196E-3</v>
      </c>
      <c r="D9" s="24">
        <v>-1.54608066366606E-2</v>
      </c>
      <c r="E9" s="24">
        <v>8.3197778933665895E-3</v>
      </c>
      <c r="F9" s="24">
        <v>1.40221406209878E-2</v>
      </c>
      <c r="G9" s="24">
        <v>6.8613333894563698E-3</v>
      </c>
      <c r="H9" s="24"/>
    </row>
    <row r="10" spans="1:8" x14ac:dyDescent="0.3">
      <c r="A10" s="17" t="s">
        <v>57</v>
      </c>
      <c r="B10" s="25">
        <v>5.0694638236797301E-3</v>
      </c>
      <c r="C10" s="24">
        <v>-1.99965174992255E-2</v>
      </c>
      <c r="D10" s="24">
        <v>2.4463140375075298E-2</v>
      </c>
      <c r="E10" s="24">
        <v>-2.9365519475255401E-2</v>
      </c>
      <c r="F10" s="24">
        <v>-6.8068490160508893E-2</v>
      </c>
      <c r="G10" s="24">
        <v>3.4924325401877697E-2</v>
      </c>
      <c r="H10" s="24"/>
    </row>
    <row r="11" spans="1:8" x14ac:dyDescent="0.3">
      <c r="A11" s="17" t="s">
        <v>49</v>
      </c>
      <c r="B11" s="25">
        <v>5.3185214704933698E-4</v>
      </c>
      <c r="C11" s="24">
        <v>1.3937086683080101E-3</v>
      </c>
      <c r="D11" s="24">
        <v>5.2076300672520004E-3</v>
      </c>
      <c r="E11" s="24">
        <v>-1.2077193351097399E-2</v>
      </c>
      <c r="F11" s="24">
        <v>-1.2285881329761199E-2</v>
      </c>
      <c r="G11" s="24">
        <v>-6.85351248472042E-3</v>
      </c>
      <c r="H11" s="24"/>
    </row>
    <row r="13" spans="1:8" x14ac:dyDescent="0.3">
      <c r="A13" s="1" t="s">
        <v>81</v>
      </c>
      <c r="B13" s="33" t="s">
        <v>98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"/>
    </row>
    <row r="14" spans="1:8" x14ac:dyDescent="0.3">
      <c r="A14" s="1" t="s">
        <v>83</v>
      </c>
      <c r="B14" s="24">
        <v>-3.2285791481527701E-3</v>
      </c>
      <c r="C14" s="24">
        <v>-5.2256660652688297E-3</v>
      </c>
      <c r="D14" s="24">
        <v>8.29095847470874E-2</v>
      </c>
      <c r="E14" s="24">
        <v>-3.52470140506057E-2</v>
      </c>
      <c r="F14" s="24">
        <v>-8.8494023410176897E-2</v>
      </c>
      <c r="G14" s="24">
        <v>2.64674152638842E-2</v>
      </c>
      <c r="H14" s="2"/>
    </row>
    <row r="15" spans="1:8" x14ac:dyDescent="0.3">
      <c r="A15" s="1" t="s">
        <v>85</v>
      </c>
      <c r="B15" s="24">
        <v>-6.1262029528298097E-3</v>
      </c>
      <c r="C15" s="24">
        <v>-2.87238204570699E-2</v>
      </c>
      <c r="D15" s="24">
        <v>1.22342735459787E-2</v>
      </c>
      <c r="E15" s="24">
        <v>2.6838320303685399E-2</v>
      </c>
      <c r="F15" s="24">
        <v>-5.7792929192223799E-2</v>
      </c>
      <c r="G15" s="24">
        <v>1.4534534961429601E-2</v>
      </c>
      <c r="H15" s="2"/>
    </row>
    <row r="16" spans="1:8" x14ac:dyDescent="0.3">
      <c r="A16" s="1" t="s">
        <v>51</v>
      </c>
      <c r="B16" s="24">
        <v>-1.20143351014712E-2</v>
      </c>
      <c r="C16" s="24">
        <v>-1.20517641388025E-2</v>
      </c>
      <c r="D16" s="24">
        <v>1.8409095513007501E-2</v>
      </c>
      <c r="E16" s="24">
        <v>-4.0903423644518697E-2</v>
      </c>
      <c r="F16" s="24">
        <v>-0.16268758648602599</v>
      </c>
      <c r="G16" s="24">
        <v>-4.0706099183330097E-2</v>
      </c>
      <c r="H16" s="2"/>
    </row>
    <row r="17" spans="1:8" x14ac:dyDescent="0.3">
      <c r="A17" s="1" t="s">
        <v>66</v>
      </c>
      <c r="B17" s="24">
        <v>-1.2654192806611401E-2</v>
      </c>
      <c r="C17" s="24">
        <v>9.2987555394309692E-3</v>
      </c>
      <c r="D17" s="24">
        <v>6.4863329982300197E-2</v>
      </c>
      <c r="E17" s="24">
        <v>-9.3438615597227104E-2</v>
      </c>
      <c r="F17" s="24">
        <v>-4.3958677981280003E-2</v>
      </c>
      <c r="G17" s="24">
        <v>2.6604009189068502E-3</v>
      </c>
      <c r="H17" s="2"/>
    </row>
    <row r="18" spans="1:8" x14ac:dyDescent="0.3">
      <c r="A18" s="1" t="s">
        <v>53</v>
      </c>
      <c r="B18" s="24">
        <v>-2.66907550649465E-2</v>
      </c>
      <c r="C18" s="24">
        <v>5.41600129324055E-3</v>
      </c>
      <c r="D18" s="24">
        <v>0.13771472107827601</v>
      </c>
      <c r="E18" s="24">
        <v>-3.9724045716085198E-3</v>
      </c>
      <c r="F18" s="24">
        <v>-3.5540695788930397E-2</v>
      </c>
      <c r="G18" s="24">
        <v>6.1428193387615702E-2</v>
      </c>
      <c r="H18" s="2"/>
    </row>
    <row r="19" spans="1:8" x14ac:dyDescent="0.3">
      <c r="A19" s="1" t="s">
        <v>52</v>
      </c>
      <c r="B19" s="24">
        <v>-2.9417554624108999E-2</v>
      </c>
      <c r="C19" s="24">
        <v>1.35395082971258E-2</v>
      </c>
      <c r="D19" s="24">
        <v>0.122038744564715</v>
      </c>
      <c r="E19" s="24">
        <v>-2.36532995848465E-2</v>
      </c>
      <c r="F19" s="24">
        <v>-5.9044692641646399E-2</v>
      </c>
      <c r="G19" s="24">
        <v>4.0294960507196401E-2</v>
      </c>
      <c r="H19" s="2"/>
    </row>
    <row r="20" spans="1:8" x14ac:dyDescent="0.3">
      <c r="A20" s="1" t="s">
        <v>45</v>
      </c>
      <c r="B20" s="24">
        <v>-3.7242870020045699E-2</v>
      </c>
      <c r="C20" s="24">
        <v>-2.8182498962179399E-2</v>
      </c>
      <c r="D20" s="24">
        <v>-0.12944393089423001</v>
      </c>
      <c r="E20" s="24">
        <v>-5.4598096058324101E-2</v>
      </c>
      <c r="F20" s="24">
        <v>-7.0066229413398906E-2</v>
      </c>
      <c r="G20" s="29">
        <v>0.40560990422906101</v>
      </c>
      <c r="H20" s="6"/>
    </row>
    <row r="21" spans="1:8" x14ac:dyDescent="0.3">
      <c r="A21" s="1" t="s">
        <v>75</v>
      </c>
      <c r="B21" s="24">
        <v>-4.3409627490480301E-2</v>
      </c>
      <c r="C21" s="24">
        <v>-9.5615290735255695E-2</v>
      </c>
      <c r="D21" s="24">
        <v>2.4912945376510599E-2</v>
      </c>
      <c r="E21" s="24">
        <v>-2.7807034062134601E-2</v>
      </c>
      <c r="F21" s="24">
        <v>2.20900313854802E-3</v>
      </c>
      <c r="G21" s="24">
        <v>-5.104519177577E-3</v>
      </c>
      <c r="H21" s="2"/>
    </row>
    <row r="22" spans="1:8" x14ac:dyDescent="0.3">
      <c r="A22" s="1" t="s">
        <v>68</v>
      </c>
      <c r="B22" s="24">
        <v>-4.5813115832589402E-2</v>
      </c>
      <c r="C22" s="24">
        <v>-8.0667281037731103E-2</v>
      </c>
      <c r="D22" s="24">
        <v>0.16787856110048699</v>
      </c>
      <c r="E22" s="24">
        <v>6.23537366831418E-2</v>
      </c>
      <c r="F22" s="24">
        <v>-7.4159287277548003E-2</v>
      </c>
      <c r="G22" s="24">
        <v>0.11648590438759</v>
      </c>
      <c r="H22" s="2"/>
    </row>
    <row r="23" spans="1:8" x14ac:dyDescent="0.3">
      <c r="A23" s="1" t="s">
        <v>56</v>
      </c>
      <c r="B23" s="24">
        <v>-4.8225993813542103E-2</v>
      </c>
      <c r="C23" s="24">
        <v>2.1376544056630999E-2</v>
      </c>
      <c r="D23" s="24">
        <v>-0.134523217615653</v>
      </c>
      <c r="E23" s="24">
        <v>-5.7204534852716198E-2</v>
      </c>
      <c r="F23" s="24">
        <v>-0.13434003677245199</v>
      </c>
      <c r="G23" s="24">
        <v>-7.0610695590844798E-3</v>
      </c>
      <c r="H23" s="2"/>
    </row>
    <row r="24" spans="1:8" x14ac:dyDescent="0.3">
      <c r="A24" s="1" t="s">
        <v>55</v>
      </c>
      <c r="B24" s="24">
        <v>-5.2366238805600603E-2</v>
      </c>
      <c r="C24" s="24">
        <v>1.4645602696930301E-2</v>
      </c>
      <c r="D24" s="24">
        <v>-0.114213616706745</v>
      </c>
      <c r="E24" s="24">
        <v>1.31611311765879E-2</v>
      </c>
      <c r="F24" s="24">
        <v>-0.119031484532859</v>
      </c>
      <c r="G24" s="24">
        <v>-3.17030667776391E-3</v>
      </c>
      <c r="H24" s="2"/>
    </row>
    <row r="25" spans="1:8" x14ac:dyDescent="0.3">
      <c r="A25" s="1" t="s">
        <v>63</v>
      </c>
      <c r="B25" s="24">
        <v>-5.5968480150133698E-2</v>
      </c>
      <c r="C25" s="24">
        <v>4.2739969935647701E-2</v>
      </c>
      <c r="D25" s="24">
        <v>-3.9556483993579999E-2</v>
      </c>
      <c r="E25" s="24">
        <v>-3.2889379961341003E-2</v>
      </c>
      <c r="F25" s="24">
        <v>-0.107643587793568</v>
      </c>
      <c r="G25" s="24">
        <v>5.2485109771565099E-2</v>
      </c>
      <c r="H25" s="2"/>
    </row>
    <row r="26" spans="1:8" x14ac:dyDescent="0.3">
      <c r="A26" s="21" t="s">
        <v>86</v>
      </c>
      <c r="B26" s="30">
        <v>-7.0560798121493906E-2</v>
      </c>
      <c r="C26" s="24">
        <v>-1.44572159084458E-2</v>
      </c>
      <c r="D26" s="24">
        <v>-3.60400739632482E-3</v>
      </c>
      <c r="E26" s="24">
        <v>0.110450851252915</v>
      </c>
      <c r="F26" s="24">
        <v>-7.4611014210168303E-2</v>
      </c>
      <c r="G26" s="24">
        <v>-0.112102740277432</v>
      </c>
      <c r="H26" s="2"/>
    </row>
    <row r="27" spans="1:8" x14ac:dyDescent="0.3">
      <c r="A27" s="21" t="s">
        <v>82</v>
      </c>
      <c r="B27" s="30">
        <v>-7.7237406992445995E-2</v>
      </c>
      <c r="C27" s="24">
        <v>8.5959968110141897E-3</v>
      </c>
      <c r="D27" s="24">
        <v>-0.14273099218489199</v>
      </c>
      <c r="E27" s="24">
        <v>4.4100533156811797E-2</v>
      </c>
      <c r="F27" s="24">
        <v>-2.9275378473064401E-2</v>
      </c>
      <c r="G27" s="24">
        <v>8.9057002686642808E-3</v>
      </c>
      <c r="H27" s="2"/>
    </row>
    <row r="28" spans="1:8" x14ac:dyDescent="0.3">
      <c r="A28" s="21" t="s">
        <v>78</v>
      </c>
      <c r="B28" s="30">
        <v>-8.2076044650824007E-2</v>
      </c>
      <c r="C28" s="24">
        <v>3.0438380323476399E-2</v>
      </c>
      <c r="D28" s="24">
        <v>-8.0214643615096407E-2</v>
      </c>
      <c r="E28" s="24">
        <v>9.6156649387534002E-2</v>
      </c>
      <c r="F28" s="24">
        <v>-0.13043130677814399</v>
      </c>
      <c r="G28" s="24">
        <v>-0.182003398551318</v>
      </c>
      <c r="H28" s="2"/>
    </row>
    <row r="29" spans="1:8" x14ac:dyDescent="0.3">
      <c r="A29" s="21" t="s">
        <v>76</v>
      </c>
      <c r="B29" s="30">
        <v>-8.77883511283232E-2</v>
      </c>
      <c r="C29" s="24">
        <v>-5.8927311312429798E-4</v>
      </c>
      <c r="D29" s="24">
        <v>-0.105741363707489</v>
      </c>
      <c r="E29" s="24">
        <v>-5.6643013071517902E-2</v>
      </c>
      <c r="F29" s="24">
        <v>-4.5474990010446303E-2</v>
      </c>
      <c r="G29" s="24">
        <v>-3.3738876337578397E-2</v>
      </c>
      <c r="H29" s="2"/>
    </row>
    <row r="30" spans="1:8" x14ac:dyDescent="0.3">
      <c r="A30" s="21" t="s">
        <v>80</v>
      </c>
      <c r="B30" s="30">
        <v>-9.3392562614686897E-2</v>
      </c>
      <c r="C30" s="24">
        <v>-1.1333499918313899E-2</v>
      </c>
      <c r="D30" s="24">
        <v>-0.26401419264231502</v>
      </c>
      <c r="E30" s="24">
        <v>-6.9911998921006802E-2</v>
      </c>
      <c r="F30" s="24">
        <v>-0.41246214023142702</v>
      </c>
      <c r="G30" s="24">
        <v>-0.34049722871017701</v>
      </c>
      <c r="H30" s="2"/>
    </row>
    <row r="31" spans="1:8" x14ac:dyDescent="0.3">
      <c r="A31" s="21" t="s">
        <v>74</v>
      </c>
      <c r="B31" s="30">
        <v>-9.44466834045114E-2</v>
      </c>
      <c r="C31" s="24">
        <v>5.4249228481683197E-2</v>
      </c>
      <c r="D31" s="24">
        <v>-2.0017464794994E-2</v>
      </c>
      <c r="E31" s="29">
        <v>0.245324128746814</v>
      </c>
      <c r="F31" s="24">
        <v>-0.17772406154930001</v>
      </c>
      <c r="G31" s="24">
        <v>-0.16975984404831099</v>
      </c>
      <c r="H31" s="2"/>
    </row>
    <row r="32" spans="1:8" x14ac:dyDescent="0.3">
      <c r="A32" s="21" t="s">
        <v>77</v>
      </c>
      <c r="B32" s="30">
        <v>-0.10002226216267</v>
      </c>
      <c r="C32" s="24">
        <v>6.7818524448670106E-2</v>
      </c>
      <c r="D32" s="24">
        <v>-7.6473995993105101E-2</v>
      </c>
      <c r="E32" s="24">
        <v>-2.0142381523360599E-2</v>
      </c>
      <c r="F32" s="24">
        <v>-7.5987311006759206E-2</v>
      </c>
      <c r="G32" s="24">
        <v>-0.14218597148324699</v>
      </c>
      <c r="H32" s="2"/>
    </row>
    <row r="33" spans="1:8" x14ac:dyDescent="0.3">
      <c r="A33" s="21" t="s">
        <v>79</v>
      </c>
      <c r="B33" s="30">
        <v>-0.10894746776491999</v>
      </c>
      <c r="C33" s="24">
        <v>-0.12754947947137801</v>
      </c>
      <c r="D33" s="24">
        <v>-0.26896947268905702</v>
      </c>
      <c r="E33" s="24">
        <v>-4.8398311793717903E-2</v>
      </c>
      <c r="F33" s="24">
        <v>3.1269947108415901E-3</v>
      </c>
      <c r="G33" s="29">
        <v>0.31866261813243701</v>
      </c>
      <c r="H33" s="6"/>
    </row>
    <row r="34" spans="1:8" x14ac:dyDescent="0.3">
      <c r="A34" s="21" t="s">
        <v>69</v>
      </c>
      <c r="B34" s="30">
        <v>-0.113622699468397</v>
      </c>
      <c r="C34" s="24">
        <v>-0.126332888026878</v>
      </c>
      <c r="D34" s="24">
        <v>0.44360766484133302</v>
      </c>
      <c r="E34" s="24">
        <v>-0.197366645113667</v>
      </c>
      <c r="F34" s="24">
        <v>-0.20697069008531199</v>
      </c>
      <c r="G34" s="24">
        <v>8.6384634926925497E-2</v>
      </c>
      <c r="H34" s="2"/>
    </row>
    <row r="35" spans="1:8" x14ac:dyDescent="0.3">
      <c r="A35" s="21" t="s">
        <v>72</v>
      </c>
      <c r="B35" s="30">
        <v>-0.126576302202415</v>
      </c>
      <c r="C35" s="24">
        <v>-0.111691561765249</v>
      </c>
      <c r="D35" s="24">
        <v>-9.44065646043135E-2</v>
      </c>
      <c r="E35" s="24">
        <v>-0.18313602553172301</v>
      </c>
      <c r="F35" s="24">
        <v>0.17755599743980699</v>
      </c>
      <c r="G35" s="24">
        <v>-0.19771405815376</v>
      </c>
      <c r="H35" s="2"/>
    </row>
    <row r="36" spans="1:8" x14ac:dyDescent="0.3">
      <c r="A36" s="23" t="s">
        <v>54</v>
      </c>
      <c r="B36" s="30">
        <v>-0.12728249276561701</v>
      </c>
      <c r="C36" s="24">
        <v>-0.20224856694603299</v>
      </c>
      <c r="D36" s="24">
        <v>-0.33627038406730198</v>
      </c>
      <c r="E36" s="24">
        <v>-4.6179271217524201E-2</v>
      </c>
      <c r="F36" s="24">
        <v>-0.142247486145514</v>
      </c>
      <c r="G36" s="31">
        <v>0.44071528621145101</v>
      </c>
      <c r="H36" s="8"/>
    </row>
    <row r="37" spans="1:8" x14ac:dyDescent="0.3">
      <c r="A37" s="21" t="s">
        <v>84</v>
      </c>
      <c r="B37" s="30">
        <v>-0.13654103082007801</v>
      </c>
      <c r="C37" s="24">
        <v>0.197625129826458</v>
      </c>
      <c r="D37" s="24">
        <v>1.0750430122591401E-2</v>
      </c>
      <c r="E37" s="24">
        <v>-1.3776953738430801E-2</v>
      </c>
      <c r="F37" s="32">
        <v>0.243501678884564</v>
      </c>
      <c r="G37" s="24">
        <v>0.105422102517963</v>
      </c>
      <c r="H37" s="2"/>
    </row>
    <row r="38" spans="1:8" x14ac:dyDescent="0.3">
      <c r="A38" s="21" t="s">
        <v>67</v>
      </c>
      <c r="B38" s="30">
        <v>-0.16016346661157299</v>
      </c>
      <c r="C38" s="24">
        <v>-0.189723996768113</v>
      </c>
      <c r="D38" s="24">
        <v>0.31222439494159698</v>
      </c>
      <c r="E38" s="24">
        <v>-0.18861409960921999</v>
      </c>
      <c r="F38" s="24">
        <v>-0.14102140461284199</v>
      </c>
      <c r="G38" s="24">
        <v>3.4963350395615003E-2</v>
      </c>
      <c r="H38" s="2"/>
    </row>
    <row r="39" spans="1:8" x14ac:dyDescent="0.3">
      <c r="A39" s="21" t="s">
        <v>87</v>
      </c>
      <c r="B39" s="30">
        <v>-0.17615022666779501</v>
      </c>
      <c r="C39" s="32">
        <v>0.31082553512911798</v>
      </c>
      <c r="D39" s="24">
        <v>0.12372079911452701</v>
      </c>
      <c r="E39" s="24">
        <v>2.2841559917882299E-2</v>
      </c>
      <c r="F39" s="32">
        <v>0.213381653500616</v>
      </c>
      <c r="G39" s="32">
        <v>0.330370134739423</v>
      </c>
      <c r="H39" s="7"/>
    </row>
    <row r="40" spans="1:8" x14ac:dyDescent="0.3">
      <c r="A40" s="21" t="s">
        <v>50</v>
      </c>
      <c r="B40" s="30">
        <v>-0.17735456110316999</v>
      </c>
      <c r="C40" s="29">
        <v>0.38492113747566598</v>
      </c>
      <c r="D40" s="24">
        <v>-0.21632585499922199</v>
      </c>
      <c r="E40" s="24">
        <v>-0.37880059474786199</v>
      </c>
      <c r="F40" s="24">
        <v>-3.1928812124245302E-2</v>
      </c>
      <c r="G40" s="24">
        <v>0.107833789142272</v>
      </c>
      <c r="H40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loadingsFRPR</vt:lpstr>
      <vt:lpstr>loadingsbyComp2</vt:lpstr>
      <vt:lpstr>formatting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Joseph</dc:creator>
  <cp:lastModifiedBy>zsfagyal</cp:lastModifiedBy>
  <dcterms:created xsi:type="dcterms:W3CDTF">2015-12-23T21:18:07Z</dcterms:created>
  <dcterms:modified xsi:type="dcterms:W3CDTF">2016-01-19T23:42:49Z</dcterms:modified>
</cp:coreProperties>
</file>