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Adjudication" sheetId="2" state="visible" r:id="rId2"/>
    <sheet name="Codebook"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font>
  </fonts>
  <fills count="5">
    <fill>
      <patternFill/>
    </fill>
    <fill>
      <patternFill patternType="gray125"/>
    </fill>
    <fill>
      <patternFill patternType="solid">
        <fgColor rgb="00DDEBF7"/>
      </patternFill>
    </fill>
    <fill>
      <patternFill patternType="solid">
        <fgColor rgb="00E2EFDA"/>
      </patternFill>
    </fill>
    <fill>
      <patternFill patternType="solid">
        <fgColor rgb="00FFF2CC"/>
      </patternFill>
    </fill>
  </fills>
  <borders count="1">
    <border>
      <left/>
      <right/>
      <top/>
      <bottom/>
      <diagonal/>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2" fillId="2" borderId="0" pivotButton="0" quotePrefix="0" xfId="0"/>
    <xf numFmtId="0" fontId="2" fillId="3" borderId="0" pivotButton="0" quotePrefix="0" xfId="0"/>
    <xf numFmtId="0" fontId="2" fillId="4" borderId="0" pivotButton="0" quotePrefix="0" xfId="0"/>
    <xf numFmtId="0" fontId="0" fillId="3" borderId="0" applyAlignment="1" pivotButton="0" quotePrefix="0" xfId="0">
      <alignment vertical="top" wrapText="1"/>
    </xf>
    <xf numFmtId="0" fontId="0" fillId="4"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24" customWidth="1" min="1" max="1"/>
    <col width="108" customWidth="1" min="2" max="2"/>
  </cols>
  <sheetData>
    <row r="1">
      <c r="A1" s="1" t="inlineStr">
        <is>
          <t>Adjudication of the 42 queued posts</t>
        </is>
      </c>
    </row>
    <row r="3" ht="40.5" customHeight="1">
      <c r="A3" s="2" t="inlineStr">
        <is>
          <t>What this is</t>
        </is>
      </c>
      <c r="B3" s="3" t="inlineStr">
        <is>
          <t>The 42 posts the two coders did not settle: 41 where they disagreed, plus 1q9ry6r where they agreed but codebook Rule A may override them. Each row carries the full post, both coders' calls and notes, and a recommended adjudication with the reasoning behind it.</t>
        </is>
      </c>
    </row>
    <row r="5" ht="40.5" customHeight="1">
      <c r="A5" s="2" t="inlineStr">
        <is>
          <t>How to use it</t>
        </is>
      </c>
      <c r="B5" s="3" t="inlineStr">
        <is>
          <t>Read the post, then fill the 'adjudicated' column. The dropdown holds the 17 disciplines. The recommendation is a starting point, not a decision - overrule it freely, and use 'your_notes' when you do, since those become the published adjudication record.</t>
        </is>
      </c>
    </row>
    <row r="7" ht="67.5" customHeight="1">
      <c r="A7" s="2" t="inlineStr">
        <is>
          <t>IMPORTANT: who made the recommendations</t>
        </is>
      </c>
      <c r="B7" s="3" t="inlineStr">
        <is>
          <t>Claude did, by reading the posts. That matters, because the thing this gold standard exists to measure is an LLM classifier. If the recommendations are accepted wholesale, the validation partly measures one language model against another and the independence of the benchmark is weakened. Treat the column as a prompt to look again, not as a third coder. Whatever you decide, the paper should say the adjudication was AI-assisted.</t>
        </is>
      </c>
    </row>
    <row r="9" ht="27" customHeight="1">
      <c r="A9" s="2" t="inlineStr">
        <is>
          <t>Confidence column</t>
        </is>
      </c>
      <c r="B9" s="3" t="inlineStr">
        <is>
          <t>high = the codebook or Rule A settles it. med = a judgement call where the other coder's reading is defensible. low = a genuine coin-flip; 1p24m0s is the only one.</t>
        </is>
      </c>
    </row>
    <row r="11" ht="81" customHeight="1">
      <c r="A11" s="2" t="inlineStr">
        <is>
          <t>Rule A, as you scoped it</t>
        </is>
      </c>
      <c r="B11" s="3" t="inlineStr">
        <is>
          <t>A malignancy that has been diagnosed, or that a clinician or a test has actually raised (a biopsy, an imaging finding, an abnormal result, a referral), is coded "Neoplasms" regardless of which organ is involved. A poster's own worry about cancer is NOT enough: a question about whether something might be cancer, about screening, or about family-history risk is coded to the organ system. Code the organ system also when the post's primary concern is a non-malignant problem that happens to co-occur with a cancer history.</t>
        </is>
      </c>
    </row>
    <row r="13" ht="54" customHeight="1">
      <c r="A13" s="2" t="inlineStr">
        <is>
          <t>A gap in Rule A</t>
        </is>
      </c>
      <c r="B13" s="3" t="inlineStr">
        <is>
          <t>1oj85kp is an explicitly BENIGN brain tumour. Rule A routes malignancies only, but the ICD-10 Neoplasms chapter covers benign neoplasms too (D33). Rule A does not decide this post. If you want benign neoplasms in Neoplasms as well, that is a second rule, and it would need to go into the prompt and the run restarted.</t>
        </is>
      </c>
    </row>
    <row r="15" ht="81" customHeight="1">
      <c r="A15" s="2" t="inlineStr">
        <is>
          <t>Two principles the recommendations lean on</t>
        </is>
      </c>
      <c r="B15" s="3" t="inlineStr">
        <is>
          <t>1) A post whose question is about the care process (etiquette, portal delays, how to talk to a doctor) but whose content is a specific complaint is coded to the complaint's system. 'Nonmedical' is only for posts with no medical content at all - that moves 1onxlc6, 1qd0rvh and 1qpi70l off Nonmedical.  2) Chemical and drug exposures (oven cleaner, carbon monoxide, acetaminophen, tyre residue) go to 'Medical; other', since the taxonomy has no toxicology category and ICD-10 puts poisoning in its own chapter.</t>
        </is>
      </c>
    </row>
    <row r="17" ht="27" customHeight="1">
      <c r="A17" s="2" t="inlineStr">
        <is>
          <t>Where the recommendations land</t>
        </is>
      </c>
      <c r="B17" s="3" t="inlineStr">
        <is>
          <t>Coder A 16, coder B 25, neither 1. The lean toward B is not a verdict on the coders: these are only the 42 they could not settle, so it says nothing about the 158 they agreed 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43"/>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4" customWidth="1" min="1" max="1"/>
    <col width="13" customWidth="1" min="2" max="2"/>
    <col width="38" customWidth="1" min="3" max="3"/>
    <col width="78" customWidth="1" min="4" max="4"/>
    <col width="30" customWidth="1" min="5" max="5"/>
    <col width="30" customWidth="1" min="6" max="6"/>
    <col width="34" customWidth="1" min="7" max="7"/>
    <col width="34" customWidth="1" min="8" max="8"/>
    <col width="34" customWidth="1" min="9" max="9"/>
    <col width="11" customWidth="1" min="10" max="10"/>
    <col width="60" customWidth="1" min="11" max="11"/>
    <col width="34" customWidth="1" min="12" max="12"/>
    <col width="30" customWidth="1" min="13" max="13"/>
  </cols>
  <sheetData>
    <row r="1">
      <c r="A1" s="4" t="inlineStr">
        <is>
          <t>#</t>
        </is>
      </c>
      <c r="B1" s="4" t="inlineStr">
        <is>
          <t>submission_id</t>
        </is>
      </c>
      <c r="C1" s="4" t="inlineStr">
        <is>
          <t>title</t>
        </is>
      </c>
      <c r="D1" s="4" t="inlineStr">
        <is>
          <t>body</t>
        </is>
      </c>
      <c r="E1" s="4" t="inlineStr">
        <is>
          <t>coder_A</t>
        </is>
      </c>
      <c r="F1" s="4" t="inlineStr">
        <is>
          <t>coder_B</t>
        </is>
      </c>
      <c r="G1" s="4" t="inlineStr">
        <is>
          <t>notes_A</t>
        </is>
      </c>
      <c r="H1" s="4" t="inlineStr">
        <is>
          <t>notes_B</t>
        </is>
      </c>
      <c r="I1" s="5" t="inlineStr">
        <is>
          <t>recommended</t>
        </is>
      </c>
      <c r="J1" s="5" t="inlineStr">
        <is>
          <t>confidence</t>
        </is>
      </c>
      <c r="K1" s="5" t="inlineStr">
        <is>
          <t>rationale</t>
        </is>
      </c>
      <c r="L1" s="6" t="inlineStr">
        <is>
          <t>adjudicated</t>
        </is>
      </c>
      <c r="M1" s="6" t="inlineStr">
        <is>
          <t>your_notes</t>
        </is>
      </c>
    </row>
    <row r="2" ht="118" customHeight="1">
      <c r="A2" s="3" t="n">
        <v>1</v>
      </c>
      <c r="B2" s="3" t="inlineStr">
        <is>
          <t>1o0xmzb</t>
        </is>
      </c>
      <c r="C2" s="3" t="inlineStr">
        <is>
          <t>Is my doctor pretty much saying I have colon cancer?</t>
        </is>
      </c>
      <c r="D2" s="3" t="inlineStr">
        <is>
          <t xml:space="preserve">I saw my gastro on the 30th, and when I told her my symptoms: bleeding (bright red to maroon, not sure if it's truly maroon or if it's light), marbled into my stool, constipation (pretty sure it's due to wellbutrin, I don't know.) occasional hemorrhoid symptoms, and I had bright red dripping down into the actual toilet itself. Abdominal pain, but again, I think it's probably constipation; it has since gone away.
I don't have any changes in my stool
I don't have weight loss 
Colon cancer doesn't run in my family
My mom had about 20 polyps removed once, and had a precancerous one. 
I don't drink or smoke.
I take Wellbutrin 150mg and Escitalopram 15mg. 
When I told my gastroenterologist about these symptoms, she was immediately concerned and wanted me to get a colonoscopy. I did get an anoscope, but she didn't find any hemorrhoids or fissures. She didn't sound too confident in it being benign, but assured me that due to my age (19f), I should be okay. My PCP said it's extremely rare for someone my age to have CC. I've had these symptoms for about two months.
I just have no idea what to think. Hemorrhoids appear lower down the rectum, and I don't think fissures can be higher up, unless the anoscope missed something. I feel so fucked, I don't know what to do. 
Surely, it's not colon cancer, right? </t>
        </is>
      </c>
      <c r="E2" s="3" t="inlineStr">
        <is>
          <t>Gastroenterology</t>
        </is>
      </c>
      <c r="F2" s="3" t="inlineStr">
        <is>
          <t>Neoplasms</t>
        </is>
      </c>
      <c r="G2" s="3" t="inlineStr">
        <is>
          <t>Post is about GI symptoms (bleeding) and explicitly asks about the possibility of colon cancer.</t>
        </is>
      </c>
      <c r="H2" s="3" t="inlineStr">
        <is>
          <t>Cancer is a concern being investigated; no diagnosis of cancer is described.</t>
        </is>
      </c>
      <c r="I2" s="7" t="inlineStr">
        <is>
          <t>Gastroenterology</t>
        </is>
      </c>
      <c r="J2" s="7" t="inlineStr">
        <is>
          <t>med</t>
        </is>
      </c>
      <c r="K2" s="7" t="inlineStr">
        <is>
          <t>Rectal bleeding being worked up. The poster infers cancer from the referral; no clinician or test has raised malignancy, so Rule A keeps it with the organ system.</t>
        </is>
      </c>
      <c r="L2" s="8" t="inlineStr"/>
      <c r="M2" s="8" t="inlineStr"/>
    </row>
    <row r="3" ht="118" customHeight="1">
      <c r="A3" s="3" t="n">
        <v>2</v>
      </c>
      <c r="B3" s="3" t="inlineStr">
        <is>
          <t>1o5aef6</t>
        </is>
      </c>
      <c r="C3" s="3" t="inlineStr">
        <is>
          <t>What are the other possibilities of a lump/sore spot in my breast that aren’t cancer?</t>
        </is>
      </c>
      <c r="D3" s="3" t="inlineStr">
        <is>
          <t xml:space="preserve">28F, 6’1” (185cm), 165lbs (75kg)
USA
No medications, besides an inhaler for exercise-induced asthma that I never really use.
Potentially relevant info:
I stopped breastfeeding 3 years ago. I had a very abundant supply of milk and would pretty regularly get clogs, but nothing that a little heat and/or massage couldn’t fix. 
Well when I weaned my baby off, I had an area on my left breast that was a little sore, almost like having a clog. It’s on the underside, but also like under my nipple/in the middle of my boob. It’s hard to describe and sometimes hard to exactly pinpoint where it is. There’s not like a solid lump but definitely a small area that is tender to the touch. I THINK that’s around when this started. Or maybe just when I noticed it.
There was one day a few weeks ago that it was a little sore for a day or two and I happened to mention it to my boyfriend. Another day he was messing with me and poked me in the area it hurts. That kind of thing or if my kid accidentally hits me there are really the only times I notice this tender area. 
Anyways, he said I should get it checked out. Fortunately I already had my annual checkup a few days after that, so I mentioned it to my doctor. She got me a referral to a breast clinic.
I went there on Friday and had the doc take a look. Then I got an ultrasound and he said there is definitely a spot there. He said I should come back ASAP for a mammogram, a biopsy, and a genetic test or something along those lines. My appointment is on Tuesday. 
My family has almost no history of cancer, except my maternal grandpa who got colon cancer later in life in his 70s or so. He passed away at almost 90 years old about 10 years ago now. 
There’s a small amount of mostly clear-ish discharge that can come out of my left breast when squeezed, but not my right breast. No other physical abnormalities or anything else. I’m pretty healthy overall, not much medical history besides a few broken bones and scoliosis. 
Is there another possibility of what this could be that isn’t cancer? I know I can wait a few days but I don’t want to spiral totally out of control. </t>
        </is>
      </c>
      <c r="E3" s="3" t="inlineStr">
        <is>
          <t>Genitourinary and reproductive health</t>
        </is>
      </c>
      <c r="F3" s="3" t="inlineStr">
        <is>
          <t>Neoplasms</t>
        </is>
      </c>
      <c r="G3" s="3" t="inlineStr">
        <is>
          <t>Breast lump query. Ruled out cancer as likely, but is asking specifically about possibilities that aren't cancer, making it cancer_relevant per instructions.</t>
        </is>
      </c>
      <c r="H3" s="3" t="inlineStr">
        <is>
          <t>Cancer is explicitly the concern being ruled out, although the poster asks for non-cancer alternatives.</t>
        </is>
      </c>
      <c r="I3" s="7" t="inlineStr">
        <is>
          <t>Genitourinary and reproductive health</t>
        </is>
      </c>
      <c r="J3" s="7" t="inlineStr">
        <is>
          <t>high</t>
        </is>
      </c>
      <c r="K3" s="7" t="inlineStr">
        <is>
          <t>Breast lump, no clinician involvement described, poster explicitly asking for non-cancer explanations. Rule A needs malignancy clinically raised. ICD-10 puts breast disorders (N60-N65) in the genitourinary chapter.</t>
        </is>
      </c>
      <c r="L3" s="8" t="inlineStr"/>
      <c r="M3" s="8" t="inlineStr"/>
    </row>
    <row r="4" ht="118" customHeight="1">
      <c r="A4" s="3" t="n">
        <v>3</v>
      </c>
      <c r="B4" s="3" t="inlineStr">
        <is>
          <t>1o6yb47</t>
        </is>
      </c>
      <c r="C4" s="3" t="inlineStr">
        <is>
          <t>Hi. Freaked myself out, need to ask you guys something (male, 19 years old)</t>
        </is>
      </c>
      <c r="D4" s="3" t="inlineStr">
        <is>
          <t xml:space="preserve">(I have no diagnoses as of now and I don’t take any medication) 
I’ve been in and out of doctors visits for the last 2 months trying to figure out what the hell is wrong with me. I’ve gotten blood work, lung X-rays and an asthma test done. 
My doctor thinks I have aerophagia and possibly something like gerd or acid reflux but I read about something else and I was thinking about getting a test done for it but I read that one of the forms of testing was a chest X-ray which I have already done.
so here’s the question. My doctor says my chest X-ray shows nothing abnormal that could cause trouble breathing or anything serious. Despite him saying that, could I possibly have cystic fibrosis?
Stupid question probably but I’m so stressed and racked with anxiety lately so just bear with me please. </t>
        </is>
      </c>
      <c r="E4" s="3" t="inlineStr">
        <is>
          <t>Gastroenterology</t>
        </is>
      </c>
      <c r="F4" s="3" t="inlineStr">
        <is>
          <t>Pulmonology</t>
        </is>
      </c>
      <c r="G4" s="3" t="inlineStr">
        <is>
          <t>Doctor suspects aerophagia.</t>
        </is>
      </c>
      <c r="H4" s="3" t="inlineStr">
        <is>
          <t>Breathing symptoms and question about cystic fibrosis.</t>
        </is>
      </c>
      <c r="I4" s="7" t="inlineStr">
        <is>
          <t>Pulmonology</t>
        </is>
      </c>
      <c r="J4" s="7" t="inlineStr">
        <is>
          <t>med</t>
        </is>
      </c>
      <c r="K4" s="7" t="inlineStr">
        <is>
          <t>The question asked is whether a clear chest X-ray rules out cystic fibrosis. The doctor's working diagnosis (aerophagia/GERD) is context the poster is pushing back against.</t>
        </is>
      </c>
      <c r="L4" s="8" t="inlineStr"/>
      <c r="M4" s="8" t="inlineStr"/>
    </row>
    <row r="5" ht="118" customHeight="1">
      <c r="A5" s="3" t="n">
        <v>4</v>
      </c>
      <c r="B5" s="3" t="inlineStr">
        <is>
          <t>1o6z33b</t>
        </is>
      </c>
      <c r="C5" s="3" t="inlineStr">
        <is>
          <t>In the er and they’re not letting me go home…why?</t>
        </is>
      </c>
      <c r="D5" s="3" t="inlineStr">
        <is>
          <t>Hi 
I’m currently in the er. I went this morning because I have some kind of like a rash or infection in my private area and I tried to treat it myself but it made it so much worse. I feel like those details aren’t necessary and I don’t want to be too graffic. But my medical details are I’m 13f 4’11 76lbs and in the us
But anyway, my mom brought me this morning. They took my blood and had me pee into a cup and checked out stuff and then told me they were going to give me a cream and I needed to use it for 10 days, but that was literally like 11am. I’m still here and it’s 9pm. My mom had to go home to my brothers this afternoon. And I keep asking when I’m going home because she wants to know when to come get me and they keep avoiding actually answering me. I’m getting really anxious because it feels like something is wrong. I should be able to go home because they took care of everything and I’m okay now and have a plan. 
Why would they be still keeping me here and not telling me what’s going on?</t>
        </is>
      </c>
      <c r="E5" s="3" t="inlineStr">
        <is>
          <t>Genitourinary and reproductive health</t>
        </is>
      </c>
      <c r="F5" s="3" t="inlineStr">
        <is>
          <t>Dermatology</t>
        </is>
      </c>
      <c r="G5" s="3" t="inlineStr">
        <is>
          <t>Rash/infection explicitly in private area.</t>
        </is>
      </c>
      <c r="H5" s="3" t="inlineStr">
        <is>
          <t>Rash/infection in genital area is the reason for the ED visit.</t>
        </is>
      </c>
      <c r="I5" s="7" t="inlineStr">
        <is>
          <t>Genitourinary and reproductive health</t>
        </is>
      </c>
      <c r="J5" s="7" t="inlineStr">
        <is>
          <t>med</t>
        </is>
      </c>
      <c r="K5" s="7" t="inlineStr">
        <is>
          <t>Genital rash/infection is the reason for the ED visit, and blood and urine were taken. Site-led rather than lesion-led; a reasonable coder could say Dermatology.</t>
        </is>
      </c>
      <c r="L5" s="8" t="inlineStr"/>
      <c r="M5" s="8" t="inlineStr"/>
    </row>
    <row r="6" ht="118" customHeight="1">
      <c r="A6" s="3" t="n">
        <v>5</v>
      </c>
      <c r="B6" s="3" t="inlineStr">
        <is>
          <t>1o9ugze</t>
        </is>
      </c>
      <c r="C6" s="3" t="inlineStr">
        <is>
          <t>Scared spouse with rectum polyp questions</t>
        </is>
      </c>
      <c r="D6" s="3" t="inlineStr">
        <is>
          <t xml:space="preserve">Hello to this community, I thank you in advance for any insight/help,
My spouse (36M) has had consistent digestive issues for the past 10ish years; we’ve been an item since we were teenagers and there was definitely a time where he ate what he wanted and didn’t have to worry about it… but that’s not been the case, with varying severity, since then. 
Dx is/was IBS. His older bro has Crohn’s disease since a teenager so a fam hx of GI issues. We’re in Canada, if that’s good to know. 
Anyway, he had a colonoscopy around about the time this all started 10y ago and it was clear, but has been having consistent difficulty in the past few years on and off, though overall better situation I think. 
But anyway yeah he pestered his fam doc (grateful we have one) for a ref to GI, who is great and took his concerns and hx super seriously and was like “let’s just do another colonoscopy to rule everything out” 
Anyway - colonoscopy yesterday showed, in his rectum, a “7cm Paris is polyp with depressed features” although it “lifted decently”. Nothing else of note in the colonoscopy, no other polyp etc. 
officially the polyp was too big to be removed through this routine sort of check (as he was told by doc) and we’re getting an urgent referral to meet w a specialist in 2weeks. And this happened on a Friday, and now it’s the WEEKEND, lol, so there’s just no way we can get in touch with or talk to a doc for more context “how worried should we be”… etc. 
I don’t know - how worried should we be? The specialist were being referred to is apparently the king of “submucosal dissection”, and asked for a CT chest/etc, which there is no date for yet. 
Could anybody share any insight they have on this? It’s “just” the one polyp, obviously, but it feels incredibly scary and concerning when googling what all the words mean. I/we would just benefit from some calm counsel. </t>
        </is>
      </c>
      <c r="E6" s="3" t="inlineStr">
        <is>
          <t>Gastroenterology</t>
        </is>
      </c>
      <c r="F6" s="3" t="inlineStr">
        <is>
          <t>Neoplasms</t>
        </is>
      </c>
      <c r="G6" s="3" t="inlineStr">
        <is>
          <t>Rectal polyps. Not marked cancer_relevant as polyps are benign unless stated otherwise.</t>
        </is>
      </c>
      <c r="H6" s="3" t="inlineStr">
        <is>
          <t>Rectal polyp is the primary subject; no malignancy is diagnosed or explicitly suspected in the post.</t>
        </is>
      </c>
      <c r="I6" s="7" t="inlineStr">
        <is>
          <t>Gastroenterology</t>
        </is>
      </c>
      <c r="J6" s="7" t="inlineStr">
        <is>
          <t>high</t>
        </is>
      </c>
      <c r="K6" s="7" t="inlineStr">
        <is>
          <t>Rectal polyp under colonoscopic follow-up. Polyps are benign unless stated otherwise and nothing raises malignancy, so Rule A does not fire.</t>
        </is>
      </c>
      <c r="L6" s="8" t="inlineStr"/>
      <c r="M6" s="8" t="inlineStr"/>
    </row>
    <row r="7" ht="118" customHeight="1">
      <c r="A7" s="3" t="n">
        <v>6</v>
      </c>
      <c r="B7" s="3" t="inlineStr">
        <is>
          <t>1obcxbm</t>
        </is>
      </c>
      <c r="C7" s="3" t="inlineStr">
        <is>
          <t>Expired nitrofurantoin</t>
        </is>
      </c>
      <c r="D7" s="3" t="inlineStr">
        <is>
          <t xml:space="preserve">Male / 29
I have 8 capsules/4 days of a 14 capsule box remaining that expired in April 2025 leftover from my girlfriend’s prescription a while back. Ive taken these before for a UTI or what my doctor thought may be cystitis symptoms &amp; they helped greatly, but the symptoms I was showing have been back for around 5 months on and off. Zero infection markers on urine (my urine also showed no markers when they originally prescribed me these antibios) but the flares are getting worse with bouts of very cloudy urine with a ton of white pieces mixed in there. I’ll pass clear, hydrated urine for 1-2 visits in the AM and then have an uncomfortable feeling in my bladder &amp; pass the cloudy stuff for 1-2 visits before it clears up.
My GP is being pretty meh at the moment &amp; will not really do anything for me despite this having adverse affects on my libido/ED etc. are these antibiotics ‘safe’ to take whilst expired? If anything I simply want to see if they benefit me at all similarly to the last time I used them; not sure if I have a stubborn reoccurring infection but it’s seriously draining. </t>
        </is>
      </c>
      <c r="E7" s="3" t="inlineStr">
        <is>
          <t>Infectious diseases</t>
        </is>
      </c>
      <c r="F7" s="3" t="inlineStr">
        <is>
          <t>Genitourinary and reproductive health</t>
        </is>
      </c>
      <c r="G7" s="3" t="inlineStr">
        <is>
          <t>Safety/efficacy of expired antibiotics.</t>
        </is>
      </c>
      <c r="H7" s="3" t="inlineStr"/>
      <c r="I7" s="7" t="inlineStr">
        <is>
          <t>Genitourinary and reproductive health</t>
        </is>
      </c>
      <c r="J7" s="7" t="inlineStr">
        <is>
          <t>med</t>
        </is>
      </c>
      <c r="K7" s="7" t="inlineStr">
        <is>
          <t>Recurrent urinary symptoms with repeatedly negative infection markers. The antibiotic is the vehicle of the question, not the subject; without infection the complaint is urinary.</t>
        </is>
      </c>
      <c r="L7" s="8" t="inlineStr"/>
      <c r="M7" s="8" t="inlineStr"/>
    </row>
    <row r="8" ht="118" customHeight="1">
      <c r="A8" s="3" t="n">
        <v>7</v>
      </c>
      <c r="B8" s="3" t="inlineStr">
        <is>
          <t>1obvrpe</t>
        </is>
      </c>
      <c r="C8" s="3" t="inlineStr">
        <is>
          <t>Child ingested commercial oven cleaner</t>
        </is>
      </c>
      <c r="D8" s="3" t="inlineStr">
        <is>
          <t xml:space="preserve">Child age 11 5'4 112lbs ish was given oven cleaner, Alto Shaam, on food at school around 1030am PST. Many children consumed this. The food was seasoned/sprinkled with this chemical. They ate it directly.
No reports of throat or mouth pain. I do not see big blisters or anything. Poison Control tells me if she is okay now, probably will be, and to stay on top of watching symptoms and call back if needed. I am being told by others that symptoms can take time to develop and its emergent to be seen by medical professionals. 
I need more reassurance. I'm scared of bed time. Can someone give me some insight on if my baby is gonna be okay or if she should be seen even without symptoms due to the direct ingestion? 
Thank you. </t>
        </is>
      </c>
      <c r="E8" s="3" t="inlineStr">
        <is>
          <t>Gastroenterology</t>
        </is>
      </c>
      <c r="F8" s="3" t="inlineStr">
        <is>
          <t>Medical; other</t>
        </is>
      </c>
      <c r="G8" s="3" t="inlineStr">
        <is>
          <t>Caustic ingestion of oven cleaner.</t>
        </is>
      </c>
      <c r="H8" s="3" t="inlineStr">
        <is>
          <t>Acute caustic ingestion/poison exposure does not fit the substantive organ-system categories cleanly.</t>
        </is>
      </c>
      <c r="I8" s="7" t="inlineStr">
        <is>
          <t>Medical; other</t>
        </is>
      </c>
      <c r="J8" s="7" t="inlineStr">
        <is>
          <t>high</t>
        </is>
      </c>
      <c r="K8" s="7" t="inlineStr">
        <is>
          <t>Caustic ingestion. The taxonomy has no toxicology category and ICD-10 puts poisoning in its own chapter, so no body system applies.</t>
        </is>
      </c>
      <c r="L8" s="8" t="inlineStr"/>
      <c r="M8" s="8" t="inlineStr"/>
    </row>
    <row r="9" ht="118" customHeight="1">
      <c r="A9" s="3" t="n">
        <v>8</v>
      </c>
      <c r="B9" s="3" t="inlineStr">
        <is>
          <t>1odfcq9</t>
        </is>
      </c>
      <c r="C9" s="3" t="inlineStr">
        <is>
          <t>What is causing my symptoms when I get blood draws/vaccinations/deep cuts? And why does soda fix it?</t>
        </is>
      </c>
      <c r="D9" s="3" t="inlineStr">
        <is>
          <t xml:space="preserve">24 Female, 235lbs, 5"1'
With vaccinations, some blood draws, and injuries I get lightheaded, I feel hot and start to sweat profusely and then I start to feel cold, the edges of my vision go black and it tunnels in, and my hearing gets dim (everything sounds far away). As soon as I sip a soda, it all stops and I feel fine.
Or if I sip soda while its happening I dont get the symptoms. 
I'd really like to donate plasma for extra money but I dont know if I'd be able to. The clinic nearest me doesn't allow drinks in the donation area so I'm not sure how well I would do with the initial needle stick, or even the finger prick blood test.
If I can learn why I get these symptoms maybe I can find another solution than soda. </t>
        </is>
      </c>
      <c r="E9" s="3" t="inlineStr">
        <is>
          <t>Neurology</t>
        </is>
      </c>
      <c r="F9" s="3" t="inlineStr">
        <is>
          <t>Medical; other</t>
        </is>
      </c>
      <c r="G9" s="3" t="inlineStr">
        <is>
          <t>Classic description of vasovagal syncope.</t>
        </is>
      </c>
      <c r="H9" s="3" t="inlineStr">
        <is>
          <t>Recurrent vasovagal-type symptoms around blood draws/vaccination/injury.</t>
        </is>
      </c>
      <c r="I9" s="7" t="inlineStr">
        <is>
          <t>Neurology</t>
        </is>
      </c>
      <c r="J9" s="7" t="inlineStr">
        <is>
          <t>med</t>
        </is>
      </c>
      <c r="K9" s="7" t="inlineStr">
        <is>
          <t>Textbook vasovagal syncope with a reproducible trigger. Syncope is a neurological presentation, and Medical; other is a last resort.</t>
        </is>
      </c>
      <c r="L9" s="8" t="inlineStr"/>
      <c r="M9" s="8" t="inlineStr"/>
    </row>
    <row r="10" ht="118" customHeight="1">
      <c r="A10" s="3" t="n">
        <v>9</v>
      </c>
      <c r="B10" s="3" t="inlineStr">
        <is>
          <t>1oe94y6</t>
        </is>
      </c>
      <c r="C10" s="3" t="inlineStr">
        <is>
          <t>Update: Thank y'all for telling me to go to the doctor, I'm doing a lot better now!</t>
        </is>
      </c>
      <c r="D10" s="3" t="inlineStr">
        <is>
          <t>24F, 5'0", 140 lbs. 
Five months ago I had made a post asking about how much drinking is harmful, and I had mentioned in my post that I was taking ibuprofen every day for general aches and pains, and I was promptly informed that if I feel the need to take ibuprofen every day I should go see a doctor.
I thought I was just a wimp and that everyone dealt with daily aches and pains and all that crap, and maybe people do, but it turns out my joints were very unhappy with me (I don't remember what my doctor said it was called, I know the word hypermobility was used) and I got referred to a physical therapist and I've been feeling and doing a lot better now.
I've also cut back on drinking! Now I'm at roughly three beers a week as opposed to a beer every evening</t>
        </is>
      </c>
      <c r="E10" s="3" t="inlineStr">
        <is>
          <t>Medical; other</t>
        </is>
      </c>
      <c r="F10" s="3" t="inlineStr">
        <is>
          <t>Musculoskeletal and connective tissue conditions</t>
        </is>
      </c>
      <c r="G10" s="3" t="inlineStr">
        <is>
          <t>General update post with no specific ongoing condition to categorize.</t>
        </is>
      </c>
      <c r="H10" s="3" t="inlineStr"/>
      <c r="I10" s="7" t="inlineStr">
        <is>
          <t>Musculoskeletal and connective tissue conditions</t>
        </is>
      </c>
      <c r="J10" s="7" t="inlineStr">
        <is>
          <t>high</t>
        </is>
      </c>
      <c r="K10" s="7" t="inlineStr">
        <is>
          <t>Joint hypermobility diagnosed and referred to physiotherapy. The update framing does not remove the subject; Medical; other applies only when no body system fits.</t>
        </is>
      </c>
      <c r="L10" s="8" t="inlineStr"/>
      <c r="M10" s="8" t="inlineStr"/>
    </row>
    <row r="11" ht="118" customHeight="1">
      <c r="A11" s="3" t="n">
        <v>10</v>
      </c>
      <c r="B11" s="3" t="inlineStr">
        <is>
          <t>1og27i2</t>
        </is>
      </c>
      <c r="C11" s="3" t="inlineStr">
        <is>
          <t>I've got a very mild case of Covid and surgery in 9 days. How likely is it my surgery will be delayed?</t>
        </is>
      </c>
      <c r="D11" s="3" t="inlineStr">
        <is>
          <t>39F, 5'6, 135lbs, white. generally healthy other than some hypermobility and adhd, along with the spondylolisthesis I've had for the past year that this surgery is scheduled for. I don't drink or smoke cigarettes, though I do partake in cannabis regularly (pipe or vape). 
I have an ALIF/PLIF scheduled November 3rd and 4th. When my kids got a bit cough-y we chalked it up to back-to-school/fall illnesses, but when I got it, I realized that the only times my throat felt like this was when I had covid (this will be my 3rd time since 2020) so I took one of our at home tests, and lo and behold, a bright pink line showed up. My temperature hasn't gone above 99.8 and besides a bit of coughing and sniffles, I haven't felt too bad at all. 
I was supposed to have this surgery mid-august. It has been pushed back 3 times already and I am losing it over the thought of having to push it back again. I paid for my mom to fly out to help with the kids. We've already arranged for our small-business (run solely by my husband and myself) to be closed during this time. Not to mention how over my legs feeling like they're being electrocuted and the constant back pain I am. 
I'm reading different recommendations that say anywhere from 24 hours without symptoms, to 10 days from onset (which would have been yesterday or the day before) to 2+ weeks from a positive test. I am generally pretty covid-cautious but I am almost considering not saying anything to the doctor because the thought of delaying this *again* is so devastating. 
I genuinely don't see me having symptoms for more than a day or two longer; my kids and husband all got over this within a few days. What are the risk factors for me going under this soon after covid? Can this seriously mess me up, or are those recommendations more a generalization? 
FWIW I am like 99% sure I'm going to tell the doctor, it's just Saturday so I can't do anything about it atm and I'm losing it over the thought of pushing it back.</t>
        </is>
      </c>
      <c r="E11" s="3" t="inlineStr">
        <is>
          <t>Infectious diseases</t>
        </is>
      </c>
      <c r="F11" s="3" t="inlineStr">
        <is>
          <t>Pulmonology</t>
        </is>
      </c>
      <c r="G11" s="3" t="inlineStr">
        <is>
          <t>Asking how a viral infection (Covid) impacts surgical clearance.</t>
        </is>
      </c>
      <c r="H11" s="3" t="inlineStr">
        <is>
          <t>COVID infection and its effect on timing of planned surgery; respiratory infection is primary.</t>
        </is>
      </c>
      <c r="I11" s="7" t="inlineStr">
        <is>
          <t>Infectious diseases</t>
        </is>
      </c>
      <c r="J11" s="7" t="inlineStr">
        <is>
          <t>high</t>
        </is>
      </c>
      <c r="K11" s="7" t="inlineStr">
        <is>
          <t>COVID and whether it delays surgery. The subject is the infection; respiratory tract is where it sits, not what is being asked about.</t>
        </is>
      </c>
      <c r="L11" s="8" t="inlineStr"/>
      <c r="M11" s="8" t="inlineStr"/>
    </row>
    <row r="12" ht="118" customHeight="1">
      <c r="A12" s="3" t="n">
        <v>11</v>
      </c>
      <c r="B12" s="3" t="inlineStr">
        <is>
          <t>1oi4wfq</t>
        </is>
      </c>
      <c r="C12" s="3" t="inlineStr">
        <is>
          <t>Do I have to stop working out to fix Hypothalamic Amenorrhea?</t>
        </is>
      </c>
      <c r="D12" s="3" t="inlineStr">
        <is>
          <t>Im 17 5’6 and 113-114lbs. I think I have HA as I have many of the symptoms and i have most of the causes. 
I strength train 3x a week and do 30 min walks the other days. When i was 14-15 i had an ED and would eat 1200 cals and exercise 4x a week. It wasnt until i stopped working out when I got my first period
Now, i havent gotten my period in 5+ months since i started strength training again. I eat 1580-1600 cals and track my calories. 
When i stop working out i get my period every 3 months but i don’t know if i should stop because i feel so lazy if i do…
Can i continue to workout but just up my calories? I know i should talk to a professional but i dont have access to one. My mom wouldnt take me..
I feel like my mind makes me so guilty to eat more calories or even stop tracking and im too scared to stop because im scared of gaining weight..</t>
        </is>
      </c>
      <c r="E12" s="3" t="inlineStr">
        <is>
          <t>Endocrinology, nutrition, and metabolism</t>
        </is>
      </c>
      <c r="F12" s="3" t="inlineStr">
        <is>
          <t>Genitourinary and reproductive health</t>
        </is>
      </c>
      <c r="G12" s="3" t="inlineStr"/>
      <c r="H12" s="3" t="inlineStr">
        <is>
          <t>Amenorrhea is the primary issue, with exercise/energy availability as context.</t>
        </is>
      </c>
      <c r="I12" s="7" t="inlineStr">
        <is>
          <t>Genitourinary and reproductive health</t>
        </is>
      </c>
      <c r="J12" s="7" t="inlineStr">
        <is>
          <t>med</t>
        </is>
      </c>
      <c r="K12" s="7" t="inlineStr">
        <is>
          <t>Presenting complaint is absent periods; energy availability is the mechanism. ICD-10 codes amenorrhea N91 in the genitourinary chapter. Compare 1ptgvxt, where the stated complaint is the weight.</t>
        </is>
      </c>
      <c r="L12" s="8" t="inlineStr"/>
      <c r="M12" s="8" t="inlineStr"/>
    </row>
    <row r="13" ht="118" customHeight="1">
      <c r="A13" s="3" t="n">
        <v>12</v>
      </c>
      <c r="B13" s="3" t="inlineStr">
        <is>
          <t>1oj85kp</t>
        </is>
      </c>
      <c r="C13" s="3" t="inlineStr">
        <is>
          <t>Diagnosed with a benign tumor in my right temporal lobe that they are prescribing levetiracetam for. Advice?</t>
        </is>
      </c>
      <c r="D13" s="3" t="inlineStr">
        <is>
          <t xml:space="preserve">Im 20, female. I have had fainting episodes all throughout my life with a total of maybe 7 episodes. They seemed to stop when I became a teenager, but I had one big episode on my 19th birthday where I went unconscious for like 20 seconds, urinated (first episode this has happened) and my mom thought she could feel me juddering when she went to sit me down. 
I had an MRI shortly after which they said was totally fine and showed nothing abnormal, so we concluded that maybe this was just vasovagal syncope that was triggered by me being dehydrated or underweight or too hot that day. A little more than a year later I had another episode again in public, where I did not urinate and overall seemed less ‘worse’ than the previous one. In this one I seemed less drained afterwards. I had an MRI for this one, and they now say that they can see a small benign 18mm tumor in my right temporal lobe that was missed in the first one that is worrying because it seems to be close to the part of the brain that causes epileptic seizures (?) and for this they want to urgently prescribe me with levetiracetam, and continue the MRI’s to monitor the growth. 
I’m just wondering if the prescribing of levetiracetam is needed. After all I’ve gone almost 2 years since the big episode with no knowledge of this, and only one fainting episode in between. Online I can see that the medication can cause headaches, mood swings, extreme fatigue etc for weeks/months until the body gets used to it. I’m just worrying that I really could not even need this medication and it be doing more harm than good. </t>
        </is>
      </c>
      <c r="E13" s="3" t="inlineStr">
        <is>
          <t>Neurology</t>
        </is>
      </c>
      <c r="F13" s="3" t="inlineStr">
        <is>
          <t>Neoplasms</t>
        </is>
      </c>
      <c r="G13" s="3" t="inlineStr"/>
      <c r="H13" s="3" t="inlineStr">
        <is>
          <t>Benign temporal-lobe tumor is the named primary condition; seizure risk is the reason for neurologic treatment.</t>
        </is>
      </c>
      <c r="I13" s="7" t="inlineStr">
        <is>
          <t>Neoplasms</t>
        </is>
      </c>
      <c r="J13" s="7" t="inlineStr">
        <is>
          <t>med</t>
        </is>
      </c>
      <c r="K13" s="7" t="inlineStr">
        <is>
          <t>RULE A GAP: an explicitly benign temporal-lobe tumour. Rule A routes malignancies only, but the ICD-10 Neoplasms chapter covers benign neoplasms too (D33). The named primary condition is the tumour; levetiracetam is secondary prophylaxis.</t>
        </is>
      </c>
      <c r="L13" s="8" t="inlineStr"/>
      <c r="M13" s="8" t="inlineStr"/>
    </row>
    <row r="14" ht="118" customHeight="1">
      <c r="A14" s="3" t="n">
        <v>13</v>
      </c>
      <c r="B14" s="3" t="inlineStr">
        <is>
          <t>1om5kx9</t>
        </is>
      </c>
      <c r="C14" s="3" t="inlineStr">
        <is>
          <t>First time sick post cancer- wondering if/when I need to be seen</t>
        </is>
      </c>
      <c r="D14" s="3" t="inlineStr">
        <is>
          <t xml:space="preserve">Hi doctors. This group actually helped me when I was being diagnosed with lymphoma earlier this year. Good news- I’m in remission! 
I’m sick now with something viral, I’m not sure what. But this is my first time being sick post cancer. Before when I got sick I was always a take Tylenol and sleep and tough it out girl. But now I’m wondering if I need to have a lower threshold for being seen. I get nervous about the possibility that it means something more…so I’m trying to balance that with common sense. 
My symptoms are a sore throat, headache, body aches, fever (102-103.5 range), a little congestion, and tightness in my throat/chest. I’ve been sick for two days and managing it at home. I would really appreciate some guidance 🩷 
21f 5’2 95lbs </t>
        </is>
      </c>
      <c r="E14" s="3" t="inlineStr">
        <is>
          <t>Neoplasms</t>
        </is>
      </c>
      <c r="F14" s="3" t="inlineStr">
        <is>
          <t>Infectious diseases</t>
        </is>
      </c>
      <c r="G14" s="3" t="inlineStr"/>
      <c r="H14" s="3" t="inlineStr">
        <is>
          <t>The current illness is viral; cancer history is lymphoma in remission.</t>
        </is>
      </c>
      <c r="I14" s="7" t="inlineStr">
        <is>
          <t>Infectious diseases</t>
        </is>
      </c>
      <c r="J14" s="7" t="inlineStr">
        <is>
          <t>high</t>
        </is>
      </c>
      <c r="K14" s="7" t="inlineStr">
        <is>
          <t>Rule A, second clause: lymphoma is in remission and the current concern is an acute viral illness. The cancer history is context.</t>
        </is>
      </c>
      <c r="L14" s="8" t="inlineStr"/>
      <c r="M14" s="8" t="inlineStr"/>
    </row>
    <row r="15" ht="118" customHeight="1">
      <c r="A15" s="3" t="n">
        <v>14</v>
      </c>
      <c r="B15" s="3" t="inlineStr">
        <is>
          <t>1onxlc6</t>
        </is>
      </c>
      <c r="C15" s="3" t="inlineStr">
        <is>
          <t>Is it rude to ask a doctor to look into something?</t>
        </is>
      </c>
      <c r="D15" s="3" t="inlineStr">
        <is>
          <t xml:space="preserve">Hello. I've posted here a few times before. Usually about episodes of tachycardia, hot flashes, passing out, sob etc. I have improved in some ways and I believe that is due to me quitting nicotine. My heart rates used to get up to 200 bpm and I have benign PVCs. Currently I'm wearing my 6th holter and have a echocardiogram with bubbles? I had just a regular one a year ago. After my last pregnancy I have been having horrible hot flashes too. I had one bad episode and called an ambulance. I turned bright red and hot. I was sweating. My heart was beating fast and skipping beats and my BP was 220/110. I was dizzy and it was scary. So far they've never seen anything wrong with my heart besides tachycardia and highest heart rate being 220s. I have been gaining weight rapidly. I'm talking I just was 212 pounds at my last appointment 2 weeks ago and suddenly I'm 230lbs today. I'm curious to see if it's my thyroid which has not been checked. My cardiologist is doing a lot of tests and even did a at home sleep study where I had one episode but it wasn't bad enough to say I have sleep apnea. My oxygen went to 83% but I only slept 4 hours that night. This is new for me. Would I be rude to ask him to look into my thyroid? I feel bad because I know Drs know best but my grandpa had thyroid issues. I never was a big girl until recently and I'm worried. This isn't healthy and I feel insecure and umhealthy. I'm 230 lbs 26f and 5'7. 4 months postpartum. I have GAD, PD and anxiety and asthma. He did ask about a CT I had done during pregnancy that stated thymic hyperplasia but I told him the ER Dr never mentioned it and that's all that was said about that. I just don't want to annoy the Drs more than I already have. I am gaining weight rapidly despite changing my diet and I've been active during my pregnancy and postpartum. 
ETA after I quit smoking my HR during these episodes is usually 120s so I'm really happy about that. </t>
        </is>
      </c>
      <c r="E15" s="3" t="inlineStr">
        <is>
          <t>Nonmedical</t>
        </is>
      </c>
      <c r="F15" s="3" t="inlineStr">
        <is>
          <t>Cardiovascular</t>
        </is>
      </c>
      <c r="G15" s="3" t="inlineStr">
        <is>
          <t>Primary question is about etiquette with the doctor.</t>
        </is>
      </c>
      <c r="H15" s="3" t="inlineStr"/>
      <c r="I15" s="7" t="inlineStr">
        <is>
          <t>Cardiovascular</t>
        </is>
      </c>
      <c r="J15" s="7" t="inlineStr">
        <is>
          <t>med</t>
        </is>
      </c>
      <c r="K15" s="7" t="inlineStr">
        <is>
          <t>The question is phrased as etiquette but the post is an account of tachycardia, PVCs, a holter and an echo. Nonmedical is for posts with no medical subject at all.</t>
        </is>
      </c>
      <c r="L15" s="8" t="inlineStr"/>
      <c r="M15" s="8" t="inlineStr"/>
    </row>
    <row r="16" ht="118" customHeight="1">
      <c r="A16" s="3" t="n">
        <v>15</v>
      </c>
      <c r="B16" s="3" t="inlineStr">
        <is>
          <t>1ooh7hf</t>
        </is>
      </c>
      <c r="C16" s="3" t="inlineStr">
        <is>
          <t>Tested + for Covid after 3 days of symptoms and have COPD. Dr did not prescribe anything.  Should he have?</t>
        </is>
      </c>
      <c r="D16" s="3" t="inlineStr">
        <is>
          <t xml:space="preserve">TLDR: got covid and have COPD and feel the doctor should have put me on paxlovid but didn’t. I’m considering filing a complaint but unsure if I’m overreacting.
47yo male
6’
215lbs
Non smoker
Hypertension / losartin
Hypothyroidism / levothyroxine
COPD diagnosed 3 years ago.
Had initial Covid vaccine and last booster was 3 years ago. 
I did not have any major respiratory issues when I went to urgent care, just a little shortness of breath and a slight cough, but a very bad sore throat. Day one felt slightly sick with little energy but no other symptoms.  Day 2 stayed in bed feeling like i had a cold and the sore throat came on at that point. Morning of day 3 went to urgent care thinking I had strep throat. They asked if I wanted to get tested for Covid I said sure why not. When it came back positive the doctor said the current variation doesn’t present much respiratory problems it’s mostly sore throat.  He said I was at this point likely almost out of it and additional drugs wouldn’t do much, but allowed me to choose if I wanted the prescription. I said no. I got a steroid for the sore throat which helped but no antiviral.  I saw on the cdc website that the treatment window is 5 days and up to 7 for high risk (COPd) and feel I should have been put on it because I’m high risk and was in the window.  The cough and shortness of breath was not terrible but I feel worsened a bit the 4th and 5th (today) days.  I feel I should have been put on paxlovid and also feel I’ll come out of this with my COPD worsened that possibly could have been avoided.  </t>
        </is>
      </c>
      <c r="E16" s="3" t="inlineStr">
        <is>
          <t>Infectious diseases</t>
        </is>
      </c>
      <c r="F16" s="3" t="inlineStr">
        <is>
          <t>Pulmonology</t>
        </is>
      </c>
      <c r="G16" s="3" t="inlineStr"/>
      <c r="H16" s="3" t="inlineStr"/>
      <c r="I16" s="7" t="inlineStr">
        <is>
          <t>Infectious diseases</t>
        </is>
      </c>
      <c r="J16" s="7" t="inlineStr">
        <is>
          <t>high</t>
        </is>
      </c>
      <c r="K16" s="7" t="inlineStr">
        <is>
          <t>COVID and whether Paxlovid was indicated. COPD raises the stakes but the treatment decision is about the infection. Same reading as 1og27i2.</t>
        </is>
      </c>
      <c r="L16" s="8" t="inlineStr"/>
      <c r="M16" s="8" t="inlineStr"/>
    </row>
    <row r="17" ht="118" customHeight="1">
      <c r="A17" s="3" t="n">
        <v>16</v>
      </c>
      <c r="B17" s="3" t="inlineStr">
        <is>
          <t>1oq5amd</t>
        </is>
      </c>
      <c r="C17" s="3" t="inlineStr">
        <is>
          <t>PLEASE ANY DOCTOR PLEASE ANSWER THIS ONE QUESTION  :(</t>
        </is>
      </c>
      <c r="D17" s="3" t="inlineStr">
        <is>
          <t xml:space="preserve">23f, is a non-moveable lymph node usually cancerous? I have a very small lump kinda deeper in my neck (or at least it feels that way because it’s small). And I’m not sure if it’s because of the size, but I really can’t feel it move around. Apparently they’re supposed to be super moveable. Whenever I search anything about unmovable lumps it’s says they’re cancerous. I’ve had it for over a year. Doctor I guess can’t feel it and said to pretend it’s not there :/ </t>
        </is>
      </c>
      <c r="E17" s="3" t="inlineStr">
        <is>
          <t>Hematology and immunology</t>
        </is>
      </c>
      <c r="F17" s="3" t="inlineStr">
        <is>
          <t>Neoplasms</t>
        </is>
      </c>
      <c r="G17" s="3" t="inlineStr">
        <is>
          <t>Question asks about a lymph node being cancerous, but primary anatomical focus is lymphatic.</t>
        </is>
      </c>
      <c r="H17" s="3" t="inlineStr">
        <is>
          <t>Persistent lymph-node concern is explicitly framed around possible cancer; no diagnosis.</t>
        </is>
      </c>
      <c r="I17" s="7" t="inlineStr">
        <is>
          <t>Hematology and immunology</t>
        </is>
      </c>
      <c r="J17" s="7" t="inlineStr">
        <is>
          <t>high</t>
        </is>
      </c>
      <c r="K17" s="7" t="inlineStr">
        <is>
          <t>The clinician examined the node and told the poster to ignore it, so malignancy was raised by the poster alone. Rule A as narrowed keeps it with the organ system; a persistent node is lymphatic.</t>
        </is>
      </c>
      <c r="L17" s="8" t="inlineStr"/>
      <c r="M17" s="8" t="inlineStr"/>
    </row>
    <row r="18" ht="118" customHeight="1">
      <c r="A18" s="3" t="n">
        <v>17</v>
      </c>
      <c r="B18" s="3" t="inlineStr">
        <is>
          <t>1ox8d20</t>
        </is>
      </c>
      <c r="C18" s="3" t="inlineStr">
        <is>
          <t>Constant sniffing/snorting tic? Ruining my life</t>
        </is>
      </c>
      <c r="D18" s="3" t="inlineStr">
        <is>
          <t xml:space="preserve">
Hi All,
For reference I am a 31 year old female, my height is 5’5 and I’m 57.4kg
I’ve had this problem for about 16 years 
Before I go in to it I’ve been doctors so many times, plus ENT twice with this issue, and have also been referred back. 
I’ve been constantly dry sniffing/snorting really hard since school. As I said above I’ve been discharged from ENT twice after having CT scans, a camera up my nose, and they put it down to habit. I’ve often wondered if it was a tick or habit, but to be honest the only way I can explain this, is that when I do breathe through my nose it isn’t blocked at all, but something irritates it that makes me sniff in then out to try and clear it. But, there’s nothing in there. It’s really frustrating because I’ve had comment all my life, people have even asked if I’m on coke. 
My boyfriend is sick to death of it to the point where he was like I just can’t live with this forever and to be honest I can’t blame him. People in my office put up with it but I know it pisses them off .
It wish I could just stop, I literally don’t know anyone else with this issue and no one seems to know what it is. I’m just stating to feel suicidal lately to be honest. I know that sounds quite deep but i just want to feel normal and not be annoying to everyone, and sometimes i just don’t want to be here. I just don’t know what else to do. I notice I do it more when I’m stressed or anxious for sure, but I still have that uncomfortable feeling in my nose even though there’s nothing up there etc. I don’t know if years of this has ruined the inside of my nose but the doctors seem to think it looks fine.
If anyone has any advice I would be so grateful. </t>
        </is>
      </c>
      <c r="E18" s="3" t="inlineStr">
        <is>
          <t>Neurology</t>
        </is>
      </c>
      <c r="F18" s="3" t="inlineStr">
        <is>
          <t>Otolaryngology</t>
        </is>
      </c>
      <c r="G18" s="3" t="inlineStr">
        <is>
          <t>Leaned Neurology (tic), but Otolaryngology (sniffing) is a strong alternate.</t>
        </is>
      </c>
      <c r="H18" s="3" t="inlineStr"/>
      <c r="I18" s="7" t="inlineStr">
        <is>
          <t>Neurology</t>
        </is>
      </c>
      <c r="J18" s="7" t="inlineStr">
        <is>
          <t>med</t>
        </is>
      </c>
      <c r="K18" s="7" t="inlineStr">
        <is>
          <t>ENT has investigated twice with CT and nasendoscopy and found nothing, calling it habit. The live question is whether it is a tic.</t>
        </is>
      </c>
      <c r="L18" s="8" t="inlineStr"/>
      <c r="M18" s="8" t="inlineStr"/>
    </row>
    <row r="19" ht="118" customHeight="1">
      <c r="A19" s="3" t="n">
        <v>18</v>
      </c>
      <c r="B19" s="3" t="inlineStr">
        <is>
          <t>1oxltsu</t>
        </is>
      </c>
      <c r="C19" s="3" t="inlineStr">
        <is>
          <t>What's the recommended position for a digital rectal exam, and why?</t>
        </is>
      </c>
      <c r="D19" s="3" t="inlineStr">
        <is>
          <t>There's no real reason I'm asking this, I'm just curious. I've had two, each from a different doctor, and both times, they asked me to lay on my side. Yet when this happens in movies, the patient always stands up and leans forward instead. Did the directors simply do no research, or did this used to be the recommended position? I'm not trying to be funny, but this position seems easier. If you're laying on your side, it seems like your top cheek will press down against the doctor's hand. This information isn't relevant, but I have to say this so my post will be approved, I'm a 27 year old male.</t>
        </is>
      </c>
      <c r="E19" s="3" t="inlineStr">
        <is>
          <t>Medical; other</t>
        </is>
      </c>
      <c r="F19" s="3" t="inlineStr">
        <is>
          <t>Gastroenterology</t>
        </is>
      </c>
      <c r="G19" s="3" t="inlineStr">
        <is>
          <t>General procedural/anatomical question without a specific underlying complaint.</t>
        </is>
      </c>
      <c r="H19" s="3" t="inlineStr"/>
      <c r="I19" s="7" t="inlineStr">
        <is>
          <t>Medical; other</t>
        </is>
      </c>
      <c r="J19" s="7" t="inlineStr">
        <is>
          <t>high</t>
        </is>
      </c>
      <c r="K19" s="7" t="inlineStr">
        <is>
          <t>Curiosity about examination positioning with no complaint behind it. A genuine medical subject that belongs to no body system's pathology.</t>
        </is>
      </c>
      <c r="L19" s="8" t="inlineStr"/>
      <c r="M19" s="8" t="inlineStr"/>
    </row>
    <row r="20" ht="118" customHeight="1">
      <c r="A20" s="3" t="n">
        <v>19</v>
      </c>
      <c r="B20" s="3" t="inlineStr">
        <is>
          <t>1p24m0s</t>
        </is>
      </c>
      <c r="C20" s="3" t="inlineStr">
        <is>
          <t>How bad is it if I take antihistamines often to indulge in certain food?</t>
        </is>
      </c>
      <c r="D20" s="3" t="inlineStr">
        <is>
          <t>Eating too much of some of my favourite food like mangoes and jackfruits make my nose itchy and runny, but an antihistamine fix it. How bad is it if I indulge in those food often? Is it better to take an antihistamine or just bear with it if the symptoms are mild? 
I have the problem for as many years as I know. I had almost chronic itchy nose when I was young. I realized the cause and fix only when I was an adult.  
Age/sex: 35F
Height: 5'4
Weight: 100lbs
No other existing conditions / medications.</t>
        </is>
      </c>
      <c r="E20" s="3" t="inlineStr">
        <is>
          <t>Hematology and immunology</t>
        </is>
      </c>
      <c r="F20" s="3" t="inlineStr">
        <is>
          <t>Otolaryngology</t>
        </is>
      </c>
      <c r="G20" s="3" t="inlineStr"/>
      <c r="H20" s="3" t="inlineStr">
        <is>
          <t>Recurrent food-triggered nasal symptoms; primary concern is allergic/rhinitis-type nasal symptoms.</t>
        </is>
      </c>
      <c r="I20" s="7" t="inlineStr">
        <is>
          <t>Hematology and immunology</t>
        </is>
      </c>
      <c r="J20" s="7" t="inlineStr">
        <is>
          <t>low</t>
        </is>
      </c>
      <c r="K20" s="7" t="inlineStr">
        <is>
          <t>A true coin-flip. Coded to the mechanism (food allergy, and the safety of frequent antihistamines) rather than the site. Otolaryngology is equally defensible if you prefer to code nasal symptoms by site.</t>
        </is>
      </c>
      <c r="L20" s="8" t="inlineStr"/>
      <c r="M20" s="8" t="inlineStr"/>
    </row>
    <row r="21" ht="118" customHeight="1">
      <c r="A21" s="3" t="n">
        <v>20</v>
      </c>
      <c r="B21" s="3" t="inlineStr">
        <is>
          <t>1p6c3vp</t>
        </is>
      </c>
      <c r="C21" s="3" t="inlineStr">
        <is>
          <t>I stat blood gas question</t>
        </is>
      </c>
      <c r="D21" s="3" t="inlineStr">
        <is>
          <t xml:space="preserve">Hi I'm a 30 year old female. I weigh 192 lbs and am 5 ft 8in. I had an istat blood gas done yesterday. It was drawn from a vein in my arm. The so2 came back at 50%. But I was at 100% on the pulse ox monitor. Should I be worried? They sent me home by the way. </t>
        </is>
      </c>
      <c r="E21" s="3" t="inlineStr">
        <is>
          <t>Pulmonology</t>
        </is>
      </c>
      <c r="F21" s="3" t="inlineStr">
        <is>
          <t>Medical; other</t>
        </is>
      </c>
      <c r="G21" s="3" t="inlineStr"/>
      <c r="H21" s="3" t="inlineStr">
        <is>
          <t>The post asks about an isolated venous blood-gas result rather than a specific organ-system diagnosis.</t>
        </is>
      </c>
      <c r="I21" s="7" t="inlineStr">
        <is>
          <t>Pulmonology</t>
        </is>
      </c>
      <c r="J21" s="7" t="inlineStr">
        <is>
          <t>med</t>
        </is>
      </c>
      <c r="K21" s="7" t="inlineStr">
        <is>
          <t>The worry is oxygen saturation; the answer is that a venous sample does not reflect arterial saturation. Coded to the physiology the poster is asking about.</t>
        </is>
      </c>
      <c r="L21" s="8" t="inlineStr"/>
      <c r="M21" s="8" t="inlineStr"/>
    </row>
    <row r="22" ht="118" customHeight="1">
      <c r="A22" s="3" t="n">
        <v>21</v>
      </c>
      <c r="B22" s="3" t="inlineStr">
        <is>
          <t>1pgu050</t>
        </is>
      </c>
      <c r="C22" s="3" t="inlineStr">
        <is>
          <t>26 M Sucked my dirty finger after changing air in tires, how cooked am I?</t>
        </is>
      </c>
      <c r="D22" s="3" t="inlineStr">
        <is>
          <t>26 M with OCD
5’6 130 lbs
Currently taking mirtazapine 15mg
Basically title. I filled my tires with air and that black stuff on my dirty tires got on my hands.
I drove back to work and a coworker offered me a wing to eat. I ate it and even sucked on one of my dirty fingers before I realized what I had done.
I immediately gargled water and washed my hands. Is this something to worry about? Just trying to gauge where I am between dying and possibly craving tires in the future.</t>
        </is>
      </c>
      <c r="E22" s="3" t="inlineStr">
        <is>
          <t>Medical; other</t>
        </is>
      </c>
      <c r="F22" s="3" t="inlineStr">
        <is>
          <t>Infectious diseases</t>
        </is>
      </c>
      <c r="G22" s="3" t="inlineStr">
        <is>
          <t>Toxicology/ingestion concern.</t>
        </is>
      </c>
      <c r="H22" s="3" t="inlineStr"/>
      <c r="I22" s="7" t="inlineStr">
        <is>
          <t>Medical; other</t>
        </is>
      </c>
      <c r="J22" s="7" t="inlineStr">
        <is>
          <t>med</t>
        </is>
      </c>
      <c r="K22" s="7" t="inlineStr">
        <is>
          <t>Chemical rather than microbial exposure (tyre residue). Kept consistent with the other exposure posts: 1obvrpe, 1q0vpyb, 1puyuyg.</t>
        </is>
      </c>
      <c r="L22" s="8" t="inlineStr"/>
      <c r="M22" s="8" t="inlineStr"/>
    </row>
    <row r="23" ht="118" customHeight="1">
      <c r="A23" s="3" t="n">
        <v>22</v>
      </c>
      <c r="B23" s="3" t="inlineStr">
        <is>
          <t>1pn3w3k</t>
        </is>
      </c>
      <c r="C23" s="3" t="inlineStr">
        <is>
          <t>Drank unpasteurized juice left out for hours in cold room and then refridgerated for days</t>
        </is>
      </c>
      <c r="D23" s="3" t="inlineStr">
        <is>
          <t xml:space="preserve">I am a 37F. I'm 5ft2in and 260lbs. I took a cbc blood test and found out I have anemia but I've been slackin on my meds(Sideral Oro) for a few months. I also had a gastric sleeve, my right ovary and appendix removed. I don't smoke or drink. I drank juice that was left out for much longer than 2 hours so I put it in the fridge for a few days and just drank it today. I remembered that I had left it out a few days ago after I had drank it then my paranoia kicked in and I began searching online and have been reading things that are alarming to me. I didn't even think that it would be bad but after researching online I've been paranoid that I might get really sick. I've been having light stomach aches that started today after I drank the juice and loked online but I don't know if its anxiety or I could be actually sick. Should I go to the doctor before any other symproms occur?
</t>
        </is>
      </c>
      <c r="E23" s="3" t="inlineStr">
        <is>
          <t>Gastroenterology</t>
        </is>
      </c>
      <c r="F23" s="3" t="inlineStr">
        <is>
          <t>Infectious diseases</t>
        </is>
      </c>
      <c r="G23" s="3" t="inlineStr">
        <is>
          <t>Leaned Gastroenterology for food poisoning, but Infectious diseases is a strong alternate.</t>
        </is>
      </c>
      <c r="H23" s="3" t="inlineStr"/>
      <c r="I23" s="7" t="inlineStr">
        <is>
          <t>Infectious diseases</t>
        </is>
      </c>
      <c r="J23" s="7" t="inlineStr">
        <is>
          <t>high</t>
        </is>
      </c>
      <c r="K23" s="7" t="inlineStr">
        <is>
          <t>Foodborne illness risk from unpasteurised juice. ICD-10 places intestinal infectious disease (A00-A09) in the infectious chapter.</t>
        </is>
      </c>
      <c r="L23" s="8" t="inlineStr"/>
      <c r="M23" s="8" t="inlineStr"/>
    </row>
    <row r="24" ht="118" customHeight="1">
      <c r="A24" s="3" t="n">
        <v>23</v>
      </c>
      <c r="B24" s="3" t="inlineStr">
        <is>
          <t>1prodkj</t>
        </is>
      </c>
      <c r="C24" s="3" t="inlineStr">
        <is>
          <t>Weird chest sounds</t>
        </is>
      </c>
      <c r="D24" s="3" t="inlineStr">
        <is>
          <t>Hello (21m) I am a recovering bulimic but haven’t purged in about a month and have been way lower recently. I don’t know if this has anything to do with my bullemia but for like 2 weeks I have had a gurgling noise coming from chest and what feels like air bubbles in my chest. No tightness or anything but very concerned. Anyone have an idea what it is.</t>
        </is>
      </c>
      <c r="E24" s="3" t="inlineStr">
        <is>
          <t>Pulmonology</t>
        </is>
      </c>
      <c r="F24" s="3" t="inlineStr">
        <is>
          <t>Gastroenterology</t>
        </is>
      </c>
      <c r="G24" s="3" t="inlineStr"/>
      <c r="H24" s="3" t="inlineStr">
        <is>
          <t>Chest gurgling/air bubbles in context of bulimia; likely GI/esophageal concern.</t>
        </is>
      </c>
      <c r="I24" s="7" t="inlineStr">
        <is>
          <t>Gastroenterology</t>
        </is>
      </c>
      <c r="J24" s="7" t="inlineStr">
        <is>
          <t>high</t>
        </is>
      </c>
      <c r="K24" s="7" t="inlineStr">
        <is>
          <t>Chest gurgling and air bubbles in a recovering bulimic points to oesophageal/upper GI, not lung.</t>
        </is>
      </c>
      <c r="L24" s="8" t="inlineStr"/>
      <c r="M24" s="8" t="inlineStr"/>
    </row>
    <row r="25" ht="118" customHeight="1">
      <c r="A25" s="3" t="n">
        <v>24</v>
      </c>
      <c r="B25" s="3" t="inlineStr">
        <is>
          <t>1ptgvxt</t>
        </is>
      </c>
      <c r="C25" s="3" t="inlineStr">
        <is>
          <t>5’4 92 pounds</t>
        </is>
      </c>
      <c r="D25" s="3" t="inlineStr">
        <is>
          <t>How bad is this? No period 4 years, working with a team to gain weight but I eat what I want and have plateaued here. I’m also active but have been reducing my exercise to help (10k steps, 2X weight lift, 1x run(</t>
        </is>
      </c>
      <c r="E25" s="3" t="inlineStr">
        <is>
          <t>Endocrinology, nutrition, and metabolism</t>
        </is>
      </c>
      <c r="F25" s="3" t="inlineStr">
        <is>
          <t>Genitourinary and reproductive health</t>
        </is>
      </c>
      <c r="G25" s="3" t="inlineStr"/>
      <c r="H25" s="3" t="inlineStr">
        <is>
          <t>The central medical issue is prolonged amenorrhea, with low weight/energy availability as context.</t>
        </is>
      </c>
      <c r="I25" s="7" t="inlineStr">
        <is>
          <t>Endocrinology, nutrition, and metabolism</t>
        </is>
      </c>
      <c r="J25" s="7" t="inlineStr">
        <is>
          <t>med</t>
        </is>
      </c>
      <c r="K25" s="7" t="inlineStr">
        <is>
          <t>The stated complaint is the weight (title is the height and weight; she is working with a team to gain). Amenorrhea is the consequence. Mirror image of 1oi4wfq, deliberately.</t>
        </is>
      </c>
      <c r="L25" s="8" t="inlineStr"/>
      <c r="M25" s="8" t="inlineStr"/>
    </row>
    <row r="26" ht="118" customHeight="1">
      <c r="A26" s="3" t="n">
        <v>25</v>
      </c>
      <c r="B26" s="3" t="inlineStr">
        <is>
          <t>1puyuyg</t>
        </is>
      </c>
      <c r="C26" s="3" t="inlineStr">
        <is>
          <t>accidentally took 2g of acetaminophen</t>
        </is>
      </c>
      <c r="D26" s="3" t="inlineStr">
        <is>
          <t>hi, I (19F, 5'8", ~130lbs) have Flu A. I went to the ER due to the severity and was advised to take 1g of acetaminophen and ibuprofen interchangeably every 4 hours. for my first ever dose, my flu brain misunderstood and I took 2g by accident. This was about 39 minutes ago at the time of me posting this. I was told not to make myself throw up but I am worried this will cause liver damage. (I have no history of liver issues, but I have had kidney stones.) I also took cough medicine last night before I went to the ER for the pain and trouble breathing. thank you</t>
        </is>
      </c>
      <c r="E26" s="3" t="inlineStr">
        <is>
          <t>Gastroenterology</t>
        </is>
      </c>
      <c r="F26" s="3" t="inlineStr">
        <is>
          <t>Medical; other</t>
        </is>
      </c>
      <c r="G26" s="3" t="inlineStr">
        <is>
          <t>Concern is specifically about acetaminophen hepatotoxicity.</t>
        </is>
      </c>
      <c r="H26" s="3" t="inlineStr">
        <is>
          <t>Acetaminophen dosing error/possible toxicity.</t>
        </is>
      </c>
      <c r="I26" s="7" t="inlineStr">
        <is>
          <t>Medical; other</t>
        </is>
      </c>
      <c r="J26" s="7" t="inlineStr">
        <is>
          <t>high</t>
        </is>
      </c>
      <c r="K26" s="7" t="inlineStr">
        <is>
          <t>Acetaminophen dosing error and hepatotoxicity risk. Toxicology, consistent with the other exposure posts.</t>
        </is>
      </c>
      <c r="L26" s="8" t="inlineStr"/>
      <c r="M26" s="8" t="inlineStr"/>
    </row>
    <row r="27" ht="118" customHeight="1">
      <c r="A27" s="3" t="n">
        <v>26</v>
      </c>
      <c r="B27" s="3" t="inlineStr">
        <is>
          <t>1pvw4i7</t>
        </is>
      </c>
      <c r="C27" s="3" t="inlineStr">
        <is>
          <t>Ovarian mass</t>
        </is>
      </c>
      <c r="D27" s="3" t="inlineStr">
        <is>
          <t>In testing phase: undiagnosed
50 years old. Bloating for a few months. Irregular periods for 6-8 months. Pain started in left side and went to emergency. Ct with contrast:
Large cystic left ovarian mass measuring up to 22 9 cm contains thin septations. Findings are consistent with cystic ovarian neoplasm, benign or malignant.
Help super scared. In a lot of pain. Anxiety through the roof. Can anyone explain? Is this a cyst?</t>
        </is>
      </c>
      <c r="E27" s="3" t="inlineStr">
        <is>
          <t>Genitourinary and reproductive health</t>
        </is>
      </c>
      <c r="F27" s="3" t="inlineStr">
        <is>
          <t>Neoplasms</t>
        </is>
      </c>
      <c r="G27" s="3" t="inlineStr">
        <is>
          <t>Ovarian mass being evaluated; cancer is an implicit possibility under investigation.</t>
        </is>
      </c>
      <c r="H27" s="3" t="inlineStr">
        <is>
          <t>Imaging explicitly describes an ovarian cystic neoplasm as benign or malignant; no diagnosis yet.</t>
        </is>
      </c>
      <c r="I27" s="7" t="inlineStr">
        <is>
          <t>Neoplasms</t>
        </is>
      </c>
      <c r="J27" s="7" t="inlineStr">
        <is>
          <t>high</t>
        </is>
      </c>
      <c r="K27" s="7" t="inlineStr">
        <is>
          <t>Rule A fires cleanly: the CT report itself says 'cystic ovarian neoplasm, benign or malignant'. A test raised malignancy.</t>
        </is>
      </c>
      <c r="L27" s="8" t="inlineStr"/>
      <c r="M27" s="8" t="inlineStr"/>
    </row>
    <row r="28" ht="118" customHeight="1">
      <c r="A28" s="3" t="n">
        <v>27</v>
      </c>
      <c r="B28" s="3" t="inlineStr">
        <is>
          <t>1pwe7rz</t>
        </is>
      </c>
      <c r="C28" s="3" t="inlineStr">
        <is>
          <t>Swollen submandibular node,swollen lymph node behind ear, and SCM muscle bigger and hard all on one side for over a year.</t>
        </is>
      </c>
      <c r="D28" s="3" t="inlineStr">
        <is>
          <t xml:space="preserve">18M As the title says I’ve have a swollen submandibular gland and a swollen lymph node where my ear and jaw meet, these lymph nodes are moveable, but my SCM muscle is hard and much bigger than my left side. All of this happening on my right side has gotten me extremely worried, I have tried  hot compresses and massages to try and get rid the swelling but nothing worked. What should I do I’m very scared?
</t>
        </is>
      </c>
      <c r="E28" s="3" t="inlineStr">
        <is>
          <t>Otolaryngology</t>
        </is>
      </c>
      <c r="F28" s="3" t="inlineStr">
        <is>
          <t>Hematology and immunology</t>
        </is>
      </c>
      <c r="G28" s="3" t="inlineStr"/>
      <c r="H28" s="3" t="inlineStr">
        <is>
          <t>Persistent lymph-node/gland enlargement is the primary concern; no malignancy is actually stated.</t>
        </is>
      </c>
      <c r="I28" s="7" t="inlineStr">
        <is>
          <t>Hematology and immunology</t>
        </is>
      </c>
      <c r="J28" s="7" t="inlineStr">
        <is>
          <t>med</t>
        </is>
      </c>
      <c r="K28" s="7" t="inlineStr">
        <is>
          <t>Cervical lymphadenopathy is the dominant feature. Consistent with 1oq5amd; Otolaryngology is arguable given the submandibular gland and SCM.</t>
        </is>
      </c>
      <c r="L28" s="8" t="inlineStr"/>
      <c r="M28" s="8" t="inlineStr"/>
    </row>
    <row r="29" ht="118" customHeight="1">
      <c r="A29" s="3" t="n">
        <v>28</v>
      </c>
      <c r="B29" s="3" t="inlineStr">
        <is>
          <t>1q0vpyb</t>
        </is>
      </c>
      <c r="C29" s="3" t="inlineStr">
        <is>
          <t>Carbon monoxide- pregnant</t>
        </is>
      </c>
      <c r="D29" s="3" t="inlineStr">
        <is>
          <t xml:space="preserve">I am 13 weeks pregnant, and last night I had my oven on for about an hour, baking cookies right in front of it. When I turned it on, I smelled gas, but that usually happens when it’s turned on- smelled a bit stronger than usual. Today, I turned it on again to cook something for about an hour. My mom mentioned smelling the gas also. When I called the gas company, they came out and said that the flow of air was being blocked by foil- before the foil was removed, the oven was measuring 300ppm of carbon monoxide (inside the oven), then immediately went down when removed. I am now super worried about the fetus. It’s been hours since exposure, and as it’s NYE night, my OB office is closed. Any input on whether this level of carbon monoxide inside the oven could cause harm to the fetus (I was standing outside the oven for about 1 hour both times)? TIA! 
Age 35
Sex F
Height 5’6”
Weight 140
Race white 
Duration of complaint one day 
Location Maryland, USA
Any existing relevant medical issues pregnancy 
Current medications none
</t>
        </is>
      </c>
      <c r="E29" s="3" t="inlineStr">
        <is>
          <t>Medical; other</t>
        </is>
      </c>
      <c r="F29" s="3" t="inlineStr">
        <is>
          <t>Pulmonology</t>
        </is>
      </c>
      <c r="G29" s="3" t="inlineStr">
        <is>
          <t>Systemic toxicology (carbon monoxide) despite the pregnancy context.</t>
        </is>
      </c>
      <c r="H29" s="3" t="inlineStr">
        <is>
          <t>Carbon monoxide inhalation exposure, with pregnancy as an important context.</t>
        </is>
      </c>
      <c r="I29" s="7" t="inlineStr">
        <is>
          <t>Medical; other</t>
        </is>
      </c>
      <c r="J29" s="7" t="inlineStr">
        <is>
          <t>high</t>
        </is>
      </c>
      <c r="K29" s="7" t="inlineStr">
        <is>
          <t>Carbon monoxide exposure in pregnancy. Toxicology, consistent with the other exposure posts.</t>
        </is>
      </c>
      <c r="L29" s="8" t="inlineStr"/>
      <c r="M29" s="8" t="inlineStr"/>
    </row>
    <row r="30" ht="118" customHeight="1">
      <c r="A30" s="3" t="n">
        <v>29</v>
      </c>
      <c r="B30" s="3" t="inlineStr">
        <is>
          <t>1q2ef69</t>
        </is>
      </c>
      <c r="C30" s="3" t="inlineStr">
        <is>
          <t>Constant fatigue for years is messing me up</t>
        </is>
      </c>
      <c r="D30" s="3" t="inlineStr">
        <is>
          <t>I've had this insane fatigue for years now. As a kid at about 11-12, I would always go to sleep late and sleep like 5ish hours, sometimes more, but I was fine on that with some longer weekend sleeps. And now, at 18, even if I get 7 hours of sleep, I'm tired. 
I wake up exhausted no matter what, I don't know when I last woke up genuinely not tired. And especially at 4-5pm I have an insane energy crash that happens no matter what (unless I woke up late and didn't do anything all day). 
I'm mostly awake at night, getting more energetic around 10pm. I can be up the whole night and be less tired than I would be throughout the day. I sometimes sleep until 2-4pm. Today I fell asleep at like 4-5, woke up at 11:30, went out for roughly 1 hour for most of which I was just on public transport, then when I came home I was immediately tired again and went to lay down and took a small nap before going out at 4.
I never have the motivation to go out and do anything, not even to hang out with my friends, even though its great when I'm there but I'd always rather be resting or sleeping. I no longer have time for my hobbies unless I can have the whole day off to rest for them, as after a school day I just crash in bed. During school if I sleep only 4-6 hours at night I have to take a nap which takes up my whole afternoon (and I also fall asleep in class, even if I slept a lot on the days before). Like I really have no energy. What could cause this? How do I fix this? I have no mental or physical energy for anything.
medical background: slight insulin resistance, used to have iron deficiency but no longer do, acid reflux, my knee joints are bad because of hormones or something, just overall stomach issues quite often but that's it, I barely ever get sick</t>
        </is>
      </c>
      <c r="E30" s="3" t="inlineStr">
        <is>
          <t>Medical; other</t>
        </is>
      </c>
      <c r="F30" s="3" t="inlineStr">
        <is>
          <t>Neurology</t>
        </is>
      </c>
      <c r="G30" s="3" t="inlineStr">
        <is>
          <t>Non-specific fatigue without a clear focal system.</t>
        </is>
      </c>
      <c r="H30" s="3" t="inlineStr">
        <is>
          <t>Long-standing abnormal sleepiness/circadian pattern.</t>
        </is>
      </c>
      <c r="I30" s="7" t="inlineStr">
        <is>
          <t>Neurology</t>
        </is>
      </c>
      <c r="J30" s="7" t="inlineStr">
        <is>
          <t>med</t>
        </is>
      </c>
      <c r="K30" s="7" t="inlineStr">
        <is>
          <t>Years of fatigue with a delayed, inverted sleep pattern reads as a sleep-wake disorder (ICD-10 G47), which is a system. Medical; other is a last resort.</t>
        </is>
      </c>
      <c r="L30" s="8" t="inlineStr"/>
      <c r="M30" s="8" t="inlineStr"/>
    </row>
    <row r="31" ht="118" customHeight="1">
      <c r="A31" s="3" t="n">
        <v>30</v>
      </c>
      <c r="B31" s="3" t="inlineStr">
        <is>
          <t>1q2pbrw</t>
        </is>
      </c>
      <c r="C31" s="3" t="inlineStr">
        <is>
          <t>Should the emergency room have let me drive after giving me morphine?</t>
        </is>
      </c>
      <c r="D31" s="3" t="inlineStr">
        <is>
          <t xml:space="preserve">Hi!  I am a 36yo, 5'6" 130lbs man, and I went to the ER for abdominal cramping.  They gave me morphine.  I have 0 recent history of opiate or painkiller usage.  I'll copy/paste what they gave me as noted in the online MyChart after visit notes:
|morphine sulfate (PF) injection 4 mg|4 mg|IntraVENous|Q30 Min PRNmorphine sulfate (PF) injection 4 mg	 4 mg	IntraVENous	Q30 Min PRN|
|:-|:-|:-|:-|
This was given at 18:21.  I was discharged at 20:12 and I drove home.  
Personally, I didn't notice anything from the morphine by then.  My girlfriend wants to know if that was a good idea for them to release me.  I said that they are literally the professionals and the ones to ask that question to even though that oppourtunity has now passed.  Anyway, are their guidelines about using morphine and letting someone leave on their own to drive home?
</t>
        </is>
      </c>
      <c r="E31" s="3" t="inlineStr">
        <is>
          <t>Nonmedical</t>
        </is>
      </c>
      <c r="F31" s="3" t="inlineStr">
        <is>
          <t>Medical; other</t>
        </is>
      </c>
      <c r="G31" s="3" t="inlineStr">
        <is>
          <t>Question focuses strictly on ER legal/release protocols.</t>
        </is>
      </c>
      <c r="H31" s="3" t="inlineStr">
        <is>
          <t>Question concerns post-ED discharge/driving after morphine.</t>
        </is>
      </c>
      <c r="I31" s="7" t="inlineStr">
        <is>
          <t>Medical; other</t>
        </is>
      </c>
      <c r="J31" s="7" t="inlineStr">
        <is>
          <t>high</t>
        </is>
      </c>
      <c r="K31" s="7" t="inlineStr">
        <is>
          <t>Discharge safety after parenteral morphine. A real medical question about drug effect, so not Nonmedical, but it belongs to no body system.</t>
        </is>
      </c>
      <c r="L31" s="8" t="inlineStr"/>
      <c r="M31" s="8" t="inlineStr"/>
    </row>
    <row r="32" ht="118" customHeight="1">
      <c r="A32" s="3" t="n">
        <v>31</v>
      </c>
      <c r="B32" s="3" t="inlineStr">
        <is>
          <t>1q3a38o</t>
        </is>
      </c>
      <c r="C32" s="3" t="inlineStr">
        <is>
          <t>Should I see my physician?</t>
        </is>
      </c>
      <c r="D32" s="3" t="inlineStr">
        <is>
          <t>I, 26F, have been donating blood and platelets since the start of 2025. For the past few weeks I have been chewing on and ingesting toilet paper(pls don’t judge). I don’t know why but I just crave it randomly(no I am not pregnant). I recently just got a letter in the mail from the place I donate with saying I can’t donate blood for the next year because my ferritin is too low. It was at a 9 and the lowest they accept is a 13. I did some research and it said pica can be a side affect, so it explains the craving paper. I’ve only donated blood 3 times this year and platelets 2 times, my most recent donation being blood on 12/16. Is this something I should see my physician about or should I just be fine. I’ve never had any issues with donating before besides occasional low iron, is this something I should be worried about?</t>
        </is>
      </c>
      <c r="E32" s="3" t="inlineStr">
        <is>
          <t>Psychiatry and mental health</t>
        </is>
      </c>
      <c r="F32" s="3" t="inlineStr">
        <is>
          <t>Hematology and immunology</t>
        </is>
      </c>
      <c r="G32" s="3" t="inlineStr">
        <is>
          <t>Craving non-food items (Pica) is primarily a psychiatric diagnosis.</t>
        </is>
      </c>
      <c r="H32" s="3" t="inlineStr">
        <is>
          <t>Low ferritin with pica after blood donation.</t>
        </is>
      </c>
      <c r="I32" s="7" t="inlineStr">
        <is>
          <t>Hematology and immunology</t>
        </is>
      </c>
      <c r="J32" s="7" t="inlineStr">
        <is>
          <t>high</t>
        </is>
      </c>
      <c r="K32" s="7" t="inlineStr">
        <is>
          <t>Ferritin of 9 after repeated donation, with pica as the symptom of the iron deficiency. The underlying condition, not the behaviour, is the subject.</t>
        </is>
      </c>
      <c r="L32" s="8" t="inlineStr"/>
      <c r="M32" s="8" t="inlineStr"/>
    </row>
    <row r="33" ht="118" customHeight="1">
      <c r="A33" s="3" t="n">
        <v>32</v>
      </c>
      <c r="B33" s="3" t="inlineStr">
        <is>
          <t>1q7pppk</t>
        </is>
      </c>
      <c r="C33" s="3" t="inlineStr">
        <is>
          <t>Sleeping during afternoon instead of night</t>
        </is>
      </c>
      <c r="D33" s="3" t="inlineStr">
        <is>
          <t>19M, 187cm, 81kg
For personal reasons, I prefer to be physically active after midnight. I usually sleep at 16:00 and wake up at 24:00. My parents are very dissaproving of my schedule. They are concerned that this will affect my health long term. I go to the gym at 1:00 once every 2 days. I have been doing this for 9 months. Everyone I have brought this up to has told me that this is not healthy. Someone once told me that I could have stones in my liver and get liver pain. Please help me. I feel conflicted.</t>
        </is>
      </c>
      <c r="E33" s="3" t="inlineStr">
        <is>
          <t>Psychiatry and mental health</t>
        </is>
      </c>
      <c r="F33" s="3" t="inlineStr">
        <is>
          <t>Neurology</t>
        </is>
      </c>
      <c r="G33" s="3" t="inlineStr">
        <is>
          <t>Circadian rhythm/sleep schedule issue.</t>
        </is>
      </c>
      <c r="H33" s="3" t="inlineStr">
        <is>
          <t>Primary issue is an abnormal sleep/wake schedule/circadian rhythm.</t>
        </is>
      </c>
      <c r="I33" s="7" t="inlineStr">
        <is>
          <t>Neurology</t>
        </is>
      </c>
      <c r="J33" s="7" t="inlineStr">
        <is>
          <t>med</t>
        </is>
      </c>
      <c r="K33" s="7" t="inlineStr">
        <is>
          <t>Inverted sleep-wake schedule; circadian rhythm disorder (ICD-10 G47.2). Consistent with 1q2ef69. There is no psychiatric complaint, only parental disapproval.</t>
        </is>
      </c>
      <c r="L33" s="8" t="inlineStr"/>
      <c r="M33" s="8" t="inlineStr"/>
    </row>
    <row r="34" ht="118" customHeight="1">
      <c r="A34" s="3" t="n">
        <v>33</v>
      </c>
      <c r="B34" s="3" t="inlineStr">
        <is>
          <t>1qb84ey</t>
        </is>
      </c>
      <c r="C34" s="3" t="inlineStr">
        <is>
          <t>67 F - Using a nicotine alternative after spinal fusion surgery?</t>
        </is>
      </c>
      <c r="D34" s="3" t="inlineStr">
        <is>
          <t>67 y.o woman, 5'2, 150lbs. No meds or illnesses.
Hi all,
So my mom is getting spinal fusion surgery in her neck in about a week. She is a lifelong smoker and has really been working hard to not smoke at all before the procedure. As I'm sure yall know, and as one of her doctors made clear, absolutely no nicotine leading up to it and then for at least a few months post-op. I want it to be that this just results in her finally kicking the habit for good, but I'm trying to think about supports- especially within this window.
To cut to the chase: I started reading into nicotine analogues and was reading about nicotinamide. Weirdly a bunch of research articles about it possibly actually promoting spinal healing came up first. Definitely not sure on the legitimacy of that and I know the concern here is more the bone fusion than tissue. But so my basic question remains at just if this nicotine alternative will still inhibit the bone regrowth like nicotine will.
I know smoking \*anything\* is not good, but again, just trying to think of options if she really can't find a way around it.
Thank you for taking the time to read!</t>
        </is>
      </c>
      <c r="E34" s="3" t="inlineStr">
        <is>
          <t>Musculoskeletal and connective tissue conditions</t>
        </is>
      </c>
      <c r="F34" s="3" t="inlineStr">
        <is>
          <t>Medical; other</t>
        </is>
      </c>
      <c r="G34" s="3" t="inlineStr"/>
      <c r="H34" s="3" t="inlineStr">
        <is>
          <t>Question is about nicotine alternatives around spinal-fusion surgery; perioperative substance-use issue.</t>
        </is>
      </c>
      <c r="I34" s="7" t="inlineStr">
        <is>
          <t>Medical; other</t>
        </is>
      </c>
      <c r="J34" s="7" t="inlineStr">
        <is>
          <t>med</t>
        </is>
      </c>
      <c r="K34" s="7" t="inlineStr">
        <is>
          <t>The question is about nicotine analogues and whether they are safe around fusion healing. Perioperative substance use; the spine is the context.</t>
        </is>
      </c>
      <c r="L34" s="8" t="inlineStr"/>
      <c r="M34" s="8" t="inlineStr"/>
    </row>
    <row r="35" ht="118" customHeight="1">
      <c r="A35" s="3" t="n">
        <v>34</v>
      </c>
      <c r="B35" s="3" t="inlineStr">
        <is>
          <t>1qd0rvh</t>
        </is>
      </c>
      <c r="C35" s="3" t="inlineStr">
        <is>
          <t>Three days, messages read, no response to MRI results</t>
        </is>
      </c>
      <c r="D35" s="3" t="inlineStr">
        <is>
          <t xml:space="preserve">I'm female, 31, have had messed up blood results. I'll include my results down below. But they sent me for an MRI with and without contrast and it has been three days since the results were read by my doctor. I've sent a message asking about them twice because this is going to determine if I have to have a liver biopsy or not. 
And yes, I've been trying to lose weight but trying to balance a diet and keeping up my breast milk production has been tricky. 
Now every single time I get results in my doctors always reach out within 24 hours of reading the results. Nothing so far and I can see when the messages were last read. 
I wish I didn't see the damn results before my doctor could respond and I wish I couldn't see that they read my messages. I don't want another procedure done on my abdomen. I've had three c-sections, my appendix removed, and my gallbladder removed. I know that's not a lot but within five years it just feels like way too much. 
But anyway, does this mean something is wrong? I'm just tired. So tired. 
Key Imaging Results
MRI Abdomen w/wo Contrast (MRCP) – 01/10/2026
Mild hepatic steatosis
No focal liver lesions
No biliary ductal dilation
Mild splenomegaly (spleen up to 15 cm)
Normal pancreas, kidneys, vasculature
No ascites or lymphadenopathy
Impression:
Mild hepatic steatosis, mild splenomegaly, no biliary obstruction
---
RUQ Ultrasound – 12/15/2025
Mild diffuse hepatic steatosis
Common bile duct mildly dilated to 10 mm (post-cholecystectomy)
Patent portal vein with normal flow
No ascites
---
Liver Enzymes (01/05/2026)
ALP: 254 U/L (high)
ALT: 80 U/L (high)
AST: 50 U/L (high)
Albumin: 4.2 g/dL (normal)
Total bilirubin: 0.3 mg/dL (normal)
Direct bilirubin: 0.1 mg/dL (normal)
INR: 1.0 (normal)
---
ALP Isoenzymes (Mayo Clinic)
Total ALP: 228 U/L (high)
Liver fraction: 57% (130 U/L – high)
Bone fraction: 43% (98 U/L – high)
Intestinal fraction: 0%
---
Autoimmune / Metabolic Workup
Smooth muscle antibody: Positive, titer 1:40
ANA: Negative
Anti-mitochondrial antibody (AMA): Negative
IgG: 952 mg/dL (normal)
Ceruloplasmin: 36 mg/dL (normal)
Total bile acids: 7 µmol/L (normal)
---
Viral Hepatitis Panel
Hep B surface antigen: Negative
Hep B surface antibody: Positive (immunity)
Hep B core antibody: Negative
Hep C antibody: Negative
</t>
        </is>
      </c>
      <c r="E35" s="3" t="inlineStr">
        <is>
          <t>Nonmedical</t>
        </is>
      </c>
      <c r="F35" s="3" t="inlineStr">
        <is>
          <t>Gastroenterology</t>
        </is>
      </c>
      <c r="G35" s="3" t="inlineStr">
        <is>
          <t>Focus is on patient portal communication delays, not the MRI results themselves.</t>
        </is>
      </c>
      <c r="H35" s="3" t="inlineStr">
        <is>
          <t>Abnormal liver tests and possible liver biopsy; primary organ system is hepatobiliary/GI.</t>
        </is>
      </c>
      <c r="I35" s="7" t="inlineStr">
        <is>
          <t>Gastroenterology</t>
        </is>
      </c>
      <c r="J35" s="7" t="inlineStr">
        <is>
          <t>high</t>
        </is>
      </c>
      <c r="K35" s="7" t="inlineStr">
        <is>
          <t>Abnormal liver results, MRI done, liver biopsy pending. The portal-response complaint is the framing, not the subject.</t>
        </is>
      </c>
      <c r="L35" s="8" t="inlineStr"/>
      <c r="M35" s="8" t="inlineStr"/>
    </row>
    <row r="36" ht="118" customHeight="1">
      <c r="A36" s="3" t="n">
        <v>35</v>
      </c>
      <c r="B36" s="3" t="inlineStr">
        <is>
          <t>1qd8yov</t>
        </is>
      </c>
      <c r="C36" s="3" t="inlineStr">
        <is>
          <t>Wound around the arsehole due to the handheld bidet, what to do?</t>
        </is>
      </c>
      <c r="D36" s="3" t="inlineStr">
        <is>
          <t>27 male. 
So we stayed in a hotel for a month, and the bidet there was extremely powerful. Its didn't concern me much for 2, 3 weeks but in the later days, I developed some irritation in my hole. 
Some days later, my wife looked in there and found a small wound, The pain was really bad in the coming weeks. We came back home and I didn't use my home bidet on full power since then, as it would hurt really bad.
Now after almost 40 days, the pain has gone down a bit, but the wound is still there with some size. I still feel the dryness kinda irritation down there and last couple of days, I had **pus** (not too much) around that area. 
What do I do? Should I see a GP? Or should I just go to pharmacy and buy some over the counter meds?</t>
        </is>
      </c>
      <c r="E36" s="3" t="inlineStr">
        <is>
          <t>Gastroenterology</t>
        </is>
      </c>
      <c r="F36" s="3" t="inlineStr">
        <is>
          <t>Dermatology</t>
        </is>
      </c>
      <c r="G36" s="3" t="inlineStr">
        <is>
          <t>Leaned Gastroenterology (proctology), but Dermatology is a strong alternate.</t>
        </is>
      </c>
      <c r="H36" s="3" t="inlineStr">
        <is>
          <t>Perianal wound with irritation and pus.</t>
        </is>
      </c>
      <c r="I36" s="7" t="inlineStr">
        <is>
          <t>Dermatology</t>
        </is>
      </c>
      <c r="J36" s="7" t="inlineStr">
        <is>
          <t>med</t>
        </is>
      </c>
      <c r="K36" s="7" t="inlineStr">
        <is>
          <t>A perianal skin wound with pus from mechanical injury. Soft-tissue wound rather than a GI condition.</t>
        </is>
      </c>
      <c r="L36" s="8" t="inlineStr"/>
      <c r="M36" s="8" t="inlineStr"/>
    </row>
    <row r="37" ht="118" customHeight="1">
      <c r="A37" s="3" t="n">
        <v>36</v>
      </c>
      <c r="B37" s="3" t="inlineStr">
        <is>
          <t>1qe7d1t</t>
        </is>
      </c>
      <c r="C37" s="3" t="inlineStr">
        <is>
          <t>Smelling Really Bad</t>
        </is>
      </c>
      <c r="D37" s="3" t="inlineStr">
        <is>
          <t xml:space="preserve"> I wanted more opinions about an issue I’ve been dealing with since August 2024. I strongly doubt it’s a hygiene problem at this point since I’m relatively clean and tidy. for reference, I’m a female teen.
What is the problem exactly? well, I reek of shit. Like actual shit. Whenever I go, people always indirectly comment on the smell. It started with people saying it smelled weird but I didn’t pay any mind to it; I thought it was someone else. But then, when I found out it was me, I tried everything to make it stop. I started cleaning down there and taking care of my body more. But, im always smelling. I switched to online school because my anxiety was always through the roof at school. I’d get anxiety attacks because people were pointing out the smell. 
also, I feel like it’s coming from my lower body? i don’t really have any evidence to back this up though, just a hunch. I don’t have any infections down there since I’ve researched the most common ones and I show little to no signs. Also, regardless of where I am—I smell. I went on vacation in December and stayed at an airbnb. we were in the car and someone said it smelled. since 2024, I’ve gotten better at reading people and reading their facial expressions. Whenever I was near my family, their faces would say “ew, it smells”. So it’s probably not a bedsheets problem. i can’t smell it myself, probably because my sense of smell is very bad. Although, I feel like it’s worst when I sit down, especially for extended periods of time.
Im very uncomfortable with physical touch and close proximity now because Im afraid of people smelling me. If it helps with anything, im an athlete (my sport requires me to wear tight uniforms).
my mother is very forgettable and, with my brother‘s conditions, she’s always busy. I‘ve talked to her about getting assessed for a few mental disorders and POTS but she just brushes me off or just ignores me. Also, she has a bad habit of telling family members about my personal business so I’m a bit reluctant as well because of that. Despite this, I plan to tell her soon. I just want confirmation that it IS something medical. I don’t want to waste her money on unnecessary doctor visits. Maybe if I speak with enough conviction or make it clear that something IS wrong with my body, she’ll find it as urgent as I do. Because, it is urgent. i want to be able to be around others without taking apart their expression and body language.</t>
        </is>
      </c>
      <c r="E37" s="3" t="inlineStr">
        <is>
          <t>Medical; other</t>
        </is>
      </c>
      <c r="F37" s="3" t="inlineStr">
        <is>
          <t>Gastroenterology</t>
        </is>
      </c>
      <c r="G37" s="3" t="inlineStr"/>
      <c r="H37" s="3" t="inlineStr">
        <is>
          <t>Persistent abnormal fecal odor is the primary symptom.</t>
        </is>
      </c>
      <c r="I37" s="7" t="inlineStr">
        <is>
          <t>Gastroenterology</t>
        </is>
      </c>
      <c r="J37" s="7" t="inlineStr">
        <is>
          <t>med</t>
        </is>
      </c>
      <c r="K37" s="7" t="inlineStr">
        <is>
          <t>Persistent faecal body odour, most plausibly soiling or malabsorption. A metabolic cause such as trimethylaminuria would read differently.</t>
        </is>
      </c>
      <c r="L37" s="8" t="inlineStr"/>
      <c r="M37" s="8" t="inlineStr"/>
    </row>
    <row r="38" ht="118" customHeight="1">
      <c r="A38" s="3" t="n">
        <v>37</v>
      </c>
      <c r="B38" s="3" t="inlineStr">
        <is>
          <t>1qg7qrn</t>
        </is>
      </c>
      <c r="C38" s="3" t="inlineStr">
        <is>
          <t>What else can I use for antibiotics-triggered diarrhea?</t>
        </is>
      </c>
      <c r="D38" s="3" t="inlineStr">
        <is>
          <t>Hi everyone. 40 y/o female, healthy weight. I have IBS.
I have an inflamed impacted wisdom tooth and other dental issues related to that. I was prescribed clindamycin first and finished it about 1,5 weeks ago. I have agoraphobia and severe dentist phobia, I couldn't go to my oral surgeon 😔. Well a week later my mouth got very painful again so this time I started spiramycin 3,000,000 IU as there was that at home. It's on my day 3 but despite taking Saccharomyces boulardii every day with it, I still have diarrhea. (I only take paracetamol or Brufen for pain, twice a day at most.)
Should I add Lactobacillus rhamnosus to stop diarrhea?</t>
        </is>
      </c>
      <c r="E38" s="3" t="inlineStr">
        <is>
          <t>Gastroenterology</t>
        </is>
      </c>
      <c r="F38" s="3" t="inlineStr">
        <is>
          <t>Dentistry</t>
        </is>
      </c>
      <c r="G38" s="3" t="inlineStr"/>
      <c r="H38" s="3" t="inlineStr">
        <is>
          <t>Antibiotic-associated diarrhea occurs in the context of an infected wisdom tooth, but the question is about diarrhea.</t>
        </is>
      </c>
      <c r="I38" s="7" t="inlineStr">
        <is>
          <t>Gastroenterology</t>
        </is>
      </c>
      <c r="J38" s="7" t="inlineStr">
        <is>
          <t>high</t>
        </is>
      </c>
      <c r="K38" s="7" t="inlineStr">
        <is>
          <t>The question asked is explicitly how to manage antibiotic-associated diarrhoea. The wisdom tooth is why she is on antibiotics.</t>
        </is>
      </c>
      <c r="L38" s="8" t="inlineStr"/>
      <c r="M38" s="8" t="inlineStr"/>
    </row>
    <row r="39" ht="118" customHeight="1">
      <c r="A39" s="3" t="n">
        <v>38</v>
      </c>
      <c r="B39" s="3" t="inlineStr">
        <is>
          <t>1qgtdg8</t>
        </is>
      </c>
      <c r="C39" s="3" t="inlineStr">
        <is>
          <t>How long can food poisoning last?</t>
        </is>
      </c>
      <c r="D39" s="3" t="inlineStr">
        <is>
          <t>I did something very stupid and ate a few kernels of popcorn that were 6 years old. My wife was cleaning the pantry, wanted to throw it out, but I insisted popcorn doesn’t go bad (it does). I ate just two pieces. They tasted fine, we laughed, and threw it out. 
I have had diarrhea for about 24 hours, vomited a handful of times, and generally feel extremely achy and ill. I’ve been drinking gatorade and broth. 
How long can this last for? Do I need to go to the hospital?</t>
        </is>
      </c>
      <c r="E39" s="3" t="inlineStr">
        <is>
          <t>Gastroenterology</t>
        </is>
      </c>
      <c r="F39" s="3" t="inlineStr">
        <is>
          <t>Infectious diseases</t>
        </is>
      </c>
      <c r="G39" s="3" t="inlineStr"/>
      <c r="H39" s="3" t="inlineStr"/>
      <c r="I39" s="7" t="inlineStr">
        <is>
          <t>Infectious diseases</t>
        </is>
      </c>
      <c r="J39" s="7" t="inlineStr">
        <is>
          <t>high</t>
        </is>
      </c>
      <c r="K39" s="7" t="inlineStr">
        <is>
          <t>Symptomatic food poisoning. Consistent with 1pn3w3k and with ICD-10 A00-A09.</t>
        </is>
      </c>
      <c r="L39" s="8" t="inlineStr"/>
      <c r="M39" s="8" t="inlineStr"/>
    </row>
    <row r="40" ht="118" customHeight="1">
      <c r="A40" s="3" t="n">
        <v>39</v>
      </c>
      <c r="B40" s="3" t="inlineStr">
        <is>
          <t>1qival9</t>
        </is>
      </c>
      <c r="C40" s="3" t="inlineStr">
        <is>
          <t>Pain after drinking caffeine</t>
        </is>
      </c>
      <c r="D40" s="3" t="inlineStr">
        <is>
          <t>Im a teenage female and drink two redbulls daily during school hours
One at 10 and one at 12 and i also don’t eat anything during school because i only start getting hungry on the way home
But every time after i drink it i have like a line of pain going down my arm, veins in my hands become more visible (atleast it seems like it) and around 10 minutes after that my hands become darker in color (like a mix of purple and blue ish??) and start shaking wich usually goes away in 5-10 minutes and the pain takes around 30 minutes to leave
I know i should stop drinking caffeine or atleast eat something but i cant get through the day without caffeine and if i eat while im not hungry i puke
I just wanna know if this is dangerous or not</t>
        </is>
      </c>
      <c r="E40" s="3" t="inlineStr">
        <is>
          <t>Medical; other</t>
        </is>
      </c>
      <c r="F40" s="3" t="inlineStr">
        <is>
          <t>Cardiovascular</t>
        </is>
      </c>
      <c r="G40" s="3" t="inlineStr">
        <is>
          <t>Caffeine pain could be GI or cardiac, but not enough detail to call.</t>
        </is>
      </c>
      <c r="H40" s="3" t="inlineStr"/>
      <c r="I40" s="7" t="inlineStr">
        <is>
          <t>Cardiovascular</t>
        </is>
      </c>
      <c r="J40" s="7" t="inlineStr">
        <is>
          <t>med</t>
        </is>
      </c>
      <c r="K40" s="7" t="inlineStr">
        <is>
          <t>Arm pain with discolouration and tremor after a large caffeine load points to a vascular/cardiac mechanism. Thin, but a plausible system beats Medical; other.</t>
        </is>
      </c>
      <c r="L40" s="8" t="inlineStr"/>
      <c r="M40" s="8" t="inlineStr"/>
    </row>
    <row r="41" ht="118" customHeight="1">
      <c r="A41" s="3" t="n">
        <v>40</v>
      </c>
      <c r="B41" s="3" t="inlineStr">
        <is>
          <t>1qpi70l</t>
        </is>
      </c>
      <c r="C41" s="3" t="inlineStr">
        <is>
          <t>How do I communicate better with my Doctor?</t>
        </is>
      </c>
      <c r="D41" s="3" t="inlineStr">
        <is>
          <t>Age: 38
Sex: Male
Weight: 375lbs
Race: Caucasian
Primary Complaint: Immune system doing bad things?
Duration: 8 weeks, increasing in severity
Existing medical: Obesity 
Current meds: Cambia and Amitriptyline for migraines, Pantoprazole Magnesium for stomach acid, because of stress.
Location: Canada
Other Factors: Alcoholic in my early 20s, stopped before it got bad. 15 years sober. No other drugs. Vitamin D supplements (because Canada winter).
8 weeks ago: some Bumps on a leg tattoo. Just the tattoo. Just that one tattoo. Maybe 15 little bumps, It's an 8 year old Tattoo. Not itchy, Not painful. Kind of Numb actually.
6 weeks ago: Three small bumps on a shoulder tattoo. Okay, this isn't going away on it's own. On the advice of a tattoo subreddit, begin taking Clariton and Benadryl.
3 weeks ago: Clariton and Benadryl have had no effect. The bumps are larger in the morning, and get smaller over the day. They have also collected pigmet from the tattoo and are dark coloured lumps. Book appointment with my Family Doctor. 
2 weeks ago: Might as well rule some stuff out. Begin 1 week of 1% hydrocortisone applied twice daily. I didn't notice at the time, but Muscle weakness and Lethargy are setting in.
1 week ago: Discontinue hydrocortisone, start 1 week of Clobetasol 0.05% (at the recommendation of my pharmacist) Muscle weakness, Lethargy, and inflammation are now noticeable. Inflammation is worst when I've been sleeping. It's bad enough my Knees hurt just sitting around, and I can't fully close my hands. 
Yesterday: Doctors appointment. I lay it all out to my doctor. That I'm not really worried about the tattoo/bumps, so much as I think it's a symptom of something underlying. I lay out what I've already thrown at the problem. That's when things break down. He prescribes Clobetasol, which I've already used for a week. I object. He doesn't believe me. I push back, he prescribes another similar topical steroid. He writes a requisition for blood work, Hilar lymph node xray and hand xrays. 
I'm just kind of bothered by the whole thing. Yes, the blood work will reveal some things. Yes, hilar lymph xrays will rule out some things. But the topical steroid and hand xrays are a flat waste of both our time. Don't get me wrong I'm going to do them anyway, but it feels like he's ignoring both the core issue, and the things I've already done to narrow it down. 
I'm going for the xrays this afternoon, I got the bloodwork back this morning. Elevated ALP, CRP, GGT.  ALT, Albumin, Calcium, Creatinine, Electrolyte panel, Ferritin, Iron and TIBC, Magnesium, Rheumatoid factor, TSH, Bilirubin and CBC, All within normal range. 
TLDR: Hey Doc, I've tried these 4 things. Doc: Try that 4th thing again. Okay but like, I care much less about the symptom than the underlying cause. Doc: Let's deal with the symptom first, and just the small you don't care about, not the crippling muscle weakness.
(Note: This post comes off as a bit bitter towards my Doctor. I do actually quite like him, and with day to day quality of life stuff like the migraine medication, he's the best I've ever dealt with. Now that I have something going on that's a little more serious, I think I'm frustrated by this communication breakdown where I'm expressing a few things, and he's focusing on the wrong part)</t>
        </is>
      </c>
      <c r="E41" s="3" t="inlineStr">
        <is>
          <t>Nonmedical</t>
        </is>
      </c>
      <c r="F41" s="3" t="inlineStr">
        <is>
          <t>Dermatology</t>
        </is>
      </c>
      <c r="G41" s="3" t="inlineStr">
        <is>
          <t>Question strictly asks for advice on how to communicate with the doctor.</t>
        </is>
      </c>
      <c r="H41" s="3" t="inlineStr"/>
      <c r="I41" s="7" t="inlineStr">
        <is>
          <t>Dermatology</t>
        </is>
      </c>
      <c r="J41" s="7" t="inlineStr">
        <is>
          <t>med</t>
        </is>
      </c>
      <c r="K41" s="7" t="inlineStr">
        <is>
          <t>Eight weeks of spreading bumps on a tattoo is the substance of the post; the communication question is its framing. Same reading as 1onxlc6 and 1qd0rvh.</t>
        </is>
      </c>
      <c r="L41" s="8" t="inlineStr"/>
      <c r="M41" s="8" t="inlineStr"/>
    </row>
    <row r="42" ht="118" customHeight="1">
      <c r="A42" s="3" t="n">
        <v>41</v>
      </c>
      <c r="B42" s="3" t="inlineStr">
        <is>
          <t>1qr6t2d</t>
        </is>
      </c>
      <c r="C42" s="3" t="inlineStr">
        <is>
          <t>My [16M] mom [52F] is getting "famous" for my illness and I think I am being drugged to keep me sick</t>
        </is>
      </c>
      <c r="D42" s="3" t="inlineStr">
        <is>
          <t>I am a 16 year old guy from a small town near Rhode Island, who has been healthy for most of my life. But when I was 14, during a hike, I lost my footing and fell off a cliff. Thankfully, the cliff wasn't too tall and a few ferns cushioned my fall. But I was still left with multiple injuries, including a spinal cord injury, three cracked ribs, broken fingers and a shattered femur. Because of the severity of the injuries, I've been confined to a wheelchair for the last two years. 
Since my mom is my sole caretaker and the only one looking after me while working three jobs, after my accident, our town rallied around us, bringing us food, taking care of our garden, and even starting a GoFundMe for my surgeries. I have had six different surgeries to place rods in my leg and try to stabilize my spine, but I am still stuck in a wheelchair and completely reliant on my mom.
The local hospital also came through, making sure that my months-long hospital stay was almost free of cost. 
Slowly, I started to recover, but last year, after all the attention dwindled, I noticed myself getting sick. I thought it was because the doctor had changed my medication and doses. But even as I got used to it, my dizzyness and nausea continued. There were days when I couldn't get out of bed or raise my hand to even signal to my mom that I needed help. She was always there. Taking care of me. Looking after me. Telling me that she loved me. 
But last night, I had a realization. My nausea, dizzyness and this weird sickness started right around the time that my mother started adding a special "supplement" to my cereal and milk every morning. She said it was to help me heal, both mentally and physically. 
But I am starting to get worried for my life. Yesterday, she went to my grandma's house for a week and since waking up today, I have been feeling fine. I had my usual cereal and milk, with some fruits, and there is absolutely no nausea or dizzyness. 
She'd made and kept lunch ready for me and after eating that, I started having a massive headache and brain fog. I wanted to call to confront her but I just didn't have the energy. When I was finally able to get up and move, I tried looking up my symptoms and my mom's behavior. I think she has the disorder where she makes me sick on purpose so she can get the attention. I think it's called Munchausen syndrome? She gets fame and money for taking care of me while I only get sicker and weaker. 
I've got my regularly scheduled doctor's appointment when she's back next week but she always insists on sitting in the room with me because I'm still a teen and reliant on her. Do you think I should get a private blood test done for this? But how do I do it without her finding out? Can the doctors help me or am I just on my own here?</t>
        </is>
      </c>
      <c r="E42" s="3" t="inlineStr">
        <is>
          <t>Psychiatry and mental health</t>
        </is>
      </c>
      <c r="F42" s="3" t="inlineStr">
        <is>
          <t>Medical; other</t>
        </is>
      </c>
      <c r="G42" s="3" t="inlineStr">
        <is>
          <t>Patient suspects Munchausen by proxy/being drugged intentionally.</t>
        </is>
      </c>
      <c r="H42" s="3" t="inlineStr">
        <is>
          <t>Concern is possible poisoning/medical abuse by a caregiver; no specific organ system is the primary subject.</t>
        </is>
      </c>
      <c r="I42" s="7" t="inlineStr">
        <is>
          <t>Medical; other</t>
        </is>
      </c>
      <c r="J42" s="7" t="inlineStr">
        <is>
          <t>high</t>
        </is>
      </c>
      <c r="K42" s="7" t="inlineStr">
        <is>
          <t>Suspected poisoning and medical abuse by a caregiver. Not a psychiatric illness of the poster, and no organ system is the subject.</t>
        </is>
      </c>
      <c r="L42" s="8" t="inlineStr"/>
      <c r="M42" s="8" t="inlineStr"/>
    </row>
    <row r="43" ht="118" customHeight="1">
      <c r="A43" s="3" t="n">
        <v>42</v>
      </c>
      <c r="B43" s="9" t="inlineStr">
        <is>
          <t>1q9ry6r</t>
        </is>
      </c>
      <c r="C43" s="3" t="inlineStr">
        <is>
          <t>PSA results concerning</t>
        </is>
      </c>
      <c r="D43" s="3" t="inlineStr">
        <is>
          <t>I am 55 years old , white, 5”10 non smoker non drug user, 85kg and and have a recent PSA of 3.4 ug/L with free PSA 17% or 0.59 ug/L. Completed an abdominal ultrasound checking bladder, kidneys and prostate and waiting for results. I am concerned about prostate cancer. Approx 8 months earlier PSA was 3.6 and unsure of free PSA. Are these numbers concerning? consulting with a doctor ofcourse but it’s the weekend so the waiting is nerve wracking.</t>
        </is>
      </c>
      <c r="E43" s="3" t="inlineStr">
        <is>
          <t>Genitourinary and reproductive health</t>
        </is>
      </c>
      <c r="F43" s="3" t="inlineStr">
        <is>
          <t>Genitourinary and reproductive health</t>
        </is>
      </c>
      <c r="G43" s="3" t="inlineStr">
        <is>
          <t>both coders agreed; both flagged cancer_relevant</t>
        </is>
      </c>
      <c r="H43" s="3" t="inlineStr">
        <is>
          <t>Rule A -&gt; Neoplasms if the malignancy was clinically raised</t>
        </is>
      </c>
      <c r="I43" s="7" t="inlineStr">
        <is>
          <t>Neoplasms</t>
        </is>
      </c>
      <c r="J43" s="7" t="inlineStr">
        <is>
          <t>high</t>
        </is>
      </c>
      <c r="K43" s="7" t="inlineStr">
        <is>
          <t>RULE OVERRIDE: both coders agreed on Genitourinary. A screening test returned a concerning result and imaging of the prostate was ordered, so malignancy was raised by a test, not by the poster. Rule A as you scoped it routes this to Neoplasms.</t>
        </is>
      </c>
      <c r="L43" s="8" t="inlineStr"/>
      <c r="M43" s="8" t="inlineStr"/>
    </row>
  </sheetData>
  <dataValidations count="1">
    <dataValidation sqref="L2:L43" showDropDown="0" showInputMessage="0" showErrorMessage="0" allowBlank="1" errorTitle="Not in the codebook" error="Choose a value from the dropdown." promptTitle="adjudicated" prompt="Final call. Pick one of the 17." type="list">
      <formula1>=Codebook!$A$2:$A$18</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8"/>
  <sheetViews>
    <sheetView workbookViewId="0">
      <selection activeCell="A1" sqref="A1"/>
    </sheetView>
  </sheetViews>
  <sheetFormatPr baseColWidth="8" defaultRowHeight="15"/>
  <cols>
    <col width="46" customWidth="1" min="1" max="1"/>
  </cols>
  <sheetData>
    <row r="1">
      <c r="A1" s="2" t="inlineStr">
        <is>
          <t>discipline</t>
        </is>
      </c>
    </row>
    <row r="2">
      <c r="A2" t="inlineStr">
        <is>
          <t>Psychiatry and mental health</t>
        </is>
      </c>
    </row>
    <row r="3">
      <c r="A3" t="inlineStr">
        <is>
          <t>Genitourinary and reproductive health</t>
        </is>
      </c>
    </row>
    <row r="4">
      <c r="A4" t="inlineStr">
        <is>
          <t>Infectious diseases</t>
        </is>
      </c>
    </row>
    <row r="5">
      <c r="A5" t="inlineStr">
        <is>
          <t>Endocrinology, nutrition, and metabolism</t>
        </is>
      </c>
    </row>
    <row r="6">
      <c r="A6" t="inlineStr">
        <is>
          <t>Hematology and immunology</t>
        </is>
      </c>
    </row>
    <row r="7">
      <c r="A7" t="inlineStr">
        <is>
          <t>Ophthalmology</t>
        </is>
      </c>
    </row>
    <row r="8">
      <c r="A8" t="inlineStr">
        <is>
          <t>Musculoskeletal and connective tissue conditions</t>
        </is>
      </c>
    </row>
    <row r="9">
      <c r="A9" t="inlineStr">
        <is>
          <t>Gastroenterology</t>
        </is>
      </c>
    </row>
    <row r="10">
      <c r="A10" t="inlineStr">
        <is>
          <t>Dermatology</t>
        </is>
      </c>
    </row>
    <row r="11">
      <c r="A11" t="inlineStr">
        <is>
          <t>Nonmedical</t>
        </is>
      </c>
    </row>
    <row r="12">
      <c r="A12" t="inlineStr">
        <is>
          <t>Neurology</t>
        </is>
      </c>
    </row>
    <row r="13">
      <c r="A13" t="inlineStr">
        <is>
          <t>Cardiovascular</t>
        </is>
      </c>
    </row>
    <row r="14">
      <c r="A14" t="inlineStr">
        <is>
          <t>Pulmonology</t>
        </is>
      </c>
    </row>
    <row r="15">
      <c r="A15" t="inlineStr">
        <is>
          <t>Medical; other</t>
        </is>
      </c>
    </row>
    <row r="16">
      <c r="A16" t="inlineStr">
        <is>
          <t>Neoplasms</t>
        </is>
      </c>
    </row>
    <row r="17">
      <c r="A17" t="inlineStr">
        <is>
          <t>Dentistry</t>
        </is>
      </c>
    </row>
    <row r="18">
      <c r="A18" t="inlineStr">
        <is>
          <t>Otolaryngology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2026-10-08T13:12:21Z</dcterms:created>
  <dcterms:modified xsi:type="dcterms:W3CDTF">2026-10-08T13:12:21Z</dcterms:modified>
</cp:coreProperties>
</file>